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ja644\Desktop\"/>
    </mc:Choice>
  </mc:AlternateContent>
  <xr:revisionPtr revIDLastSave="0" documentId="8_{71EA9350-E81C-4998-8AB1-5FA47DA13C28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qry_FINALBondTableWithSurcharge" sheetId="1" r:id="rId1"/>
    <sheet name="NIBRS ONLY" sheetId="2" r:id="rId2"/>
    <sheet name="MT Updates Feb 2026" sheetId="4" r:id="rId3"/>
  </sheets>
  <definedNames>
    <definedName name="_xlnm._FilterDatabase" localSheetId="1" hidden="1">'NIBRS ONLY'!$A$1:$Q$749</definedName>
    <definedName name="_xlnm._FilterDatabase" localSheetId="0" hidden="1">qry_FINALBondTableWithSurcharge!$A$1:$P$2787</definedName>
    <definedName name="qry_FINALBondTableWithSurcharge">qry_FINALBondTableWithSurcharge!$A$1:$P$2782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4" l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3" i="4"/>
  <c r="A4" i="4" s="1"/>
  <c r="A5" i="4" s="1"/>
  <c r="O691" i="2"/>
  <c r="O206" i="2"/>
  <c r="O537" i="2"/>
  <c r="O540" i="2"/>
  <c r="O538" i="2"/>
  <c r="O693" i="2" l="1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9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2" i="2"/>
</calcChain>
</file>

<file path=xl/sharedStrings.xml><?xml version="1.0" encoding="utf-8"?>
<sst xmlns="http://schemas.openxmlformats.org/spreadsheetml/2006/main" count="26971" uniqueCount="7572">
  <si>
    <t>MCA's - Pages 1-95_CFR's - Pages 96-101</t>
  </si>
  <si>
    <t>MCA-NO SPACES</t>
  </si>
  <si>
    <t>MCA or CFR Description</t>
  </si>
  <si>
    <t>(Recommended) Bond_**Includes Surcharge</t>
  </si>
  <si>
    <t>Court Specified Bond</t>
  </si>
  <si>
    <t>Min Fine</t>
  </si>
  <si>
    <t>Max Fine</t>
  </si>
  <si>
    <t>Surcharges</t>
  </si>
  <si>
    <t>Must Appear</t>
  </si>
  <si>
    <t>Min Jail</t>
  </si>
  <si>
    <t>Max Jail</t>
  </si>
  <si>
    <t>Penalty Section</t>
  </si>
  <si>
    <t>NIBRS-MCA</t>
  </si>
  <si>
    <t>NIBRS-Modifier</t>
  </si>
  <si>
    <t>UCR</t>
  </si>
  <si>
    <t>MTIBRS</t>
  </si>
  <si>
    <t>107.620</t>
  </si>
  <si>
    <t>No HM Certificate Of Registration Aboard Vehicle</t>
  </si>
  <si>
    <t>N</t>
  </si>
  <si>
    <t>0</t>
  </si>
  <si>
    <t>61-9-512</t>
  </si>
  <si>
    <t>13-35-210</t>
  </si>
  <si>
    <t>Limits on Voting Rights</t>
  </si>
  <si>
    <t>6 Mo</t>
  </si>
  <si>
    <t>13-35-103</t>
  </si>
  <si>
    <t>13-35-211</t>
  </si>
  <si>
    <t>Illegal Electioneering At Polling Place On Election Day</t>
  </si>
  <si>
    <t>13-35-103 46-18-212</t>
  </si>
  <si>
    <t>13-35-241</t>
  </si>
  <si>
    <t>Release of Election Vote Tally</t>
  </si>
  <si>
    <t>Y</t>
  </si>
  <si>
    <t>2 Yrs</t>
  </si>
  <si>
    <t>13-35-241(2)</t>
  </si>
  <si>
    <t>15-24-203</t>
  </si>
  <si>
    <t>Fail To Produce Tax Receipt When Requested - Mobile Home/Manufactured Home/House Trailer</t>
  </si>
  <si>
    <t>15-24-204(1)</t>
  </si>
  <si>
    <t>15-24-204(1) [1]</t>
  </si>
  <si>
    <t>15-24-204(1)[1]</t>
  </si>
  <si>
    <t>Making False/Fraudulent Declaration Of Destination - Declaration Of Destination Or Tax Paid Receipt</t>
  </si>
  <si>
    <t>15-24-204(1) [2]</t>
  </si>
  <si>
    <t>15-24-204(1)[2]</t>
  </si>
  <si>
    <t>Fail To Execute Declaration Of Destination - Declaration Of Destination Or Tax Paid Receipt</t>
  </si>
  <si>
    <t>15-24-204(1) [3]</t>
  </si>
  <si>
    <t>15-24-204(1)[3]</t>
  </si>
  <si>
    <t>Fail To Display Or Produce Declaration Or Receipt - Declaration Of Destination Or Tax Paid Receipt</t>
  </si>
  <si>
    <t>15-24-204(2)</t>
  </si>
  <si>
    <t>Fail To Display A Property - Tax Paid Sticker While In The Process Of Moving</t>
  </si>
  <si>
    <t>30 Days</t>
  </si>
  <si>
    <t>15-24-206(1)</t>
  </si>
  <si>
    <t>Fail To Execute Or Display Declaration Of Destination - Mobile Home Arriving In State</t>
  </si>
  <si>
    <t>46-18-212</t>
  </si>
  <si>
    <t>15-24-206(3)</t>
  </si>
  <si>
    <t>Fail To Execute Or Display Declaration Of Destination - Mobile Home Moved Within State</t>
  </si>
  <si>
    <t>15-24-208</t>
  </si>
  <si>
    <t>Moving Mobile Home Or Manufactured Home On Which Taxes Due</t>
  </si>
  <si>
    <t>1-5-632</t>
  </si>
  <si>
    <t>Withhold, Alter Or Destroy Notary Record</t>
  </si>
  <si>
    <t>1 Yr</t>
  </si>
  <si>
    <t>1-5-632(2)</t>
  </si>
  <si>
    <t>15-70-402</t>
  </si>
  <si>
    <t>Failure To File An Application For License</t>
  </si>
  <si>
    <t>15-70-443</t>
  </si>
  <si>
    <t>15-70-403</t>
  </si>
  <si>
    <t>Failure To Pay Special Fuel License Tax</t>
  </si>
  <si>
    <t>15-70-410</t>
  </si>
  <si>
    <t>Failure To File Monthly Distributors Statement</t>
  </si>
  <si>
    <t>15-70-411</t>
  </si>
  <si>
    <t>Failure To Retain Required Fuel Records</t>
  </si>
  <si>
    <t>15-70-412</t>
  </si>
  <si>
    <t>Failure To Issue Invoice To Purchaser</t>
  </si>
  <si>
    <t>15-70-415 [1st]</t>
  </si>
  <si>
    <t>15-70-415[1st]</t>
  </si>
  <si>
    <t>Fail To Allow Inspection Of Records, Equipment, Or Facility (Special Fuel Distributor)-1st Violation</t>
  </si>
  <si>
    <t>15-70-415(5)</t>
  </si>
  <si>
    <t>15-70-415 [2nd]</t>
  </si>
  <si>
    <t>15-70-415[2nd]</t>
  </si>
  <si>
    <t>Fail To Allow Inspection Of Records, Equipment, Or Facility (Special Fuel Distributor)-2nd Violation</t>
  </si>
  <si>
    <t>15-70-415 [3rd]</t>
  </si>
  <si>
    <t>15-70-415[3rd]</t>
  </si>
  <si>
    <t>Fail To Allow Inspection Of Records, Equipment, Or Facility (Special Fuel Distributor)-3rd Violation</t>
  </si>
  <si>
    <t>15-70-416</t>
  </si>
  <si>
    <t>Failure To File Required Statement Showing Number Of Gallons In Shipment</t>
  </si>
  <si>
    <t>15-70-441</t>
  </si>
  <si>
    <t>1st Criminal Violation - Operation Of A Special Fuel-Consuming Vehicle In A Taxable Manner</t>
  </si>
  <si>
    <t>15-70-455</t>
  </si>
  <si>
    <t>Operating Without Temporary Special Fuel Permit</t>
  </si>
  <si>
    <t>15-70-433</t>
  </si>
  <si>
    <t>16-11-131 [1]</t>
  </si>
  <si>
    <t>16-11-131[1]</t>
  </si>
  <si>
    <t>Transporting Tobacco Products Without Compliance - 1st Offense</t>
  </si>
  <si>
    <t>16-11-148(1)</t>
  </si>
  <si>
    <t>16-11-131 [2]</t>
  </si>
  <si>
    <t>16-11-131[2]</t>
  </si>
  <si>
    <t>Transporting Tobacco Products Without Compliance - Contraband Exceeds $1,000 - 1st Offense</t>
  </si>
  <si>
    <t>16-11-131 [3]</t>
  </si>
  <si>
    <t>16-11-131[3]</t>
  </si>
  <si>
    <t>Transporting Tobacco Products Without compliance - 2nd Offense</t>
  </si>
  <si>
    <t>1 Yr+</t>
  </si>
  <si>
    <t>16-11-132 [1]</t>
  </si>
  <si>
    <t>16-11-132[1]</t>
  </si>
  <si>
    <t>Unlawful Sale Of Tobacco Products Without Valid License - 1st Offense</t>
  </si>
  <si>
    <t>16-11-132 [2]</t>
  </si>
  <si>
    <t>16-11-132[2]</t>
  </si>
  <si>
    <t>Unlawful Sale Of Tobacco Products Without Valid License - Contraband Exceeds $1,000 - 1st Offense</t>
  </si>
  <si>
    <t>16-11-132 [3]</t>
  </si>
  <si>
    <t>16-11-132[3]</t>
  </si>
  <si>
    <t>Unlawful Sale Of Tobacco Products Without valid License - 2nd Offense</t>
  </si>
  <si>
    <t>1Yr+</t>
  </si>
  <si>
    <t>16-11-133 [1]</t>
  </si>
  <si>
    <t>16-11-133[1]</t>
  </si>
  <si>
    <t>Sale And/Or Use Of Cigarettes Without Insignia - 1st Offense</t>
  </si>
  <si>
    <t>16-11-133 [2]</t>
  </si>
  <si>
    <t>16-11-133[2]</t>
  </si>
  <si>
    <t>Sale And/Or Use Of Cigarettes Without Insignia - Contraband Exceeds $1,000 - 1st Offense</t>
  </si>
  <si>
    <t>16-11-133 [3]</t>
  </si>
  <si>
    <t>16-11-133[3]</t>
  </si>
  <si>
    <t>Sale And/Or Use Of Cigarettes Without Insignia - 2nd Offense</t>
  </si>
  <si>
    <t>16-11-134</t>
  </si>
  <si>
    <t>Forged License Stamp Or Insignia</t>
  </si>
  <si>
    <t>14 Yrs</t>
  </si>
  <si>
    <t>16-11-146</t>
  </si>
  <si>
    <t>16-11-305 [1]</t>
  </si>
  <si>
    <t>16-11-305[1]</t>
  </si>
  <si>
    <t>License For Retail Sale Of Tobacco Products</t>
  </si>
  <si>
    <t>16-11-305 [2]</t>
  </si>
  <si>
    <t>16-11-305[2]</t>
  </si>
  <si>
    <t>Sale/Distribution Tobacco Products To Persons Under 18 Prohibited</t>
  </si>
  <si>
    <t>16-12-312</t>
  </si>
  <si>
    <t>Tax administration</t>
  </si>
  <si>
    <t>6 Mos</t>
  </si>
  <si>
    <t>16-12-312(2)(d)(i)</t>
  </si>
  <si>
    <t>16-12-524(1)</t>
  </si>
  <si>
    <t>Fraudulent Representation by Individual</t>
  </si>
  <si>
    <t>16-524(1)</t>
  </si>
  <si>
    <t>16-12-524(2)</t>
  </si>
  <si>
    <t>Fraudulent Representation by Physician</t>
  </si>
  <si>
    <t>16-524(2)</t>
  </si>
  <si>
    <t>16-12-525</t>
  </si>
  <si>
    <t>Confidentiality of registry Information</t>
  </si>
  <si>
    <t>16-525(2)</t>
  </si>
  <si>
    <t>16-12-533</t>
  </si>
  <si>
    <t>Unlawful Conduct by Cardholders</t>
  </si>
  <si>
    <t>16-15-523(2)</t>
  </si>
  <si>
    <t>16-2-103</t>
  </si>
  <si>
    <t>Duplicate Invoices Of Sales Required</t>
  </si>
  <si>
    <t>16-6-314  46-18-212</t>
  </si>
  <si>
    <t>16-2-104</t>
  </si>
  <si>
    <t>Sale of Liquor During Closed Hours</t>
  </si>
  <si>
    <t>16-6-314 46-18-212</t>
  </si>
  <si>
    <t>16-2-105</t>
  </si>
  <si>
    <t>Selling Liquor At An Unauthorized Location</t>
  </si>
  <si>
    <t>16-2-107</t>
  </si>
  <si>
    <t>Allowing An Open Liquor Container Or Consumption Of Liquor On Premises Of An Agency Store</t>
  </si>
  <si>
    <t>16-3-233</t>
  </si>
  <si>
    <t>Unlawful Sale To Public By Wholesaler</t>
  </si>
  <si>
    <t>16-3-234</t>
  </si>
  <si>
    <t>Consumption Of Beer/Wholesaler's Premises Unlawful</t>
  </si>
  <si>
    <t>16-3-301(1)</t>
  </si>
  <si>
    <t>Unlawful Purchase Or Acquiring Of Beer Or Wine By A Licensed Retailer</t>
  </si>
  <si>
    <t>16-6-314 45-5-624</t>
  </si>
  <si>
    <t>16-3-301</t>
  </si>
  <si>
    <t>90G</t>
  </si>
  <si>
    <t>2256</t>
  </si>
  <si>
    <t>16-3-301(2)</t>
  </si>
  <si>
    <t>Unlawful Transport Beer Or Wine By A Licensed Retailer</t>
  </si>
  <si>
    <t>16-3-301(3)</t>
  </si>
  <si>
    <t>Unlawful Purchase by Licensed Retailer of Unauthorized Liquor</t>
  </si>
  <si>
    <t>16-3-301(4)</t>
  </si>
  <si>
    <t>Unlawful Purchase by Wholesaler of Beer or Wine</t>
  </si>
  <si>
    <t>16-3-301(5)</t>
  </si>
  <si>
    <t>Licensee, Or Employee, Selling An Alcoholic Beverage To A Person Intoxicated Or Under Age 21</t>
  </si>
  <si>
    <t>16-3-301(6) [1]</t>
  </si>
  <si>
    <t>16-3-301(6)[1]</t>
  </si>
  <si>
    <t>Misrepresent A Persons Age To Obtain An Alcoholic Beverage (Under Age 18) - 1st Offense</t>
  </si>
  <si>
    <t>45-5-624(2)</t>
  </si>
  <si>
    <t>16-3-301(6) [2]</t>
  </si>
  <si>
    <t>16-3-301(6)[2]</t>
  </si>
  <si>
    <t>Misrepresent A Persons Age To Obtain An Alcoholic Beverage (Under Age 18) - 2nd Offense</t>
  </si>
  <si>
    <t>16-3-301(6) [3]</t>
  </si>
  <si>
    <t>16-3-301(6)[3]</t>
  </si>
  <si>
    <t>Misrepresent A Persons Age To Obtain An Alcoholic Beverage (Under Age 18) - 3rd Offense</t>
  </si>
  <si>
    <t>16-3-301(6) [4]</t>
  </si>
  <si>
    <t>16-3-301(6)[4]</t>
  </si>
  <si>
    <t>Misrepresent A Persons Age To Obtain An Alcoholic Beverage (Under Age 21) - 1st Offense</t>
  </si>
  <si>
    <t>45-5-624(3)</t>
  </si>
  <si>
    <t>16-3-301(6) [5]</t>
  </si>
  <si>
    <t>16-3-301(6)[5]</t>
  </si>
  <si>
    <t>Misrepresent A Persons Age To Obtain An Alcoholic Beverage (Under Age 21) - 2nd Offense</t>
  </si>
  <si>
    <t>16-3-301(6) [6]</t>
  </si>
  <si>
    <t>16-3-301(6)[6]</t>
  </si>
  <si>
    <t>Misrepresent A Persons Age To Obtain An Alcoholic Beverage (Under Age 21) - 3rd Offense</t>
  </si>
  <si>
    <t>16-3-304</t>
  </si>
  <si>
    <t>After Hours Operation Of A Liquor Establishment (2 a.m. to 8 a.m.)</t>
  </si>
  <si>
    <t>2254</t>
  </si>
  <si>
    <t>16-3-305</t>
  </si>
  <si>
    <t>Sale Of Alcoholic Beverages During Closed Hours Unlawful (Including Giving Away Or Consuming)</t>
  </si>
  <si>
    <t>2255</t>
  </si>
  <si>
    <t>16-3-321(1)</t>
  </si>
  <si>
    <t>Selling A Keg Of Beer Without An Identification Tag Attached</t>
  </si>
  <si>
    <t>16-3-324(1)</t>
  </si>
  <si>
    <t>16-3-321</t>
  </si>
  <si>
    <t>2271</t>
  </si>
  <si>
    <t>16-3-324(2)</t>
  </si>
  <si>
    <t>Removal Or Deface A Keg Registration</t>
  </si>
  <si>
    <t>16-3-324</t>
  </si>
  <si>
    <t>16-6-301</t>
  </si>
  <si>
    <t>Transfer/Sale/Possession Of Alcoholic Beverage - Unlawful</t>
  </si>
  <si>
    <t>2222</t>
  </si>
  <si>
    <t>16-6-301(2)</t>
  </si>
  <si>
    <t>16-6-302</t>
  </si>
  <si>
    <t>Sale of Alcoholic Beverages Without a License</t>
  </si>
  <si>
    <t>5 Yrs</t>
  </si>
  <si>
    <t>16-6-302(2)</t>
  </si>
  <si>
    <t>2231</t>
  </si>
  <si>
    <t>16-6-303</t>
  </si>
  <si>
    <t>Keeping For Sale Liquor Not Purchased From An Agency Store</t>
  </si>
  <si>
    <t>2221</t>
  </si>
  <si>
    <t>16-6-304</t>
  </si>
  <si>
    <t>Providing Alcoholic Beverage To An Intoxicated Person</t>
  </si>
  <si>
    <t>2252</t>
  </si>
  <si>
    <t>16-6-304(1)</t>
  </si>
  <si>
    <t>Retail Employee Provide Alcohol To Individual Under Influence</t>
  </si>
  <si>
    <t>16-6-304(2)</t>
  </si>
  <si>
    <t>Provide Alcohol Beverage To Person Under The Influence</t>
  </si>
  <si>
    <t>16-6-305</t>
  </si>
  <si>
    <t>Selling Or Providing Alcoholic Beverages To Person Under 21 Years</t>
  </si>
  <si>
    <t>2212</t>
  </si>
  <si>
    <t>16-6-305(3)[1]</t>
  </si>
  <si>
    <t>Fraudulently Misrepresent Age/Procure ID Card To Obtain Alcoholic Beverages (&lt; Age 18)-1st Offense</t>
  </si>
  <si>
    <t>16-6-305(3)[2]</t>
  </si>
  <si>
    <t>Fraudulently Misrepresent Age/Procure ID Card To Obtain Alcoholic Beverages (&lt; Age 18)-2nd Offense</t>
  </si>
  <si>
    <t>16-6-305(3)[3]</t>
  </si>
  <si>
    <t>Fraudulently Misrepresent Age/Procure ID Card To Obtain Alcoholic Beverages (&lt; Age 18)-3rd Offense</t>
  </si>
  <si>
    <t>16-6-305(3)[4]</t>
  </si>
  <si>
    <t>Fraudulently Misrepresent Age/Procure ID Card To Obtain Alcoholic Beverages (&gt; Age 18)-1st Offense</t>
  </si>
  <si>
    <t>16-6-305(3)[5]</t>
  </si>
  <si>
    <t>Fraudulently Misrepresent Age/Procure ID Card To Obtain Alcoholic Beverages (&gt; Age 18)-2nd Offense</t>
  </si>
  <si>
    <t>16-6-305(3)[6]</t>
  </si>
  <si>
    <t>Fraudulently Misrepresent Age/Procure ID Card To Obtain Alcoholic Beverages (&gt; Age 18)-3rd Offense</t>
  </si>
  <si>
    <t>16-6-306</t>
  </si>
  <si>
    <t>Bottle Clubs Prohibited</t>
  </si>
  <si>
    <t>16-6-312</t>
  </si>
  <si>
    <t>Premises/Alcoholic Beverage Illegally Sold/Public Nuisance</t>
  </si>
  <si>
    <t>171.2 [1]</t>
  </si>
  <si>
    <t>171.2[1]</t>
  </si>
  <si>
    <t>Motor Carrier In Non Compliance With 49 CFR Hazardous Materials Regulations - First Offense</t>
  </si>
  <si>
    <t>171.2 [2]</t>
  </si>
  <si>
    <t>171.2[2]</t>
  </si>
  <si>
    <t>Motor Carrier In Non Compliance With 49 CFR Hazardous Materials Regulations - Second Offense</t>
  </si>
  <si>
    <t>171.2 [3]</t>
  </si>
  <si>
    <t>171.2[3]</t>
  </si>
  <si>
    <t>Motor Carrier In Non Compliance With 49 CFR Hazardous Materials Regulations - Third Offense</t>
  </si>
  <si>
    <t>171.2A</t>
  </si>
  <si>
    <t>Failure To Comply With HM Regulations</t>
  </si>
  <si>
    <t>171.3</t>
  </si>
  <si>
    <t>Not Transporting HW In Accordance With Regulations</t>
  </si>
  <si>
    <t>171.4</t>
  </si>
  <si>
    <t>Marine Pollutant Requirements</t>
  </si>
  <si>
    <t>172.200</t>
  </si>
  <si>
    <t>General HM Shipping Paper Violations</t>
  </si>
  <si>
    <t>172.200A</t>
  </si>
  <si>
    <t>No HM Shipping Paper In Possession As Required</t>
  </si>
  <si>
    <t>172.201</t>
  </si>
  <si>
    <t>General Entry Violations On HM Shipping Papers</t>
  </si>
  <si>
    <t>172.201D</t>
  </si>
  <si>
    <t>No Emergency Response Number On HM Shipping Papers</t>
  </si>
  <si>
    <t>172.202</t>
  </si>
  <si>
    <t>Violations Of HM Shipping Paper Basic Description</t>
  </si>
  <si>
    <t>172.203</t>
  </si>
  <si>
    <t>Violations Of HM Shipping Paper Additional Description</t>
  </si>
  <si>
    <t>172.204A</t>
  </si>
  <si>
    <t>Shipper's Certification Missing On HM Shipping Papers</t>
  </si>
  <si>
    <t>172.205</t>
  </si>
  <si>
    <t>No/Improper HW Manifest As Required</t>
  </si>
  <si>
    <t>172.300</t>
  </si>
  <si>
    <t>General HM Marking Requirement Violations</t>
  </si>
  <si>
    <t>172.301</t>
  </si>
  <si>
    <t>Non-Bulk Package Marking Requirements - General</t>
  </si>
  <si>
    <t>172.302</t>
  </si>
  <si>
    <t>Bulk Package Marking Requirements - General</t>
  </si>
  <si>
    <t>172.303A</t>
  </si>
  <si>
    <t>Prohibited HM Marking On Package</t>
  </si>
  <si>
    <t>172.400</t>
  </si>
  <si>
    <t>Labeling Requirement Violations - General</t>
  </si>
  <si>
    <t>172.400A1</t>
  </si>
  <si>
    <t>No HM Label On Package</t>
  </si>
  <si>
    <t>172.406A</t>
  </si>
  <si>
    <t>HM Labels Not Placed As Required</t>
  </si>
  <si>
    <t>172.500</t>
  </si>
  <si>
    <t>Placarding Requirement Violations - General</t>
  </si>
  <si>
    <t>172.502A1</t>
  </si>
  <si>
    <t>Prohibited Placarding Violations</t>
  </si>
  <si>
    <t>172.502A2</t>
  </si>
  <si>
    <t>Sign/Device To Be Confused With Placard</t>
  </si>
  <si>
    <t>172.504A</t>
  </si>
  <si>
    <t>Vehicle Not Placarded As Required</t>
  </si>
  <si>
    <t>172.516</t>
  </si>
  <si>
    <t>Placard Not Visible Or Displayed Properly</t>
  </si>
  <si>
    <t>172.516C6</t>
  </si>
  <si>
    <t>Placard Damaged, Deteriorated, Or Obscured</t>
  </si>
  <si>
    <t>172.600</t>
  </si>
  <si>
    <t>Emergency Response Information Not Available</t>
  </si>
  <si>
    <t>172.700</t>
  </si>
  <si>
    <t>Training Of HM Employees</t>
  </si>
  <si>
    <t>173.24B</t>
  </si>
  <si>
    <t>Failed To Meet General Package Requirements</t>
  </si>
  <si>
    <t>173.24B1</t>
  </si>
  <si>
    <t>Release Of HM From Package/Cargo Tank</t>
  </si>
  <si>
    <t>173.24C</t>
  </si>
  <si>
    <t>Unauthorized Package/Cargo Tank</t>
  </si>
  <si>
    <t>173.24F1</t>
  </si>
  <si>
    <t>Closures For Packages/Cargo Tanks Open Or Leaking</t>
  </si>
  <si>
    <t>173.29</t>
  </si>
  <si>
    <t>Transporting Empty Packages/Cargo Tank With Residue</t>
  </si>
  <si>
    <t>173.33A</t>
  </si>
  <si>
    <t>Cargo Tank General Requirements</t>
  </si>
  <si>
    <t>173.34</t>
  </si>
  <si>
    <t>Cylinder Qualify, Markings, Retest Violations</t>
  </si>
  <si>
    <t>173.35A</t>
  </si>
  <si>
    <t>Intermediate Bulk Container Requirements</t>
  </si>
  <si>
    <t>177.804</t>
  </si>
  <si>
    <t>Failed To Comply With FMCSR's</t>
  </si>
  <si>
    <t>177.816</t>
  </si>
  <si>
    <t>Driver Training Requirements</t>
  </si>
  <si>
    <t>177.834</t>
  </si>
  <si>
    <t>General Loading/Unloading Requirements</t>
  </si>
  <si>
    <t>177.834A</t>
  </si>
  <si>
    <t>Packages Not Secure In/On Vehicle</t>
  </si>
  <si>
    <t>177.834C</t>
  </si>
  <si>
    <t>Smoking While Loading/Unloading</t>
  </si>
  <si>
    <t>177.834G</t>
  </si>
  <si>
    <t>Failed To Prevent Relative Motion</t>
  </si>
  <si>
    <t>177.834I</t>
  </si>
  <si>
    <t>Attendance Of Cargo Tank (Loading Or Unloading)</t>
  </si>
  <si>
    <t>177.835</t>
  </si>
  <si>
    <t>Improper Transport Of Explosives (Class 1)</t>
  </si>
  <si>
    <t>177.838</t>
  </si>
  <si>
    <t>Improper Transport Of Class 4, 5 Or Division 4.2</t>
  </si>
  <si>
    <t>177.839</t>
  </si>
  <si>
    <t>Improper Transport Of Class 8</t>
  </si>
  <si>
    <t>177.84</t>
  </si>
  <si>
    <t>Improper Transport Of Class 2</t>
  </si>
  <si>
    <t>177.841</t>
  </si>
  <si>
    <t>Improper Transport Of Class 6.1 Or 2.3</t>
  </si>
  <si>
    <t>177.848D</t>
  </si>
  <si>
    <t>Prohibited Load/Transport/Storage Combination</t>
  </si>
  <si>
    <t>177.848F</t>
  </si>
  <si>
    <t>Class 1 Load Separation Or Segregation</t>
  </si>
  <si>
    <t>177.87</t>
  </si>
  <si>
    <t>HM Regulations For Passenger Carrying Vehicles</t>
  </si>
  <si>
    <t>178.245</t>
  </si>
  <si>
    <t>Requirements For Spec 51 Portable Tanks</t>
  </si>
  <si>
    <t>178.255</t>
  </si>
  <si>
    <t>Requirements For Spec 60 Portable Tanks</t>
  </si>
  <si>
    <t>178.337</t>
  </si>
  <si>
    <t>330/331 Cargo Tank Specification Requirements</t>
  </si>
  <si>
    <t>178.338</t>
  </si>
  <si>
    <t>338 Cargo Tank Specification Requirements</t>
  </si>
  <si>
    <t>178.345</t>
  </si>
  <si>
    <t>406/407/412 Cargo Tank Specification General Requirements</t>
  </si>
  <si>
    <t>178.346</t>
  </si>
  <si>
    <t>406 Cargo Tank Requirements</t>
  </si>
  <si>
    <t>178.347</t>
  </si>
  <si>
    <t>407 Cargo Tank Requirements</t>
  </si>
  <si>
    <t>178.348</t>
  </si>
  <si>
    <t>412 Cargo Tank Requirements</t>
  </si>
  <si>
    <t>178.35</t>
  </si>
  <si>
    <t>General Requirements For Spec Cylinders</t>
  </si>
  <si>
    <t>180.405</t>
  </si>
  <si>
    <t>Qualification Of Cargo Tanks</t>
  </si>
  <si>
    <t>180.405J</t>
  </si>
  <si>
    <t>Cargo Tank Withdrawal Certification</t>
  </si>
  <si>
    <t>180.407C</t>
  </si>
  <si>
    <t>Cargo Tank Periodic Test And Inspection</t>
  </si>
  <si>
    <t>180.415B</t>
  </si>
  <si>
    <t>Cargo Tank Test Or Inspection Markings</t>
  </si>
  <si>
    <t>20-1-220(1)</t>
  </si>
  <si>
    <t>20-1-220(4) 50-40-115(1)</t>
  </si>
  <si>
    <t>20-26-1117(5) [1st]</t>
  </si>
  <si>
    <t>20-26-1117(5)[1st]</t>
  </si>
  <si>
    <t>Violation By A Debtor Of An Order Of Suspension - 1st Offense</t>
  </si>
  <si>
    <t>20-26-1117(5)</t>
  </si>
  <si>
    <t>20-26-1117(5) [2nd]</t>
  </si>
  <si>
    <t>20-26-1117(5)[2nd]</t>
  </si>
  <si>
    <t>Violation By A Debtor of An Order Of Suspension - 2nd Or Subsequent Offense</t>
  </si>
  <si>
    <t>20-4-303</t>
  </si>
  <si>
    <t>Abuse Of Teachers</t>
  </si>
  <si>
    <t>13B</t>
  </si>
  <si>
    <t>0874</t>
  </si>
  <si>
    <t>20-5-106(1)</t>
  </si>
  <si>
    <t>Truancy</t>
  </si>
  <si>
    <t>20-5-106(2) Jail Only For Failure To Comply</t>
  </si>
  <si>
    <t>20-5-106</t>
  </si>
  <si>
    <t>90F</t>
  </si>
  <si>
    <t>2021</t>
  </si>
  <si>
    <t>20-7-1321</t>
  </si>
  <si>
    <t>Employment Assistance for Person Engaged in Sexual Misconduct</t>
  </si>
  <si>
    <t>20-7-1322</t>
  </si>
  <si>
    <t>2-2-144(3)</t>
  </si>
  <si>
    <t>Civil Violation of the Rules of Ethics</t>
  </si>
  <si>
    <t>2-2-144</t>
  </si>
  <si>
    <t>22-3-432</t>
  </si>
  <si>
    <t>Excavate/Remove/Restore Antiquities W/O Permit</t>
  </si>
  <si>
    <t>22-3-442</t>
  </si>
  <si>
    <t>22-3-435</t>
  </si>
  <si>
    <t>Fail to Report Heritage Properties</t>
  </si>
  <si>
    <t>22-3-441</t>
  </si>
  <si>
    <t>Restrictions on Reproduction/Sale of Antiquities</t>
  </si>
  <si>
    <t>22-3-805(1)</t>
  </si>
  <si>
    <t>Failure To Notify The County Coroner Of Human Skeletal Remains</t>
  </si>
  <si>
    <t>22-3-808(5)</t>
  </si>
  <si>
    <t>22-3-808(1)(a) [1st]</t>
  </si>
  <si>
    <t>22-3-808(1)(a)[1st]</t>
  </si>
  <si>
    <t>Purposely Disturbing Or Destroying Burial Grounds - 1st Offense</t>
  </si>
  <si>
    <t>22-3-808(2)</t>
  </si>
  <si>
    <t>22-3-808(1)(a) [2nd]</t>
  </si>
  <si>
    <t>22-3-808(1)(a)[2nd]</t>
  </si>
  <si>
    <t>Purposely Disturbing Or Destroying Burial Grounds - 2nd Offense</t>
  </si>
  <si>
    <t>22-3-808(1)(c) [1st]</t>
  </si>
  <si>
    <t>22-3-808(1)(c)[1st]</t>
  </si>
  <si>
    <t>Purposely Disclosing Information Leading To Disclosure Or Destruction Of Burial Site - 1st Offense</t>
  </si>
  <si>
    <t>22-3-808(4)</t>
  </si>
  <si>
    <t>22-3-808(1)(c) [2nd]</t>
  </si>
  <si>
    <t>22-3-808(1)(c)[2nd]</t>
  </si>
  <si>
    <t>Purposely Disclosing Information Leading To Disclosure Or Destruction Of Burial Site - 2nd Offense</t>
  </si>
  <si>
    <t>22-3-808(b)</t>
  </si>
  <si>
    <t>Selling Or Buying Human Skeletal Remains</t>
  </si>
  <si>
    <t>20 Yrs</t>
  </si>
  <si>
    <t>22-3-808(3)</t>
  </si>
  <si>
    <t>23-1-106 [1]</t>
  </si>
  <si>
    <t>23-1-106[1]</t>
  </si>
  <si>
    <t>Violation Of DFWP Rules And Regulations</t>
  </si>
  <si>
    <t>23-1-106(2)</t>
  </si>
  <si>
    <t>23-1-106 [10]</t>
  </si>
  <si>
    <t>23-1-106[10]</t>
  </si>
  <si>
    <t>12.8.207 Antiquities, Removing</t>
  </si>
  <si>
    <t>23-1-106 [11]</t>
  </si>
  <si>
    <t>23-1-106[11]</t>
  </si>
  <si>
    <t>12.8.207 Destroying State Property</t>
  </si>
  <si>
    <t>23-1-106 [12]</t>
  </si>
  <si>
    <t>23-1-106[12]</t>
  </si>
  <si>
    <t>12.8.207 Tree Cutting</t>
  </si>
  <si>
    <t>23-1-106 [13]</t>
  </si>
  <si>
    <t>23-1-106[13]</t>
  </si>
  <si>
    <t>12.8.208 Disorderly Conduct</t>
  </si>
  <si>
    <t>23-1-106 [14]</t>
  </si>
  <si>
    <t>23-1-106[14]</t>
  </si>
  <si>
    <t>12.8.210 Littering (Park Charge)</t>
  </si>
  <si>
    <t>23-1-106 [15]</t>
  </si>
  <si>
    <t>23-1-106[15]</t>
  </si>
  <si>
    <t>12.8.213 Parks Pass Violation</t>
  </si>
  <si>
    <t>23-1-106 [16]</t>
  </si>
  <si>
    <t>23-1-106[16]</t>
  </si>
  <si>
    <t>12.11.6515 Fail To Obtain Blackfoot River Special Recreation Permit (BRSRP) see agency request</t>
  </si>
  <si>
    <t>23-1-106 [17]</t>
  </si>
  <si>
    <t>23-1-106[17]</t>
  </si>
  <si>
    <t>12.11.6545(1) Fail To Pay BRSRP Fee - see agency request</t>
  </si>
  <si>
    <t>23-1-106 [18]</t>
  </si>
  <si>
    <t>23-1-106[18]</t>
  </si>
  <si>
    <t>12.11.6555 Fail To Comply With Permit Stipulations - see agency request</t>
  </si>
  <si>
    <t>23-1-106 [19]</t>
  </si>
  <si>
    <t>23-1-106[19]</t>
  </si>
  <si>
    <t>12.11.6555(4) Fail To File BRSRP Use Report - see agency request</t>
  </si>
  <si>
    <t>23-1-106 [2]</t>
  </si>
  <si>
    <t>23-1-106[2]</t>
  </si>
  <si>
    <t>12.8.202 Fireworks</t>
  </si>
  <si>
    <t>23-1-106 [20]</t>
  </si>
  <si>
    <t>23-1-106[20]</t>
  </si>
  <si>
    <t>12.8.802 Property Disturbance</t>
  </si>
  <si>
    <t>23-1-106 [21]</t>
  </si>
  <si>
    <t>23-1-106[21]</t>
  </si>
  <si>
    <t>12.8.803 Unlawful Camping</t>
  </si>
  <si>
    <t>23-1-106 [22]</t>
  </si>
  <si>
    <t>23-1-106[22]</t>
  </si>
  <si>
    <t>12.8.804 No Use Permit</t>
  </si>
  <si>
    <t>23-1-106 [23]</t>
  </si>
  <si>
    <t>23-1-106[23]</t>
  </si>
  <si>
    <t>12.8.805 Unlawful Unattended Fires</t>
  </si>
  <si>
    <t>23-1-106 [24]</t>
  </si>
  <si>
    <t>23-1-106[24]</t>
  </si>
  <si>
    <t>12.8.806 Unlawful Food Storage</t>
  </si>
  <si>
    <t>23-1-106 [25]</t>
  </si>
  <si>
    <t>23-1-106[25]</t>
  </si>
  <si>
    <t>12.8.807 Sanitation Waste Disposal</t>
  </si>
  <si>
    <t>23-1-106 [26]</t>
  </si>
  <si>
    <t>23-1-106[26]</t>
  </si>
  <si>
    <t>12.8.808 Control of Animals</t>
  </si>
  <si>
    <t>23-1-106 [27]</t>
  </si>
  <si>
    <t>23-1-106[27]</t>
  </si>
  <si>
    <t>12.8.809 Horses and Pack Animals</t>
  </si>
  <si>
    <t>23-1-106 [28]</t>
  </si>
  <si>
    <t>23-1-106[28]</t>
  </si>
  <si>
    <t>12.8.810 Weapons Unlawful Discharge Possession</t>
  </si>
  <si>
    <t>23-1-106 [29]</t>
  </si>
  <si>
    <t>23-1-106[29]</t>
  </si>
  <si>
    <t>12.8.811 Hunting Trapping Unlawul</t>
  </si>
  <si>
    <t>23-1-106 [3]</t>
  </si>
  <si>
    <t>23-1-106[3]</t>
  </si>
  <si>
    <t>12.8.202 Discharging Firearms</t>
  </si>
  <si>
    <t>23-1-106 [30]</t>
  </si>
  <si>
    <t>23-1-106[30]</t>
  </si>
  <si>
    <t>12.8.812 Motor Vehicles Unlawful Operation</t>
  </si>
  <si>
    <t>23-1-106 [31]</t>
  </si>
  <si>
    <t>23-1-106[31]</t>
  </si>
  <si>
    <t>12.8.813 Unlawful Parking</t>
  </si>
  <si>
    <t>23-1-106 [32]</t>
  </si>
  <si>
    <t>23-1-106[32]</t>
  </si>
  <si>
    <t>12.8.815 Unlawful Use of Non-Motorized Vehicle</t>
  </si>
  <si>
    <t>23-1-106 [33]</t>
  </si>
  <si>
    <t>23-1-106[33]</t>
  </si>
  <si>
    <t>12.8.816 Unlawful Unmanned Aircraft</t>
  </si>
  <si>
    <t>23-1-106 [34]</t>
  </si>
  <si>
    <t>23-1-106[34]</t>
  </si>
  <si>
    <t>12.8.817 Geocaching Unlawful</t>
  </si>
  <si>
    <t>23-1-106 [35]</t>
  </si>
  <si>
    <t>23-1-106[35]</t>
  </si>
  <si>
    <t>12.8.818 Soliciting and Public Assembly Unlawful</t>
  </si>
  <si>
    <t>23-1-106 [36]</t>
  </si>
  <si>
    <t>23-1-106[36]</t>
  </si>
  <si>
    <t>12.8.819 Unlawful Smoking</t>
  </si>
  <si>
    <t>23-1-106 [37]</t>
  </si>
  <si>
    <t>23-1-106[37]</t>
  </si>
  <si>
    <t>12.8.820 Restricted Areas and Night Closures</t>
  </si>
  <si>
    <t>23-1-106 [38]</t>
  </si>
  <si>
    <t>23-1-106[38]</t>
  </si>
  <si>
    <t>12.8.821 Disturbance</t>
  </si>
  <si>
    <t>23-1-106 [39]</t>
  </si>
  <si>
    <t>23-1-106[39]</t>
  </si>
  <si>
    <t>12.8.822 Interference With Agency Functions</t>
  </si>
  <si>
    <t>23-1-106 [4]</t>
  </si>
  <si>
    <t>23-1-106[4]</t>
  </si>
  <si>
    <t>12.8.203 Dogs off Leash</t>
  </si>
  <si>
    <t>23-1-106 [40]</t>
  </si>
  <si>
    <t>23-1-106[40]</t>
  </si>
  <si>
    <t>12.8.209 Restricted Areas and Night Closures at Designated Recreation Areas</t>
  </si>
  <si>
    <t>23-1-106 [5]</t>
  </si>
  <si>
    <t>23-1-106[5]</t>
  </si>
  <si>
    <t>12.8.204 Off Road Parks</t>
  </si>
  <si>
    <t>23-1-106 [6]</t>
  </si>
  <si>
    <t>23-1-106[6]</t>
  </si>
  <si>
    <t>12.8.204 Speeding</t>
  </si>
  <si>
    <t>23-1-106 [7]</t>
  </si>
  <si>
    <t>23-1-106[7]</t>
  </si>
  <si>
    <t>12.8.204 Fail To Comply With Title 61 Motor Vehicle Codes/DL &amp; Plates</t>
  </si>
  <si>
    <t>23-1-106 [8]</t>
  </si>
  <si>
    <t>23-1-106[8]</t>
  </si>
  <si>
    <t>12.8.205 Camping Unlawful -- Modify description to Camping, Day and Group Use - see agency request</t>
  </si>
  <si>
    <t>23-1-106 [9]</t>
  </si>
  <si>
    <t>23-1-106[9]</t>
  </si>
  <si>
    <t>12.8.206 Fires Unlawful</t>
  </si>
  <si>
    <t>23-1-106(3)</t>
  </si>
  <si>
    <t>Refuse To Exhibit Permit, Proof Of Age, Residency</t>
  </si>
  <si>
    <t>23-1-123</t>
  </si>
  <si>
    <t>Use of exploding targets Prohibited</t>
  </si>
  <si>
    <t>23-1-123(3)</t>
  </si>
  <si>
    <t>23-2-111</t>
  </si>
  <si>
    <t>Failure to Affix Trail Pass or False Statement</t>
  </si>
  <si>
    <t>23-2-503(1)</t>
  </si>
  <si>
    <t>Fail To Keep Records Of Rented Boats</t>
  </si>
  <si>
    <t>23-2-507</t>
  </si>
  <si>
    <t>23-2-503(2)</t>
  </si>
  <si>
    <t>Leasing Vessel Without Proper Equipment</t>
  </si>
  <si>
    <t>23-2-511</t>
  </si>
  <si>
    <t>Operate Motorboat Without Proper Registration or Validation Decals</t>
  </si>
  <si>
    <t>23-2-507 23-2-512(2) Fine Limited To Justice Court Costs</t>
  </si>
  <si>
    <t>23-2-512(1)</t>
  </si>
  <si>
    <t>Failure To File An Application For Identification Number With County Treasurer</t>
  </si>
  <si>
    <t>23-2-512(10)(a)</t>
  </si>
  <si>
    <t>Improper Display Of ID Number</t>
  </si>
  <si>
    <t>23-2-512(4)</t>
  </si>
  <si>
    <t>Failure To File Application W/County Treasurer For New Certificate # W/I 40 Days Of Ownership Change</t>
  </si>
  <si>
    <t>23-2-512(8)</t>
  </si>
  <si>
    <t>Failure Of Purchaser To Notify Co Treasurer W/I 40 Days Of Acquisition</t>
  </si>
  <si>
    <t>23-2-512(9)</t>
  </si>
  <si>
    <t>Failure Of Holder Of A Certificate Of Number To Notify The County Treasurer Of Address Change</t>
  </si>
  <si>
    <t>23-2-515</t>
  </si>
  <si>
    <t>Failure To Display Registration Decals</t>
  </si>
  <si>
    <t>23-2-507  Fine Limited To Justice Court Costs</t>
  </si>
  <si>
    <t>23-2-519 [1]</t>
  </si>
  <si>
    <t>23-2-519[1]</t>
  </si>
  <si>
    <t>Failure To Pay The Registration Fee - Craft Less Than 16'</t>
  </si>
  <si>
    <t>23-2-519 61-3-321(10)(a)</t>
  </si>
  <si>
    <t>23-2-519 [2]</t>
  </si>
  <si>
    <t>23-2-519[2]</t>
  </si>
  <si>
    <t>Failure To Pay The Registration Fee - Craft Less Than 19'</t>
  </si>
  <si>
    <t>23-2-519 61-3-321(10)(b)</t>
  </si>
  <si>
    <t>23-2-519 [3]</t>
  </si>
  <si>
    <t>23-2-519[3]</t>
  </si>
  <si>
    <t>Failure To Pay The Registration Fee - Craft 19 Feet In Length Or Longer</t>
  </si>
  <si>
    <t>23-2-519 61-3-321(10)(c)</t>
  </si>
  <si>
    <t>23-2-521(1)(a) [1]</t>
  </si>
  <si>
    <t>23-2-521(1)(a)[1]</t>
  </si>
  <si>
    <t>Insufficient Personal Flotation Devices</t>
  </si>
  <si>
    <t>23-2-521(1)(a) [2]</t>
  </si>
  <si>
    <t>23-2-521(1)(a)[2]</t>
  </si>
  <si>
    <t>Person Under 12 Years Without Personal Flotation Device</t>
  </si>
  <si>
    <t>23-2-521(8) [1]</t>
  </si>
  <si>
    <t>23-2-521(8)[1]</t>
  </si>
  <si>
    <t>Violation Of Equipment Rules Adopted By The Department</t>
  </si>
  <si>
    <t>23-2-521(8) [2]</t>
  </si>
  <si>
    <t>23-2-521(8)[2]</t>
  </si>
  <si>
    <t>12.11.301 Type Of PFDs/Boat Length</t>
  </si>
  <si>
    <t>23-2-521(8) [3]</t>
  </si>
  <si>
    <t>23-2-521(8)[3]</t>
  </si>
  <si>
    <t>12.11.301 PFDs/Sailboards</t>
  </si>
  <si>
    <t>23-2-521(8) [4]</t>
  </si>
  <si>
    <t>23-2-521(8)[4]</t>
  </si>
  <si>
    <t>12.11.305 Ventilation Systems</t>
  </si>
  <si>
    <t>23-2-521(8) [5]</t>
  </si>
  <si>
    <t>23-2-521(8)[5]</t>
  </si>
  <si>
    <t>12.11.310 Fire Extinguishers</t>
  </si>
  <si>
    <t>23-2-521(8) [6]</t>
  </si>
  <si>
    <t>23-2-521(8)[6]</t>
  </si>
  <si>
    <t>12.11.315 Lights</t>
  </si>
  <si>
    <t>23-2-521(8) [7]</t>
  </si>
  <si>
    <t>23-2-521(8)[7]</t>
  </si>
  <si>
    <t>12.11.320 Sound Producing Device</t>
  </si>
  <si>
    <t>23-2-522</t>
  </si>
  <si>
    <t>Discharge Of Waste In Water</t>
  </si>
  <si>
    <t>23-2-523</t>
  </si>
  <si>
    <t>Prohibited Operation And Mooring - Enforcement</t>
  </si>
  <si>
    <t>23-2-523(1)</t>
  </si>
  <si>
    <t>Operate Reckless/Negligent Manner To Endanger Life/Limb/Property</t>
  </si>
  <si>
    <t>23-2-523(10)</t>
  </si>
  <si>
    <t>Prohibited Operation - Underage Operator, No Adult Operation</t>
  </si>
  <si>
    <t>23-2-523(11)</t>
  </si>
  <si>
    <t>Prohibited Operation - Allowing Underage Operator Without Supervision</t>
  </si>
  <si>
    <t>23-2-523(2)</t>
  </si>
  <si>
    <t>Boating Under Influence</t>
  </si>
  <si>
    <t>23-2-523(3)</t>
  </si>
  <si>
    <t>Allow Incapable Person To Drive</t>
  </si>
  <si>
    <t>23-2-523(4)</t>
  </si>
  <si>
    <t>Fail To Operate Safe Or Reasonably</t>
  </si>
  <si>
    <t>23-2-523(5)</t>
  </si>
  <si>
    <t>Reckless Approach To/From Ramp/Dock</t>
  </si>
  <si>
    <t>23-2-523(6)</t>
  </si>
  <si>
    <t>Waterskiers Failing To Use US Coast Guard Approved Personal Flotation Device</t>
  </si>
  <si>
    <t>23-2-523(7)</t>
  </si>
  <si>
    <t>Moor to Navigational Aid</t>
  </si>
  <si>
    <t>23-2-523(8)</t>
  </si>
  <si>
    <t>Fail To Respond To Officer's Order Relating To Unsafe Boating Conditions</t>
  </si>
  <si>
    <t>23-2-523(9)</t>
  </si>
  <si>
    <t>Exceed Noise Restriction - Specific Lakes In Lake And Flathead Counties</t>
  </si>
  <si>
    <t>23-2-524</t>
  </si>
  <si>
    <t>Fail To Yield Right-Of-Way/Passing Rule</t>
  </si>
  <si>
    <t>23-2-525(1)</t>
  </si>
  <si>
    <t>Operate A Vessel In Restricted Area/Manner</t>
  </si>
  <si>
    <t>23-2-525(2)</t>
  </si>
  <si>
    <t>Operate Within 20' Of Swim Area</t>
  </si>
  <si>
    <t>23-2-525(3)</t>
  </si>
  <si>
    <t>Operate Within 75' Of Fisherman Or Waterfowl Hunter</t>
  </si>
  <si>
    <t>23-2-525(4)</t>
  </si>
  <si>
    <t>Operate Within 200' Of "Diver Down" Symbol</t>
  </si>
  <si>
    <t>23-2-526</t>
  </si>
  <si>
    <t>Overloading - Overpowering - Noise Limitations</t>
  </si>
  <si>
    <t>23-2-207</t>
  </si>
  <si>
    <t>23-2-526(3) [1]</t>
  </si>
  <si>
    <t>23-2-526(3)[1]</t>
  </si>
  <si>
    <t>Committing The Offense Of Disorderly Conduct Under 45-8-101 By Emitting Excessive Noise</t>
  </si>
  <si>
    <t>10 Days</t>
  </si>
  <si>
    <t>45-8-101</t>
  </si>
  <si>
    <t>23-2-526(3) [2]</t>
  </si>
  <si>
    <t>23-2-526(3)[2]</t>
  </si>
  <si>
    <t>Creating A Public Nuisance Under 45-8-111 By Emitting Excessive Noise</t>
  </si>
  <si>
    <t>45-8-111</t>
  </si>
  <si>
    <t>23-2-527(1)</t>
  </si>
  <si>
    <t>Fail To Render Aid To Injured</t>
  </si>
  <si>
    <t>23-2-527(2)</t>
  </si>
  <si>
    <t>Fail To Report Accident Over $100 Damage</t>
  </si>
  <si>
    <t>23-2-529(1)</t>
  </si>
  <si>
    <t>Operating A Motorboat Or Vessel For Towing Without An Observer</t>
  </si>
  <si>
    <t>23-2-529(2)</t>
  </si>
  <si>
    <t>Operating A Motorboat Or Vessel For Towing Before Sunrise Or After Sunset</t>
  </si>
  <si>
    <t>23-2-531(1)</t>
  </si>
  <si>
    <t>Personal Watercraft Failure To Wear Personal Flotation Device</t>
  </si>
  <si>
    <t>23-2-531(2)</t>
  </si>
  <si>
    <t>Personal Watercraft Failure To Attach Lanyard To Operators Person Of Personal Flotation Device</t>
  </si>
  <si>
    <t>23-2-531(3)</t>
  </si>
  <si>
    <t>Personal Watercraft Operate Greater Than No-Wake Speed In Certain Circumstances</t>
  </si>
  <si>
    <t>23-2-531(4)</t>
  </si>
  <si>
    <t>Personal Watercraft Operate In Restricted Waters or Area</t>
  </si>
  <si>
    <t>23-2-531(5)</t>
  </si>
  <si>
    <t>Personal Watercraft Operate In Reckless Or Negligent Manner</t>
  </si>
  <si>
    <t>23-2-541</t>
  </si>
  <si>
    <t>Aquatic Invasive Species Prevention Pass for Nonresident Vessels</t>
  </si>
  <si>
    <t>23-2-611 [1]</t>
  </si>
  <si>
    <t>23-2-611[1]</t>
  </si>
  <si>
    <t>Operate Snowmobile On Public Or Private Land W/O Certificate Of Title</t>
  </si>
  <si>
    <t>23-2-642(2) Civil Penalty</t>
  </si>
  <si>
    <t>23-2-611 [2]</t>
  </si>
  <si>
    <t>23-2-611[2]</t>
  </si>
  <si>
    <t>Operate Snowmobile On Public Or Private Land W/O Certificate Of Title (Willful)</t>
  </si>
  <si>
    <t>23-2-616(1) [1]</t>
  </si>
  <si>
    <t>23-2-616(1)[1]</t>
  </si>
  <si>
    <t>Operating Snowmobile On Public Land W/O Registration Or Registration Decal Displayed</t>
  </si>
  <si>
    <t>23-2-616(1) [2]</t>
  </si>
  <si>
    <t>23-2-616(1)[2]</t>
  </si>
  <si>
    <t>Operating Snowmobile On Public Land W/O Registration Or Registration Decal Displayed (Willful)</t>
  </si>
  <si>
    <t>23-2-616(2) [1]</t>
  </si>
  <si>
    <t>23-2-616(2)[1]</t>
  </si>
  <si>
    <t>Resident Operating Snowmobile On Public Land W/O County Registration</t>
  </si>
  <si>
    <t>23-2-616(2) [2]</t>
  </si>
  <si>
    <t>23-2-616(2)[2]</t>
  </si>
  <si>
    <t>Resident Operating Snowmobile On Public Land W/O County Registration (Willful)</t>
  </si>
  <si>
    <t>23-2-631(1)</t>
  </si>
  <si>
    <t>Unlawful Operation Of A Snowmobile On A Public Road, Highway Or Street</t>
  </si>
  <si>
    <t>23-2-631(2)</t>
  </si>
  <si>
    <t>Snowmobile Operator Fail To Make Crossing At Safe Or Unobstructed Place/Stop/Yield ROW</t>
  </si>
  <si>
    <t>23-2-631(3) [1]</t>
  </si>
  <si>
    <t>23-2-631(3)[1]</t>
  </si>
  <si>
    <t>Snowmobile Operating On Street Or Highway Without Suitable Braking Device</t>
  </si>
  <si>
    <t>23-2-631(3) [2]</t>
  </si>
  <si>
    <t>23-2-631(3)[2]</t>
  </si>
  <si>
    <t>Snowmobile On Street Or Highway Must Have 1 Headlamp/1 Tail Lamp Lighted At All Times</t>
  </si>
  <si>
    <t>23-2-631(4)(a) [1]</t>
  </si>
  <si>
    <t>23-2-631(4)(a)[1]</t>
  </si>
  <si>
    <t>Operate Snowmobile On Public Road W/O Valid Driver's License In Possession</t>
  </si>
  <si>
    <t>23-2-631(4)(a) [2]</t>
  </si>
  <si>
    <t>23-2-631(4)(a)[2]</t>
  </si>
  <si>
    <t>Operate Snowmobile On Public Road W/O Valid Driver's License When Required</t>
  </si>
  <si>
    <t>23-2-632(1)</t>
  </si>
  <si>
    <t>Unlawful Operation Of Snowmobiles - Careless/Reckless/Speeding Etc.</t>
  </si>
  <si>
    <t>23-2-632(2)</t>
  </si>
  <si>
    <t>Unlawfully Permitting Physically/Mentally Handicapped To Operate Snowmobile</t>
  </si>
  <si>
    <t>23-2-633</t>
  </si>
  <si>
    <t>Other Unlawful Operations</t>
  </si>
  <si>
    <t>23-2-633(1) [1]</t>
  </si>
  <si>
    <t>23-2-633(1)[1]</t>
  </si>
  <si>
    <t>Use Of Snowmobile To Drive/Harass Game Animals/Game Birds/Fur-Bearing Animals</t>
  </si>
  <si>
    <t>23-2-633(1) [2]</t>
  </si>
  <si>
    <t>23-2-633(1)[2]</t>
  </si>
  <si>
    <t>Use Of Snowmobile To Drive/Harass Livestock W/O Owner Consent</t>
  </si>
  <si>
    <t>23-2-633(2)</t>
  </si>
  <si>
    <t>Discharge Firearm From Snowmobile</t>
  </si>
  <si>
    <t>23-2-633(3)</t>
  </si>
  <si>
    <t>Operate A Snowmobile W/O A Lighted Headlight Or Taillight Between Dusk And Dawn</t>
  </si>
  <si>
    <t>23-2-634</t>
  </si>
  <si>
    <t>Snowmobile Noise Regulations</t>
  </si>
  <si>
    <t>23-2-634(1)</t>
  </si>
  <si>
    <t>Defective Or Improper Muffler On Snowmobile</t>
  </si>
  <si>
    <t>23-2-634(2)</t>
  </si>
  <si>
    <t>Snowmobile Exceeding Maximum Sound Level</t>
  </si>
  <si>
    <t>23-2-634(3)</t>
  </si>
  <si>
    <t>Selling Or Offer For Sale Of Snowmobile With Defective Or Improper Muffler</t>
  </si>
  <si>
    <t>23-2-635</t>
  </si>
  <si>
    <t>Fail To Report Snowmobile Accident When Required - Civil</t>
  </si>
  <si>
    <t>23-2-642(1)</t>
  </si>
  <si>
    <t>23-2-636(1)</t>
  </si>
  <si>
    <t>Failure to Purchase a Trail Pass</t>
  </si>
  <si>
    <t>23-2-636(6)</t>
  </si>
  <si>
    <t>23-2-636(2)</t>
  </si>
  <si>
    <t>Fail to Affix Trail Pass</t>
  </si>
  <si>
    <t>23-2-636(3)</t>
  </si>
  <si>
    <t>False Statement to Purchase Trail Pass</t>
  </si>
  <si>
    <t>23-2-642(1) [1]</t>
  </si>
  <si>
    <t>23-2-642(1)[1]</t>
  </si>
  <si>
    <t>Failure To Display Current Registration Decal On Snowmobile</t>
  </si>
  <si>
    <t>23-2-642(1) 61-3-321(11)(a)</t>
  </si>
  <si>
    <t>23-2-642(1) [2]</t>
  </si>
  <si>
    <t>23-2-642(1)[2]</t>
  </si>
  <si>
    <t>Failure To Display Current Registration Decal On Snowmobile (Business 1st Year)</t>
  </si>
  <si>
    <t>23-2-642(1) 61-3-321(11)(b)</t>
  </si>
  <si>
    <t>23-2-642(1) [3]</t>
  </si>
  <si>
    <t>23-2-642(1)[3]</t>
  </si>
  <si>
    <t>Failure To Display Current Registration Decal On Snowmobile (Business 2nd Year)</t>
  </si>
  <si>
    <t>23-2-704</t>
  </si>
  <si>
    <t>Unsafe Use Of Passenger Tramway</t>
  </si>
  <si>
    <t>23-2-804</t>
  </si>
  <si>
    <t>Operating An Off Highway Vehicle Without A Proper Decal</t>
  </si>
  <si>
    <t>23-2-807</t>
  </si>
  <si>
    <t>23-2-814(1)</t>
  </si>
  <si>
    <t>Non Resident Fail To Have Temporary Use Permit</t>
  </si>
  <si>
    <t>23-2-814(6)</t>
  </si>
  <si>
    <t>23-2-903</t>
  </si>
  <si>
    <t>Vandalism Of A Cave</t>
  </si>
  <si>
    <t>60 Days</t>
  </si>
  <si>
    <t>23-2-908</t>
  </si>
  <si>
    <t>23-2-904</t>
  </si>
  <si>
    <t>Disturbance Of A Cave</t>
  </si>
  <si>
    <t>23-2-905</t>
  </si>
  <si>
    <t>Pollution of and Burning Harmful Substances in a Cave</t>
  </si>
  <si>
    <t>23-2-906</t>
  </si>
  <si>
    <t>Sale of Speleothems and Speleogens (Cave formation)</t>
  </si>
  <si>
    <t>23-4-301</t>
  </si>
  <si>
    <t>Unlawful Pari-Mutuel Betting - Or Other Unlawful Betting Or Contest</t>
  </si>
  <si>
    <t>23-5-128 [1st]</t>
  </si>
  <si>
    <t>23-5-128[1st]</t>
  </si>
  <si>
    <t>Conducting A Business Without A Distributor's License - 1st Violation Within 5 Years</t>
  </si>
  <si>
    <t>23-5-161</t>
  </si>
  <si>
    <t>23-5-128 [2nd]</t>
  </si>
  <si>
    <t>23-5-128[2nd]</t>
  </si>
  <si>
    <t>Conducting A Business Without A Distributor's License - 2nd Violation Within 5 Years</t>
  </si>
  <si>
    <t>23-5-128 [3rd]</t>
  </si>
  <si>
    <t>23-5-128[3rd]</t>
  </si>
  <si>
    <t>Conducting A Business Without A Distributor's License - 3rd Violation Within 5 Years</t>
  </si>
  <si>
    <t>23-5-128 [4th]</t>
  </si>
  <si>
    <t>23-5-128[4th]</t>
  </si>
  <si>
    <t>Conducting A Business Without A Distributor's License - 4th Violation Within 5 Years</t>
  </si>
  <si>
    <t>23-5-129 [1st]</t>
  </si>
  <si>
    <t>23-5-129[1st]</t>
  </si>
  <si>
    <t>Conducting A Business Without A Route Operator's License - 1st Violation Within 5 Years</t>
  </si>
  <si>
    <t>23-5-129 [2nd]</t>
  </si>
  <si>
    <t>23-5-129[2nd]</t>
  </si>
  <si>
    <t>Conducting A Business Without A Route Operator's License - 2nd Violation Within 5 Years</t>
  </si>
  <si>
    <t>23-5-129 [3rd]</t>
  </si>
  <si>
    <t>23-5-129[3rd]</t>
  </si>
  <si>
    <t>Conducting A Business Without A Route Operator's License - 3rd Violation Within 5 Years</t>
  </si>
  <si>
    <t>23-5-129 [4th]</t>
  </si>
  <si>
    <t>23-5-129[4th]</t>
  </si>
  <si>
    <t>Conducting A Business Without A Route Operator's License - 4th Violation Within 5 Years</t>
  </si>
  <si>
    <t>23-5-151 [1st]</t>
  </si>
  <si>
    <t>23-5-151[1st]</t>
  </si>
  <si>
    <t>Unlawful Gambling - 1st Violation Within 5 Years</t>
  </si>
  <si>
    <t>23-5-151</t>
  </si>
  <si>
    <t>39A</t>
  </si>
  <si>
    <t>1911</t>
  </si>
  <si>
    <t>23-5-151 [2nd]</t>
  </si>
  <si>
    <t>23-5-151[2nd]</t>
  </si>
  <si>
    <t>Unlawful Gambling - 2nd Violation Within 5 Years</t>
  </si>
  <si>
    <t>23-5-151 [3rd]</t>
  </si>
  <si>
    <t>23-5-151[3rd]</t>
  </si>
  <si>
    <t>Unlawful Gambling - 3rd Violation Within 5 Years</t>
  </si>
  <si>
    <t>23-5-151 [4th]</t>
  </si>
  <si>
    <t>23-5-151[4th]</t>
  </si>
  <si>
    <t>Unlawful Gambling - 4th Violation Within 5 Years</t>
  </si>
  <si>
    <t>23-5-152 [1st]</t>
  </si>
  <si>
    <t>23-5-152[1st]</t>
  </si>
  <si>
    <t>Possess Illegal Gambling Device/Operating Illegal Gambling Enterprise - 1st Violation Within 5 Years</t>
  </si>
  <si>
    <t>23-5-152</t>
  </si>
  <si>
    <t>39C</t>
  </si>
  <si>
    <t>1913</t>
  </si>
  <si>
    <t>23-5-152 [2nd]</t>
  </si>
  <si>
    <t>23-5-152[2nd]</t>
  </si>
  <si>
    <t>Possess Illegal Gambling Device/Operating Illegal Gambling Enterprise - 2nd Violation Within 5 Years</t>
  </si>
  <si>
    <t>23-5-152 [3rd]</t>
  </si>
  <si>
    <t>23-5-152[3rd]</t>
  </si>
  <si>
    <t>Possess Illegal Gambling Device/Operating Illegal Gambling Enterprise - 3rd Violation Within 5 Years</t>
  </si>
  <si>
    <t>23-5-152 [4th]</t>
  </si>
  <si>
    <t>23-5-152[4th]</t>
  </si>
  <si>
    <t>Manufacture Or Possess Illegal Gambling Device For Export - 4th Violation Within 5 Years</t>
  </si>
  <si>
    <t>23-5-153 [1st]</t>
  </si>
  <si>
    <t>23-5-153[1st]</t>
  </si>
  <si>
    <t>Possession Or Sale Antique Illegal Gambling Device - 1st Violation Within 5 Years</t>
  </si>
  <si>
    <t>23-5-153</t>
  </si>
  <si>
    <t>1923</t>
  </si>
  <si>
    <t>23-5-153 [2nd]</t>
  </si>
  <si>
    <t>23-5-153[2nd]</t>
  </si>
  <si>
    <t>Possession Or Sale Antique Illegal Gambling Device - 2nd Violation Within 5 Years</t>
  </si>
  <si>
    <t>23-5-153 [3rd]</t>
  </si>
  <si>
    <t>23-5-153[3rd]</t>
  </si>
  <si>
    <t>Possession Or Sale Antique Illegal Gambling Device - 3rd Violation Within 5 Years</t>
  </si>
  <si>
    <t>23-5-153 [4th]</t>
  </si>
  <si>
    <t>23-5-153[4th]</t>
  </si>
  <si>
    <t>Possession Or Sale Antique Illegal Gambling Device - 4th Violation Within 5 Years</t>
  </si>
  <si>
    <t>23-5-154 [1st]</t>
  </si>
  <si>
    <t>23-5-154[1st]</t>
  </si>
  <si>
    <t>Soliciting/Persuading Persons To Participate In Illegal Gambling Activity-1st Violation Within 5 Yrs</t>
  </si>
  <si>
    <t>23-5-154</t>
  </si>
  <si>
    <t>39B</t>
  </si>
  <si>
    <t>1971</t>
  </si>
  <si>
    <t>23-5-154 [2nd]</t>
  </si>
  <si>
    <t>23-5-154[2nd]</t>
  </si>
  <si>
    <t>Soliciting/Persuading Persons To Participate In Illegal Gambling Activity-2nd Violation Within 5 Yrs</t>
  </si>
  <si>
    <t>23-5-154 [3rd]</t>
  </si>
  <si>
    <t>23-5-154[3rd]</t>
  </si>
  <si>
    <t>Soliciting/Persuading Persons To Participate In Illegal Gambling Activity-3rd Violation Within 5 Yrs</t>
  </si>
  <si>
    <t>23-5-154 [4th]</t>
  </si>
  <si>
    <t>23-5-154[4th]</t>
  </si>
  <si>
    <t>Soliciting/Persuading Persons To Participate In Illegal Gambling Activity-4th Violation Within 5 Yrs</t>
  </si>
  <si>
    <t>23-5-155</t>
  </si>
  <si>
    <t>Counterfeit/Deface Documents</t>
  </si>
  <si>
    <t>10 Yrs</t>
  </si>
  <si>
    <t>23-5-162</t>
  </si>
  <si>
    <t>250</t>
  </si>
  <si>
    <t>1025</t>
  </si>
  <si>
    <t>23-5-156(1)</t>
  </si>
  <si>
    <t>Obtain Money/Value By Fraud/Operating An Illegal Device Or Enterprise - 1st Violation w/i  5 Yrs</t>
  </si>
  <si>
    <t>23-5-156</t>
  </si>
  <si>
    <t>1961</t>
  </si>
  <si>
    <t>23-5-156(2)</t>
  </si>
  <si>
    <t>Obtaining Money Or Value Exceeding $750 By Fraud/Operating An Illegal Device Or Enterprise</t>
  </si>
  <si>
    <t>23-5-157 [1]</t>
  </si>
  <si>
    <t>23-5-157[1]</t>
  </si>
  <si>
    <t>Gambling On A Cash Basis - Value Less Than $750</t>
  </si>
  <si>
    <t>23-5-157</t>
  </si>
  <si>
    <t>1921</t>
  </si>
  <si>
    <t>23-5-157 [2]</t>
  </si>
  <si>
    <t>23-5-157[2]</t>
  </si>
  <si>
    <t>Gambling On A Cash Basis - Value Exceeding Than $750</t>
  </si>
  <si>
    <t>23-5-157 [3]</t>
  </si>
  <si>
    <t>23-5-157[3]</t>
  </si>
  <si>
    <t>Gambling On A Cash Basis - Common Scheme</t>
  </si>
  <si>
    <t>23-5-158</t>
  </si>
  <si>
    <t>Allow Minor To Participate In Gambling - 1st Violation Within 5 Years</t>
  </si>
  <si>
    <t>1931</t>
  </si>
  <si>
    <t>23-5-158(2)</t>
  </si>
  <si>
    <t>Minor Participating in Gambling Activity</t>
  </si>
  <si>
    <t>23-5-159</t>
  </si>
  <si>
    <t>Illegal Sale, Assignment, Lease Or Transfer Of Gambling License - 1st Violation Within 5 Years</t>
  </si>
  <si>
    <t>1951</t>
  </si>
  <si>
    <t>23-5-177 [1st]</t>
  </si>
  <si>
    <t>23-5-177[1st]</t>
  </si>
  <si>
    <t>Operating A Gambling Establishment Without A Permit - 1st Violation Within 5 Years</t>
  </si>
  <si>
    <t>23-5-177 [2nd]</t>
  </si>
  <si>
    <t>23-5-177[2nd]</t>
  </si>
  <si>
    <t>Operating A Gambling Establishment Without A Permit - 2nd Violation Within 5 Years</t>
  </si>
  <si>
    <t>23-5-177 [3rd]</t>
  </si>
  <si>
    <t>23-5-177[3rd]</t>
  </si>
  <si>
    <t>Operating A Gambling Establishment Without A Permit - 3rd Violation Within 5 Years</t>
  </si>
  <si>
    <t>23-5-177 [4th]</t>
  </si>
  <si>
    <t>23-5-177[4th]</t>
  </si>
  <si>
    <t>Operating A Gambling Establishment Without A Permit - 4th Violation Within 5 Years</t>
  </si>
  <si>
    <t>23-5-222 [1st]</t>
  </si>
  <si>
    <t>23-5-222[1st]</t>
  </si>
  <si>
    <t>Conducting Or Participating In An Unauthorized Calcutta Pool - 1st Violation Within 5 Years</t>
  </si>
  <si>
    <t>23-5-223 23-5-161</t>
  </si>
  <si>
    <t>23-5-222 [2nd]</t>
  </si>
  <si>
    <t>23-5-222[2nd]</t>
  </si>
  <si>
    <t>Conducting Or Participating In An Unauthorized Calcutta Pool - 2nd Violation Within 5 Years</t>
  </si>
  <si>
    <t>23-5-222 [3rd]</t>
  </si>
  <si>
    <t>23-5-222[3rd]</t>
  </si>
  <si>
    <t>Conducting Or Participating In An Unauthorized Calcutta Pool - 3rd Violation Within 5 Years</t>
  </si>
  <si>
    <t>23-5-222 [4th]</t>
  </si>
  <si>
    <t>23-5-222[4th]</t>
  </si>
  <si>
    <t>Conducting Or Participating In An Unauthorized Calcutta Pool - 4th Violation Within 5 Years</t>
  </si>
  <si>
    <t>23-5-306 [1st]</t>
  </si>
  <si>
    <t>23-5-306[1st]</t>
  </si>
  <si>
    <t>Live Card Game Table - Permit - Fees -Disposition of Fees - 1st Violation Within 5 Years</t>
  </si>
  <si>
    <t>23-5-331 23-5-161</t>
  </si>
  <si>
    <t>23-5-306 [2nd]</t>
  </si>
  <si>
    <t>23-5-306[2nd]</t>
  </si>
  <si>
    <t>Live Card Game Table - Permit - Fees -Disposition of Fees - 2nd Violation Within 5 Years</t>
  </si>
  <si>
    <t>23-5-306 [3rd]</t>
  </si>
  <si>
    <t>23-5-306[3rd]</t>
  </si>
  <si>
    <t>Live Card Game Table - Permit - Fees -Disposition of Fees - 3rd Violation Within 5 Years</t>
  </si>
  <si>
    <t>23-5-306 [4th]</t>
  </si>
  <si>
    <t>23-5-306[4th]</t>
  </si>
  <si>
    <t>Live Card Game Table - Permit - Fees -Disposition of Fees - 4th Violation Within 5 Years</t>
  </si>
  <si>
    <t>23-5-307 [1st]</t>
  </si>
  <si>
    <t>23-5-307[1st]</t>
  </si>
  <si>
    <t>Violation Of Restrictions On Playing Hours - 1st Violation With 5 Years</t>
  </si>
  <si>
    <t>23-5-307 [2nd]</t>
  </si>
  <si>
    <t>23-5-307[2nd]</t>
  </si>
  <si>
    <t>Violation Of Restrictions On Playing Hours - 2nd Violation With 5 Years</t>
  </si>
  <si>
    <t>23-5-307 [3rd]</t>
  </si>
  <si>
    <t>23-5-307[3rd]</t>
  </si>
  <si>
    <t>Violation Of Restrictions On Playing Hours - 3rd Violation With 5 Years</t>
  </si>
  <si>
    <t>23-5-307 [4th]</t>
  </si>
  <si>
    <t>23-5-307[4th]</t>
  </si>
  <si>
    <t>Violation Of Restrictions On Playing Hours - 4th Violation With 5 Years</t>
  </si>
  <si>
    <t>23-5-308 [1st]</t>
  </si>
  <si>
    <t>23-5-308[1st]</t>
  </si>
  <si>
    <t>Dealing Cards In A Live Game Without A License - 1st Violation Within 5 Years</t>
  </si>
  <si>
    <t>23-5-331  23-5-161</t>
  </si>
  <si>
    <t>23-5-308 [2nd]</t>
  </si>
  <si>
    <t>23-5-308[2nd]</t>
  </si>
  <si>
    <t>Dealing Cards In A Live Game Without A License - 2nd Violation Within 5 Years</t>
  </si>
  <si>
    <t>23-5-308 [3rd]</t>
  </si>
  <si>
    <t>23-5-308[3rd]</t>
  </si>
  <si>
    <t>Dealing Cards In A Live Game Without A License - 3rd Violation Within 5 Years</t>
  </si>
  <si>
    <t>23-5-308 [4th]</t>
  </si>
  <si>
    <t>23-5-308[4th]</t>
  </si>
  <si>
    <t>Dealing Cards In A Live Game Without A License - 4th Violation Within 5 Years</t>
  </si>
  <si>
    <t>23-5-309 [1st]</t>
  </si>
  <si>
    <t>23-5-309[1st]</t>
  </si>
  <si>
    <t>Conducting A Live Card Game On A Table Or In A Premises Not Licensed - 1st Violation Within 5 Years</t>
  </si>
  <si>
    <t>23-5-309 [2nd]</t>
  </si>
  <si>
    <t>23-5-309[2nd]</t>
  </si>
  <si>
    <t>Conducting A Live Card Game On A Table Or In A Premises Not Licensed - 2nd Violation Within 5 Years</t>
  </si>
  <si>
    <t>23-5-309 [3rd]</t>
  </si>
  <si>
    <t>23-5-309[3rd]</t>
  </si>
  <si>
    <t>Conducting A Live Card Game On A Table Or In A Premises Not Licensed - 3rd Violation Within 5 Years</t>
  </si>
  <si>
    <t>23-5-309 [4th]</t>
  </si>
  <si>
    <t>23-5-309[4th]</t>
  </si>
  <si>
    <t>Conducting A Live Card Game On A Table Or In A Premises Not Licensed - 4th Violation Within 5 Years</t>
  </si>
  <si>
    <t>23-5-311 [1st]</t>
  </si>
  <si>
    <t>23-5-311[1st]</t>
  </si>
  <si>
    <t>Conducting Or Participating In Unauthorized Card Game - 1st Violation Within 5 Years</t>
  </si>
  <si>
    <t>23-5-311 [2nd]</t>
  </si>
  <si>
    <t>23-5-311[2nd]</t>
  </si>
  <si>
    <t>Conducting Or Participating In Unauthorized Card Game - 2nd Violation Within 5 Years</t>
  </si>
  <si>
    <t>23-5-311 [3rd]</t>
  </si>
  <si>
    <t>23-5-311[3rd]</t>
  </si>
  <si>
    <t>Conducting Or Participating In Unauthorized Card Game - 3rd Violation Within 5 Years</t>
  </si>
  <si>
    <t>23-5-311 [4th]</t>
  </si>
  <si>
    <t>23-5-311[4th]</t>
  </si>
  <si>
    <t>Conducting Or Participating In Unauthorized Card Game - 4th Violation Within 5 Years</t>
  </si>
  <si>
    <t>23-5-312 [1st]</t>
  </si>
  <si>
    <t>23-5-312[1st]</t>
  </si>
  <si>
    <t>Exceed The Prize Limitation For A Live Card Game - 1st Violation Within 5 Years</t>
  </si>
  <si>
    <t>23-5-312 [2nd]</t>
  </si>
  <si>
    <t>23-5-312[2nd]</t>
  </si>
  <si>
    <t>Exceed The Prize Limitation For A Live Card Game - 2nd Violation Within 5 Years</t>
  </si>
  <si>
    <t>23-5-312 [3rd]</t>
  </si>
  <si>
    <t>23-5-312[3rd]</t>
  </si>
  <si>
    <t>Exceed The Prize Limitation For A Live Card Game - 3rd Violation Within 5 Years</t>
  </si>
  <si>
    <t>23-5-312 [4th]</t>
  </si>
  <si>
    <t>23-5-312[4th]</t>
  </si>
  <si>
    <t>Exceed The Prize Limitation For A Live Card Game - 4th Violation Within 5 Years</t>
  </si>
  <si>
    <t>23-5-313 [1st]</t>
  </si>
  <si>
    <t>23-5-313[1st]</t>
  </si>
  <si>
    <t>Fail To Post Rules Of Each Game - 1st Violation Within 5 Years</t>
  </si>
  <si>
    <t>23-5-313 [2nd]</t>
  </si>
  <si>
    <t>23-5-313[2nd]</t>
  </si>
  <si>
    <t>Fail To Post Rules Of Each Game - 2nd Violation Within 5 Years</t>
  </si>
  <si>
    <t>23-5-313 [3rd]</t>
  </si>
  <si>
    <t>23-5-313[3rd]</t>
  </si>
  <si>
    <t>Fail To Post Rules Of Each Game - 3rd Violation Within 5 Years</t>
  </si>
  <si>
    <t>23-5-313 [4th]</t>
  </si>
  <si>
    <t>23-5-313[4th]</t>
  </si>
  <si>
    <t>Fail To Post Rules Of Each Game - 4th Violation Within 5 Years</t>
  </si>
  <si>
    <t>23-5-324 [1st]</t>
  </si>
  <si>
    <t>23-5-324[1st]</t>
  </si>
  <si>
    <t>Entering Into Contract w/a Licensed Operator w/o Card Room Contractor's Lic-1st Violation w/i  5 Yrs</t>
  </si>
  <si>
    <t>23-5-324 [2nd]</t>
  </si>
  <si>
    <t>23-5-324[2nd]</t>
  </si>
  <si>
    <t>Entering Into Contract w/a Licensed Operator w/o Card Room Contractor's Lic-2nd Violation w/i  5 Yrs</t>
  </si>
  <si>
    <t>23-5-324 [3rd]</t>
  </si>
  <si>
    <t>23-5-324[3rd]</t>
  </si>
  <si>
    <t>Entering Into Contract w/a Licensed Operator w/o Card Room Contractor's Lic-3rd Violation w/i  5 Yrs</t>
  </si>
  <si>
    <t>23-5-324 [4th]</t>
  </si>
  <si>
    <t>23-5-324[4th]</t>
  </si>
  <si>
    <t>Entering Into Contract w/a Licensed Operator w/o Card Room Contractor's Lic-4th Violation w/i  5 Yrs</t>
  </si>
  <si>
    <t>23-5-405 [1st]</t>
  </si>
  <si>
    <t>23-5-405[1st]</t>
  </si>
  <si>
    <t>Conduct Raffles/Bingo/Keno Without Authority - 1st Violation Within 5 Years</t>
  </si>
  <si>
    <t>23-5-431  23-5-161</t>
  </si>
  <si>
    <t>23-5-405 [2nd]</t>
  </si>
  <si>
    <t>23-5-405[2nd]</t>
  </si>
  <si>
    <t>Conduct Raffles/Bingo/Keno Without Authority - 2nd Violation Within 5 Years</t>
  </si>
  <si>
    <t>23-5-431 23-5-161</t>
  </si>
  <si>
    <t>23-5-405 [3rd]</t>
  </si>
  <si>
    <t>23-5-405[3rd]</t>
  </si>
  <si>
    <t>Conduct Raffles/Bingo/Keno Without Authority - 3rd Violation Within 5 Years</t>
  </si>
  <si>
    <t>23-5-405 [4th]</t>
  </si>
  <si>
    <t>23-5-405[4th]</t>
  </si>
  <si>
    <t>Conduct Raffles/Bingo/Keno Without Authority - 4th Violation Within 5 Years</t>
  </si>
  <si>
    <t>23-5-407 [1st]</t>
  </si>
  <si>
    <t>23-5-407[1st]</t>
  </si>
  <si>
    <t>Conduct Live Bingo Or Keno Without A Permit - 1st Violation Within 5 Years</t>
  </si>
  <si>
    <t>23-5-407 [2nd]</t>
  </si>
  <si>
    <t>23-5-407[2nd]</t>
  </si>
  <si>
    <t>Conduct Live Bingo Or Keno Without A Permit - 2nd Violation Within 5 Years</t>
  </si>
  <si>
    <t>23-5-407 [3rd]</t>
  </si>
  <si>
    <t>23-5-407[3rd]</t>
  </si>
  <si>
    <t>Conduct Live Bingo Or Keno Without A Permit - 3rd Violation Within 5 Years</t>
  </si>
  <si>
    <t>23-5-407 [4th]</t>
  </si>
  <si>
    <t>23-5-407[4th]</t>
  </si>
  <si>
    <t>Conduct Live Bingo Or Keno Without A Permit - 4th Violation Within 5 Years</t>
  </si>
  <si>
    <t>23-5-408 [1st]</t>
  </si>
  <si>
    <t>23-5-408[1st]</t>
  </si>
  <si>
    <t>Violation Of The Hours Of Play For Bingo Or Keno - 1st Violation Within 5 Years</t>
  </si>
  <si>
    <t>23-5-408 [2nd]</t>
  </si>
  <si>
    <t>23-5-408[2nd]</t>
  </si>
  <si>
    <t>Violation Of The Hours Of Play For Bingo Or Keno - 2nd Violation Within 5 Years</t>
  </si>
  <si>
    <t>23-5-408 [3rd]</t>
  </si>
  <si>
    <t>23-5-408[3rd]</t>
  </si>
  <si>
    <t>Violation Of The Hours Of Play For Bingo Or Keno - 3rd Violation Within 5 Years</t>
  </si>
  <si>
    <t>23-5-408 [4th]</t>
  </si>
  <si>
    <t>23-5-408[4th]</t>
  </si>
  <si>
    <t>Violation Of The Hours Of Play For Bingo Or Keno - 4th Violation Within 5 Years</t>
  </si>
  <si>
    <t>23-5-409 [1st]</t>
  </si>
  <si>
    <t>23-5-409[1st]</t>
  </si>
  <si>
    <t>Failure To Keep Bingo Or Keno Records - 1st Violation Within 5 Years</t>
  </si>
  <si>
    <t>23-5-409 [2nd]</t>
  </si>
  <si>
    <t>23-5-409[2nd]</t>
  </si>
  <si>
    <t>Failure To Keep Bingo Or Keno Records - 2nd Violation Within 5 Years</t>
  </si>
  <si>
    <t>23-5-409 [3rd]</t>
  </si>
  <si>
    <t>23-5-409[3rd]</t>
  </si>
  <si>
    <t>Failure To Keep Bingo Or Keno Records - 3rd Violation Within 5 Years</t>
  </si>
  <si>
    <t>23-5-409 [4th]</t>
  </si>
  <si>
    <t>23-5-409[4th]</t>
  </si>
  <si>
    <t>Failure To Keep Bingo Or Keno Records - 4th Violation Within 5 Years</t>
  </si>
  <si>
    <t>23-5-412 [1st]</t>
  </si>
  <si>
    <t>23-5-412[1st]</t>
  </si>
  <si>
    <t>Violation Of Bingo Prize, Keno Card Price Or Keno Prize Limitation - 1st Violation Within 5 Years</t>
  </si>
  <si>
    <t>23-5-412 [2nd]</t>
  </si>
  <si>
    <t>23-5-412[2nd]</t>
  </si>
  <si>
    <t>Violation Of Bingo Prize, Keno Card Price Or Keno Prize Limitation - 2nd Violation Within 5 Years</t>
  </si>
  <si>
    <t>23-5-412 [3rd]</t>
  </si>
  <si>
    <t>23-5-412[3rd]</t>
  </si>
  <si>
    <t>Violation Of Bingo Prize, Keno Card Price Or Keno Prize Limitation - 3rd Violation Within 5 Years</t>
  </si>
  <si>
    <t>23-5-412 [4th]</t>
  </si>
  <si>
    <t>23-5-412[4th]</t>
  </si>
  <si>
    <t>Violation Of Bingo Prize, Keno Card Price Or Keno Prize Limitation - 4th Violation Within 5 Years</t>
  </si>
  <si>
    <t>23-5-413 [1st]</t>
  </si>
  <si>
    <t>23-5-413[1st]</t>
  </si>
  <si>
    <t>Violations Of Raffle Limitations - 1st Violation Within 5 Years</t>
  </si>
  <si>
    <t>23-5-413 [2nd]</t>
  </si>
  <si>
    <t>23-5-413[2nd]</t>
  </si>
  <si>
    <t>Violations Of Raffle Limitations - 2nd Violation Within 5 Years</t>
  </si>
  <si>
    <t>23-5-413 [3rd]</t>
  </si>
  <si>
    <t>23-5-413[3rd]</t>
  </si>
  <si>
    <t>Violations Of Raffle Limitations - 3rd Violation Within 5 Years</t>
  </si>
  <si>
    <t>23-5-413 [4th]</t>
  </si>
  <si>
    <t>23-5-413[4th]</t>
  </si>
  <si>
    <t>Violations Of Raffle Limitations - 4th Violation Within 5 Years</t>
  </si>
  <si>
    <t>23-5-414 [1st]</t>
  </si>
  <si>
    <t>23-5-414[1st]</t>
  </si>
  <si>
    <t>Playing Bingo Or Keno Without Being Present On Premises - 1st Violation Within 5 Years</t>
  </si>
  <si>
    <t>23-5-414 [2nd]</t>
  </si>
  <si>
    <t>23-5-414[2nd]</t>
  </si>
  <si>
    <t>Playing Bingo Or Keno Without Being Present On Premises - 2nd Violation Within 5 Years</t>
  </si>
  <si>
    <t>23-5-414 [3rd]</t>
  </si>
  <si>
    <t>23-5-414[3rd]</t>
  </si>
  <si>
    <t>Playing Bingo Or Keno Without Being Present On Premises - 3rd Violation Within 5 Years</t>
  </si>
  <si>
    <t>23-5-414 [4th]</t>
  </si>
  <si>
    <t>23-5-414[4th]</t>
  </si>
  <si>
    <t>Playing Bingo Or Keno Without Being Present On Premises - 4th Violation Within 5 Years</t>
  </si>
  <si>
    <t>23-5-502 [1st]</t>
  </si>
  <si>
    <t>23-5-502[1st]</t>
  </si>
  <si>
    <t>Conducting An Unauthorized Sports Pools Or Sports Tab Game - 1st Violation Within 5 Years</t>
  </si>
  <si>
    <t>23-5-161 23-5-509</t>
  </si>
  <si>
    <t>23-5-502 [2nd]</t>
  </si>
  <si>
    <t>23-5-502[2nd]</t>
  </si>
  <si>
    <t>Conducting An Unauthorized Sports Pools Or Sports Tab Game - 2nd Violation Within 5 Years</t>
  </si>
  <si>
    <t>23-5-502 [3rd]</t>
  </si>
  <si>
    <t>23-5-502[3rd]</t>
  </si>
  <si>
    <t>Conducting An Unauthorized Sports Pools Or Sports Tab Game - 3rd Violation Within 5 Years</t>
  </si>
  <si>
    <t>23-5-502 [4th]</t>
  </si>
  <si>
    <t>23-5-502[4th]</t>
  </si>
  <si>
    <t>Conducting An Unauthorized Sports Pools Or Sports Tab Game - 4th Violation Within 5 Years</t>
  </si>
  <si>
    <t>23-5-503 [1st]</t>
  </si>
  <si>
    <t>23-5-503[1st]</t>
  </si>
  <si>
    <t>Violation Of Rules For Sports Pool Or A Sports Tab Game - 1st Violation Within 5 Years</t>
  </si>
  <si>
    <t>23-5-503 [2nd]</t>
  </si>
  <si>
    <t>23-5-503[2nd]</t>
  </si>
  <si>
    <t>Violation Of Rules For Sports Pool Or A Sports Tab Game - 2nd Violation Within 5 Years</t>
  </si>
  <si>
    <t>23-5-503 [3rd]</t>
  </si>
  <si>
    <t>23-5-503[3rd]</t>
  </si>
  <si>
    <t>Violation Of Rules For Sports Pool Or A Sports Tab Game - 3rd Violation Within 5 Years</t>
  </si>
  <si>
    <t>23-5-503 [4th]</t>
  </si>
  <si>
    <t>23-5-503[4th]</t>
  </si>
  <si>
    <t>Violation Of Rules For Sports Pool Or A Sports Tab Game - 4th Violation Within 5 Years</t>
  </si>
  <si>
    <t>23-5-513 [1st]</t>
  </si>
  <si>
    <t>23-5-513[1st]</t>
  </si>
  <si>
    <t>Conducting A Sports Tab Game Without A Seller's License - 1st Violation Within 5 Years</t>
  </si>
  <si>
    <t>23-5-513 [2nd]</t>
  </si>
  <si>
    <t>23-5-513[2nd]</t>
  </si>
  <si>
    <t>Conducting A Sports Tab Game Without A Seller's License - 2nd Violation Within 5 Years</t>
  </si>
  <si>
    <t>23-5-161 23-5-513</t>
  </si>
  <si>
    <t>23-5-513 [3rd]</t>
  </si>
  <si>
    <t>23-5-513[3rd]</t>
  </si>
  <si>
    <t>Conducting A Sports Tab Game Without A Seller's License - 3rd Violation Within 5 Years</t>
  </si>
  <si>
    <t>23-5-513 [4th]</t>
  </si>
  <si>
    <t>23-5-513[4th]</t>
  </si>
  <si>
    <t>Conducting A Sports Tab Game Without A Seller's License - 4th Violation Within 5 Years</t>
  </si>
  <si>
    <t>23-5-603 [1st]</t>
  </si>
  <si>
    <t>23-5-603[1st]</t>
  </si>
  <si>
    <t>Violation Of Restrictions On Video Game Machine - 1st Violation Within 5 Years</t>
  </si>
  <si>
    <t>23-5-613  23-5-161</t>
  </si>
  <si>
    <t>23-5-603 [2nd]</t>
  </si>
  <si>
    <t>23-5-603[2nd]</t>
  </si>
  <si>
    <t>Violation Of Restrictions On Video Game Machine - 2nd Violation Within 5 Years</t>
  </si>
  <si>
    <t>23-5-613 23-5-161</t>
  </si>
  <si>
    <t>23-5-603 [3rd]</t>
  </si>
  <si>
    <t>23-5-603[3rd]</t>
  </si>
  <si>
    <t>Violation Of Restrictions On Video Game Machine - 3rd Violation Within 5 Years</t>
  </si>
  <si>
    <t>23-5-603 [4th]</t>
  </si>
  <si>
    <t>23-5-603[4th]</t>
  </si>
  <si>
    <t>Violation Of Restrictions On Video Game Machine - 4th Violation Within 5 Years</t>
  </si>
  <si>
    <t>23-5-608 [1st]</t>
  </si>
  <si>
    <t>23-5-608[1st]</t>
  </si>
  <si>
    <t>Violation of VGM Limits and Prize Payment - 1st Violation Within 5 Years</t>
  </si>
  <si>
    <t>23-5-608 [2nd]</t>
  </si>
  <si>
    <t>23-5-608[2nd]</t>
  </si>
  <si>
    <t>Violation of VGM Limits and Prize Payment - 2nd Violation Within 5 Years</t>
  </si>
  <si>
    <t>23-5-608 [3rd]</t>
  </si>
  <si>
    <t>23-5-608[3rd]</t>
  </si>
  <si>
    <t>Violation of VGM Limits and Prize Payment  - 3rd Violation Within 5 Years</t>
  </si>
  <si>
    <t>23-5-608 [4th]</t>
  </si>
  <si>
    <t>23-5-608[4th]</t>
  </si>
  <si>
    <t>Violation of VGM Limits and Prize Payment  - 4th Violation Within 5 Years</t>
  </si>
  <si>
    <t>23-5-610 [1st]</t>
  </si>
  <si>
    <t>23-5-610[1st]</t>
  </si>
  <si>
    <t>Violation Of The Video Gaming Machine Tax &amp; Reporting Requirements - 1st Violation w/i  5 Yrs</t>
  </si>
  <si>
    <t>23-5-610 [2nd]</t>
  </si>
  <si>
    <t>23-5-610[2nd]</t>
  </si>
  <si>
    <t>Violation Of The Video Gaming Machine Tax &amp; Reporting Requirements - 2nd Violation w/i  5 Yrs</t>
  </si>
  <si>
    <t>23-5-610 [3rd]</t>
  </si>
  <si>
    <t>23-5-610[3rd]</t>
  </si>
  <si>
    <t>Violation Of The Video Gaming Machine Tax &amp; Reporting Requirements - 3rd Violation w/i  5 Yrs</t>
  </si>
  <si>
    <t>23-5-610 [4th]</t>
  </si>
  <si>
    <t>23-5-610[4th]</t>
  </si>
  <si>
    <t>Violation Of The Video Gaming Machine Tax &amp; Reporting Requirements - 4th Violation w/i  5 Yrs</t>
  </si>
  <si>
    <t>23-5-611 [1st]</t>
  </si>
  <si>
    <t>23-5-611[1st]</t>
  </si>
  <si>
    <t>Violation of Permit Qualifications And Limitations Requirements - 1st Violation Within 5 Years</t>
  </si>
  <si>
    <t>23-5-611 [2nd]</t>
  </si>
  <si>
    <t>23-5-611[2nd]</t>
  </si>
  <si>
    <t>Violation of Permit Qualifications And Limitations Requirements - 2nd Violation Within 5 Years</t>
  </si>
  <si>
    <t>23-5-611 [3rd]</t>
  </si>
  <si>
    <t>23-5-611[3rd]</t>
  </si>
  <si>
    <t>Violation of Permit Qualifications And Limitations Requirements - 3rd Violation Within 5 Years</t>
  </si>
  <si>
    <t>23-5-611 [4th]</t>
  </si>
  <si>
    <t>23-5-611[4th]</t>
  </si>
  <si>
    <t>Violation of Permit Qualifications And Limitations Requirements - 4th Violation Within 5 Years</t>
  </si>
  <si>
    <t>23-5-614 [1st]</t>
  </si>
  <si>
    <t>23-5-614[1st]</t>
  </si>
  <si>
    <t>Unlawful Sale of Video Gambling Machines - 1st Violation Within 5 Years</t>
  </si>
  <si>
    <t>23-5-614 [2nd]</t>
  </si>
  <si>
    <t>23-5-614[2nd]</t>
  </si>
  <si>
    <t>Unlawful Sale of Video Gambling Machines - 2nd Violation Within 5 Years</t>
  </si>
  <si>
    <t>23-5-614 [3rd]</t>
  </si>
  <si>
    <t>23-5-614[3rd]</t>
  </si>
  <si>
    <t>Unlawful Sale of Video Gambling Machines - 3rd Violation Within 5 Years</t>
  </si>
  <si>
    <t>23-5-614 [4th]</t>
  </si>
  <si>
    <t>23-5-614[4th]</t>
  </si>
  <si>
    <t>Unlawful Sale of Video Gambling Machines - 4th Violation Within 5 Years</t>
  </si>
  <si>
    <t>23-5-616 [1st]</t>
  </si>
  <si>
    <t>23-5-616[1st]</t>
  </si>
  <si>
    <t>Failure To Remove Machine That Fails Qualifications - 1st Violation Within 5 Years</t>
  </si>
  <si>
    <t>23-5-616 [2nd]</t>
  </si>
  <si>
    <t>23-5-616[2nd]</t>
  </si>
  <si>
    <t>Failure To Remove Machine That Fails Qualifications - 2nd Violation Within 5 Years</t>
  </si>
  <si>
    <t>23-5-616 [3rd]</t>
  </si>
  <si>
    <t>23-5-616[3rd]</t>
  </si>
  <si>
    <t>Failure To Remove Machine That Fails Qualifications - 3rd Violation Within 5 Years</t>
  </si>
  <si>
    <t>23-5-616 [4th]</t>
  </si>
  <si>
    <t>23-5-616[4th]</t>
  </si>
  <si>
    <t>Failure To Remove Machine That Fails Qualifications - 4th Violation Within 5 Years</t>
  </si>
  <si>
    <t>23-5-620 [1st]</t>
  </si>
  <si>
    <t>23-5-620[1st]</t>
  </si>
  <si>
    <t>Violation Of Video Gambling Machine Playing Hours - 1st Violation Within 5 Years</t>
  </si>
  <si>
    <t>23-5-620 [2nd]</t>
  </si>
  <si>
    <t>23-5-620[2nd]</t>
  </si>
  <si>
    <t>Violation Of Video Gambling Machine Playing Hours - 2nd Violation Within 5 Years</t>
  </si>
  <si>
    <t>23-5-620 [3rd]</t>
  </si>
  <si>
    <t>23-5-620[3rd]</t>
  </si>
  <si>
    <t>Violation Of Video Gambling Machine Playing Hours - 3rd Violation Within 5 Years</t>
  </si>
  <si>
    <t>23-5-620 [4th]</t>
  </si>
  <si>
    <t>23-5-620[4th]</t>
  </si>
  <si>
    <t>Violation Of Video Gambling Machine Playing Hours - 4th Violation Within 5 Years</t>
  </si>
  <si>
    <t>23-5-622</t>
  </si>
  <si>
    <t>Tampering With Video Gambling Machine To Manipulate Outcome Or Payoff</t>
  </si>
  <si>
    <t>23-5-622(2) 23-5-162</t>
  </si>
  <si>
    <t>23-5-625 [1st]</t>
  </si>
  <si>
    <t>23-5-625[1st]</t>
  </si>
  <si>
    <t>Manufacture, Produce, Supply VGM Without a Manufacturers License - 1st Violation within  5 Years</t>
  </si>
  <si>
    <t>23-5-625 [2nd]</t>
  </si>
  <si>
    <t>23-5-625[2nd]</t>
  </si>
  <si>
    <t>Manufacture, Produce, Supply VGM Without a Manufacturers License - 2nd Violation within 5 Years</t>
  </si>
  <si>
    <t>23-5-625 [3rd]</t>
  </si>
  <si>
    <t>23-5-625[3rd]</t>
  </si>
  <si>
    <t>Manufacture, Produce, Supply VGM Without a Manufacturers License - 3rd Violation within  5 Years</t>
  </si>
  <si>
    <t>23-5-625 [4th]</t>
  </si>
  <si>
    <t>23-5-625[4th]</t>
  </si>
  <si>
    <t>Manufacture, Produce, Supply VGM Without a Manufacturers License. - 4th Violation within  5 Years</t>
  </si>
  <si>
    <t>23-5-628 [1st]</t>
  </si>
  <si>
    <t>23-5-628[1st]</t>
  </si>
  <si>
    <t>Refusing Inspection Of Premises, Records, And Devices - 1st Violation Within 5 Years</t>
  </si>
  <si>
    <t>23-5-628 [2nd]</t>
  </si>
  <si>
    <t>23-5-628[2nd]</t>
  </si>
  <si>
    <t>Refusing Inspection Of Premises, Records, And Devices - 2nd Violation Within 5 Years</t>
  </si>
  <si>
    <t>23-5-628 [3rd]</t>
  </si>
  <si>
    <t>23-5-628[3rd]</t>
  </si>
  <si>
    <t>Refusing Inspection Of Premises, Records, And Devices - 3rd Violation Within 5 Years</t>
  </si>
  <si>
    <t>23-5-628 [4th]</t>
  </si>
  <si>
    <t>23-5-628[4th]</t>
  </si>
  <si>
    <t>Refusing Inspection Of Premises, Records, And Devices - 4th Violation Within 5 Years</t>
  </si>
  <si>
    <t>23-6-102</t>
  </si>
  <si>
    <t>Violating Requirements For Amusement Games</t>
  </si>
  <si>
    <t>23-6-107</t>
  </si>
  <si>
    <t>23-6-103</t>
  </si>
  <si>
    <t>Conducting An Amusement Game Without A Permit - 1st Violation Within 5 Years</t>
  </si>
  <si>
    <t>23-7-110</t>
  </si>
  <si>
    <t>Violation Of A State Lottery Law, Rule, Or Regulation</t>
  </si>
  <si>
    <t>23-7-301</t>
  </si>
  <si>
    <t>Unlawful Sale Of A Ticket Or Chance</t>
  </si>
  <si>
    <t>23-7-302</t>
  </si>
  <si>
    <t>Violation Of Sales Restrictions</t>
  </si>
  <si>
    <t>2-7-523</t>
  </si>
  <si>
    <t>Failure to Resolve Audit Findings</t>
  </si>
  <si>
    <t>30-10-201</t>
  </si>
  <si>
    <t>Acting As Broker/Dealer - Unregistered</t>
  </si>
  <si>
    <t>30-10-306</t>
  </si>
  <si>
    <t>26A</t>
  </si>
  <si>
    <t>1177</t>
  </si>
  <si>
    <t>30-10-202</t>
  </si>
  <si>
    <t>Offering Or Selling Unregistered Securities</t>
  </si>
  <si>
    <t>1178</t>
  </si>
  <si>
    <t>30-10-301</t>
  </si>
  <si>
    <t>Fraudulent &amp; Other Prohibited Practices (Sale Of Securities)</t>
  </si>
  <si>
    <t>1179</t>
  </si>
  <si>
    <t>Violation Of The Securities Act Of Montana</t>
  </si>
  <si>
    <t>1181</t>
  </si>
  <si>
    <t>30-10-325(2)</t>
  </si>
  <si>
    <t>Operating Pyramid Promotional Scheme Unlawful</t>
  </si>
  <si>
    <t>30-10-325</t>
  </si>
  <si>
    <t>1185</t>
  </si>
  <si>
    <t>30-11-401</t>
  </si>
  <si>
    <t>Failure Of Commission Merchant To Acknowledge Receipt Of Property</t>
  </si>
  <si>
    <t>30-11-403</t>
  </si>
  <si>
    <t>30-11-402</t>
  </si>
  <si>
    <t>Failure Of Commission Merchant To Provide Statement To Consignor</t>
  </si>
  <si>
    <t>30-12-504 [1st]</t>
  </si>
  <si>
    <t>30-12-504[1st]</t>
  </si>
  <si>
    <t>Violation Of A Weights, Measures, Standards Or Labeling Law Or Rule - 1st Violation</t>
  </si>
  <si>
    <t>3 Mo</t>
  </si>
  <si>
    <t>30-12-504(2)</t>
  </si>
  <si>
    <t>30-12-504 [2nd]</t>
  </si>
  <si>
    <t>30-12-504[2nd]</t>
  </si>
  <si>
    <t>Violation Of A Weights, Measures, Standards Or Labeling Law Or Rule - 2nd Violation</t>
  </si>
  <si>
    <t>30-14-103</t>
  </si>
  <si>
    <t>Unlawful Or Fraudulent Conduct Of Trade Or Commerce</t>
  </si>
  <si>
    <t>30-14-142(3)</t>
  </si>
  <si>
    <t>31-1-401(1) [1]</t>
  </si>
  <si>
    <t>31-1-401(1)[1]</t>
  </si>
  <si>
    <t>Pawnbroker Operating Without A License</t>
  </si>
  <si>
    <t>31-1-407 46-18-212</t>
  </si>
  <si>
    <t>31-1-401(1) [2]</t>
  </si>
  <si>
    <t>31-1-401(1)[2]</t>
  </si>
  <si>
    <t>Pawnbroker Receiving Excessive Interest</t>
  </si>
  <si>
    <t>31-1-407   46-18-212</t>
  </si>
  <si>
    <t>31-1-402</t>
  </si>
  <si>
    <t>Failure Of Pawnbroker To Keep Register</t>
  </si>
  <si>
    <t>32-2-1004</t>
  </si>
  <si>
    <t>Deposits in Insolvent Mutual Associations</t>
  </si>
  <si>
    <t>32-2-1004(3)</t>
  </si>
  <si>
    <t>32-2-710</t>
  </si>
  <si>
    <t>Disclosure of Confidential Financial Information or False Official Report</t>
  </si>
  <si>
    <t>32-2-710(3)</t>
  </si>
  <si>
    <t>32-2-711  [2nd]</t>
  </si>
  <si>
    <t>32-2-711[2nd]</t>
  </si>
  <si>
    <t>Prohibited Financial Practices, Making False Statements, Reports or Entries</t>
  </si>
  <si>
    <t>32-2-608(1)</t>
  </si>
  <si>
    <t>32-2-711 [1st]</t>
  </si>
  <si>
    <t>32-2-711[1st]</t>
  </si>
  <si>
    <t>32-2-934</t>
  </si>
  <si>
    <t>Purchase of Obligation of Mutual Association by Officer for Less than Face Value</t>
  </si>
  <si>
    <t>32-2-935</t>
  </si>
  <si>
    <t>Fraud by Director, Officer, Agent or Employee</t>
  </si>
  <si>
    <t>32-2-939</t>
  </si>
  <si>
    <t>Theft of Funds by Directors, Officers, or Employees</t>
  </si>
  <si>
    <t>32-2-940</t>
  </si>
  <si>
    <t>False Statement to Obtain Loan</t>
  </si>
  <si>
    <t>32-3-1008</t>
  </si>
  <si>
    <t>Concealing Actions From Directors</t>
  </si>
  <si>
    <t>32-3-1008(2)</t>
  </si>
  <si>
    <t>33-1-1202(4) [1]</t>
  </si>
  <si>
    <t>33-1-1202(4)[1]</t>
  </si>
  <si>
    <t>Accepts Premium Money Knowing That Coverage Will Not Be Provided</t>
  </si>
  <si>
    <t>33-1-1211(2) 45-6-301(8)(a)</t>
  </si>
  <si>
    <t>33-1-1202(4) [2]</t>
  </si>
  <si>
    <t>33-1-1202(4)[2]</t>
  </si>
  <si>
    <t>33-1-1211(2) 45-6-301(8)(b)(i)</t>
  </si>
  <si>
    <t>33-1-1504(2)(a)</t>
  </si>
  <si>
    <t>Criminal Insurance Fraud Not Exceeding 1500.00</t>
  </si>
  <si>
    <t>33-1-1504(2)(b)</t>
  </si>
  <si>
    <t>Criminal Insurance Fraud Value Exceeding 1500.00</t>
  </si>
  <si>
    <t>33-17-201</t>
  </si>
  <si>
    <t>Acting As Insurance Producer Without A License</t>
  </si>
  <si>
    <t>90</t>
  </si>
  <si>
    <t>33-1-1004</t>
  </si>
  <si>
    <t>37-1-317</t>
  </si>
  <si>
    <t>Practice By An Unlicensed Person Of A Profession Or Occupation</t>
  </si>
  <si>
    <t>37-1-317(3)</t>
  </si>
  <si>
    <t>37-18-703(1)</t>
  </si>
  <si>
    <t>6 MOS</t>
  </si>
  <si>
    <t>45-2-101(42)</t>
  </si>
  <si>
    <t>37-18-703(2)</t>
  </si>
  <si>
    <t>Licensed Vet Tech performing procedure outside the Scope of practice</t>
  </si>
  <si>
    <t>37-18-501</t>
  </si>
  <si>
    <t>37-22-411</t>
  </si>
  <si>
    <t>Misrepresentation of Licensed Social Worker</t>
  </si>
  <si>
    <t>37-22-411(2)</t>
  </si>
  <si>
    <t>37-47-201 [1]</t>
  </si>
  <si>
    <t>37-47-201[1]</t>
  </si>
  <si>
    <t>Violation Of A.R.M. Outfitters &amp; Guides Rules</t>
  </si>
  <si>
    <t>37-47-344</t>
  </si>
  <si>
    <t>37-47-201 [10]</t>
  </si>
  <si>
    <t>37-47-201[10]</t>
  </si>
  <si>
    <t>24.171.412(5) - Fail To Carry Supplemental Means Of Power On Watercraft/Vessel</t>
  </si>
  <si>
    <t>37-47-201 [11]</t>
  </si>
  <si>
    <t>37-47-201[11]</t>
  </si>
  <si>
    <t>24.171.2301(1)(a) - Violate FWP Rule/Policy Concerning Certif Of Non-Resident Procuring Hunting Lic.</t>
  </si>
  <si>
    <t>37-47-201 [12]</t>
  </si>
  <si>
    <t>37-47-201[12]</t>
  </si>
  <si>
    <t>24.171.2301(1)(b) - Conduct Services On Public Or Private Land W/O Permission</t>
  </si>
  <si>
    <t>37-47-201 [13]</t>
  </si>
  <si>
    <t>37-47-201[13]</t>
  </si>
  <si>
    <t>24.171.2301(1)(c) - Provides Service Outside Operation Plan</t>
  </si>
  <si>
    <t>37-47-201 [14]</t>
  </si>
  <si>
    <t>37-47-201[14]</t>
  </si>
  <si>
    <t>24.171.2301(2)(a)(b)(c) - Guide Advertising Outfitter Services, Make Agmt, Collect Fees</t>
  </si>
  <si>
    <t>37-47-201 [15]</t>
  </si>
  <si>
    <t>37-47-201[15]</t>
  </si>
  <si>
    <t>24.171.2301(3)(b) - Interfere With Public Access</t>
  </si>
  <si>
    <t>37-47-201 [16]</t>
  </si>
  <si>
    <t>37-47-201[16]</t>
  </si>
  <si>
    <t>24.171.2301(3)(m) - Conduct Function Not Listed On License</t>
  </si>
  <si>
    <t>37-47-201 [17]</t>
  </si>
  <si>
    <t>37-47-201[17]</t>
  </si>
  <si>
    <t>24.171.2301(3)(g) - Harass Clients/Outfitters/ Guides/General Public Verbally Or Other</t>
  </si>
  <si>
    <t>37-47-201 [18]</t>
  </si>
  <si>
    <t>37-47-201[18]</t>
  </si>
  <si>
    <t>24.171.2301(3)(h) - Abuse Livestock</t>
  </si>
  <si>
    <t>37-47-201 [2]</t>
  </si>
  <si>
    <t>37-47-201[2]</t>
  </si>
  <si>
    <t>24-171-413(1)(2) - Fail To Obtain Or Display Watercraft ID Sticker</t>
  </si>
  <si>
    <t>37-47-201 [3]</t>
  </si>
  <si>
    <t>37-47-201[3]</t>
  </si>
  <si>
    <t>24.171.509 - Fail To Have Liability Insurance</t>
  </si>
  <si>
    <t>37-47-201 [4]</t>
  </si>
  <si>
    <t>37-47-201[4]</t>
  </si>
  <si>
    <t>24.171.412(1) - Fail To Hold Current First Aid Card (Outfitter)</t>
  </si>
  <si>
    <t>37-47-201 [5]</t>
  </si>
  <si>
    <t>37-47-201[5]</t>
  </si>
  <si>
    <t>24.171.412(2) - Fail To Hold Current First Aid Card (Guide)</t>
  </si>
  <si>
    <t>37-47-201 [6]</t>
  </si>
  <si>
    <t>37-47-201[6]</t>
  </si>
  <si>
    <t>24.171.412(2)(4) - 1st Offense - Fail To Have Required Equipment On Vehicle Or Vessel</t>
  </si>
  <si>
    <t>37-47-201 [7]</t>
  </si>
  <si>
    <t>37-47-201[7]</t>
  </si>
  <si>
    <t>24.171.412(3) - Fail To Have Required First Aid Kit</t>
  </si>
  <si>
    <t>37-47-201 [8]</t>
  </si>
  <si>
    <t>37-47-201[8]</t>
  </si>
  <si>
    <t>24.171.412(4) - Fail To Have PFD On Board Vessel</t>
  </si>
  <si>
    <t>37-47-201 [9]</t>
  </si>
  <si>
    <t>37-47-201[9]</t>
  </si>
  <si>
    <t>24.171.412(4) - Fail To Require Person Under 12 To Wear PFD</t>
  </si>
  <si>
    <t>37-47-301(1)</t>
  </si>
  <si>
    <t>Acting As An Outfitter Or Guide Without License</t>
  </si>
  <si>
    <t>37-47-301(2)</t>
  </si>
  <si>
    <t>Failure To Keep Or Submit Outfitter Records</t>
  </si>
  <si>
    <t>37-47-301(3)</t>
  </si>
  <si>
    <t>Taking Game Animal In Competition</t>
  </si>
  <si>
    <t>37-47-301(4)</t>
  </si>
  <si>
    <t>Operate On Public Land Without Proper Permits</t>
  </si>
  <si>
    <t>37-47-301(5)</t>
  </si>
  <si>
    <t>Outfitter Misrepresentation Of Services</t>
  </si>
  <si>
    <t>37-47-301(7)</t>
  </si>
  <si>
    <t>Hire Or Retain Guide Without License (Client Or Outfitter)</t>
  </si>
  <si>
    <t>37-47-303</t>
  </si>
  <si>
    <t>Fail To Obtain Outfitter Endorsement</t>
  </si>
  <si>
    <t>37-47-304</t>
  </si>
  <si>
    <t>Making False Application For Guides License</t>
  </si>
  <si>
    <t>37-47-404(1)</t>
  </si>
  <si>
    <t>Fail To Report Fish &amp; Game Violation</t>
  </si>
  <si>
    <t>37-47-404(2)</t>
  </si>
  <si>
    <t>Fail To Report Fish &amp; Game Violation By Outfitter Or Guide</t>
  </si>
  <si>
    <t>37-47-404(3)</t>
  </si>
  <si>
    <t>Retain Or Use Service Of Unlicensed Outfitter Or Guide</t>
  </si>
  <si>
    <t>37-60-301</t>
  </si>
  <si>
    <t>Operating As A Private Security Guard Without A License</t>
  </si>
  <si>
    <t>37-60-411</t>
  </si>
  <si>
    <t>37-68-301 [1]</t>
  </si>
  <si>
    <t>37-68-301[1]</t>
  </si>
  <si>
    <t>Engaging In Electrical Work Without A License - Person</t>
  </si>
  <si>
    <t>37-68-322(1)</t>
  </si>
  <si>
    <t>37-68-301 [2]</t>
  </si>
  <si>
    <t>37-68-301[2]</t>
  </si>
  <si>
    <t>Engaging In Electrical Work Without A License - Corporation</t>
  </si>
  <si>
    <t>37-68-322(2)</t>
  </si>
  <si>
    <t>37-68-316(5)</t>
  </si>
  <si>
    <t>Refusal to Accept and Sign Citation/Failure to Display License</t>
  </si>
  <si>
    <t>37-1-301(a)</t>
  </si>
  <si>
    <t>37-68-322</t>
  </si>
  <si>
    <t>Violation By A Corporation Of A Law Or Rule Of Electricians Or Electrical Safety</t>
  </si>
  <si>
    <t>37-68-322(1)(b)</t>
  </si>
  <si>
    <t>37-69-301</t>
  </si>
  <si>
    <t>Violation Of A Plumbing Rule Or Law</t>
  </si>
  <si>
    <t>37-69-624  46-18-212</t>
  </si>
  <si>
    <t>37-69-319</t>
  </si>
  <si>
    <t>Proof Of License - Plumbing</t>
  </si>
  <si>
    <t>37-69-324, 46-18-212</t>
  </si>
  <si>
    <t>382.115 [1st]</t>
  </si>
  <si>
    <t>382.115[1st]</t>
  </si>
  <si>
    <t>Motor Carrier In Non-Compliance With Drug And Alcohol Testing Regulations - 1st Offense</t>
  </si>
  <si>
    <t>382.115 [2nd]</t>
  </si>
  <si>
    <t>382.115[2nd]</t>
  </si>
  <si>
    <t>Motor Carrier In Non-Compliance With Drug And Alcohol Testing Regulations - 2nd Offense</t>
  </si>
  <si>
    <t>382.115 [3rd]</t>
  </si>
  <si>
    <t>382.115[3rd]</t>
  </si>
  <si>
    <t>Motor Carrier In Non-Compliance With Drug And Alcohol Testing Regulations - 3rd Offense</t>
  </si>
  <si>
    <t>383.3 [1st]</t>
  </si>
  <si>
    <t>383.3[1st]</t>
  </si>
  <si>
    <t>Motor Carrier In Non Compliance With Commercial Drivers License Regulations - 1st Offense</t>
  </si>
  <si>
    <t>383.3 [2nd]</t>
  </si>
  <si>
    <t>383.3[2nd]</t>
  </si>
  <si>
    <t>Motor Carrier In Non Compliance With Commercial Drivers License Regulations - 2nd Offense</t>
  </si>
  <si>
    <t>383.3 [3rd]</t>
  </si>
  <si>
    <t>383.3[3rd]</t>
  </si>
  <si>
    <t>Motor Carrier In Non Compliance With Commercial Drivers License Regulations - 3rd Offense</t>
  </si>
  <si>
    <t>387.3 [1st]</t>
  </si>
  <si>
    <t>387.3[1st]</t>
  </si>
  <si>
    <t>Motor Carrier In Non Compliance With Insurance Requirements - 1st Offense</t>
  </si>
  <si>
    <t>387.3 [2nd]</t>
  </si>
  <si>
    <t>387.3[2nd]</t>
  </si>
  <si>
    <t>Motor Carrier In Non Compliance With Insurance Requirements - 2nd Offense</t>
  </si>
  <si>
    <t>387.3 [3rd]</t>
  </si>
  <si>
    <t>387.3[3rd]</t>
  </si>
  <si>
    <t>Motor Carrier In Non Compliance With Insurance Requirements - 3rd Offense</t>
  </si>
  <si>
    <t>387.31F</t>
  </si>
  <si>
    <t>No MCS-90/MCS-82 Form (Foreign Passenger Motor Carriers)</t>
  </si>
  <si>
    <t>387.7F</t>
  </si>
  <si>
    <t>No MCS-90/MCS-82 Form (Foreign Motor Carriers)</t>
  </si>
  <si>
    <t>390.21</t>
  </si>
  <si>
    <t>No DOT/MVI Number/Name Of Company On Vehicle</t>
  </si>
  <si>
    <t>390.3 [1st]</t>
  </si>
  <si>
    <t>390.3[1st]</t>
  </si>
  <si>
    <t>Motor Carriers In Non Compliance With 49 CFR Part 390 - 1st Offense</t>
  </si>
  <si>
    <t>390.3 [2nd]</t>
  </si>
  <si>
    <t>390.3[2nd]</t>
  </si>
  <si>
    <t>Motor Carriers In Non Compliance With 49 CFR Part 390 - 2nd Offense</t>
  </si>
  <si>
    <t>390.3 [3rd]</t>
  </si>
  <si>
    <t>390.3[3rd]</t>
  </si>
  <si>
    <t>Motor Carriers In Non Compliance With 49 CFR Part 390 - 3rd Offense</t>
  </si>
  <si>
    <t>391.1 [1st]</t>
  </si>
  <si>
    <t>391.1[1st]</t>
  </si>
  <si>
    <t>Motor Carrier In Non Compliance With 49 CFR Part 391 - 1st Offense</t>
  </si>
  <si>
    <t>391.1 [2nd]</t>
  </si>
  <si>
    <t>391.1[2nd]</t>
  </si>
  <si>
    <t>Motor Carrier In Non Compliance With 49 CFR Part 391 - 2nd Offense</t>
  </si>
  <si>
    <t>391.1 [3rd]</t>
  </si>
  <si>
    <t>391.1[3rd]</t>
  </si>
  <si>
    <t>Motor Carrier In Non Compliance With 49 CFR Part 391 - 3rd Offense</t>
  </si>
  <si>
    <t>391.11</t>
  </si>
  <si>
    <t>No CDL For Type Of Vehicle Being Operated</t>
  </si>
  <si>
    <t>391.11B1</t>
  </si>
  <si>
    <t>Driver Under 21 (Interstate) Under 18 (Intrastate)</t>
  </si>
  <si>
    <t>391.11B2</t>
  </si>
  <si>
    <t>Non English Speaking Driver</t>
  </si>
  <si>
    <t>391.15A</t>
  </si>
  <si>
    <t>Driver Disqualified Under 391.11 Or 391.15</t>
  </si>
  <si>
    <t>391.41A</t>
  </si>
  <si>
    <t>No Or Improper Medical Certification In Drivers Possession</t>
  </si>
  <si>
    <t>391.45B</t>
  </si>
  <si>
    <t>Medical Certificate Expired</t>
  </si>
  <si>
    <t>391.49J</t>
  </si>
  <si>
    <t>No Medical Waiver In Drivers Possession</t>
  </si>
  <si>
    <t>392.1 [1st]</t>
  </si>
  <si>
    <t>392.1[1st]</t>
  </si>
  <si>
    <t>Motor Carrier In Non Compliance With 49 CFR Part 392 - 1st Offense</t>
  </si>
  <si>
    <t>392.1 [2nd]</t>
  </si>
  <si>
    <t>392.1[2nd]</t>
  </si>
  <si>
    <t>Motor Carrier In Non Compliance With 49 CFR Part 392 - 2nd Offense</t>
  </si>
  <si>
    <t>392.1 [3rd]</t>
  </si>
  <si>
    <t>392.1[3rd]</t>
  </si>
  <si>
    <t>Motor Carrier In Non Compliance With 49 CFR Part 392 - 3rd Offense</t>
  </si>
  <si>
    <t>392.16</t>
  </si>
  <si>
    <t>Driver Failing To Use Seatbelt</t>
  </si>
  <si>
    <t>392.2</t>
  </si>
  <si>
    <t>Driver Not Obeying Local Laws</t>
  </si>
  <si>
    <t>392.22</t>
  </si>
  <si>
    <t>Failing To Display Warning Devices</t>
  </si>
  <si>
    <t>392.3</t>
  </si>
  <si>
    <t>Driver Ill or Fatigued</t>
  </si>
  <si>
    <t>392.4</t>
  </si>
  <si>
    <t>No Driver Shall Be On Duty And Possess/Be Under The Influence Of/Or Use Drugs Or Other Substances</t>
  </si>
  <si>
    <t>61-8-714 61-9-512</t>
  </si>
  <si>
    <t>392.5</t>
  </si>
  <si>
    <t>No Driver Shall Use within 4 Hrs of Going On Duty, Be Under The Influence of, Nor Possess Alcohol</t>
  </si>
  <si>
    <t>392.60</t>
  </si>
  <si>
    <t>Unauthorized Passenger</t>
  </si>
  <si>
    <t>392.7</t>
  </si>
  <si>
    <t>Driver Daily Inspection Of Vehicle/Equipment</t>
  </si>
  <si>
    <t>392.71A</t>
  </si>
  <si>
    <t>Using/Equipping CMV With Radar Detector</t>
  </si>
  <si>
    <t>392.80(a)</t>
  </si>
  <si>
    <t>Texting While Driving</t>
  </si>
  <si>
    <t>392.80(b)</t>
  </si>
  <si>
    <t>Motor Carrier Allowing Texting</t>
  </si>
  <si>
    <t>392.82(1)</t>
  </si>
  <si>
    <t>Unlawful Use Of Mobile Phone</t>
  </si>
  <si>
    <t>392.82(2)</t>
  </si>
  <si>
    <t>Motor Carrier Allowing Unlawful Use Of Mobile Phone</t>
  </si>
  <si>
    <t>392.9</t>
  </si>
  <si>
    <t>Load Not Secured (Spare Tire, Dunnage, Etc.)</t>
  </si>
  <si>
    <t>39-2-306</t>
  </si>
  <si>
    <t>Employing A Persons Under 18 As Bartenders</t>
  </si>
  <si>
    <t>393.1 [1st]</t>
  </si>
  <si>
    <t>393.1[1st]</t>
  </si>
  <si>
    <t>Motor Carrier In Non Compliance With 49 CFR Part 393 - 1st Offense</t>
  </si>
  <si>
    <t>393.1 [2nd]</t>
  </si>
  <si>
    <t>393.1[2nd]</t>
  </si>
  <si>
    <t>Motor Carrier In Non Compliance With 49 CFR Part 393 - 2nd Offense</t>
  </si>
  <si>
    <t>393.1 [3rd]</t>
  </si>
  <si>
    <t>393.1[3rd]</t>
  </si>
  <si>
    <t>Motor Carrier In Non Compliance With 49 CFR Part 393 - 3rd Offense</t>
  </si>
  <si>
    <t>393.100</t>
  </si>
  <si>
    <t>No/Bad/Inadequate Load Securement</t>
  </si>
  <si>
    <t>393.11 [1]</t>
  </si>
  <si>
    <t>393.11[1]</t>
  </si>
  <si>
    <t>No Light Or Reflector On Proj Load (Night)</t>
  </si>
  <si>
    <t>393.11 [2]</t>
  </si>
  <si>
    <t>393.11[2]</t>
  </si>
  <si>
    <t>No/Improper Reflectors</t>
  </si>
  <si>
    <t>393.11 [3]</t>
  </si>
  <si>
    <t>393.11[3]</t>
  </si>
  <si>
    <t>No/Inoperative Clearance Lamps</t>
  </si>
  <si>
    <t>393.13</t>
  </si>
  <si>
    <t>No/Improper Reflective Sheeting</t>
  </si>
  <si>
    <t>393.19</t>
  </si>
  <si>
    <t>No/Inoperative Turn Signals</t>
  </si>
  <si>
    <t>393.201</t>
  </si>
  <si>
    <t>All Frame Violations</t>
  </si>
  <si>
    <t>393.201A</t>
  </si>
  <si>
    <t>Frame Cracked, Broken, Bent, Loose</t>
  </si>
  <si>
    <t>393.201B</t>
  </si>
  <si>
    <t>Cab Securement To The Frame</t>
  </si>
  <si>
    <t>393.201D</t>
  </si>
  <si>
    <t>Loose Accessories Mounted On Frame</t>
  </si>
  <si>
    <t>393.203</t>
  </si>
  <si>
    <t>Cab And Body Violations</t>
  </si>
  <si>
    <t>393.205A</t>
  </si>
  <si>
    <t>Wheel/Rim Cracked Or Broken</t>
  </si>
  <si>
    <t>393.205B</t>
  </si>
  <si>
    <t>Stud/Bolt Holes Elongated On Wheels</t>
  </si>
  <si>
    <t>393.205C</t>
  </si>
  <si>
    <t>Wheel Fasteners Loose And Or Missing</t>
  </si>
  <si>
    <t>393.207A</t>
  </si>
  <si>
    <t>Axle Positioning Parts Defective/Missing</t>
  </si>
  <si>
    <t>393.207B</t>
  </si>
  <si>
    <t>Sliding Axle Locking Pins Broken/Disengaged</t>
  </si>
  <si>
    <t>393.207C</t>
  </si>
  <si>
    <t>Leaf Spring/Assembly Defective</t>
  </si>
  <si>
    <t>393.207D</t>
  </si>
  <si>
    <t>Coil Spring Cracked/Broken</t>
  </si>
  <si>
    <t>393.207E</t>
  </si>
  <si>
    <t>Torsion Bar Cracked/Broken/Bent</t>
  </si>
  <si>
    <t>393.207F</t>
  </si>
  <si>
    <t>Air Suspension W/Excessive Air Leak Or Deflated</t>
  </si>
  <si>
    <t>393.209(d)</t>
  </si>
  <si>
    <t>Loose / Worn Joints On Steering System</t>
  </si>
  <si>
    <t>393.209A</t>
  </si>
  <si>
    <t>Broken/Unsecured Steering Wheel</t>
  </si>
  <si>
    <t>393.209B</t>
  </si>
  <si>
    <t>Excessive Steering Wheel Lash</t>
  </si>
  <si>
    <t>393.209C</t>
  </si>
  <si>
    <t>Steering Column Loose/Unsecured</t>
  </si>
  <si>
    <t>393.25F</t>
  </si>
  <si>
    <t>No/Inoperative Stop Lamps</t>
  </si>
  <si>
    <t>393.28</t>
  </si>
  <si>
    <t>Wiring Protection Inadequate</t>
  </si>
  <si>
    <t>393.30</t>
  </si>
  <si>
    <t>Battery Installation Improper</t>
  </si>
  <si>
    <t>393.41</t>
  </si>
  <si>
    <t>Vehicle Not Equipped W/Parking Brake As Required</t>
  </si>
  <si>
    <t>393.42</t>
  </si>
  <si>
    <t>Vehicle Not Equipped W/Brakes As Required</t>
  </si>
  <si>
    <t>393.42B</t>
  </si>
  <si>
    <t>Vehicle Not Equipped W/Front Wheel Brakes</t>
  </si>
  <si>
    <t>393.43</t>
  </si>
  <si>
    <t>Tractor Protection Valve Inoperative</t>
  </si>
  <si>
    <t>393.43A</t>
  </si>
  <si>
    <t>Breakaway Device For Tractor</t>
  </si>
  <si>
    <t>393.43D</t>
  </si>
  <si>
    <t>Breakaway Device For Trailer</t>
  </si>
  <si>
    <t>393.44</t>
  </si>
  <si>
    <t>Front Brake Line Protection On Buses</t>
  </si>
  <si>
    <t>393.45B [1]</t>
  </si>
  <si>
    <t>393.45B[1]</t>
  </si>
  <si>
    <t>Brake Hose And Tubing Chaffing / Kinking / Unsecured</t>
  </si>
  <si>
    <t>393.45B [2]</t>
  </si>
  <si>
    <t>393.45B[2]</t>
  </si>
  <si>
    <t>Brake Hose And Tubing In Contact With Exhaust</t>
  </si>
  <si>
    <t>393.45B [3]</t>
  </si>
  <si>
    <t>393.45B[3]</t>
  </si>
  <si>
    <t>Improper/Leaking Brake Hose/Tubing Connection</t>
  </si>
  <si>
    <t>393.47</t>
  </si>
  <si>
    <t>Inadequate Brake Lining</t>
  </si>
  <si>
    <t>393.48A</t>
  </si>
  <si>
    <t>Inoperative Brakes</t>
  </si>
  <si>
    <t>393.51</t>
  </si>
  <si>
    <t>Low Air/Hydraulic Warning Device</t>
  </si>
  <si>
    <t>393.60</t>
  </si>
  <si>
    <t>Windshield Condition</t>
  </si>
  <si>
    <t>393.62</t>
  </si>
  <si>
    <t>Escape Window Not Marked On Bus</t>
  </si>
  <si>
    <t>393.65</t>
  </si>
  <si>
    <t>Fuel Tank System Requirements</t>
  </si>
  <si>
    <t>393.65B</t>
  </si>
  <si>
    <t>Improper Location Of Fuel System</t>
  </si>
  <si>
    <t>393.65C</t>
  </si>
  <si>
    <t>Improper Fuel Tank Securement</t>
  </si>
  <si>
    <t>393.65F</t>
  </si>
  <si>
    <t>Improper Fuel Line Protection</t>
  </si>
  <si>
    <t>393.67</t>
  </si>
  <si>
    <t>Fuel Tank Requirement Violations</t>
  </si>
  <si>
    <t>393.67C7</t>
  </si>
  <si>
    <t>Fuel Tank Filler Cap Not Secure Or Missing</t>
  </si>
  <si>
    <t>393.67C8</t>
  </si>
  <si>
    <t>Improper Fuel Tank Safety Vent</t>
  </si>
  <si>
    <t>393.70C</t>
  </si>
  <si>
    <t>All Other Coupling Device Violations</t>
  </si>
  <si>
    <t>393.70D</t>
  </si>
  <si>
    <t>No/Improper Safety Chains/Cables For Full Trailer</t>
  </si>
  <si>
    <t>393.71</t>
  </si>
  <si>
    <t>Coupling Device Violations/Driveaway Towaway</t>
  </si>
  <si>
    <t>393.75A</t>
  </si>
  <si>
    <t>Tire Fabric Exposed</t>
  </si>
  <si>
    <t>393.75A1</t>
  </si>
  <si>
    <t>Tire Ply Or Belt Material Exposed</t>
  </si>
  <si>
    <t>393.75A2</t>
  </si>
  <si>
    <t>Tire Tread And/Or Side Wall Separation</t>
  </si>
  <si>
    <t>393.75A3</t>
  </si>
  <si>
    <t>Tire Flat Or Audible Air Leak</t>
  </si>
  <si>
    <t>393.75B</t>
  </si>
  <si>
    <t>Tires On Front Wheels Less Than 4/32 Tread Depth</t>
  </si>
  <si>
    <t>393.75C</t>
  </si>
  <si>
    <t>Tires Other Than Front Wheels Less Than 2/32 Tread</t>
  </si>
  <si>
    <t>393.75D</t>
  </si>
  <si>
    <t>Regroove/Recap/Retread Tires On Front Axle of Bus</t>
  </si>
  <si>
    <t>393.75E</t>
  </si>
  <si>
    <t>Regrooved Tires On Front Axle Of Truck/Truck-Tractor</t>
  </si>
  <si>
    <t>393.75F</t>
  </si>
  <si>
    <t>Weight Exceed Tire Capacity Rating/Under Inflated</t>
  </si>
  <si>
    <t>393.76</t>
  </si>
  <si>
    <t>Sleeper Berth Requirement Violation</t>
  </si>
  <si>
    <t>393.77</t>
  </si>
  <si>
    <t>Cab Heater Violations</t>
  </si>
  <si>
    <t>393.78</t>
  </si>
  <si>
    <t>Windshield Wiper Inoperative</t>
  </si>
  <si>
    <t>393.79</t>
  </si>
  <si>
    <t>Cab Defroster Inoperative</t>
  </si>
  <si>
    <t>393.80 [1]</t>
  </si>
  <si>
    <t>393.80[1]</t>
  </si>
  <si>
    <t>Rear Vision Mirrors Inadequate/Broken</t>
  </si>
  <si>
    <t>393.81</t>
  </si>
  <si>
    <t>Horn Inoperative</t>
  </si>
  <si>
    <t>393.82</t>
  </si>
  <si>
    <t>Speedometer Inoperative</t>
  </si>
  <si>
    <t>393.83A</t>
  </si>
  <si>
    <t>Improper Exhaust Location</t>
  </si>
  <si>
    <t>393.83B</t>
  </si>
  <si>
    <t>Exhaust Discharge Near Fuel Tank / Filler Tube</t>
  </si>
  <si>
    <t>393.83C</t>
  </si>
  <si>
    <t>Improper Exhaust System - Bus - Gas</t>
  </si>
  <si>
    <t>393.83D</t>
  </si>
  <si>
    <t>Improper Exhaust System - Bus - Diesel</t>
  </si>
  <si>
    <t>393.83E</t>
  </si>
  <si>
    <t>Exhaust System Discharge Not At Rear Of Cab - Truck</t>
  </si>
  <si>
    <t>393.83F</t>
  </si>
  <si>
    <t>Improper Exhaust System Repair</t>
  </si>
  <si>
    <t>393.83G</t>
  </si>
  <si>
    <t>Exhaust Leaking At Under Cab Or Sleeper</t>
  </si>
  <si>
    <t>393.83H</t>
  </si>
  <si>
    <t>Exhaust System Not Secured Properly</t>
  </si>
  <si>
    <t>393.84</t>
  </si>
  <si>
    <t>Cab Floor Condition</t>
  </si>
  <si>
    <t>393.86</t>
  </si>
  <si>
    <t>No/Improper Rear End Protection - Rear Bumper</t>
  </si>
  <si>
    <t>393.87</t>
  </si>
  <si>
    <t>No/Improper Flag On Projecting Load</t>
  </si>
  <si>
    <t>393.88</t>
  </si>
  <si>
    <t>TV Screen In View Of Driver</t>
  </si>
  <si>
    <t>393.9(a)</t>
  </si>
  <si>
    <t>Inoperative Tail Lamps</t>
  </si>
  <si>
    <t>393.90</t>
  </si>
  <si>
    <t>No/Inadequate Bus Standee Line</t>
  </si>
  <si>
    <t>393.91</t>
  </si>
  <si>
    <t>Bus - Improper Aisle Seats</t>
  </si>
  <si>
    <t>393.93</t>
  </si>
  <si>
    <t>Vehicle Not Equipped With Seatbelts</t>
  </si>
  <si>
    <t>393.95A</t>
  </si>
  <si>
    <t>No/Discharge Fire Extinguisher</t>
  </si>
  <si>
    <t>393.95F</t>
  </si>
  <si>
    <t>No Emergency Warning Device (Triangle Reflectors)</t>
  </si>
  <si>
    <t>395.1 [1st]</t>
  </si>
  <si>
    <t>395.1[1st]</t>
  </si>
  <si>
    <t>Motor Carrier In Non Compliance With 49 CFR Part 395 - 1st Offense</t>
  </si>
  <si>
    <t>395.1 [2nd]</t>
  </si>
  <si>
    <t>395.1[2nd]</t>
  </si>
  <si>
    <t>Motor Carrier In Non Compliance With 49 CFR Part 395 - 2nd Offense</t>
  </si>
  <si>
    <t>395.1 [3rd]</t>
  </si>
  <si>
    <t>395.1[3rd]</t>
  </si>
  <si>
    <t>Motor Carrier In Non Compliance With 49 CFR Part 395 - 3rd Offense</t>
  </si>
  <si>
    <t>395.13D1</t>
  </si>
  <si>
    <t>Operating CMV After Driver Placed OOS</t>
  </si>
  <si>
    <t>395.15G</t>
  </si>
  <si>
    <t>Onboard Recording Info Not Available</t>
  </si>
  <si>
    <t>395.34</t>
  </si>
  <si>
    <t>Failure to Note Malfunction, Reconstruct Record and Manually Prepare Record</t>
  </si>
  <si>
    <t>395.3A2</t>
  </si>
  <si>
    <t>14 Hour Driving Rule - Property Carriers</t>
  </si>
  <si>
    <t>395.3A3</t>
  </si>
  <si>
    <t>11 Hour Driving Rule - Property Carriers</t>
  </si>
  <si>
    <t>395.3B</t>
  </si>
  <si>
    <t>60/70 Hour Rule</t>
  </si>
  <si>
    <t>395.5A [1]</t>
  </si>
  <si>
    <t>395.5A[1]</t>
  </si>
  <si>
    <t>10 Hour Driving Rules - Passenger Carriers</t>
  </si>
  <si>
    <t>395.5A [2]</t>
  </si>
  <si>
    <t>395.5A[2]</t>
  </si>
  <si>
    <t>15 Hour Driving Rule - Passenger Carriers</t>
  </si>
  <si>
    <t>395.8</t>
  </si>
  <si>
    <t>General Form And Manner Log Violations</t>
  </si>
  <si>
    <t>395.8A</t>
  </si>
  <si>
    <t>No Log Book In Possession</t>
  </si>
  <si>
    <t>395.8E</t>
  </si>
  <si>
    <t>False Log</t>
  </si>
  <si>
    <t>395.8F1</t>
  </si>
  <si>
    <t>Log Not Current</t>
  </si>
  <si>
    <t>395.8K2</t>
  </si>
  <si>
    <t>Not In Possession Of 7 Previous Days Logs</t>
  </si>
  <si>
    <t>39-51-3204</t>
  </si>
  <si>
    <t>Employer Making A False Statement of Representation</t>
  </si>
  <si>
    <t>39-51-3204(2)</t>
  </si>
  <si>
    <t>396.1 [1st]</t>
  </si>
  <si>
    <t>396.1[1st]</t>
  </si>
  <si>
    <t>Motor Carrier In Non Compliance With 49 CFR Part 396 - 1st Offense</t>
  </si>
  <si>
    <t>396.1 [2nd]</t>
  </si>
  <si>
    <t>396.1[2nd]</t>
  </si>
  <si>
    <t>Motor Carrier In Non Compliance With 49 CFR Part 396 - 2nd Offense</t>
  </si>
  <si>
    <t>396.1 [3rd]</t>
  </si>
  <si>
    <t>396.1[3rd]</t>
  </si>
  <si>
    <t>Motor Carrier In Non Compliance With 49 CFR Part 396 - 3rd Offense</t>
  </si>
  <si>
    <t>396.17</t>
  </si>
  <si>
    <t>No/Expired Periodic Annual Inspection</t>
  </si>
  <si>
    <t>396.3A</t>
  </si>
  <si>
    <t>Vehicle Maintenance (General)</t>
  </si>
  <si>
    <t>396.3A1B</t>
  </si>
  <si>
    <t>General Brake Violations</t>
  </si>
  <si>
    <t>396.3A1BA</t>
  </si>
  <si>
    <t>Brake Out Of Adjustment</t>
  </si>
  <si>
    <t>396.3A1BC</t>
  </si>
  <si>
    <t>Brake - Air Compressor Violation</t>
  </si>
  <si>
    <t>396.3A1BD</t>
  </si>
  <si>
    <t>Brake Drum Defective</t>
  </si>
  <si>
    <t>396.3A1BH</t>
  </si>
  <si>
    <t>Brake Hose/Tube Damage Or Leaking</t>
  </si>
  <si>
    <t>396.3A1BL</t>
  </si>
  <si>
    <t>Brake Air Pressure Loss</t>
  </si>
  <si>
    <t>396.5B</t>
  </si>
  <si>
    <t>Grease And Oil Leaks</t>
  </si>
  <si>
    <t>396.9C</t>
  </si>
  <si>
    <t>Operating CMV After Vehicle Place OOS</t>
  </si>
  <si>
    <t>397.1 [1st]</t>
  </si>
  <si>
    <t>397.1[1st]</t>
  </si>
  <si>
    <t>Motor Carrier In Non Compliance With 49 CFR Part 397 - 1st Offense</t>
  </si>
  <si>
    <t>397.1 [2nd]</t>
  </si>
  <si>
    <t>397.1[2nd]</t>
  </si>
  <si>
    <t>Motor Carrier In Non Compliance With 49 CFR Part 397 - 2nd Offense</t>
  </si>
  <si>
    <t>397.1 [3rd]</t>
  </si>
  <si>
    <t>397.1[3rd]</t>
  </si>
  <si>
    <t>Motor Carrier In Non Compliance With 49 CFR Part 397 - 3rd Offense</t>
  </si>
  <si>
    <t>397.11A</t>
  </si>
  <si>
    <t>Operating HM Vehicle Within 300FT Of Fire</t>
  </si>
  <si>
    <t>397.13</t>
  </si>
  <si>
    <t>Smoking Within 25FT Of HM Vehicle</t>
  </si>
  <si>
    <t>397.17</t>
  </si>
  <si>
    <t>No Tire Inspection On HM Vehicle</t>
  </si>
  <si>
    <t>397.19</t>
  </si>
  <si>
    <t>No Instruction/Documents With Explosives</t>
  </si>
  <si>
    <t>397.1B</t>
  </si>
  <si>
    <t>Driver Not In Compliance With Part 397</t>
  </si>
  <si>
    <t>397.3</t>
  </si>
  <si>
    <t>Driver Not Obeying State And Local HM Laws</t>
  </si>
  <si>
    <t>397.5</t>
  </si>
  <si>
    <t>Driver Not Attending HM Vehicle</t>
  </si>
  <si>
    <t>397.67</t>
  </si>
  <si>
    <t>HM Routing Violations</t>
  </si>
  <si>
    <t>397.7</t>
  </si>
  <si>
    <t>Parking Of HM Placarded Vehicle - Violations</t>
  </si>
  <si>
    <t>39-71-507(4)</t>
  </si>
  <si>
    <t>Noncompliance With Cease/Desist Order</t>
  </si>
  <si>
    <t>39-71-507(4)  46-18-212</t>
  </si>
  <si>
    <t>398.6</t>
  </si>
  <si>
    <t>Violation Hours Of Service - Migrant Workers</t>
  </si>
  <si>
    <t>41-3-205</t>
  </si>
  <si>
    <t>Release of Confidential Records</t>
  </si>
  <si>
    <t>46-18-212, 41-3-205</t>
  </si>
  <si>
    <t>41-3-207(2)</t>
  </si>
  <si>
    <t>Failure To Report Child Abuse Or Neglect</t>
  </si>
  <si>
    <t>41-3-207(2) [1]</t>
  </si>
  <si>
    <t>41-3-207(2)[1]</t>
  </si>
  <si>
    <t>Preventing Another Person From Reporting Child Abuse Or Neglect</t>
  </si>
  <si>
    <t>41-3-207(3)</t>
  </si>
  <si>
    <t>Failure to Report Sexual Abuse</t>
  </si>
  <si>
    <t>44-3-404(1)</t>
  </si>
  <si>
    <t>Purposely Fails to Report or Conceals a Deaths</t>
  </si>
  <si>
    <t>44-3-404</t>
  </si>
  <si>
    <t>44-3-404(2)</t>
  </si>
  <si>
    <t>Refuses to Make Available Prior Medical or Other Info in Death Investigation</t>
  </si>
  <si>
    <t>44-3-404(3)</t>
  </si>
  <si>
    <t>Touches, Removes, or Disturbs a Corpse</t>
  </si>
  <si>
    <t>44-3-404(4)</t>
  </si>
  <si>
    <t>Disobeys a Cessation Order of a Coroner</t>
  </si>
  <si>
    <t>45-10-103</t>
  </si>
  <si>
    <t>Criminal Possession Of Drug Paraphernalia</t>
  </si>
  <si>
    <t>35B</t>
  </si>
  <si>
    <t>1817</t>
  </si>
  <si>
    <t>45-10-104</t>
  </si>
  <si>
    <t>Manufacture/Delivery Of Drug Paraphernalia</t>
  </si>
  <si>
    <t>1827</t>
  </si>
  <si>
    <t>45-10-105</t>
  </si>
  <si>
    <t>Manufacture/Delivery Of Drug Paraphernalia By A Person 18+ To A Minor (At Least 3 Yrs His Junior)</t>
  </si>
  <si>
    <t>1937</t>
  </si>
  <si>
    <t>45-10-106</t>
  </si>
  <si>
    <t>Advertisement Of Drug Paraphernalia</t>
  </si>
  <si>
    <t>1818</t>
  </si>
  <si>
    <t>45-5-102</t>
  </si>
  <si>
    <t>100 Yrs To Life</t>
  </si>
  <si>
    <t>45-5-102(2)</t>
  </si>
  <si>
    <t>09A</t>
  </si>
  <si>
    <t>0111</t>
  </si>
  <si>
    <t>45-5-103</t>
  </si>
  <si>
    <t>Mitigated Deliberate Homicide</t>
  </si>
  <si>
    <t>40 Yrs</t>
  </si>
  <si>
    <t>45-5-103(4)</t>
  </si>
  <si>
    <t>0112</t>
  </si>
  <si>
    <t>45-5-104</t>
  </si>
  <si>
    <t>Negligent Homicide</t>
  </si>
  <si>
    <t>45-5-104(3)</t>
  </si>
  <si>
    <t>09B</t>
  </si>
  <si>
    <t>0121</t>
  </si>
  <si>
    <t>45-5-105</t>
  </si>
  <si>
    <t>Aiding Or Soliciting Suicide</t>
  </si>
  <si>
    <t>45-5-105(2)</t>
  </si>
  <si>
    <t>90Z</t>
  </si>
  <si>
    <t>2645</t>
  </si>
  <si>
    <t>45-5-106</t>
  </si>
  <si>
    <t>Vehicular Homicide While Under Influence</t>
  </si>
  <si>
    <t>30 Yrs</t>
  </si>
  <si>
    <t>45-5-106(3)</t>
  </si>
  <si>
    <t>2128</t>
  </si>
  <si>
    <t>45-5-116</t>
  </si>
  <si>
    <t>Harm to Fetus of Another</t>
  </si>
  <si>
    <t>45-5-201</t>
  </si>
  <si>
    <t>45-5-201(2)</t>
  </si>
  <si>
    <t>0825</t>
  </si>
  <si>
    <t>45-5-201(1)(a)</t>
  </si>
  <si>
    <t>45-5-201(1)(b)</t>
  </si>
  <si>
    <t>Assault, Negligently Causing Bodily Injury To Another Person With A Weapon</t>
  </si>
  <si>
    <t>45-5-201(1)(c)</t>
  </si>
  <si>
    <t>Assault, Purposely Or Knowingly Making Physical Contact Of An Insulting Or Provoking Nature</t>
  </si>
  <si>
    <t>45-5-201(1)(d)</t>
  </si>
  <si>
    <t>Assault, Purposely Or Knowingly Causing Reasonable Apprehension Of Bodily Injury</t>
  </si>
  <si>
    <t>45-5-202</t>
  </si>
  <si>
    <t>Aggravated Assault</t>
  </si>
  <si>
    <t>45-5-202(2)</t>
  </si>
  <si>
    <t>13A</t>
  </si>
  <si>
    <t>0411</t>
  </si>
  <si>
    <t>45-5-203</t>
  </si>
  <si>
    <t>Intimidation</t>
  </si>
  <si>
    <t>45-4-203(3)</t>
  </si>
  <si>
    <t>13C</t>
  </si>
  <si>
    <t>0835</t>
  </si>
  <si>
    <t>45-5-204</t>
  </si>
  <si>
    <t>Mistreating Prisoners</t>
  </si>
  <si>
    <t>45-5-204(2)</t>
  </si>
  <si>
    <t>0831</t>
  </si>
  <si>
    <t>45-5-205(1) [1]</t>
  </si>
  <si>
    <t>45-5-205(1)[1]</t>
  </si>
  <si>
    <t>Negligent Vehicular Assault (Bodily Injury)</t>
  </si>
  <si>
    <t>45-5-205(2)</t>
  </si>
  <si>
    <t>45-5-205</t>
  </si>
  <si>
    <t>0451</t>
  </si>
  <si>
    <t>45-5-205(1) [2]</t>
  </si>
  <si>
    <t>45-5-205(1)[2]</t>
  </si>
  <si>
    <t>Negligent Vehicular Assault (Serious Bodily Injury)</t>
  </si>
  <si>
    <t>45-5-205(3)</t>
  </si>
  <si>
    <t>45-5-206(1)(a) [1st]</t>
  </si>
  <si>
    <t>45-5-206(1)(a)[1st]</t>
  </si>
  <si>
    <t>45-5-206(3)(a)(i)</t>
  </si>
  <si>
    <t>45-5-206</t>
  </si>
  <si>
    <t>B</t>
  </si>
  <si>
    <t>0441</t>
  </si>
  <si>
    <t>45-5-206(1)(a) [2nd]</t>
  </si>
  <si>
    <t>45-5-206(1)(a)[2nd]</t>
  </si>
  <si>
    <t>45-5-206(3)(a)(ii)</t>
  </si>
  <si>
    <t>45-5-206(1)(a) [3rd+]</t>
  </si>
  <si>
    <t>45-5-206(1)(a)[3rd+]</t>
  </si>
  <si>
    <t>45-5-206(3)(a)(iv)</t>
  </si>
  <si>
    <t>0828</t>
  </si>
  <si>
    <t>45-5-206(1)(b) [1st]</t>
  </si>
  <si>
    <t>45-5-206(1)(b)[1st]</t>
  </si>
  <si>
    <t>A</t>
  </si>
  <si>
    <t>45-5-206(1)(b) [2nd]</t>
  </si>
  <si>
    <t>45-5-206(1)(b)[2nd]</t>
  </si>
  <si>
    <t>45-5-206(1)(b) [3rd+]</t>
  </si>
  <si>
    <t>45-5-206(1)(b)[3rd+]</t>
  </si>
  <si>
    <t>45-5-206(1)(c) [1st]</t>
  </si>
  <si>
    <t>45-5-206(1)(c)[1st]</t>
  </si>
  <si>
    <t>Partner Fam Mem Assault, Causing Reasonable Apprehen Of Bodily Injury In Part /Fam Mem - 1st Offense</t>
  </si>
  <si>
    <t>C</t>
  </si>
  <si>
    <t>45-5-206(1)(c) [2nd]</t>
  </si>
  <si>
    <t>45-5-206(1)(c)[2nd]</t>
  </si>
  <si>
    <t>Partner Fam Mem Assault, Causing Reasonable Apprehen Of Bodily Injury In Part /Fam Mem - 2nd Offense</t>
  </si>
  <si>
    <t>45-5-206(1)(c) [3rd+]</t>
  </si>
  <si>
    <t>45-5-206(1)(c)[3rd+]</t>
  </si>
  <si>
    <t>Partner Fam Mem Assault, Causing Reasonable Apprehen Of Bodily Injury In Part /Fam Mem - 3rd Offense</t>
  </si>
  <si>
    <t>45-5-207</t>
  </si>
  <si>
    <t>Criminal Endangerment</t>
  </si>
  <si>
    <t>45-5-207(2)</t>
  </si>
  <si>
    <t>0421</t>
  </si>
  <si>
    <t>45-5-208</t>
  </si>
  <si>
    <t>Negligent Endangerment (Substantial Risk - Death/Serious Bodily Injury)</t>
  </si>
  <si>
    <t>45-5-208(2)</t>
  </si>
  <si>
    <t>0827</t>
  </si>
  <si>
    <t>45-5-209</t>
  </si>
  <si>
    <t>Violation Of A No Contact Order</t>
  </si>
  <si>
    <t>45-5-209(8)(c)</t>
  </si>
  <si>
    <t>2665</t>
  </si>
  <si>
    <t>45-5-210(1)</t>
  </si>
  <si>
    <t>Assault On Peace Officer/Judicial Officer - Bodily Injury</t>
  </si>
  <si>
    <t>45-5-210(2)(i)</t>
  </si>
  <si>
    <t>45-5-210</t>
  </si>
  <si>
    <t>0481</t>
  </si>
  <si>
    <t>45-5-210(2)</t>
  </si>
  <si>
    <t>Reasonable Apprehension of Serious Bodily Injury with a Weapon</t>
  </si>
  <si>
    <t>45-5-210(3)</t>
  </si>
  <si>
    <t>Reasonable Apprehension of Serious Bodily Injury with Apparent Weapon</t>
  </si>
  <si>
    <t>45-5-210(2)(ii)</t>
  </si>
  <si>
    <t>45-5-210(4)</t>
  </si>
  <si>
    <t>Bodily Injury with a Weapon</t>
  </si>
  <si>
    <t>45-5-210(5)</t>
  </si>
  <si>
    <t>Serious Bodily Injury with a Weapon</t>
  </si>
  <si>
    <t>45-5-210(2)(b)</t>
  </si>
  <si>
    <t>45-5-211</t>
  </si>
  <si>
    <t>Assault Upon Sports Official</t>
  </si>
  <si>
    <t>45-5-211(2)</t>
  </si>
  <si>
    <t>0834</t>
  </si>
  <si>
    <t>45-5-212</t>
  </si>
  <si>
    <t>Assault On A Minor</t>
  </si>
  <si>
    <t>45-5-212(2)</t>
  </si>
  <si>
    <t>0414</t>
  </si>
  <si>
    <t>45-5-213</t>
  </si>
  <si>
    <t>Assault With Weapon</t>
  </si>
  <si>
    <t>45-5-213(2)</t>
  </si>
  <si>
    <t>45-5-214</t>
  </si>
  <si>
    <t>Assault With Bodily Fluid</t>
  </si>
  <si>
    <t>45-5-214(2)</t>
  </si>
  <si>
    <t>0815</t>
  </si>
  <si>
    <t>45-5-215(2)(a) [1st]</t>
  </si>
  <si>
    <t>45-5-215(2)(a)[1st]</t>
  </si>
  <si>
    <t>Strangulation of Partner or Family Member - 1st Offense</t>
  </si>
  <si>
    <t>45-5-215</t>
  </si>
  <si>
    <t>45-5-215(2)(b) [2nd]</t>
  </si>
  <si>
    <t>45-5-215(2)(b)[2nd]</t>
  </si>
  <si>
    <t>Strangulation of Partner or Family Member - 2nd Offense</t>
  </si>
  <si>
    <t>45-5-215(2)(b)</t>
  </si>
  <si>
    <t>45-5-220(3) [1st]</t>
  </si>
  <si>
    <t>45-5-220(3)[1st]</t>
  </si>
  <si>
    <t>Stalking - 1st Offense</t>
  </si>
  <si>
    <t>1Yr</t>
  </si>
  <si>
    <t>45-5-220(3)</t>
  </si>
  <si>
    <t>45-5-220</t>
  </si>
  <si>
    <t>0826</t>
  </si>
  <si>
    <t>45-5-220(3) [2nd]</t>
  </si>
  <si>
    <t>45-5-220(3)[2nd]</t>
  </si>
  <si>
    <t>Stalking - 2nd Offense</t>
  </si>
  <si>
    <t>45-5-220(3) [FEL] [1st]</t>
  </si>
  <si>
    <t>45-5-220(3)[FEL][1st]</t>
  </si>
  <si>
    <t>Stalking When Order of Protection in Place - 1st Offense - Felony</t>
  </si>
  <si>
    <t>45-5-221</t>
  </si>
  <si>
    <t>45-5-221(3)</t>
  </si>
  <si>
    <t>45-5-223(1) [1]</t>
  </si>
  <si>
    <t>45-5-223(1)[1]</t>
  </si>
  <si>
    <t>Surreptitious Visual Observation Or Recordation (Resident) - 1st Violation</t>
  </si>
  <si>
    <t>45-5-223</t>
  </si>
  <si>
    <t>90H</t>
  </si>
  <si>
    <t>1715</t>
  </si>
  <si>
    <t>45-5-223(1) [2]</t>
  </si>
  <si>
    <t>45-5-223(1)[2]</t>
  </si>
  <si>
    <t>Surreptitious Visual Observation Or Recordation (Resident) - 2nd Violation</t>
  </si>
  <si>
    <t>45-5-223(1) [3]</t>
  </si>
  <si>
    <t>45-5-223(1)[3]</t>
  </si>
  <si>
    <t>Surreptitious Visual Observation Or Recordation (Resident) - 3rd Violation</t>
  </si>
  <si>
    <t>45-5-223(2) [1]</t>
  </si>
  <si>
    <t>45-5-223(2)[1]</t>
  </si>
  <si>
    <t>Surreptitious Visual Observation or Recordation (Public) - 1st Violation</t>
  </si>
  <si>
    <t>45-5-223(2) [2]</t>
  </si>
  <si>
    <t>45-5-223(2)[2]</t>
  </si>
  <si>
    <t>Surreptitious Visual Observation or Recordation (Public) - 2nd Violation</t>
  </si>
  <si>
    <t>45-5-223(2) [3]</t>
  </si>
  <si>
    <t>45-5-223(2)[3]</t>
  </si>
  <si>
    <t>Surreptitious Visual Observation or Recordation (Public) - 3rd Violation</t>
  </si>
  <si>
    <t>45-5-301</t>
  </si>
  <si>
    <t>Unlawful Restraint</t>
  </si>
  <si>
    <t>45-5-301(2)</t>
  </si>
  <si>
    <t>100</t>
  </si>
  <si>
    <t>2314</t>
  </si>
  <si>
    <t>45-5-302</t>
  </si>
  <si>
    <t>Kidnapping</t>
  </si>
  <si>
    <t>45-5-302(2)</t>
  </si>
  <si>
    <t>2312</t>
  </si>
  <si>
    <t>45-5-303</t>
  </si>
  <si>
    <t>Aggravated Kidnapping</t>
  </si>
  <si>
    <t>100 Yrs</t>
  </si>
  <si>
    <t>45-5-303(2)</t>
  </si>
  <si>
    <t>2311</t>
  </si>
  <si>
    <t>45-5-304</t>
  </si>
  <si>
    <t>Custodial Interference</t>
  </si>
  <si>
    <t>45-5-304(2)</t>
  </si>
  <si>
    <t>2313</t>
  </si>
  <si>
    <t>45-5-311</t>
  </si>
  <si>
    <t>Patronizing a Child</t>
  </si>
  <si>
    <t>45-5-311(2)</t>
  </si>
  <si>
    <t>45-5-401</t>
  </si>
  <si>
    <t>Robbery</t>
  </si>
  <si>
    <t>45-5-401(2)</t>
  </si>
  <si>
    <t>120</t>
  </si>
  <si>
    <t>0311</t>
  </si>
  <si>
    <t>45-5-502(1) [1st]</t>
  </si>
  <si>
    <t>45-5-502(1)[1st]</t>
  </si>
  <si>
    <t>Sexual Assault 1st Offense</t>
  </si>
  <si>
    <t>45-5-502(2)(a)</t>
  </si>
  <si>
    <t>45-5-502</t>
  </si>
  <si>
    <t>11D</t>
  </si>
  <si>
    <t>1713</t>
  </si>
  <si>
    <t>45-5-502(1) [2nd]</t>
  </si>
  <si>
    <t>45-5-502(1)[2nd]</t>
  </si>
  <si>
    <t>Sexual Assault 2nd Offense</t>
  </si>
  <si>
    <t>45-5-502(2)(b)</t>
  </si>
  <si>
    <t>45-5-502(1) [3rd]</t>
  </si>
  <si>
    <t>45-5-502(1)[3rd]</t>
  </si>
  <si>
    <t>Sexual Assault 3rd Offense</t>
  </si>
  <si>
    <t>45-5-502(2)(c)</t>
  </si>
  <si>
    <t>45-5-502(3)</t>
  </si>
  <si>
    <t>Sexual Assault Felony Inflicts Bodily Injury or Victim is Less than 16 Offender 3 Years Older</t>
  </si>
  <si>
    <t>100 Yrs Or Life</t>
  </si>
  <si>
    <t>45-5-503(1)</t>
  </si>
  <si>
    <t>Sexual Intercourse Without Consent</t>
  </si>
  <si>
    <t>20 Yrs Or Life</t>
  </si>
  <si>
    <t>45-5-503(2)</t>
  </si>
  <si>
    <t>45-5-503</t>
  </si>
  <si>
    <t>11A</t>
  </si>
  <si>
    <t>0211</t>
  </si>
  <si>
    <t>Sexual Intercourse Without Consent Inflicts Bodily Injury or Victim is Less than 16 Offender 4 Years</t>
  </si>
  <si>
    <t>45-5-503(3)(a)</t>
  </si>
  <si>
    <t>45-5-503(2) [2nd]</t>
  </si>
  <si>
    <t>45-5-503(2)[2nd]</t>
  </si>
  <si>
    <t>Sexual Intercourse Without Consent Inflicts Bodily Injury or Victim Less than 16 Offender 4 Yrs 2nd</t>
  </si>
  <si>
    <t>DEATH</t>
  </si>
  <si>
    <t>46-18-219, 45-5-503(3)(c)</t>
  </si>
  <si>
    <t>45-5-503(3)</t>
  </si>
  <si>
    <t>Sexual Intercourse Without Consent Two or More Offenders</t>
  </si>
  <si>
    <t>45-5-502(3)(a)</t>
  </si>
  <si>
    <t>45-5-503(4)</t>
  </si>
  <si>
    <t>Sexual Intercourse Without Consent Victim 12 or Younger Offender 18 or Older</t>
  </si>
  <si>
    <t>45-5-503(5)</t>
  </si>
  <si>
    <t>Sexual Intercourse Without Consent Victim is 14 or Older and Offender is 18 or Less</t>
  </si>
  <si>
    <t>45-5-504(1)(a) [1st]</t>
  </si>
  <si>
    <t>45-5-504(1)(a)[1st]</t>
  </si>
  <si>
    <t>Affront or Alarm to Abuse, Humiliate, Harass or Degrade Another - 1st Offense</t>
  </si>
  <si>
    <t>45-5-504(2)(a)</t>
  </si>
  <si>
    <t>45-5-504</t>
  </si>
  <si>
    <t>90C</t>
  </si>
  <si>
    <t>2667</t>
  </si>
  <si>
    <t>45-5-504(1)(a) [2nd]</t>
  </si>
  <si>
    <t>45-5-504(1)(a)[2nd]</t>
  </si>
  <si>
    <t>Affront or Alarm to Abuse, Humiliate, Harass or Degrade Another - 2nd Offense</t>
  </si>
  <si>
    <t>45-5-504(2)(b)</t>
  </si>
  <si>
    <t>45-5-504(1)(a) [3rd+]</t>
  </si>
  <si>
    <t>45-5-504(1)(a)[3rd+]</t>
  </si>
  <si>
    <t>Affront or Alarm to Abuse, Humiliate, Harass or Degrade Another - 3rd Or Subsequent Offense</t>
  </si>
  <si>
    <t>45-5-504(2)(c)</t>
  </si>
  <si>
    <t>45-5-504(1)(b) [1st]</t>
  </si>
  <si>
    <t>45-5-504(1)(b)[1st]</t>
  </si>
  <si>
    <t>Arouse or Gratify Sexual Response or Desire - 1st Offense</t>
  </si>
  <si>
    <t>45-5-504(1)(b) [2nd]</t>
  </si>
  <si>
    <t>45-5-504(1)(b)[2nd]</t>
  </si>
  <si>
    <t>Arouse or Gratify Sexual Response or Desire - 2nd Offense</t>
  </si>
  <si>
    <t>45-5-504(1)(b) [3rd+]</t>
  </si>
  <si>
    <t>45-5-504(1)(b)[3rd+]</t>
  </si>
  <si>
    <t>Arouse or Gratify Sexual Response or Desire - 3rd Or Subsequent Offense</t>
  </si>
  <si>
    <t>45-5-504(3)(a)</t>
  </si>
  <si>
    <t>Exposure Observed by a Person Under 16 Yrs Old and 4 Yrs Younger Than the Offender</t>
  </si>
  <si>
    <t>45-5-504(3)(b)</t>
  </si>
  <si>
    <t>45-5-507(3)</t>
  </si>
  <si>
    <t>Incest</t>
  </si>
  <si>
    <t>100 Yrs or Life</t>
  </si>
  <si>
    <t>45-5-507</t>
  </si>
  <si>
    <t>36A</t>
  </si>
  <si>
    <t>1719</t>
  </si>
  <si>
    <t>45-5-507(4)</t>
  </si>
  <si>
    <t>Incest Causing Bodily Injury or Victim Under 16/Offender 3 Yrs Older</t>
  </si>
  <si>
    <t>45-5-507(5)</t>
  </si>
  <si>
    <t>Incest Victim Under 12 Yrs and Offender 18 or Older</t>
  </si>
  <si>
    <t>45-5-508</t>
  </si>
  <si>
    <t>Aggravated Sexual Intercourse Without Consent</t>
  </si>
  <si>
    <t>45-8-502(2)</t>
  </si>
  <si>
    <t>0231</t>
  </si>
  <si>
    <t>45-5-513(2)</t>
  </si>
  <si>
    <t>Geographical Restrictions Applicable to High Risk Sexual Offenders</t>
  </si>
  <si>
    <t>45-5-513(2), 46-18-213</t>
  </si>
  <si>
    <t>45-5-601(2)(a)</t>
  </si>
  <si>
    <t>Prostitution (Prostitute)</t>
  </si>
  <si>
    <t>45-5-601</t>
  </si>
  <si>
    <t>40A</t>
  </si>
  <si>
    <t>1611</t>
  </si>
  <si>
    <t>45-5-601(2)(b) [1st]</t>
  </si>
  <si>
    <t>45-5-601(2)(b)[1st]</t>
  </si>
  <si>
    <t>Prostitution (Client) - 1st Offense</t>
  </si>
  <si>
    <t>40B</t>
  </si>
  <si>
    <t>1621</t>
  </si>
  <si>
    <t>45-5-601(2)(b) [2nd]</t>
  </si>
  <si>
    <t>45-5-601(2)(b)[2nd]</t>
  </si>
  <si>
    <t>Prostitution (Client) - 2nd Offense</t>
  </si>
  <si>
    <t>45-5-601(3)</t>
  </si>
  <si>
    <t>Prostitution (Client - Child Prostitute)</t>
  </si>
  <si>
    <t>45-5-601(4)</t>
  </si>
  <si>
    <t>Prostitution Human Trafficking Victim (Client)</t>
  </si>
  <si>
    <t>64B</t>
  </si>
  <si>
    <t>2932</t>
  </si>
  <si>
    <t>45-5-602(1)</t>
  </si>
  <si>
    <t>Promoting Prostitution</t>
  </si>
  <si>
    <t>45-5-602(2)</t>
  </si>
  <si>
    <t>45-5-602</t>
  </si>
  <si>
    <t>45-5-602(3)</t>
  </si>
  <si>
    <t>Promoting Prostitution (Client - Child Prostitute)</t>
  </si>
  <si>
    <t>45-5-602(3)(a)</t>
  </si>
  <si>
    <t>45-5-602(4)</t>
  </si>
  <si>
    <t>Promoting Human Trafficking Victim (Client)</t>
  </si>
  <si>
    <t>45-5-603(1)</t>
  </si>
  <si>
    <t>Aggravated Promotion Of Prostitution</t>
  </si>
  <si>
    <t>Life or 20 Yrs</t>
  </si>
  <si>
    <t>45-5-603(2)(a)</t>
  </si>
  <si>
    <t>45-5-603</t>
  </si>
  <si>
    <t>1631</t>
  </si>
  <si>
    <t>45-5-603(2)(b)</t>
  </si>
  <si>
    <t>Aggravated Child Promotion (Client Over 18)</t>
  </si>
  <si>
    <t>45-5-603(2)(c)</t>
  </si>
  <si>
    <t>Aggravated Promotion Human Trafficking (Client)</t>
  </si>
  <si>
    <t>45-5-611</t>
  </si>
  <si>
    <t>Bigamy</t>
  </si>
  <si>
    <t>45-5-611(2)</t>
  </si>
  <si>
    <t>2691</t>
  </si>
  <si>
    <t>45-5-612</t>
  </si>
  <si>
    <t>Marrying A Bigamist</t>
  </si>
  <si>
    <t>45-5-612(2)</t>
  </si>
  <si>
    <t>2692</t>
  </si>
  <si>
    <t>45-5-621 [1]</t>
  </si>
  <si>
    <t>45-5-621[1]</t>
  </si>
  <si>
    <t>Non-Support</t>
  </si>
  <si>
    <t>45-5-621(7)(a)</t>
  </si>
  <si>
    <t>45-5-621</t>
  </si>
  <si>
    <t>2041</t>
  </si>
  <si>
    <t>45-5-621 [2]</t>
  </si>
  <si>
    <t>45-5-621[2]</t>
  </si>
  <si>
    <t>45-5-621(7)(b)</t>
  </si>
  <si>
    <t>45-5-622 [1st]</t>
  </si>
  <si>
    <t>45-5-622[1st]</t>
  </si>
  <si>
    <t>Endangering Welfare Of A Child - 1st Violation</t>
  </si>
  <si>
    <t>45-5-622(5)(a)</t>
  </si>
  <si>
    <t>45-5-622</t>
  </si>
  <si>
    <t>2011</t>
  </si>
  <si>
    <t>45-5-622 [2nd]</t>
  </si>
  <si>
    <t>45-5-622[2nd]</t>
  </si>
  <si>
    <t>Endangering Welfare Of A Child - 2nd Violation</t>
  </si>
  <si>
    <t>45-5-622(3)</t>
  </si>
  <si>
    <t>Endangering Welfare Of Children</t>
  </si>
  <si>
    <t>45-5-622(5)(b)</t>
  </si>
  <si>
    <t>45-5-623 [1st]</t>
  </si>
  <si>
    <t>45-5-623[1st]</t>
  </si>
  <si>
    <t>45-5-623(2)</t>
  </si>
  <si>
    <t>45-5-623</t>
  </si>
  <si>
    <t>45-5-623 [2nd]</t>
  </si>
  <si>
    <t>45-5-623[2nd]</t>
  </si>
  <si>
    <t>45-5-624(1) [1]</t>
  </si>
  <si>
    <t>45-5-624(1)[1]</t>
  </si>
  <si>
    <t>Possessing Intoxicating Substances While Under The Age Of 21 (Under Age 18) - 1st Offense</t>
  </si>
  <si>
    <t>45-5-624(2)(a)(i)</t>
  </si>
  <si>
    <t>45-5-624</t>
  </si>
  <si>
    <t>2211</t>
  </si>
  <si>
    <t>45-5-624(1) [2]</t>
  </si>
  <si>
    <t>45-5-624(1)[2]</t>
  </si>
  <si>
    <t>Possessing Intoxicating Substances While Under The Age Of 21 (Under Age 18) - 2nd Offense</t>
  </si>
  <si>
    <t>45-5-624(2)(a)(ii)</t>
  </si>
  <si>
    <t>45-5-624(1) [3]</t>
  </si>
  <si>
    <t>45-5-624(1)[3]</t>
  </si>
  <si>
    <t>Possessing Intoxicating Substances While Under The Age Of 21 (Under Age 18) - 3rd Offense</t>
  </si>
  <si>
    <t>45-5-624(2)(a)(iii)</t>
  </si>
  <si>
    <t>45-5-624(3) [1]</t>
  </si>
  <si>
    <t>45-5-624(3)[1]</t>
  </si>
  <si>
    <t>Possessing Intoxicating Substances While Under The Age Of 21 (Over Age 18) - 1st Offense</t>
  </si>
  <si>
    <t>45-5-624(3)(a)</t>
  </si>
  <si>
    <t>45-5-624(3) [2]</t>
  </si>
  <si>
    <t>45-5-624(3)[2]</t>
  </si>
  <si>
    <t>Possessing Intoxicating Substances While Under The Age Of 21 (Over Age 18) - 2nd Offense</t>
  </si>
  <si>
    <t>45-5-624(3)(b)</t>
  </si>
  <si>
    <t>45-5-624(3) [3]</t>
  </si>
  <si>
    <t>45-5-624(3)[3]</t>
  </si>
  <si>
    <t>Possessing Intoxicating Substances While Under Age Of 21 (Over Age 18) - 3rd Or Subsequent Offense</t>
  </si>
  <si>
    <t>45-5-624(3)(c)</t>
  </si>
  <si>
    <t>45-5-624(4)</t>
  </si>
  <si>
    <t>Attempting To Purchase An Intoxicating Substance Under The Age Of 21</t>
  </si>
  <si>
    <t>45-5-624(6)</t>
  </si>
  <si>
    <t>Interference With A Sentence Or Court Order</t>
  </si>
  <si>
    <t>45-5-625(2)(a)</t>
  </si>
  <si>
    <t>Sexual Abuse Of Children</t>
  </si>
  <si>
    <t>45-5-625</t>
  </si>
  <si>
    <t>1723</t>
  </si>
  <si>
    <t>45-5-625(2)(b)</t>
  </si>
  <si>
    <t>Sexual Abuse of Children Under 16</t>
  </si>
  <si>
    <t>45-5-625(2)(c)</t>
  </si>
  <si>
    <t>Sexual Abuse of Children for the Possession of Material</t>
  </si>
  <si>
    <t>45-5-625(4)(a)</t>
  </si>
  <si>
    <t>Sexual Abuse of Children Under 12 Offender Over 18</t>
  </si>
  <si>
    <t>45-5-626(3) [1st]</t>
  </si>
  <si>
    <t>45-5-626(3)[1st]</t>
  </si>
  <si>
    <t>Violation Of A Protective Order - 1st Offense</t>
  </si>
  <si>
    <t>45-5-626(3)</t>
  </si>
  <si>
    <t>45-5-626</t>
  </si>
  <si>
    <t>2673</t>
  </si>
  <si>
    <t>45-5-626(3) [2nd]</t>
  </si>
  <si>
    <t>45-5-626(3)[2nd]</t>
  </si>
  <si>
    <t>Violation Of A Protective Order - 2nd Offense</t>
  </si>
  <si>
    <t>45-5-626(3) [3rd]</t>
  </si>
  <si>
    <t>45-5-626(3)[3rd]</t>
  </si>
  <si>
    <t>Violation Of A Protective Order - 3rd Offense</t>
  </si>
  <si>
    <t>45-5-627</t>
  </si>
  <si>
    <t>Ritual Abuse Of A Minor</t>
  </si>
  <si>
    <t>45-5-627(3)(a)</t>
  </si>
  <si>
    <t>0472</t>
  </si>
  <si>
    <t>45-5-628</t>
  </si>
  <si>
    <t>45-5-631</t>
  </si>
  <si>
    <t>Interference With Parent-Child Contact</t>
  </si>
  <si>
    <t>5 Days</t>
  </si>
  <si>
    <t>45-5-631(2)</t>
  </si>
  <si>
    <t>2051</t>
  </si>
  <si>
    <t>45-5-632</t>
  </si>
  <si>
    <t>Aggravated Interference With Parent-Child Contact</t>
  </si>
  <si>
    <t>18 Mo</t>
  </si>
  <si>
    <t>45-5632(2)</t>
  </si>
  <si>
    <t>2052</t>
  </si>
  <si>
    <t>45-5-634</t>
  </si>
  <si>
    <t>Parenting Interference</t>
  </si>
  <si>
    <t>45-5-634(2)</t>
  </si>
  <si>
    <t>2053</t>
  </si>
  <si>
    <t>45-5-637(1) [1st]</t>
  </si>
  <si>
    <t>45-5-637(1)[1st]</t>
  </si>
  <si>
    <t>Tobacco, Alternative Nicotine or Vapor Product Possession Or Consumption, Under 18  - 1st Offense</t>
  </si>
  <si>
    <t>45-5-637(2)</t>
  </si>
  <si>
    <t>45-5-637</t>
  </si>
  <si>
    <t>2841</t>
  </si>
  <si>
    <t>45-5-637(1) [2nd]</t>
  </si>
  <si>
    <t>45-5-637(1)[2nd]</t>
  </si>
  <si>
    <t>Tobacco, Alternative Nicotine or Vapor Product Possession Or Consumption, Under 18  - 2nd Offense</t>
  </si>
  <si>
    <t>45-5-637(1) [3rd]</t>
  </si>
  <si>
    <t>45-5-637(1)[3rd]</t>
  </si>
  <si>
    <t>Attempt To Purchase Tobacco, Alternative Nicotine or Vapor Products Under Age 18 - 3rd Offense</t>
  </si>
  <si>
    <t>45-5-637(4) [1st]</t>
  </si>
  <si>
    <t>45-5-637(4)[1st]</t>
  </si>
  <si>
    <t>Attempt To Purchase Tobacco, Alternative Nicotine or Vapor Products Under Age 18 - 1st Offense</t>
  </si>
  <si>
    <t>45-5-637(4)(a)</t>
  </si>
  <si>
    <t>45-5-637(4) [2nd]</t>
  </si>
  <si>
    <t>45-5-637(4)[2nd]</t>
  </si>
  <si>
    <t>Attempt To Purchase Tobacco, Alternative Nicotine or Vapor Products Under Age 18 - 2nd Offense</t>
  </si>
  <si>
    <t>45-5-637(4)(b)</t>
  </si>
  <si>
    <t>15 Yrs</t>
  </si>
  <si>
    <t>45-5-702(2)(a)</t>
  </si>
  <si>
    <t>45-5-702</t>
  </si>
  <si>
    <t>2930</t>
  </si>
  <si>
    <t>50 Yrs</t>
  </si>
  <si>
    <t>25 Yrs</t>
  </si>
  <si>
    <t>45-5-703 (2)(a)</t>
  </si>
  <si>
    <t>45-5-703</t>
  </si>
  <si>
    <t>45-5-703(2)(b)</t>
  </si>
  <si>
    <t>64A</t>
  </si>
  <si>
    <t>45-5-705(2)(a)</t>
  </si>
  <si>
    <t>45-5-705</t>
  </si>
  <si>
    <t>1642</t>
  </si>
  <si>
    <t>45-5-705(2)(b)</t>
  </si>
  <si>
    <t>45-5-707(1)(a)</t>
  </si>
  <si>
    <t>Possession of Property Subject to Forfeiture</t>
  </si>
  <si>
    <t>45-6-101(1) [1]</t>
  </si>
  <si>
    <t>45-6-101(1)[1]</t>
  </si>
  <si>
    <t>Criminal Mischief Pecuniary Loss Less Than $1,500</t>
  </si>
  <si>
    <t>45-6-101(3)</t>
  </si>
  <si>
    <t>45-6-101</t>
  </si>
  <si>
    <t>290</t>
  </si>
  <si>
    <t>1411</t>
  </si>
  <si>
    <t>45-6-101(1) [2]</t>
  </si>
  <si>
    <t>45-6-101(1)[2]</t>
  </si>
  <si>
    <t>Criminal Mischief Pecuniary Loss More Than $1,500</t>
  </si>
  <si>
    <t>45-6-101(1) [3]</t>
  </si>
  <si>
    <t>45-6-101(1)[3]</t>
  </si>
  <si>
    <t>Criminal Mischief To A Domesticated Hoofed Animal</t>
  </si>
  <si>
    <t>45-6-101(1) [4]</t>
  </si>
  <si>
    <t>45-6-101(1)[4]</t>
  </si>
  <si>
    <t>Criminal Mischief - Interruption Or Impairment Of Public Utility Or Service</t>
  </si>
  <si>
    <t>45-6-101(5)</t>
  </si>
  <si>
    <t>Criminal Mischief On FWP Owned Or Administered Property</t>
  </si>
  <si>
    <t>46-1-101(2) 46-1-101(3) 87-1-102(2)(e)</t>
  </si>
  <si>
    <t>45-6-102 [1]</t>
  </si>
  <si>
    <t>45-6-102[1]</t>
  </si>
  <si>
    <t>Negligent Arson</t>
  </si>
  <si>
    <t>45-6-102(2)</t>
  </si>
  <si>
    <t>45-6-102</t>
  </si>
  <si>
    <t>200</t>
  </si>
  <si>
    <t>1912</t>
  </si>
  <si>
    <t>45-6-102 [2]</t>
  </si>
  <si>
    <t>45-6-102[2]</t>
  </si>
  <si>
    <t>Negligent Arson - Places Person In Danger Of Death Or Injury</t>
  </si>
  <si>
    <t>45-6-102(3)</t>
  </si>
  <si>
    <t>45-6-103</t>
  </si>
  <si>
    <t>Arson Exceeds Value Of $1,500</t>
  </si>
  <si>
    <t>45-6-103(2)</t>
  </si>
  <si>
    <t>0911</t>
  </si>
  <si>
    <t>45-6-104 [1]</t>
  </si>
  <si>
    <t>45-6-104[1]</t>
  </si>
  <si>
    <t>Desecration Of Capitol, Place Of Worship, Cemetery Or Public Memorial</t>
  </si>
  <si>
    <t>45-6-104(3)(a)</t>
  </si>
  <si>
    <t>45-6-104</t>
  </si>
  <si>
    <t>1421</t>
  </si>
  <si>
    <t>45-6-104 [2]</t>
  </si>
  <si>
    <t>45-6-104[2]</t>
  </si>
  <si>
    <t>Desecration Of Capitol, Place Of Worship, Cemetery Or Public Memorial - Damage Value Exceeds $1,500</t>
  </si>
  <si>
    <t>45-6-104(3)(b)</t>
  </si>
  <si>
    <t>45-6-105(1)(a)</t>
  </si>
  <si>
    <t>45-6-105(3)</t>
  </si>
  <si>
    <t>45-6-105</t>
  </si>
  <si>
    <t>45-6-105(1)(b)</t>
  </si>
  <si>
    <t>45-6-105(1)(c)</t>
  </si>
  <si>
    <t>45-6-105(2)</t>
  </si>
  <si>
    <t>45-6-106</t>
  </si>
  <si>
    <t>Creating Damage To Rental Property</t>
  </si>
  <si>
    <t>1461</t>
  </si>
  <si>
    <t>45-6-202(1)</t>
  </si>
  <si>
    <t>Criminal Trespass To Vehicles</t>
  </si>
  <si>
    <t>45-6-202(2)</t>
  </si>
  <si>
    <t>45-6-202</t>
  </si>
  <si>
    <t>90J</t>
  </si>
  <si>
    <t>2621</t>
  </si>
  <si>
    <t>45-6-203</t>
  </si>
  <si>
    <t>Criminal Trespass To Property</t>
  </si>
  <si>
    <t>45-6-203(2)</t>
  </si>
  <si>
    <t>2622</t>
  </si>
  <si>
    <t>45-6-203(3)</t>
  </si>
  <si>
    <t>Criminal Trespass To Property Owned Or Administered By FWP</t>
  </si>
  <si>
    <t>45-6-203(2) 87-1-102(2)(f)</t>
  </si>
  <si>
    <t>45-6-204(1)</t>
  </si>
  <si>
    <t>45-6-204(3)</t>
  </si>
  <si>
    <t>45-6-204</t>
  </si>
  <si>
    <t>220</t>
  </si>
  <si>
    <t>0511</t>
  </si>
  <si>
    <t>45-6-204(2)</t>
  </si>
  <si>
    <t>45-6-205</t>
  </si>
  <si>
    <t>Possession Of Burglary Tools</t>
  </si>
  <si>
    <t>45-6-205(2)</t>
  </si>
  <si>
    <t>2623</t>
  </si>
  <si>
    <t>45-6-301 [FEL]</t>
  </si>
  <si>
    <t>45-6-301[FEL]</t>
  </si>
  <si>
    <t>Theft of Property Exceeding $5,000 or Common Scheme</t>
  </si>
  <si>
    <t>45-6-301(8)(b)(ii)</t>
  </si>
  <si>
    <t>45-6-301</t>
  </si>
  <si>
    <t>270</t>
  </si>
  <si>
    <t>1211</t>
  </si>
  <si>
    <t>45-6-301(1) [1]</t>
  </si>
  <si>
    <t>45-6-301(1)[1]</t>
  </si>
  <si>
    <t>45-6-301(7)(a)</t>
  </si>
  <si>
    <t>45-6-301(1) [2]</t>
  </si>
  <si>
    <t>45-6-301(1)[2]</t>
  </si>
  <si>
    <t>45-6-301(1) [3]</t>
  </si>
  <si>
    <t>45-6-301(1)[3]</t>
  </si>
  <si>
    <t>45-6-301(1) [4] [1st]</t>
  </si>
  <si>
    <t>45-6-301(1)[4][1st]</t>
  </si>
  <si>
    <t>3 Yrs</t>
  </si>
  <si>
    <t>45-6-301(7)(b)</t>
  </si>
  <si>
    <t>45-6-301(1) [4] [2nd]</t>
  </si>
  <si>
    <t>45-6-301(1)[4][2nd]</t>
  </si>
  <si>
    <t>45-6-301(1) [4] [3rd]</t>
  </si>
  <si>
    <t>45-6-301(1)[4][3rd]</t>
  </si>
  <si>
    <t>45-6-301(1) [5]</t>
  </si>
  <si>
    <t>45-6-301(1)[5]</t>
  </si>
  <si>
    <t>Theft - Unauthorized Control Over Property Exceeding $5000 or Anhydrous Ammonia</t>
  </si>
  <si>
    <t>K</t>
  </si>
  <si>
    <t>23H</t>
  </si>
  <si>
    <t>0699</t>
  </si>
  <si>
    <t>45-6-301(1) [6]</t>
  </si>
  <si>
    <t>45-6-301(1)[6]</t>
  </si>
  <si>
    <t>Theft - Unauthorized Control Over Domesticated Hoofed Animal</t>
  </si>
  <si>
    <t>45-6-301(1) [7]</t>
  </si>
  <si>
    <t>45-6-301(1)[7]</t>
  </si>
  <si>
    <t>45-6-301(7)(d)</t>
  </si>
  <si>
    <t>45-6-301(1) [8]</t>
  </si>
  <si>
    <t>45-6-301(1)[8]</t>
  </si>
  <si>
    <t>45-6-301(1) [9]</t>
  </si>
  <si>
    <t>45-6-301(1)[9]</t>
  </si>
  <si>
    <t>45-6-301(2) [1]</t>
  </si>
  <si>
    <t>45-6-301(2)[1]</t>
  </si>
  <si>
    <t>45-6-301(2) [2]</t>
  </si>
  <si>
    <t>45-6-301(2)[2]</t>
  </si>
  <si>
    <t>45-6-301(2) [3]</t>
  </si>
  <si>
    <t>45-6-301(2)[3]</t>
  </si>
  <si>
    <t>45-6-301(2) [4] [1st]</t>
  </si>
  <si>
    <t>45-6-301(2)[4][1st]</t>
  </si>
  <si>
    <t>45-6-301(2) [4] [2nd]</t>
  </si>
  <si>
    <t>45-6-301(2)[4][2nd]</t>
  </si>
  <si>
    <t>45-6-301(2) [4] [3rd]</t>
  </si>
  <si>
    <t>45-6-301(2)[4][3rd]</t>
  </si>
  <si>
    <t>45-6-301(2) [5]</t>
  </si>
  <si>
    <t>45-6-301(2)[5]</t>
  </si>
  <si>
    <t>Theft - Obtain by Threat or Deception Control Over Property Exceeding $5000 or Anhydrous Ammonia</t>
  </si>
  <si>
    <t>45-6-301(2) [6]</t>
  </si>
  <si>
    <t>45-6-301(2)[6]</t>
  </si>
  <si>
    <t>Theft - Obtain by Threat or Deception Control Over Domesticated Hoofed Animal</t>
  </si>
  <si>
    <t>45-6-301(2) [7]</t>
  </si>
  <si>
    <t>45-6-301(2)[7]</t>
  </si>
  <si>
    <t>45-6-301(2) [8]</t>
  </si>
  <si>
    <t>45-6-301(2)[8]</t>
  </si>
  <si>
    <t>45-6-301(2) [9]</t>
  </si>
  <si>
    <t>45-6-301(2)[9]</t>
  </si>
  <si>
    <t>45-6-301(3) [1]</t>
  </si>
  <si>
    <t>45-6-301(3)[1]</t>
  </si>
  <si>
    <t>Theft - Obtain Control Over Property Stolen By Another - 1st Offense</t>
  </si>
  <si>
    <t>280</t>
  </si>
  <si>
    <t>1331</t>
  </si>
  <si>
    <t>45-6-301(3) [2]</t>
  </si>
  <si>
    <t>45-6-301(3)[2]</t>
  </si>
  <si>
    <t>Theft - Obtain Control Over Property Stolen By Another - 2nd Offense</t>
  </si>
  <si>
    <t>45-6-301(3) [3]</t>
  </si>
  <si>
    <t>45-6-301(3)[3]</t>
  </si>
  <si>
    <t>Theft - Obtain Control Over Property Stolen By Another - 3rd Offense</t>
  </si>
  <si>
    <t>45-6-301(3) [4] [1st]</t>
  </si>
  <si>
    <t>45-6-301(3)[4][1st]</t>
  </si>
  <si>
    <t>Theft - Obtain Control Over Property Stolen By Another Exceeding $1500 but Less Than $5000 - 1st</t>
  </si>
  <si>
    <t>45-6-301(3) [4] [2nd]</t>
  </si>
  <si>
    <t>45-6-301(3)[4][2nd]</t>
  </si>
  <si>
    <t>Theft - Obtain Control Over Property Stolen By Another Exceeding $1500 but Less Than $5000 -2nd</t>
  </si>
  <si>
    <t>45-6-301(3) [4] [3rd]</t>
  </si>
  <si>
    <t>45-6-301(3)[4][3rd]</t>
  </si>
  <si>
    <t>Theft - Obtain Control Over Property Stolen By Another Exceeding $1500 but Less Than $5000 -3rd</t>
  </si>
  <si>
    <t>45-6-301(3) [5]</t>
  </si>
  <si>
    <t>45-6-301(3)[5]</t>
  </si>
  <si>
    <t>Theft - Obtain Control Over Property Stolen By Another Exceeding $5000 or Anhydrous Ammonia</t>
  </si>
  <si>
    <t>45-6-301(3) [6]</t>
  </si>
  <si>
    <t>45-6-301(3)[6]</t>
  </si>
  <si>
    <t>Theft - Obtain Control Over Property Stolen By Another of a Domesticated Hoofed Animal</t>
  </si>
  <si>
    <t>45-6-301(3) [7]</t>
  </si>
  <si>
    <t>45-6-301(3)[7]</t>
  </si>
  <si>
    <t>45-6-301(3) [8]</t>
  </si>
  <si>
    <t>45-6-301(3)[8]</t>
  </si>
  <si>
    <t>45-6-301(3) [9]</t>
  </si>
  <si>
    <t>45-6-301(3)[9]</t>
  </si>
  <si>
    <t>45-6-301(4) [1]</t>
  </si>
  <si>
    <t>45-6-301(4)[1]</t>
  </si>
  <si>
    <t>Theft - Obtains or Exerts Unauthorized Control Over Public Assistance - 1st Offense</t>
  </si>
  <si>
    <t>L</t>
  </si>
  <si>
    <t>26D</t>
  </si>
  <si>
    <t>1151</t>
  </si>
  <si>
    <t>45-6-301(4) [2]</t>
  </si>
  <si>
    <t>45-6-301(4)[2]</t>
  </si>
  <si>
    <t>Theft - Obtains or Exerts Unauthorized Control Over Public Assistance - 2nd Offense</t>
  </si>
  <si>
    <t>45-6-301(4) [3]</t>
  </si>
  <si>
    <t>45-6-301(4)[3]</t>
  </si>
  <si>
    <t>Theft - Obtains or Exerts Unauthorized Control Over Public Assistance - 3rd Offense</t>
  </si>
  <si>
    <t>45-6-301(4) [4] [1st]</t>
  </si>
  <si>
    <t>45-6-301(4)[4][1st]</t>
  </si>
  <si>
    <t>Theft - Obtains or Exerts Unauthorized Control Over Public Assist Exceed $1500 Less Than $5000 -1st</t>
  </si>
  <si>
    <t>45-6-301(4) [4] [2nd]</t>
  </si>
  <si>
    <t>45-6-301(4)[4][2nd]</t>
  </si>
  <si>
    <t>Theft - Obtains or Exerts Unauthorized Control Over Public Assist Exceed $1500 Less Than $5000 -2nd</t>
  </si>
  <si>
    <t>45-6-301(4) [4] [3rd]</t>
  </si>
  <si>
    <t>45-6-301(4)[4][3rd]</t>
  </si>
  <si>
    <t>Theft - Obtains or Exerts Unauthorized Control Over Public Assist Exceed $1500 Less Than $5000 -3rd</t>
  </si>
  <si>
    <t>45-6-301(4) [5]</t>
  </si>
  <si>
    <t>45-6-301(4)[5]</t>
  </si>
  <si>
    <t>Theft - Obtains or Exerts Unauthorized Control Over Public Assistance Exceeding $5000</t>
  </si>
  <si>
    <t>45-6-301(4) [7]</t>
  </si>
  <si>
    <t>45-6-301(4)[7]</t>
  </si>
  <si>
    <t>Theft - Obtains/Exerts Unauthorized Control Over Public Assist Emergency Exit Less than $1500 - 1st</t>
  </si>
  <si>
    <t>45-6-301(4) [8]</t>
  </si>
  <si>
    <t>45-6-301(4)[8]</t>
  </si>
  <si>
    <t>Theft - Obtains/Exerts Unauthorized Control Over Public Assist Emergency Exit Less than $1500 - 2nd</t>
  </si>
  <si>
    <t>45-6-301(4) [9]</t>
  </si>
  <si>
    <t>45-6-301(4)[9]</t>
  </si>
  <si>
    <t>Theft - Obtains/Exerts Unauthorized Control Over Public Assist Emergency Exit Less than $1500 - 3rd</t>
  </si>
  <si>
    <t>45-6-301(5) [1]</t>
  </si>
  <si>
    <t>45-6-301(5)[1]</t>
  </si>
  <si>
    <t>Theft - Obtains or Exerts Control Over Work Comp Benefits - 1st Offense</t>
  </si>
  <si>
    <t>M</t>
  </si>
  <si>
    <t>1154</t>
  </si>
  <si>
    <t>45-6-301(5) [2]</t>
  </si>
  <si>
    <t>45-6-301(5)[2]</t>
  </si>
  <si>
    <t>Theft - Obtains or Exerts Control Over Work Comp Benefits - 2nd Offense</t>
  </si>
  <si>
    <t>45-6-301(5) [3]</t>
  </si>
  <si>
    <t>45-6-301(5)[3]</t>
  </si>
  <si>
    <t>Theft - Obtains or Exerts Control Over Work Comp Benefits - 3rd Offense</t>
  </si>
  <si>
    <t>45-6-301(5) [4] [1st]</t>
  </si>
  <si>
    <t>45-6-301(5)[4][1st]</t>
  </si>
  <si>
    <t>Theft - Obtains or Exerts Control Over Work Comp Benefits Exceeding $1500 but Less Than $5000 - 1st</t>
  </si>
  <si>
    <t>45-6-301(5) [4] [2nd]</t>
  </si>
  <si>
    <t>45-6-301(5)[4][2nd]</t>
  </si>
  <si>
    <t>Theft - Obtains or Exerts Control Over Work Comp Benefits Exceeding $1500 but Less Than $5000 - 2nd</t>
  </si>
  <si>
    <t>45-6-301(5) [4] [3rd]</t>
  </si>
  <si>
    <t>45-6-301(5)[4][3rd]</t>
  </si>
  <si>
    <t>Theft - Obtains or Exerts Control Over Work Comp Benefits Exceeding $1500 but Less Than $5000 - 3rd</t>
  </si>
  <si>
    <t>45-6-301(5) [5]</t>
  </si>
  <si>
    <t>45-6-301(5)[5]</t>
  </si>
  <si>
    <t>Theft - Obtains or Exerts Control Over Work Comp Benefits Exceeding $5000</t>
  </si>
  <si>
    <t>45-6-301(5) [7]</t>
  </si>
  <si>
    <t>45-6-301(5)[7]</t>
  </si>
  <si>
    <t>Theft - Obtains or Exerts Control Over Work Comp Benefits Use of Emergency Exit Less than $1500 -1st</t>
  </si>
  <si>
    <t>45-6-301(5) [8]</t>
  </si>
  <si>
    <t>45-6-301(5)[8]</t>
  </si>
  <si>
    <t>Theft - Obtains or Exerts Control Over Work Comp Benefits Use of Emergency Exit Less than $1500 -2nd</t>
  </si>
  <si>
    <t>45-6-301(5) [9]</t>
  </si>
  <si>
    <t>45-6-301(5)[9]</t>
  </si>
  <si>
    <t>Theft - Obtains or Exerts Control Over Work Comp Benefits Use of Emergency Exit Less than $1500 -3rd</t>
  </si>
  <si>
    <t>45-6-301(6) [1]</t>
  </si>
  <si>
    <t>45-6-301(6)[1]</t>
  </si>
  <si>
    <t>Theft - Embezzlement - 1st Offense</t>
  </si>
  <si>
    <t>45-6-301(6) [2]</t>
  </si>
  <si>
    <t>45-6-301(6)[2]</t>
  </si>
  <si>
    <t>Theft - Embezzlement - 2nd Offense</t>
  </si>
  <si>
    <t>45-6-301(6) [3]</t>
  </si>
  <si>
    <t>45-6-301(6)[3]</t>
  </si>
  <si>
    <t>Theft - Embezzlement - 3rd Offense</t>
  </si>
  <si>
    <t>45-6-301(6) [4] [1st]</t>
  </si>
  <si>
    <t>45-6-301(6)[4][1st]</t>
  </si>
  <si>
    <t>Theft - Embezzlement Exceeding $1500 but Less Than $5000 - 1st Offense</t>
  </si>
  <si>
    <t>45-6-301(6) [4] [2nd]</t>
  </si>
  <si>
    <t>45-6-301(6)[4][2nd]</t>
  </si>
  <si>
    <t>Theft - Embezzlement Exceeding $1500 but Less Than $5000 - 2nd Offense</t>
  </si>
  <si>
    <t>45-6-301(6) [4] [3rd]</t>
  </si>
  <si>
    <t>45-6-301(6)[4][3rd]</t>
  </si>
  <si>
    <t>Theft - Embezzlement Exceeding $1500 but Less Than $5000 - 3rd Offense</t>
  </si>
  <si>
    <t>45-6-301(6) [5]</t>
  </si>
  <si>
    <t>45-6-301(6)[5]</t>
  </si>
  <si>
    <t>Theft - Embezzlement Exceeding $5000</t>
  </si>
  <si>
    <t>45-6-301(6) [6]</t>
  </si>
  <si>
    <t>45-6-301(6)[6]</t>
  </si>
  <si>
    <t>Theft - Embezzlement Exceeding $10000</t>
  </si>
  <si>
    <t>45-6-301(7) [1]</t>
  </si>
  <si>
    <t>45-6-301(7)[1]</t>
  </si>
  <si>
    <t>Theft Of Property By Embezzlement - 1st Offense</t>
  </si>
  <si>
    <t>45-6-301(8)(a)</t>
  </si>
  <si>
    <t>45-6-301(7) [2]</t>
  </si>
  <si>
    <t>45-6-301(7)[2]</t>
  </si>
  <si>
    <t>Theft Of Property By Embezzlement - 2nd Offense</t>
  </si>
  <si>
    <t>45-6-301(7) [3]</t>
  </si>
  <si>
    <t>45-6-301(7)[3]</t>
  </si>
  <si>
    <t>Theft Of Property By Embezzlement - 3rd Or Subsequent Offense</t>
  </si>
  <si>
    <t>45-6-301(7) [4]</t>
  </si>
  <si>
    <t>45-6-301(7)[4]</t>
  </si>
  <si>
    <t>Theft Of Property Exceeding $1,500 By Embezzlement</t>
  </si>
  <si>
    <t>45-6-301(8)(b)(i)</t>
  </si>
  <si>
    <t>45-6-301(7) [5]</t>
  </si>
  <si>
    <t>45-6-301(7)[5]</t>
  </si>
  <si>
    <t>Theft Of Property Exceeding $10,000 By Embezzlement</t>
  </si>
  <si>
    <t>45-6-301(8)(c)</t>
  </si>
  <si>
    <t>45-6-302</t>
  </si>
  <si>
    <t>Theft Of Lost/Mislaid Property</t>
  </si>
  <si>
    <t>45-6-302(2)</t>
  </si>
  <si>
    <t>0692</t>
  </si>
  <si>
    <t>45-6-305(a) [1]</t>
  </si>
  <si>
    <t>45-6-305(a)[1]</t>
  </si>
  <si>
    <t>Theft Of Labor Or Services Or Use Of Property</t>
  </si>
  <si>
    <t>45-6-305(2)</t>
  </si>
  <si>
    <t>45-6-305</t>
  </si>
  <si>
    <t>1141</t>
  </si>
  <si>
    <t>45-6-305(a) [2]</t>
  </si>
  <si>
    <t>45-6-305(a)[2]</t>
  </si>
  <si>
    <t>Theft Of Communication Services With Intent To Defraud</t>
  </si>
  <si>
    <t>45-6-305(2) 45-6-306</t>
  </si>
  <si>
    <t>45-6-307</t>
  </si>
  <si>
    <t>Aiding Avoidance Of Telecommunication Charges</t>
  </si>
  <si>
    <t>45-6-307(2)</t>
  </si>
  <si>
    <t>1142</t>
  </si>
  <si>
    <t>45-6-308(1)</t>
  </si>
  <si>
    <t>Unauthorized Use Of A Motor Vehicle</t>
  </si>
  <si>
    <t>45-6-308(2)</t>
  </si>
  <si>
    <t>45-6-308</t>
  </si>
  <si>
    <t>240</t>
  </si>
  <si>
    <t>0713</t>
  </si>
  <si>
    <t>45-6-309 [1]</t>
  </si>
  <si>
    <t>45-6-309[1]</t>
  </si>
  <si>
    <t>Failure To Return Leased/Rented/ Personal Property - Value Not Exceeding $1,500 In Value</t>
  </si>
  <si>
    <t>45-6-309(4)(a)</t>
  </si>
  <si>
    <t>45-6-309</t>
  </si>
  <si>
    <t>1171</t>
  </si>
  <si>
    <t>45-6-309 [2]</t>
  </si>
  <si>
    <t>45-6-309[2]</t>
  </si>
  <si>
    <t>Failure to Return Leased/Rented/Personal Property - Value  Exceeding $1,500 In Value</t>
  </si>
  <si>
    <t>45-6-309(4)(b)</t>
  </si>
  <si>
    <t>45-6-309 [FEL]</t>
  </si>
  <si>
    <t>45-6-309[FEL]</t>
  </si>
  <si>
    <t>Failure to Return Leased/Rented/Personal Property - Value exceeding $5000 or Part of Common Scheme</t>
  </si>
  <si>
    <t>45-6-309(4)(c)</t>
  </si>
  <si>
    <t>45-6-309 [FEL] [1st]</t>
  </si>
  <si>
    <t>45-6-309[FEL][1st]</t>
  </si>
  <si>
    <t>Failure to Return Leased/Rented/Personal Property - Value exceeding $1500 but less than $5000 - 1st</t>
  </si>
  <si>
    <t>45-6-309 [FEL] [2nd]</t>
  </si>
  <si>
    <t>45-6-309[FEL][2nd]</t>
  </si>
  <si>
    <t>Failure to Return Leased/Rented/Personal Property - Value exceeding $1500 but less than $5000 - 2nd</t>
  </si>
  <si>
    <t>45-6-309 [FEL] [3rd]</t>
  </si>
  <si>
    <t>45-6-309[FEL][3rd]</t>
  </si>
  <si>
    <t>Failure to Return Leased/Rented/Personal Property - Value exceeding $1500 but less than $5000 - 3rd</t>
  </si>
  <si>
    <t>45-6-311 [1]</t>
  </si>
  <si>
    <t>45-6-311[1]</t>
  </si>
  <si>
    <t>Unlawful Use Of A Computer - Value Not Exceeding $1,500 In Value</t>
  </si>
  <si>
    <t>45-6-311(2)</t>
  </si>
  <si>
    <t>45-6-311</t>
  </si>
  <si>
    <t>26G</t>
  </si>
  <si>
    <t>1162</t>
  </si>
  <si>
    <t>45-6-311 [2]</t>
  </si>
  <si>
    <t>45-6-311[2]</t>
  </si>
  <si>
    <t>Unlawful Use Of A Computer - Value Exceeding $1,500 In Value</t>
  </si>
  <si>
    <t>45-6-312 [1]</t>
  </si>
  <si>
    <t>45-6-312[1]</t>
  </si>
  <si>
    <t>Unauthorized Use Of Food Stamps - Value Not Exceeding $1,500 In Value</t>
  </si>
  <si>
    <t>45-6-312(2)</t>
  </si>
  <si>
    <t>45-6-312</t>
  </si>
  <si>
    <t>1152</t>
  </si>
  <si>
    <t>45-6-312 [2]</t>
  </si>
  <si>
    <t>45-6-312[2]</t>
  </si>
  <si>
    <t>Unauthorized Use Of Food Stamps - Value Exceeding $1,500 In Value</t>
  </si>
  <si>
    <t>45-6-313(4)(a) [1st]</t>
  </si>
  <si>
    <t>45-6-313(4)(a)[1st]</t>
  </si>
  <si>
    <t>Medicaid Fraud - Value Not Exceeding $1,500 In Value - 1st Offense</t>
  </si>
  <si>
    <t>45-6-312(4)(a)</t>
  </si>
  <si>
    <t>45-6-313</t>
  </si>
  <si>
    <t>1153</t>
  </si>
  <si>
    <t>45-6-313(4)(a) [2nd]</t>
  </si>
  <si>
    <t>45-6-313(4)(a)[2nd]</t>
  </si>
  <si>
    <t>Medicaid Fraud - Value Not Exceeding $1,500 In Value - 2nd Offense</t>
  </si>
  <si>
    <t>45-6-313(4)(a) [3rd]</t>
  </si>
  <si>
    <t>45-6-313(4)(a)[3rd]</t>
  </si>
  <si>
    <t>Medicaid Fraud - Value Not Exceeding $1,500 In Value - 3rd Offense</t>
  </si>
  <si>
    <t>45-6-313(4)(b)</t>
  </si>
  <si>
    <t>Medicaid Fraud - Value Exceeding $1,500 In Value</t>
  </si>
  <si>
    <t>45-6-314 [1]</t>
  </si>
  <si>
    <t>45-6-314[1]</t>
  </si>
  <si>
    <t>Theft By Disposal of Stolen Property - Value Not Exceeding $1,500 In Value</t>
  </si>
  <si>
    <t>45-6-314</t>
  </si>
  <si>
    <t>1332</t>
  </si>
  <si>
    <t>45-6-314 [2]</t>
  </si>
  <si>
    <t>45-6-314[2]</t>
  </si>
  <si>
    <t>Theft By Disposal of Stolen Property - Value Exceeding $1,500 In Value</t>
  </si>
  <si>
    <t>45-6-315</t>
  </si>
  <si>
    <t>Defrauding Creditors</t>
  </si>
  <si>
    <t>45-6-315(3)</t>
  </si>
  <si>
    <t>1133</t>
  </si>
  <si>
    <t>45-6-316 [1st]</t>
  </si>
  <si>
    <t>45-6-316[1st]</t>
  </si>
  <si>
    <t>Issuing A Bad Check $500.00 or Less - 1st Offense</t>
  </si>
  <si>
    <t>45-6-316(3)(a)</t>
  </si>
  <si>
    <t>45-6-316</t>
  </si>
  <si>
    <t>1111</t>
  </si>
  <si>
    <t>45-6-316 [2nd]</t>
  </si>
  <si>
    <t>45-6-316[2nd]</t>
  </si>
  <si>
    <t>Issuing A Bad Check $500.00 or Less - 2nd Offense</t>
  </si>
  <si>
    <t>45-6-316 [3rd]</t>
  </si>
  <si>
    <t>45-6-316[3rd]</t>
  </si>
  <si>
    <t>Issuing A Bad Check $500.00 or Less - 3rd or Subsequent Offense</t>
  </si>
  <si>
    <t>45-6-316 [FEL]</t>
  </si>
  <si>
    <t>45-6-316[FEL]</t>
  </si>
  <si>
    <t>Issuing A Bad Check Exceeding $5,000.00 - All Offenses</t>
  </si>
  <si>
    <t>45-6-316(3)(c)</t>
  </si>
  <si>
    <t>45-6-316 [FEL] [1st]</t>
  </si>
  <si>
    <t>45-6-316[FEL][1st]</t>
  </si>
  <si>
    <t>Issuing A Bad Check Exceeding $500.00 to $5,000.00 - 1st Offense</t>
  </si>
  <si>
    <t>45-6-316(3)(b)</t>
  </si>
  <si>
    <t>45-6-316 [FEL] [2nd]</t>
  </si>
  <si>
    <t>45-6-316[FEL][2nd]</t>
  </si>
  <si>
    <t>Issuing A Bad Check Exceeding $500.00 to $5,000.00 - 2nd Offense</t>
  </si>
  <si>
    <t>45-6-316 [FEL] [3rd]</t>
  </si>
  <si>
    <t>45-6-316[FEL][3rd]</t>
  </si>
  <si>
    <t>Issuing A Bad Check Exceeding $500.00 to $5,000.00 - 3rd Offense</t>
  </si>
  <si>
    <t>45-6-317 [1st]</t>
  </si>
  <si>
    <t>45-6-317[1st]</t>
  </si>
  <si>
    <t>45-6-317(2)(a)</t>
  </si>
  <si>
    <t>45-6-317</t>
  </si>
  <si>
    <t>45-6-317 [2nd]</t>
  </si>
  <si>
    <t>45-6-317[2nd]</t>
  </si>
  <si>
    <t>45-6-317 [3rd]</t>
  </si>
  <si>
    <t>45-6-317[3rd]</t>
  </si>
  <si>
    <t>45-6-317 [FEL]</t>
  </si>
  <si>
    <t>45-6-317[FEL]</t>
  </si>
  <si>
    <t>45-6-317(2)(c)</t>
  </si>
  <si>
    <t>45-6-317 [FEL] [1st]</t>
  </si>
  <si>
    <t>45-6-317[FEL][1st]</t>
  </si>
  <si>
    <t>45-6-317(2)(b)</t>
  </si>
  <si>
    <t>45-6-317 [FEL] [2nd]</t>
  </si>
  <si>
    <t>45-6-317[FEL][2nd]</t>
  </si>
  <si>
    <t>45-6-317 [FEL] [3rd]</t>
  </si>
  <si>
    <t>45-6-317[FEL][3rd]</t>
  </si>
  <si>
    <t>45-6-318</t>
  </si>
  <si>
    <t>Deceptive Business Practices</t>
  </si>
  <si>
    <t>45-6-318(4)</t>
  </si>
  <si>
    <t>1131</t>
  </si>
  <si>
    <t>45-6-319</t>
  </si>
  <si>
    <t>Chain Distributor Scheme</t>
  </si>
  <si>
    <t>45-6-319(3)</t>
  </si>
  <si>
    <t>1184</t>
  </si>
  <si>
    <t>45-6-319(4)</t>
  </si>
  <si>
    <t>Chain Distributor Scheme - 2nd Offense</t>
  </si>
  <si>
    <t>45-6-320(1)</t>
  </si>
  <si>
    <t>Theft of Nonferrous Metal Loss of Value Less Than $1,500</t>
  </si>
  <si>
    <t>45-6-320(2)(a)</t>
  </si>
  <si>
    <t>45-6-320</t>
  </si>
  <si>
    <t>45-6-320(2)(b)</t>
  </si>
  <si>
    <t>Theft Of Nonferrous Metal Loss of Value Greater Than $1,500</t>
  </si>
  <si>
    <t>45-6-325 [1st]</t>
  </si>
  <si>
    <t>45-6-325[1st]</t>
  </si>
  <si>
    <t>Forgery Less than $1500 in Value - 1st Offense</t>
  </si>
  <si>
    <t>45-6-325(4)(a)</t>
  </si>
  <si>
    <t>45-6-325</t>
  </si>
  <si>
    <t>1011</t>
  </si>
  <si>
    <t>45-6-325 [2nd]</t>
  </si>
  <si>
    <t>45-6-325[2nd]</t>
  </si>
  <si>
    <t>Forgery Less than $1500 in Value - 2nd Offense</t>
  </si>
  <si>
    <t>45-6-325 [3rd]</t>
  </si>
  <si>
    <t>45-6-325[3rd]</t>
  </si>
  <si>
    <t>Forgery Less than $1500 in Value - 3rd or Subsequent Offense</t>
  </si>
  <si>
    <t>45-6-325 [FEL]</t>
  </si>
  <si>
    <t>45-6-325[FEL]</t>
  </si>
  <si>
    <t>Forgery Exceeding $5000 - All Offenses</t>
  </si>
  <si>
    <t>45-6-325(4)(c)</t>
  </si>
  <si>
    <t>45-6-325 [FEL] [1st]</t>
  </si>
  <si>
    <t>45-6-325[FEL][1st]</t>
  </si>
  <si>
    <t>Forgery $1500 - $5000 in Value - 1st Offense</t>
  </si>
  <si>
    <t>45-6-325(4)(b)</t>
  </si>
  <si>
    <t>45-6-325 [FEL] [2nd]</t>
  </si>
  <si>
    <t>45-6-325[FEL][2nd]</t>
  </si>
  <si>
    <t>Forgery $1500 - $5000 in Value - 2nd Offense</t>
  </si>
  <si>
    <t>45-6-325 [FEL] [3rd]</t>
  </si>
  <si>
    <t>45-6-325[FEL][3rd]</t>
  </si>
  <si>
    <t>Forgery $1500 - $5000 in Value - 3rd or Subsequent Offense</t>
  </si>
  <si>
    <t>45-6-326</t>
  </si>
  <si>
    <t>Obscuring Identity Of Machine, Vehicle, Electrical Device, or Firearm</t>
  </si>
  <si>
    <t>45-6-326(2)</t>
  </si>
  <si>
    <t>1176</t>
  </si>
  <si>
    <t>45-6-327</t>
  </si>
  <si>
    <t>Illegal Branding Or Altering Or Obscuring A Brand</t>
  </si>
  <si>
    <t>45-6-327(2)</t>
  </si>
  <si>
    <t>0691</t>
  </si>
  <si>
    <t>45-6-332 [1st]</t>
  </si>
  <si>
    <t>45-6-332[1st]</t>
  </si>
  <si>
    <t>Identity Theft - No Economic Benefit Gained Or Attempted/Economic Benefit Of Less Than $1,500 - 1st</t>
  </si>
  <si>
    <t>45-6-332(2)(a)</t>
  </si>
  <si>
    <t>45-6-332</t>
  </si>
  <si>
    <t>26F</t>
  </si>
  <si>
    <t>1143</t>
  </si>
  <si>
    <t>45-6-332 [2nd]</t>
  </si>
  <si>
    <t>45-6-332[2nd]</t>
  </si>
  <si>
    <t>Identity Theft - No Economic Benefit Gained Or Attempted/Economic Benefit Of Less Than $1,500 - 2nd</t>
  </si>
  <si>
    <t>45-6-332 [3rd]</t>
  </si>
  <si>
    <t>45-6-332[3rd]</t>
  </si>
  <si>
    <t>Identity Theft - No Economic Benefit Gained Or Attempted/Economic Benefit Of Less Than $1,500 - 3rd+</t>
  </si>
  <si>
    <t>45-6-332 [FEL]</t>
  </si>
  <si>
    <t>45-6-332[FEL]</t>
  </si>
  <si>
    <t>Identity Theft - No Economic Benefit Gained Or Attempted/Economic Benefit Over $5000 - All Offenses</t>
  </si>
  <si>
    <t>45-6-332(2)(c)</t>
  </si>
  <si>
    <t>45-6-332 [FEL] [1st]</t>
  </si>
  <si>
    <t>45-6-332[FEL][1st]</t>
  </si>
  <si>
    <t>Identity Theft -No Economic Benefit Gained Or Attempted/Economic Benefit $1,500 - $5000 -1st Offense</t>
  </si>
  <si>
    <t>45-6-332(2)(b)</t>
  </si>
  <si>
    <t>45-6-332 [FEL] [2nd]</t>
  </si>
  <si>
    <t>45-6-332[FEL][2nd]</t>
  </si>
  <si>
    <t>Identity Theft -No Economic Benefit Gained Or Attempted/Economic Benefit $1,500 - $5000 -2nd Offense</t>
  </si>
  <si>
    <t>45-6-332 [FEL] [3rd]</t>
  </si>
  <si>
    <t>45-6-332[FEL][3rd]</t>
  </si>
  <si>
    <t>Identity Theft -No Economic Benefit Gained Or Attempted/Economic Benefit $1,500 - $5000 -3rd Offense</t>
  </si>
  <si>
    <t>45-6-333</t>
  </si>
  <si>
    <t>Elder Exploitation</t>
  </si>
  <si>
    <t>45-6-333(3)</t>
  </si>
  <si>
    <t>1134</t>
  </si>
  <si>
    <t>45-6-341 [1]</t>
  </si>
  <si>
    <t>45-6-341[1]</t>
  </si>
  <si>
    <t>45-6-341(2)</t>
  </si>
  <si>
    <t>45-6-341</t>
  </si>
  <si>
    <t>1163</t>
  </si>
  <si>
    <t>45-6-341 [2]</t>
  </si>
  <si>
    <t>45-6-341[2]</t>
  </si>
  <si>
    <t>45-7-101</t>
  </si>
  <si>
    <t>Bribery</t>
  </si>
  <si>
    <t>45-7-101(3)</t>
  </si>
  <si>
    <t>510</t>
  </si>
  <si>
    <t>2512</t>
  </si>
  <si>
    <t>45-7-102</t>
  </si>
  <si>
    <t>Threats/Improper Influence In Official/Political Matters</t>
  </si>
  <si>
    <t>45-7-102(3)</t>
  </si>
  <si>
    <t>0833</t>
  </si>
  <si>
    <t>45-7-103</t>
  </si>
  <si>
    <t>Compensation For Past Official Behavior</t>
  </si>
  <si>
    <t>45-7-103(2)</t>
  </si>
  <si>
    <t>2514</t>
  </si>
  <si>
    <t>45-7-104</t>
  </si>
  <si>
    <t>Gifts To Public Servants</t>
  </si>
  <si>
    <t>45-7-104(7)</t>
  </si>
  <si>
    <t>2515</t>
  </si>
  <si>
    <t>45-7-201(2)</t>
  </si>
  <si>
    <t>Perjury</t>
  </si>
  <si>
    <t>45-7-201</t>
  </si>
  <si>
    <t>2639</t>
  </si>
  <si>
    <t>45-7-202</t>
  </si>
  <si>
    <t>False Swearing</t>
  </si>
  <si>
    <t>45-7-202(3)</t>
  </si>
  <si>
    <t>2677</t>
  </si>
  <si>
    <t>45-7-203</t>
  </si>
  <si>
    <t>Unsworn Falsification To Authorities</t>
  </si>
  <si>
    <t>45-7-203(2)</t>
  </si>
  <si>
    <t>2679</t>
  </si>
  <si>
    <t>45-7-204</t>
  </si>
  <si>
    <t>False Alarms</t>
  </si>
  <si>
    <t>45-7-204(2)</t>
  </si>
  <si>
    <t>2628</t>
  </si>
  <si>
    <t>45-7-205(1)</t>
  </si>
  <si>
    <t>False Reports To Law Enforcement Authorities (To Implicate Another, False Incident, Etc.)</t>
  </si>
  <si>
    <t>45-7-204(2)(a)</t>
  </si>
  <si>
    <t>45-7-205</t>
  </si>
  <si>
    <t>2676</t>
  </si>
  <si>
    <t>45-7-205(2)</t>
  </si>
  <si>
    <t>False Reports to Law Enforcement Authorities (to Implicate Another, False Reports, Etc) Felony</t>
  </si>
  <si>
    <t>4 Yrs</t>
  </si>
  <si>
    <t>45-5-205(2)(b)</t>
  </si>
  <si>
    <t>45-7-206</t>
  </si>
  <si>
    <t>Tampering With Witness/Informant</t>
  </si>
  <si>
    <t>45-7-206(2)</t>
  </si>
  <si>
    <t>2626</t>
  </si>
  <si>
    <t>45-7-207</t>
  </si>
  <si>
    <t>Tampering With Or Fabricating Physical Evidence</t>
  </si>
  <si>
    <t>45-7-207(2)</t>
  </si>
  <si>
    <t>2624</t>
  </si>
  <si>
    <t>45-7-208</t>
  </si>
  <si>
    <t>Tampering With Public Records Or Information</t>
  </si>
  <si>
    <t>45-7-208(2)</t>
  </si>
  <si>
    <t>2625</t>
  </si>
  <si>
    <t>45-7-209</t>
  </si>
  <si>
    <t>Impersonating A Public Servant</t>
  </si>
  <si>
    <t>45-7-209(2)</t>
  </si>
  <si>
    <t>2678</t>
  </si>
  <si>
    <t>45-7-210</t>
  </si>
  <si>
    <t>False Claims To Public Agencies</t>
  </si>
  <si>
    <t>45-7-210(2)(a)</t>
  </si>
  <si>
    <t>2675</t>
  </si>
  <si>
    <t>45-7-210(2)(b)</t>
  </si>
  <si>
    <t>False Claims To Public Agencies - Value Exceeding $1,500 In Value</t>
  </si>
  <si>
    <t>45-7-301</t>
  </si>
  <si>
    <t>Resisting Arrest</t>
  </si>
  <si>
    <t>45-7-301(3)</t>
  </si>
  <si>
    <t>0821</t>
  </si>
  <si>
    <t>45-7-302(1)</t>
  </si>
  <si>
    <t>Obstructing A Peace Officer Or Other Public Servant</t>
  </si>
  <si>
    <t>45-7-302(3)</t>
  </si>
  <si>
    <t>45-7-302</t>
  </si>
  <si>
    <t>2681</t>
  </si>
  <si>
    <t>45-7-303(3)(a)</t>
  </si>
  <si>
    <t>Obstructing Justice - Charged With A Felony</t>
  </si>
  <si>
    <t>45-7-303</t>
  </si>
  <si>
    <t>2683</t>
  </si>
  <si>
    <t>45-7-303(3)(b)</t>
  </si>
  <si>
    <t>Obstructing Justice - Charged With A Misdemeanor</t>
  </si>
  <si>
    <t>45-7-304</t>
  </si>
  <si>
    <t>Failure To Aid Peace Officer</t>
  </si>
  <si>
    <t>45-7-304(3)</t>
  </si>
  <si>
    <t>2682</t>
  </si>
  <si>
    <t>45-7-305</t>
  </si>
  <si>
    <t>Compounding A Felony</t>
  </si>
  <si>
    <t>45-7-304(2)</t>
  </si>
  <si>
    <t>2513</t>
  </si>
  <si>
    <t>45-7-306(3)(a)</t>
  </si>
  <si>
    <t>Escape by Use of Threat, Force or Weapon</t>
  </si>
  <si>
    <t>45-7-306</t>
  </si>
  <si>
    <t>2631</t>
  </si>
  <si>
    <t>45-7-306(3)(b)</t>
  </si>
  <si>
    <t>Escape After Charged With a Felony</t>
  </si>
  <si>
    <t>45-7-306(3)(c)</t>
  </si>
  <si>
    <t>Escape - Not Otherwise Stated</t>
  </si>
  <si>
    <t>45-7-307(1)(a) [1]</t>
  </si>
  <si>
    <t>45-7-307(1)(a)[1]</t>
  </si>
  <si>
    <t>Illegal Transfer To An Incarcerated Person</t>
  </si>
  <si>
    <t>45-7-307(1)(b)(iii)</t>
  </si>
  <si>
    <t>45-7-307</t>
  </si>
  <si>
    <t>2627</t>
  </si>
  <si>
    <t>45-7-307(1)(a) [2]</t>
  </si>
  <si>
    <t>45-7-307(1)(a)[2]</t>
  </si>
  <si>
    <t>Illegal Transfer To Person Incarcerated In State Prison</t>
  </si>
  <si>
    <t>13 Mo</t>
  </si>
  <si>
    <t>45-7-307(2)(a)</t>
  </si>
  <si>
    <t>Unauthorized Communication With A Detained Person</t>
  </si>
  <si>
    <t>45-7-307(2)(b)</t>
  </si>
  <si>
    <t>45-7-308</t>
  </si>
  <si>
    <t>Bail Jumping - Charged With A Misdemeanor</t>
  </si>
  <si>
    <t>45-7-308(4)</t>
  </si>
  <si>
    <t>2642</t>
  </si>
  <si>
    <t>Bail Jumping - Charged With A Felony</t>
  </si>
  <si>
    <t>45-7-309</t>
  </si>
  <si>
    <t>Criminal Contempt</t>
  </si>
  <si>
    <t>45-7-309(2)</t>
  </si>
  <si>
    <t>2649</t>
  </si>
  <si>
    <t>45-7-401</t>
  </si>
  <si>
    <t>Official Misconduct</t>
  </si>
  <si>
    <t>45-7-401(2) Original Jurisdiction In District Court</t>
  </si>
  <si>
    <t>2638</t>
  </si>
  <si>
    <t>45-7-501</t>
  </si>
  <si>
    <t>Employer Misconduct</t>
  </si>
  <si>
    <t>45-7-501(2)</t>
  </si>
  <si>
    <t>2634</t>
  </si>
  <si>
    <t>45-7-601</t>
  </si>
  <si>
    <t>Misuse of Confidential Criminal Justice Information</t>
  </si>
  <si>
    <t>45-7-601(2)</t>
  </si>
  <si>
    <t>45-8-101(1) [1st]</t>
  </si>
  <si>
    <t>45-8-101(1)[1st]</t>
  </si>
  <si>
    <t>Disorderly Conduct (1)(a)(i) thru (1)(a)(vi) - 1st Offense</t>
  </si>
  <si>
    <t>45-8-101(2)</t>
  </si>
  <si>
    <t>2411</t>
  </si>
  <si>
    <t>45-8-101(1) [2nd]</t>
  </si>
  <si>
    <t>45-8-101(1)[2nd]</t>
  </si>
  <si>
    <t>Disorderly Conduct (1)(a)(i) thru (1)(a)(vi) - 2nd Offense</t>
  </si>
  <si>
    <t>45-8-101(3)</t>
  </si>
  <si>
    <t>Disorderly Conduct (1)(a)(vii) thru (1)(a)(ix)</t>
  </si>
  <si>
    <t>45-8-101(4)</t>
  </si>
  <si>
    <t>Disorderly Conduct (1)(a)(i) thru (1)(a)(vi) Public Safety Risk</t>
  </si>
  <si>
    <t>1 Day</t>
  </si>
  <si>
    <t>45-8-102</t>
  </si>
  <si>
    <t>Failure of Disorderly Persons to Disperse</t>
  </si>
  <si>
    <t>45-8-102(2)</t>
  </si>
  <si>
    <t>2461</t>
  </si>
  <si>
    <t>45-8-103</t>
  </si>
  <si>
    <t>Riot</t>
  </si>
  <si>
    <t>45-8-103(2)</t>
  </si>
  <si>
    <t>90B</t>
  </si>
  <si>
    <t>2481</t>
  </si>
  <si>
    <t>45-8-103(3)</t>
  </si>
  <si>
    <t>45-8-104</t>
  </si>
  <si>
    <t>Incitement To Riot</t>
  </si>
  <si>
    <t>45-8-104(2)</t>
  </si>
  <si>
    <t>2471</t>
  </si>
  <si>
    <t>45-8-104(3)</t>
  </si>
  <si>
    <t>45-8-105</t>
  </si>
  <si>
    <t>Criminal Incitement</t>
  </si>
  <si>
    <t>45-8-105(4)</t>
  </si>
  <si>
    <t>2451</t>
  </si>
  <si>
    <t>45-8-106</t>
  </si>
  <si>
    <t>Bring Armed Men Into State</t>
  </si>
  <si>
    <t>45-8-106(2)</t>
  </si>
  <si>
    <t>2643</t>
  </si>
  <si>
    <t>45-8-109</t>
  </si>
  <si>
    <t>Civil Disorder</t>
  </si>
  <si>
    <t>45-8-109(2)</t>
  </si>
  <si>
    <t>2482</t>
  </si>
  <si>
    <t>45-8-110</t>
  </si>
  <si>
    <t>Obstructing Health Care Facility Access</t>
  </si>
  <si>
    <t>45-8-110(2)</t>
  </si>
  <si>
    <t>2421</t>
  </si>
  <si>
    <t>Public Nuisance</t>
  </si>
  <si>
    <t>45-8-111(6)</t>
  </si>
  <si>
    <t>2462</t>
  </si>
  <si>
    <t>45-8-113</t>
  </si>
  <si>
    <t>Creating A Hazard</t>
  </si>
  <si>
    <t>45-8-113(2)</t>
  </si>
  <si>
    <t>2648</t>
  </si>
  <si>
    <t>45-8-114</t>
  </si>
  <si>
    <t>Failure To Yield Party Line</t>
  </si>
  <si>
    <t>45-8-114(1)</t>
  </si>
  <si>
    <t>2635</t>
  </si>
  <si>
    <t>45-8-115</t>
  </si>
  <si>
    <t>Illegal Posting Of State And Federal Land</t>
  </si>
  <si>
    <t>45-8-115(2)</t>
  </si>
  <si>
    <t>2656</t>
  </si>
  <si>
    <t>45-8-201</t>
  </si>
  <si>
    <t>Obscenity</t>
  </si>
  <si>
    <t>45-8-201(4)</t>
  </si>
  <si>
    <t>370</t>
  </si>
  <si>
    <t>2711</t>
  </si>
  <si>
    <t>45-8-206</t>
  </si>
  <si>
    <t>Public Display Or Dissemination Of Obscene Material To Minors</t>
  </si>
  <si>
    <t>45-8-208</t>
  </si>
  <si>
    <t>2712</t>
  </si>
  <si>
    <t>45-8-209</t>
  </si>
  <si>
    <t>Harming A Police Dog</t>
  </si>
  <si>
    <t>45-8-209(2)</t>
  </si>
  <si>
    <t>720</t>
  </si>
  <si>
    <t>1993</t>
  </si>
  <si>
    <t>45-8-210</t>
  </si>
  <si>
    <t>Causing Animals To Fight</t>
  </si>
  <si>
    <t>45-8-210(2)</t>
  </si>
  <si>
    <t>1991</t>
  </si>
  <si>
    <t>45-8-211(1)(a) [1st]</t>
  </si>
  <si>
    <t>45-8-211(1)(a)[1st]</t>
  </si>
  <si>
    <t>Cruelty To Animals - Overworking, Beating, Torturing, Injuring, Or Killing The Animal - 1st Offense</t>
  </si>
  <si>
    <t>45-8-211(2)(a)</t>
  </si>
  <si>
    <t>45-8-211</t>
  </si>
  <si>
    <t>1990</t>
  </si>
  <si>
    <t>45-8-211(1)(a) [2nd+]</t>
  </si>
  <si>
    <t>45-8-211(1)(a)[2nd+]</t>
  </si>
  <si>
    <t>Cruelty To Animals - Overworking, Beating, Torturing, Injuring, Killing Animal - 2nd Or Sub Offense</t>
  </si>
  <si>
    <t>45-8-211(1)(b) [1st]</t>
  </si>
  <si>
    <t>45-8-211(1)(b)[1st]</t>
  </si>
  <si>
    <t>Cruelty To Animals - Carrying or Confining - 1st Offense</t>
  </si>
  <si>
    <t>45-8-211(1)(b) [2nd+]</t>
  </si>
  <si>
    <t>45-8-211(1)(b)[2nd+]</t>
  </si>
  <si>
    <t>Cruelty To Animals - Carrying Or Confining - 2nd Or Subsequent Offense</t>
  </si>
  <si>
    <t>45-8-211(1)(c)(i) [1st]</t>
  </si>
  <si>
    <t>45-8-211(1)(c)(i)[1st]</t>
  </si>
  <si>
    <t>Cruelty To Animals - Failure To Provide Food and Water - 1st Offense</t>
  </si>
  <si>
    <t>45-8-211(1)(c)(i) [2nd+]</t>
  </si>
  <si>
    <t>45-8-211(1)(c)(i)[2nd+]</t>
  </si>
  <si>
    <t>Cruelty To Animals - Failure To Provide Food and Water - 2nd Or Subsequent Offense</t>
  </si>
  <si>
    <t>45-8-211(1)(c)(ii) [1st]</t>
  </si>
  <si>
    <t>45-8-211(1)(c)(ii)[1st]</t>
  </si>
  <si>
    <t>Cruelty To Animals - Failure To Provide Protection From Adverse Weather Conditions - 1st Offense</t>
  </si>
  <si>
    <t>45-8-211(1)(c)(ii) [2nd+]</t>
  </si>
  <si>
    <t>45-8-211(1)(c)(ii)[2nd+]</t>
  </si>
  <si>
    <t>Cruelty To Animals - FailureTo Provide Protection From Adverse Weather Cond - 2nd Or Sub Offense</t>
  </si>
  <si>
    <t>45-8-211(1)(c)(iii) [1st]</t>
  </si>
  <si>
    <t>45-8-211(1)(c)(iii)[1st]</t>
  </si>
  <si>
    <t>Cruelty To Animals - Failure To Provide Vet Care - 1st Offense</t>
  </si>
  <si>
    <t>45-8-211(1)(c)(iii) [2nd+]</t>
  </si>
  <si>
    <t>45-8-211(1)(c)(iii)[2nd+]</t>
  </si>
  <si>
    <t>Cruelty To Animals - FailureTo Provide Vet Care - 2nd Or Subsequent Offense</t>
  </si>
  <si>
    <t>45-8-211(1)(d) [1st]</t>
  </si>
  <si>
    <t>45-8-211(1)(d)[1st]</t>
  </si>
  <si>
    <t>Cruelty to Animals - Abandonning Any Animal - 1st Offense</t>
  </si>
  <si>
    <t>45-8-211(1)(d) [2nd]</t>
  </si>
  <si>
    <t>45-8-211(1)(d)[2nd]</t>
  </si>
  <si>
    <t>Cruelty to Animals - Abandonning Any Animal - 2nd Offense</t>
  </si>
  <si>
    <t>45-8-212</t>
  </si>
  <si>
    <t>Criminal Defamation</t>
  </si>
  <si>
    <t>45-8-212(2)</t>
  </si>
  <si>
    <t>2632</t>
  </si>
  <si>
    <t>45-8-213(1)(a) [1st]</t>
  </si>
  <si>
    <t>45-8-213(1)(a)[1st]</t>
  </si>
  <si>
    <t>Privacy in Communications - Threatens to Inflict Injury or Repeated Use of Profane Language - 1st</t>
  </si>
  <si>
    <t>45-8-213(4)</t>
  </si>
  <si>
    <t>45-8-213</t>
  </si>
  <si>
    <t>2657</t>
  </si>
  <si>
    <t>45-8-213(1)(a) [2nd]</t>
  </si>
  <si>
    <t>45-8-213(1)(a)[2nd]</t>
  </si>
  <si>
    <t>Privacy in Communications - Threatens to Inflict Injury or Repeated Use of Profane Language - 2nd</t>
  </si>
  <si>
    <t>45-8-213(1)(a) [3rd]</t>
  </si>
  <si>
    <t>45-8-213(1)(a)[3rd]</t>
  </si>
  <si>
    <t>Privacy in Communications - Threatens to Inflict Injury or Repeated Use of Profane Language - 3rd</t>
  </si>
  <si>
    <t>45-8-213(1)(b) [1st]</t>
  </si>
  <si>
    <t>45-8-213(1)(b)[1st]</t>
  </si>
  <si>
    <t>Privacy in Communications - Extort Money or Disturb the Peace - 1st Offense</t>
  </si>
  <si>
    <t>45-8-213(1)(b) [2nd]</t>
  </si>
  <si>
    <t>45-8-213(1)(b)[2nd]</t>
  </si>
  <si>
    <t>Privacy in Communications - Extort Money or Disturb the Peace - 2nd Offense</t>
  </si>
  <si>
    <t>45-8-213(1)(b) [3rd]</t>
  </si>
  <si>
    <t>45-8-213(1)(b)[3rd]</t>
  </si>
  <si>
    <t>Privacy in Communications - Extort Money or Disturb the Peace - 3rd Offense</t>
  </si>
  <si>
    <t>45-8-213(1)(c)</t>
  </si>
  <si>
    <t>Privacy in Communications Record Conversation by Hidden Device</t>
  </si>
  <si>
    <t>45-8-213(1)(d) [1st]</t>
  </si>
  <si>
    <t>45-8-213(1)(d)[1st]</t>
  </si>
  <si>
    <t>Privacy in Communications - Distributes Printed or Electronic Photographs or Images - 1st Offense</t>
  </si>
  <si>
    <t>45-8-213(1)(d) [2nd]</t>
  </si>
  <si>
    <t>45-8-213(1)(d)[2nd]</t>
  </si>
  <si>
    <t>Privacy in Communications - Distributes Printed or Electronic Photographs or Images - 2nd Offense</t>
  </si>
  <si>
    <t>45-8-213(1)(d) [3rd]</t>
  </si>
  <si>
    <t>45-8-213(1)(d)[3rd]</t>
  </si>
  <si>
    <t>Privacy in Communications - Distributes Printed or Electronic Photographs or Images - 3rd Offense</t>
  </si>
  <si>
    <t>45-8-214</t>
  </si>
  <si>
    <t>Bribery In Contests</t>
  </si>
  <si>
    <t>45-8-214(2)</t>
  </si>
  <si>
    <t>39D</t>
  </si>
  <si>
    <t>1981</t>
  </si>
  <si>
    <t>45-8-215(3)</t>
  </si>
  <si>
    <t>Desecration Of Flags</t>
  </si>
  <si>
    <t>45-8-215</t>
  </si>
  <si>
    <t>1431</t>
  </si>
  <si>
    <t>45-8-216</t>
  </si>
  <si>
    <t>Unlawful Automated Telephone Solicitation</t>
  </si>
  <si>
    <t>45-8-216(3)</t>
  </si>
  <si>
    <t>2652</t>
  </si>
  <si>
    <t>45-8-217</t>
  </si>
  <si>
    <t>Aggravated Animal Cruelty</t>
  </si>
  <si>
    <t>1992</t>
  </si>
  <si>
    <t>45-8-218(1)</t>
  </si>
  <si>
    <t>Deviate Sexual Conduct</t>
  </si>
  <si>
    <t>45-8-218(2)</t>
  </si>
  <si>
    <t>45-8-218</t>
  </si>
  <si>
    <t>2685</t>
  </si>
  <si>
    <t>45-8-220</t>
  </si>
  <si>
    <t>Criminal Invasion of Personal Privacy</t>
  </si>
  <si>
    <t>45-8-220(1)</t>
  </si>
  <si>
    <t>45-8-221(1) [1]</t>
  </si>
  <si>
    <t>45-8-221(1)[1]</t>
  </si>
  <si>
    <t>Predatory Loitering By Sexual Offender</t>
  </si>
  <si>
    <t>45-8-221(3)</t>
  </si>
  <si>
    <t>45-8-221</t>
  </si>
  <si>
    <t>45-8-303</t>
  </si>
  <si>
    <t>Possession/Use Of Machine Gun In Connection With A Crime</t>
  </si>
  <si>
    <t>520</t>
  </si>
  <si>
    <t>1518</t>
  </si>
  <si>
    <t>45-8-304</t>
  </si>
  <si>
    <t>Possession/Use Of Machine Gun For Offensive Purposes</t>
  </si>
  <si>
    <t>1517</t>
  </si>
  <si>
    <t>45-8-313(2)</t>
  </si>
  <si>
    <t>Unlawful Possession Of Firearm By Convicted Person</t>
  </si>
  <si>
    <t>45-8-313</t>
  </si>
  <si>
    <t>1519</t>
  </si>
  <si>
    <t>45-8-316(1)</t>
  </si>
  <si>
    <t>Carrying Concealed Weapon</t>
  </si>
  <si>
    <t>45-8-316</t>
  </si>
  <si>
    <t>1521</t>
  </si>
  <si>
    <t>45-8-316(2)</t>
  </si>
  <si>
    <t>Carrying Concealed Weapons</t>
  </si>
  <si>
    <t>45-8-318</t>
  </si>
  <si>
    <t>Possession Of Deadly Weapon By Prisoner Or Youth In Facility</t>
  </si>
  <si>
    <t>45-8-318(2)</t>
  </si>
  <si>
    <t>1516</t>
  </si>
  <si>
    <t>45-8-327</t>
  </si>
  <si>
    <t>Carrying Concealed Weapon While Under The Influence (Having A Valid Permit Not A Defense)</t>
  </si>
  <si>
    <t>1522</t>
  </si>
  <si>
    <t>45-8-328</t>
  </si>
  <si>
    <t>Carrying A Concealed Weapon In A Prohibited Place</t>
  </si>
  <si>
    <t>45-8-328(2)</t>
  </si>
  <si>
    <t>1523</t>
  </si>
  <si>
    <t>45-8-333</t>
  </si>
  <si>
    <t>Reckless Or Malicious Use Of Explosives</t>
  </si>
  <si>
    <t>45-18-212</t>
  </si>
  <si>
    <t>1542</t>
  </si>
  <si>
    <t>45-8-334(2)</t>
  </si>
  <si>
    <t>Possession Of Destructive Devices</t>
  </si>
  <si>
    <t>45-8-334</t>
  </si>
  <si>
    <t>1514</t>
  </si>
  <si>
    <t>45-8-335(2)</t>
  </si>
  <si>
    <t>Possession Of Explosives</t>
  </si>
  <si>
    <t>45-8-335</t>
  </si>
  <si>
    <t>1513</t>
  </si>
  <si>
    <t>45-8-336(2)</t>
  </si>
  <si>
    <t>Possession Of A Silencer</t>
  </si>
  <si>
    <t>45-8-336</t>
  </si>
  <si>
    <t>1515</t>
  </si>
  <si>
    <t>45-8-340 [1]</t>
  </si>
  <si>
    <t>45-8-340[1]</t>
  </si>
  <si>
    <t>Sawed-Off Firearm (Rifle Or Shotgun) - 1st Offense</t>
  </si>
  <si>
    <t>45-8-340(4)</t>
  </si>
  <si>
    <t>45-8-340</t>
  </si>
  <si>
    <t>1511</t>
  </si>
  <si>
    <t>45-8-340 [2]</t>
  </si>
  <si>
    <t>45-8-340[2]</t>
  </si>
  <si>
    <t>Sawed-Off Firearm (Rifle or Shotgun) - 2nd Plus Prior Conviction</t>
  </si>
  <si>
    <t>45-8-343</t>
  </si>
  <si>
    <t>Firing Firearms</t>
  </si>
  <si>
    <t>45-8-343(1)</t>
  </si>
  <si>
    <t>1541</t>
  </si>
  <si>
    <t>45-8-344</t>
  </si>
  <si>
    <t>Unlawful Use Of / Or Permitting Use Of A Firearm By A Child Under 14 Years Of Age</t>
  </si>
  <si>
    <t>[Parent/Guardian] 45-8-345(1) 46-18-212</t>
  </si>
  <si>
    <t>1582</t>
  </si>
  <si>
    <t>45-8-361(4)(a)</t>
  </si>
  <si>
    <t>Possession/Allowing Possession Of Weapon In School Building</t>
  </si>
  <si>
    <t>45-8-361</t>
  </si>
  <si>
    <t>1581</t>
  </si>
  <si>
    <t>45-8-403(3)(a)</t>
  </si>
  <si>
    <t>Use Of Threat To Coerce Gang Membership</t>
  </si>
  <si>
    <t>45-8-403</t>
  </si>
  <si>
    <t>0832</t>
  </si>
  <si>
    <t>45-8-403(3)(b)</t>
  </si>
  <si>
    <t>Use Of Violence To Coerce Gang Membership</t>
  </si>
  <si>
    <t>45-8-406</t>
  </si>
  <si>
    <t>Supplying Of Firearms To Criminal Street Gang</t>
  </si>
  <si>
    <t>45-8-406(3)</t>
  </si>
  <si>
    <t>1572</t>
  </si>
  <si>
    <t>45-9-101(1) [1]</t>
  </si>
  <si>
    <t>45-9-101(1)[1]</t>
  </si>
  <si>
    <t>Criminal Distribution Of Dangerous Drugs</t>
  </si>
  <si>
    <t>45-9-101(4)</t>
  </si>
  <si>
    <t>45-9-101</t>
  </si>
  <si>
    <t>35A</t>
  </si>
  <si>
    <t>1811</t>
  </si>
  <si>
    <t>45-9-101(1) [2]</t>
  </si>
  <si>
    <t>45-9-101(1)[2]</t>
  </si>
  <si>
    <t>Criminal Distribution of Dangerous Drugs Marijuana Not Exceeding 60 Grams or 1 Gram of Hashish</t>
  </si>
  <si>
    <t>45-9-101(2)</t>
  </si>
  <si>
    <t>45-9-101(1) [3] [1st]</t>
  </si>
  <si>
    <t>45-9-101(1)[3][1st]</t>
  </si>
  <si>
    <t>Criminal Distribution of Dangerous Drugs to a Minor 1st Offense</t>
  </si>
  <si>
    <t>45-9-101(5)(a)</t>
  </si>
  <si>
    <t>45-9-101(1) [3] [2nd]</t>
  </si>
  <si>
    <t>45-9-101(1)[3][2nd]</t>
  </si>
  <si>
    <t>Criminal Distribution of Dangerous Drugs to a Minor 2nd Offense</t>
  </si>
  <si>
    <t>Life</t>
  </si>
  <si>
    <t>45-9-101(5)(b)</t>
  </si>
  <si>
    <t>45-9-102 [FEL]</t>
  </si>
  <si>
    <t>45-9-102[FEL]</t>
  </si>
  <si>
    <t>Criminal Possession Of Dangerous Drugs - Not Otherwise Provided For in Subsection 45-9-102(1) or (2)</t>
  </si>
  <si>
    <t>45-9-102(3)</t>
  </si>
  <si>
    <t>45-9-102</t>
  </si>
  <si>
    <t>1812</t>
  </si>
  <si>
    <t>45-9-102(1)</t>
  </si>
  <si>
    <t>Criminal Possession of Dangerous Drugs Controlled Substances</t>
  </si>
  <si>
    <t>45-9-102(2)(a)</t>
  </si>
  <si>
    <t>45-9-102(1) [1st]</t>
  </si>
  <si>
    <t>45-9-102(1)[1st]</t>
  </si>
  <si>
    <t>Criminal Possession of Dangerous Drugs Marijuana 1st Offense</t>
  </si>
  <si>
    <t>45-9-102(1) [2nd]</t>
  </si>
  <si>
    <t>45-9-102(1)[2nd]</t>
  </si>
  <si>
    <t>Criminal Possession of Dangerous Drugs Marijuana 2nd Offense</t>
  </si>
  <si>
    <t>45-9-102(1) [3rd]</t>
  </si>
  <si>
    <t>45-9-102(1)[3rd]</t>
  </si>
  <si>
    <t>Criminal Possession of Dangerous Drugs Marijuana 3rd Offense</t>
  </si>
  <si>
    <t>45-9-102(2)(b)</t>
  </si>
  <si>
    <t>Criminal Possession of Drugs With Intent to Distribute</t>
  </si>
  <si>
    <t>45-9-103(3)</t>
  </si>
  <si>
    <t>45-9-103</t>
  </si>
  <si>
    <t>1822</t>
  </si>
  <si>
    <t>45-9-103(2)</t>
  </si>
  <si>
    <t>45-9-104 [1st]</t>
  </si>
  <si>
    <t>45-9-104[1st]</t>
  </si>
  <si>
    <t>Fraudulently Obtaining Dangerous Drugs - 1st Offense</t>
  </si>
  <si>
    <t>45-9-106</t>
  </si>
  <si>
    <t>45-9-104</t>
  </si>
  <si>
    <t>1814</t>
  </si>
  <si>
    <t>45-9-104 [2nd]</t>
  </si>
  <si>
    <t>45-9-104[2nd]</t>
  </si>
  <si>
    <t>Fraudulently Obtaining Dangerous Drugs - 2nd Offense</t>
  </si>
  <si>
    <t>45-9-105</t>
  </si>
  <si>
    <t>Altering Labels On Dangerous Drugs</t>
  </si>
  <si>
    <t>1815</t>
  </si>
  <si>
    <t>45-9-107</t>
  </si>
  <si>
    <t>Criminal Possession Of Precursors To Dangerous Drugs</t>
  </si>
  <si>
    <t>45-9-107(2)</t>
  </si>
  <si>
    <t>1852</t>
  </si>
  <si>
    <t>45-9-109</t>
  </si>
  <si>
    <t>Criminal Distribution Of Dangerous Drugs On/Near School Property</t>
  </si>
  <si>
    <t>To Life</t>
  </si>
  <si>
    <t>45-9-109(2)(a)(b)</t>
  </si>
  <si>
    <t>1831</t>
  </si>
  <si>
    <t>45-9-110</t>
  </si>
  <si>
    <t>Criminal Production/Manufacture Of Dangerous Drugs</t>
  </si>
  <si>
    <t>45-9-110(2)</t>
  </si>
  <si>
    <t>1813</t>
  </si>
  <si>
    <t>Criminal Production/Manufacture Of Dangerous Drugs - Narcotic Or Opiate</t>
  </si>
  <si>
    <t>45-9-110(3)</t>
  </si>
  <si>
    <t>Crim Prdction/Manufacture Dngrs Drgs-Marijuana Or 1st Offense Sched I/II Drug-1 Lb/30 Plants Or Less</t>
  </si>
  <si>
    <t>45-9-110(3) [1]</t>
  </si>
  <si>
    <t>45-9-110(3)[1]</t>
  </si>
  <si>
    <t>Criminal Production/Manufacture of Dangerous Drugs-Schedule I or II Drug Except Marijuana/2nd Offen</t>
  </si>
  <si>
    <t>45-9-110(3) [2]</t>
  </si>
  <si>
    <t>45-9-110(3)[2]</t>
  </si>
  <si>
    <t>Criminal Production/Manufacture Of Dangerous Drugs - Schedule I Or II Drug, 3rd Offense</t>
  </si>
  <si>
    <t>45-9-110(4)(a)</t>
  </si>
  <si>
    <t>Criminal Production/Manufacture Of Dangerous Drugs - Marijuana In Excess Of 1 Lb Or 30 Plants</t>
  </si>
  <si>
    <t>45-9-110(4)</t>
  </si>
  <si>
    <t>45-9-110(4)(b)</t>
  </si>
  <si>
    <t>Criminal Production/Manufacture Of Dangerous Drugs - Marijuana In Excess of 1 Lb or 30 Plants-2nd +</t>
  </si>
  <si>
    <t>45-9-112 [1]</t>
  </si>
  <si>
    <t>45-9-112[1]</t>
  </si>
  <si>
    <t>Criminal Distribution Of Imitation Dangerous Drugs To A Person 18 Years Or Older</t>
  </si>
  <si>
    <t>45-9-112(2)</t>
  </si>
  <si>
    <t>45-9-112</t>
  </si>
  <si>
    <t>1821</t>
  </si>
  <si>
    <t>45-9-112 [2]</t>
  </si>
  <si>
    <t>45-9-112[2]</t>
  </si>
  <si>
    <t>Criminal Distribution Of Imitation Dangerous Drug To A Person Under Age Of 18</t>
  </si>
  <si>
    <t>45-9-113(3)</t>
  </si>
  <si>
    <t>45-9-113</t>
  </si>
  <si>
    <t>Criminal Possession Of Imitation Dangerous Drugs With Purpose To Distribute</t>
  </si>
  <si>
    <t>45-9-113(2)</t>
  </si>
  <si>
    <t>1842</t>
  </si>
  <si>
    <t>45-9-114</t>
  </si>
  <si>
    <t>Criminal Advertisement Of Imitation Dangerous Drugs</t>
  </si>
  <si>
    <t>45-9-114(2)</t>
  </si>
  <si>
    <t>1828</t>
  </si>
  <si>
    <t>45-9-115</t>
  </si>
  <si>
    <t>Criminal Manufacture Imitation Dangerous Drugs</t>
  </si>
  <si>
    <t>45-9-115(2)</t>
  </si>
  <si>
    <t>1823</t>
  </si>
  <si>
    <t>45-9-121</t>
  </si>
  <si>
    <t>Criminal Possession Of Toxic Substances</t>
  </si>
  <si>
    <t>45-9-121(3)</t>
  </si>
  <si>
    <t>1832</t>
  </si>
  <si>
    <t>45-9-125</t>
  </si>
  <si>
    <t>Continuing Criminal Enterprise</t>
  </si>
  <si>
    <t>45-9-127 [1]</t>
  </si>
  <si>
    <t>45-9-127[1]</t>
  </si>
  <si>
    <t>Carrying Dangerous Drugs On Train - Misdemeanor</t>
  </si>
  <si>
    <t>45-9-127 [2]</t>
  </si>
  <si>
    <t>45-9-127[2]</t>
  </si>
  <si>
    <t>Carrying Dangerous Drugs On Train - Felony</t>
  </si>
  <si>
    <t>45-9-132 [1]</t>
  </si>
  <si>
    <t>45-9-132[1]</t>
  </si>
  <si>
    <t>Operation Of An Unlawful Clandestine Laboratory</t>
  </si>
  <si>
    <t>45-9-132(2)</t>
  </si>
  <si>
    <t>45-9-132</t>
  </si>
  <si>
    <t>1816</t>
  </si>
  <si>
    <t>45-9-132 [2]</t>
  </si>
  <si>
    <t>45-9-132[2]</t>
  </si>
  <si>
    <t>Operation Of An Unlawful Clandestine Laboratory - Risk Of Death Or Of Serious Bodily Injury</t>
  </si>
  <si>
    <t>45-9-132(3)</t>
  </si>
  <si>
    <t>45-9-132 [3]</t>
  </si>
  <si>
    <t>45-9-132[3]</t>
  </si>
  <si>
    <t>Operation Of An Unlawful Clandestine Laboratory  - W/I 500 Feet Of Residence/Business/Church/School</t>
  </si>
  <si>
    <t>45-9-132 [4]</t>
  </si>
  <si>
    <t>45-9-132[4]</t>
  </si>
  <si>
    <t>Operation Of An Unlawful Clandestine Laboratory - In The Presence Of A Person Less Than 18 Yrs</t>
  </si>
  <si>
    <t>45-9-132 [5]</t>
  </si>
  <si>
    <t>45-9-132[5]</t>
  </si>
  <si>
    <t>Operation Of An Unlawful Clandestine Laboratory - Use Of A Firearm Or Booby Trap</t>
  </si>
  <si>
    <t>45-9-132(4)</t>
  </si>
  <si>
    <t>45-9-206(1)</t>
  </si>
  <si>
    <t>Use Or Possession Of Property Subject To Criminal Forfeiture</t>
  </si>
  <si>
    <t>10 Yrs + Forfeiture Of Property</t>
  </si>
  <si>
    <t>45-9-206</t>
  </si>
  <si>
    <t>2654</t>
  </si>
  <si>
    <t>46-18-502</t>
  </si>
  <si>
    <t>Persistent Felony Offender Designation</t>
  </si>
  <si>
    <t>46-23-504</t>
  </si>
  <si>
    <t>Failure To Register As A Sexual Or Violent Offender</t>
  </si>
  <si>
    <t>46-23-507</t>
  </si>
  <si>
    <t>2655</t>
  </si>
  <si>
    <t>46-23-505</t>
  </si>
  <si>
    <t>Failure To Give Notice Of Change Of Address By Sexual Or Violent Offender</t>
  </si>
  <si>
    <t>46-23-506</t>
  </si>
  <si>
    <t>Failure Of A Sexual Or Violent Offender To Register During The Required Duration</t>
  </si>
  <si>
    <t>Failing To Register As Sexual Or Violent Offender</t>
  </si>
  <si>
    <t>46-30-201</t>
  </si>
  <si>
    <t>Fugitive From Justice</t>
  </si>
  <si>
    <t>46-4-114</t>
  </si>
  <si>
    <t>Failure To Report Fetal Deaths</t>
  </si>
  <si>
    <t>46-4-120</t>
  </si>
  <si>
    <t>Failure To Notify Of Finding Human Remains</t>
  </si>
  <si>
    <t>49-2-601</t>
  </si>
  <si>
    <t>Unlawful Discrimination Practice Or Violation Of Human Rights</t>
  </si>
  <si>
    <t>49-2-602</t>
  </si>
  <si>
    <t>Unlawful Housing Discrimination</t>
  </si>
  <si>
    <t>49-2-602(2)(a)</t>
  </si>
  <si>
    <t>49-4-101</t>
  </si>
  <si>
    <t>Discrimination Against Person With A Disability</t>
  </si>
  <si>
    <t>49-4-102  46-18-202</t>
  </si>
  <si>
    <t>49-4-211</t>
  </si>
  <si>
    <t>Interference With Use Of Public Facility</t>
  </si>
  <si>
    <t>49-4-215  46-18-202</t>
  </si>
  <si>
    <t>49-4-217</t>
  </si>
  <si>
    <t>Failure To Heed A Person Carrying A Cane Or  Guide Dog</t>
  </si>
  <si>
    <t>49-4-221 [1st]</t>
  </si>
  <si>
    <t>49-4-221[1st]</t>
  </si>
  <si>
    <t>Misrepresents Service Animal - 1st Offense</t>
  </si>
  <si>
    <t>49-4-222, Comm Svc</t>
  </si>
  <si>
    <t>49-4-221 [2nd]</t>
  </si>
  <si>
    <t>49-4-221[2nd]</t>
  </si>
  <si>
    <t>Misrepresents Service Animal - 2nd Offense</t>
  </si>
  <si>
    <t>49-4-221 [3rd]</t>
  </si>
  <si>
    <t>49-4-221[3rd]</t>
  </si>
  <si>
    <t>Misrepresents Service Animal - 3rd Offense</t>
  </si>
  <si>
    <t>49-4-302(2)</t>
  </si>
  <si>
    <t>Parking In Handicap Zone Without Permit</t>
  </si>
  <si>
    <t>49-4-307</t>
  </si>
  <si>
    <t>50-16-551</t>
  </si>
  <si>
    <t>Bribery Or Theft Of Healthcare Information</t>
  </si>
  <si>
    <t>50-16-704</t>
  </si>
  <si>
    <t>Release Of Confidential Information</t>
  </si>
  <si>
    <t>50-16-704(2)</t>
  </si>
  <si>
    <t>50-18-112</t>
  </si>
  <si>
    <t>Infected Person Not To Expose Another To Sexually Transmitted Disease</t>
  </si>
  <si>
    <t>50-18-113</t>
  </si>
  <si>
    <t>50-20-603</t>
  </si>
  <si>
    <t>Perform or Attempt to Perform Abortion of Child 20 or More Weeks</t>
  </si>
  <si>
    <t>50-20-112(2), 50-20-604</t>
  </si>
  <si>
    <t>50-20-704</t>
  </si>
  <si>
    <t>Provide Abortion-Inducing Drug via Courier, Delivery or Mail</t>
  </si>
  <si>
    <t>50-20.711</t>
  </si>
  <si>
    <t>50-20-705</t>
  </si>
  <si>
    <t>Improper Distribution of Abortion-Inducing Drugs</t>
  </si>
  <si>
    <t>50-20-706</t>
  </si>
  <si>
    <t>Providing Abortion-Inducing Drugs at Elementary, Secondary, and Post-secondary schools</t>
  </si>
  <si>
    <t>50-20-707</t>
  </si>
  <si>
    <t>Providing Abortion-Inducing Drugs Without Informed Consent</t>
  </si>
  <si>
    <t>50-20-708</t>
  </si>
  <si>
    <t>Failure to Inform of Abortion Pill Reversal</t>
  </si>
  <si>
    <t>50-20-709</t>
  </si>
  <si>
    <t>Failure to Report on Chemical Abortions</t>
  </si>
  <si>
    <t>50-2-122</t>
  </si>
  <si>
    <t>Obstructing Local Health Officer In Performance Of His Duties</t>
  </si>
  <si>
    <t>90 Days</t>
  </si>
  <si>
    <t>50-2-124(2)</t>
  </si>
  <si>
    <t>50-2-123</t>
  </si>
  <si>
    <t>Refuses Or Neglects To Comply With An Order Of A State Or Local Health Officer</t>
  </si>
  <si>
    <t>50-2-124</t>
  </si>
  <si>
    <t>Violation of a Rule Adopted by the State Board</t>
  </si>
  <si>
    <t>50-32-501(1)</t>
  </si>
  <si>
    <t>Unlawful Poss/Purch/Transf/Acq  Ephedrine/Pseudoephedrine/Prod Containing Ephedrine/Pseudoephedrine</t>
  </si>
  <si>
    <t>50-32-501(5)</t>
  </si>
  <si>
    <t>50-32-502(1)</t>
  </si>
  <si>
    <t>Unlawful Retail Sale of Pseudoephedrine Products Containing Ephedrine/Pseudoephedrine</t>
  </si>
  <si>
    <t>50-32-501(6)</t>
  </si>
  <si>
    <t>50-32-502(1) [2]</t>
  </si>
  <si>
    <t>50-32-502(1)[2]</t>
  </si>
  <si>
    <t>Unlawful Retail Sale Of Ephedrine/Pseudoephedrine/Products Containing Ephedrine/Pseudoephedrine</t>
  </si>
  <si>
    <t>50-32-502(6)(a)</t>
  </si>
  <si>
    <t>Negligently - Unlawful Retail Sale of Pseudoephedrine Products Containing Ephedrine/Pseudoephedrine</t>
  </si>
  <si>
    <t>50-32-502(6)(b)</t>
  </si>
  <si>
    <t>Knowingly - Unlawful Retail Sale of Pseudoephedrine Products Containing Ephedrine/Pseudoephedrine</t>
  </si>
  <si>
    <t>50-37-103</t>
  </si>
  <si>
    <t>Unlawful Sale/Transportation/Use Of Fireworks</t>
  </si>
  <si>
    <t>50-37-110</t>
  </si>
  <si>
    <t>50-37-104(1)</t>
  </si>
  <si>
    <t>No Smoking Sign - Fireworks</t>
  </si>
  <si>
    <t>50-37-104(2)</t>
  </si>
  <si>
    <t>Wholesaler's Permit - Fireworks</t>
  </si>
  <si>
    <t>50-37-106</t>
  </si>
  <si>
    <t>Sale Of Fireworks Restricted To Certain Dates</t>
  </si>
  <si>
    <t>50-40-104 [1]</t>
  </si>
  <si>
    <t>50-40-104[1]</t>
  </si>
  <si>
    <t>Designation Or Reservation Of Smoking Or Non Smoking Areas - 3rd Violation</t>
  </si>
  <si>
    <t>50-40-115(1)</t>
  </si>
  <si>
    <t>50-40-104(1)</t>
  </si>
  <si>
    <t>Smoking In Enclosed Public Area</t>
  </si>
  <si>
    <t>50-40-104(2) [1]</t>
  </si>
  <si>
    <t>50-40-104(2)[1]</t>
  </si>
  <si>
    <t>Failure To Post No Smoking Sign At A Public Entrance - 1st Violation In 3 Years</t>
  </si>
  <si>
    <t>50-40-115(1) No S/C - Warning To Be Given</t>
  </si>
  <si>
    <t>50-40-104(2) [2]</t>
  </si>
  <si>
    <t>50-40-104(2)[2]</t>
  </si>
  <si>
    <t>Failure To Post No Smoking Sign At A Public Entrance - 2nd Violation In 3 Years</t>
  </si>
  <si>
    <t>50-40-115(1) Written Reprimand</t>
  </si>
  <si>
    <t>50-40-104(2) [3]</t>
  </si>
  <si>
    <t>50-40-104(2)[3]</t>
  </si>
  <si>
    <t>Failure To Post No Smoking Sign At A Public Entrance - 3rd Violation In 3 Years</t>
  </si>
  <si>
    <t>50-40-104(2) [4]</t>
  </si>
  <si>
    <t>50-40-104(2)[4]</t>
  </si>
  <si>
    <t>Failure To Post No Smoking Sign At A Public Entrance - 4th Violation In 3 Years</t>
  </si>
  <si>
    <t>50-40-104(2) [5]</t>
  </si>
  <si>
    <t>50-40-104(2)[5]</t>
  </si>
  <si>
    <t>Failure To Post No Smoking Sign At A Public Entrance - 5th Violation In 3 Years</t>
  </si>
  <si>
    <t>50-48-103 [1st]</t>
  </si>
  <si>
    <t>50-48-103[1st]</t>
  </si>
  <si>
    <t>Violation Of Public Health &amp; Human Services Rule For A Tattooing &amp; Body-Piercing Establishment - 1st</t>
  </si>
  <si>
    <t>50-48-108</t>
  </si>
  <si>
    <t>50-48-103 [2nd]</t>
  </si>
  <si>
    <t>50-48-103[2nd]</t>
  </si>
  <si>
    <t>Violation Of Public Health &amp; Human Services Rule For A Tattooing &amp; Body-Piercing Establishment - 2nd</t>
  </si>
  <si>
    <t>50-48-103 [3rd]</t>
  </si>
  <si>
    <t>50-48-103[3rd]</t>
  </si>
  <si>
    <t>Violation Of Public Health &amp; Human Services Rule For A Tattooing &amp; Body-Piercing Establishment - 3rd</t>
  </si>
  <si>
    <t>50-48-203 [1st]</t>
  </si>
  <si>
    <t>50-48-203[1st]</t>
  </si>
  <si>
    <t>Operating A Tattooing and Body-Piercing Establishment without A Local Board Of Health License - 1st</t>
  </si>
  <si>
    <t>50-48-203 [2nd]</t>
  </si>
  <si>
    <t>50-48-203[2nd]</t>
  </si>
  <si>
    <t>Operating A Tattooing and Body-Piercing Establishment without A Local Board Of Health License - 2nd</t>
  </si>
  <si>
    <t>50-48-203 [3rd]</t>
  </si>
  <si>
    <t>50-48-203[3rd]</t>
  </si>
  <si>
    <t>Operating A Tattooing and Body-Piercing Establishment without A Local Board Of Health License - 3rd</t>
  </si>
  <si>
    <t>50-50-105 [1st]</t>
  </si>
  <si>
    <t>50-50-105[1st]</t>
  </si>
  <si>
    <t>Diseased Person Not To Handle Food - 1st Offense</t>
  </si>
  <si>
    <t>50-50-108(1)</t>
  </si>
  <si>
    <t>50-50-105 [2nd]</t>
  </si>
  <si>
    <t>50-50-105[2nd]</t>
  </si>
  <si>
    <t>Diseased Person Not To Handle Food - 2nd Offense</t>
  </si>
  <si>
    <t>50-50-108(2)</t>
  </si>
  <si>
    <t>50-50-105 [3rd+]</t>
  </si>
  <si>
    <t>50-50-105[3rd+]</t>
  </si>
  <si>
    <t>Diseased Person Not To Handle Food - 3rd or Subsequent Offense</t>
  </si>
  <si>
    <t>50-50-108(3)</t>
  </si>
  <si>
    <t>50-50-116 [1st]</t>
  </si>
  <si>
    <t>50-50-116[1st]</t>
  </si>
  <si>
    <t>Violations of Conditions of Cottage Food Operation - 1st Offense</t>
  </si>
  <si>
    <t>50-50-116 [2nd]</t>
  </si>
  <si>
    <t>50-50-116[2nd]</t>
  </si>
  <si>
    <t>Violations of Conditions of Cottage Food Operation - 2nd Offense</t>
  </si>
  <si>
    <t>50-50-116 [3rd+]</t>
  </si>
  <si>
    <t>50-50-116[3rd+]</t>
  </si>
  <si>
    <t>Violations of Conditions of Cottage Food Operation - 3rd or Subsequent Offense</t>
  </si>
  <si>
    <t>50-50-117 [1st]</t>
  </si>
  <si>
    <t>50-50-117[1st]</t>
  </si>
  <si>
    <t>Failure to Register Cottage Food Operation - 1st Offense</t>
  </si>
  <si>
    <t>50-50-117 [2nd]</t>
  </si>
  <si>
    <t>50-50-117[2nd]</t>
  </si>
  <si>
    <t>Failure to Register Cottage Food Operation - 2nd Offense</t>
  </si>
  <si>
    <t>50-50-117 [3rd+]</t>
  </si>
  <si>
    <t>50-50-117[3rd+]</t>
  </si>
  <si>
    <t>Failure to Register Cottage Food Operation - 3rd or Subsequent Offense</t>
  </si>
  <si>
    <t>50-50-120 [1st]</t>
  </si>
  <si>
    <t>50-50-120[1st]</t>
  </si>
  <si>
    <t>Violation of Temporary Food Establishment Requirements - 1st Offense</t>
  </si>
  <si>
    <t>50-50-120 [2nd]</t>
  </si>
  <si>
    <t>50-50-120[2nd]</t>
  </si>
  <si>
    <t>Violation of Temporary Food Establishment Requirements - 2nd Offense</t>
  </si>
  <si>
    <t>50-50-120 [3rd+]</t>
  </si>
  <si>
    <t>50-50-120[3rd+]</t>
  </si>
  <si>
    <t>Violation of Temporary Food Establishment Requirements - 3rd or Subsequent Offense</t>
  </si>
  <si>
    <t>50-50-121 [1st]</t>
  </si>
  <si>
    <t>50-50-121[1st]</t>
  </si>
  <si>
    <t>Violation of Requirements for Farmers Markets - 1st Offense</t>
  </si>
  <si>
    <t>50-50-121 [2nd]</t>
  </si>
  <si>
    <t>50-50-121[2nd]</t>
  </si>
  <si>
    <t>Violation of Requirements for Farmers Markets - 2nd Offense</t>
  </si>
  <si>
    <t>50-50-121 [3rd+]</t>
  </si>
  <si>
    <t>50-50-121[3rd+]</t>
  </si>
  <si>
    <t>Violation of Requirements for Farmers Markets - 3rd or Subsequent Offense</t>
  </si>
  <si>
    <t>50-50-201 [1st]</t>
  </si>
  <si>
    <t>50-50-201[1st]</t>
  </si>
  <si>
    <t>License Required - 1st Offense</t>
  </si>
  <si>
    <t>50-50-201 [2nd]</t>
  </si>
  <si>
    <t>50-50-201[2nd]</t>
  </si>
  <si>
    <t>License Required - 2nd Offense</t>
  </si>
  <si>
    <t>50-50-201 [3rd+]</t>
  </si>
  <si>
    <t>50-50-201[3rd+]</t>
  </si>
  <si>
    <t>License Required - 3rd Offense</t>
  </si>
  <si>
    <t>50-50-213</t>
  </si>
  <si>
    <t>Return Of License For Alteration Or Destruction</t>
  </si>
  <si>
    <t>50-50-108</t>
  </si>
  <si>
    <t>50-50-302</t>
  </si>
  <si>
    <t>Health Officers And Sanitarians To Have Free Access</t>
  </si>
  <si>
    <t>50-50-401</t>
  </si>
  <si>
    <t>Tagging Or Declaration Requirements For Stored Meats</t>
  </si>
  <si>
    <t>50-51-201</t>
  </si>
  <si>
    <t>License Required</t>
  </si>
  <si>
    <t>50-51-106</t>
  </si>
  <si>
    <t>50-51-302</t>
  </si>
  <si>
    <t>Health Officers To Have Free Access / Hotel - Motel</t>
  </si>
  <si>
    <t>50-52-103</t>
  </si>
  <si>
    <t>Duty To Obtain License And Permit Inspections</t>
  </si>
  <si>
    <t>50-52-105</t>
  </si>
  <si>
    <t>50-60-110</t>
  </si>
  <si>
    <t>Violation of State Building, Plumbing, Elevator, or Electrical Code</t>
  </si>
  <si>
    <t>50-62-111</t>
  </si>
  <si>
    <t>Failure To Comply With Order Of Authorities</t>
  </si>
  <si>
    <t>50-63-102(1) [1]</t>
  </si>
  <si>
    <t>50-63-102(1)[1]</t>
  </si>
  <si>
    <t>Setting Or Leaving Fire Causing Damage</t>
  </si>
  <si>
    <t>50-63-102(1)</t>
  </si>
  <si>
    <t>50-63-102(1) [2]</t>
  </si>
  <si>
    <t>50-63-102(1)[2]</t>
  </si>
  <si>
    <t>Setting Or Leaving Fire Causing Damage Malicious</t>
  </si>
  <si>
    <t>50-63-102(2)</t>
  </si>
  <si>
    <t>Start Campfire During Closed Season</t>
  </si>
  <si>
    <t>52-2-721</t>
  </si>
  <si>
    <t>Operating A Daycare Without A License</t>
  </si>
  <si>
    <t>52-2-741</t>
  </si>
  <si>
    <t>52-2-732</t>
  </si>
  <si>
    <t>Failure To Maintain Records/Furnish Reports/Permit Inspections</t>
  </si>
  <si>
    <t>52-2-736 [1]</t>
  </si>
  <si>
    <t>52-2-736[1]</t>
  </si>
  <si>
    <t>Administering Medicine In A Daycare Without Authorization</t>
  </si>
  <si>
    <t>52-2-736(4)(a)</t>
  </si>
  <si>
    <t>52-2-736 [2]</t>
  </si>
  <si>
    <t>52-2-736[2]</t>
  </si>
  <si>
    <t>Administering Medicine In A Daycare Without Authorization Resulting In Serious Bodily Injury</t>
  </si>
  <si>
    <t>52-2-736(4)(b)</t>
  </si>
  <si>
    <t>52-2-811</t>
  </si>
  <si>
    <t>Maintain Adolescent Program Without a License</t>
  </si>
  <si>
    <t>52-2-811(1)</t>
  </si>
  <si>
    <t>2081</t>
  </si>
  <si>
    <t>52-3-811</t>
  </si>
  <si>
    <t>Makes A False Report</t>
  </si>
  <si>
    <t>52-3-825  46-18-212</t>
  </si>
  <si>
    <t>52-3-813</t>
  </si>
  <si>
    <t>Confidentiality Of Records</t>
  </si>
  <si>
    <t>52-3-825(2)(a)</t>
  </si>
  <si>
    <t>52-3-825</t>
  </si>
  <si>
    <t>52-3-825(2)(b) [1st]</t>
  </si>
  <si>
    <t>52-3-825(2)(b)[1st]</t>
  </si>
  <si>
    <t>52-3-825(2)(b)(i)</t>
  </si>
  <si>
    <t>52-3-825(2)(b) [2nd]</t>
  </si>
  <si>
    <t>52-3-825(2)(b)[2nd]</t>
  </si>
  <si>
    <t>52-3-825(2)(b)(ii)</t>
  </si>
  <si>
    <t>52-3-825(2)(c) [1st]</t>
  </si>
  <si>
    <t>52-3-825(2)(c)[1st]</t>
  </si>
  <si>
    <t>52-3-825(2)(c)(i)</t>
  </si>
  <si>
    <t>52-3-825(2)(c) [2nd]</t>
  </si>
  <si>
    <t>52-3-825(2)(c)[2nd]</t>
  </si>
  <si>
    <t>52-3-825(2)(c)(ii)</t>
  </si>
  <si>
    <t>52-5-114</t>
  </si>
  <si>
    <t>Aiding Resident In Leaving Or Not Returning To Youth Correctional Facility</t>
  </si>
  <si>
    <t>52-5-114(2)</t>
  </si>
  <si>
    <t>60-7-201</t>
  </si>
  <si>
    <t>Permit Livestock To Graze/Remain Upon/Occupy Highway Right Of Way</t>
  </si>
  <si>
    <t>60-7-203</t>
  </si>
  <si>
    <t>60-7-204 [1]</t>
  </si>
  <si>
    <t>60-7-204[1]</t>
  </si>
  <si>
    <t>Violation Of Flag Escorts - Herding 10 Or More Head Of Livestock On Interstate/Primary Highway</t>
  </si>
  <si>
    <t>46-18-212 60-7-205</t>
  </si>
  <si>
    <t>60-7-204 [2]</t>
  </si>
  <si>
    <t>60-7-204[2]</t>
  </si>
  <si>
    <t>Herding Livestock At Night - (Exception For Emergency)</t>
  </si>
  <si>
    <t>60-7-204 [3]</t>
  </si>
  <si>
    <t>60-7-204[3]</t>
  </si>
  <si>
    <t>Violation Of Flag Escorts/Warning Lights - Herding Livestock At Night - Emergency</t>
  </si>
  <si>
    <t>61-10-102(1)</t>
  </si>
  <si>
    <t>Exceeding The 102" Width Limit</t>
  </si>
  <si>
    <t>61-10-145</t>
  </si>
  <si>
    <t>61-10-102(2) [1]</t>
  </si>
  <si>
    <t>61-10-102(2)[1]</t>
  </si>
  <si>
    <t>Operate Dual Wheel Tractor 15' Wide And Over W/O Flag Vehicle</t>
  </si>
  <si>
    <t>61-10-102(2) [2]</t>
  </si>
  <si>
    <t>61-10-102(2)[2]</t>
  </si>
  <si>
    <t>Operating Implement Of Husbandry Over 100 Miles From Base Without Special Permit</t>
  </si>
  <si>
    <t>61-10-102(2) [3]</t>
  </si>
  <si>
    <t>61-10-102(2)[3]</t>
  </si>
  <si>
    <t>Operating Over Width Implement Of Husbandry During Hours Of Darkness</t>
  </si>
  <si>
    <t>61-10-102(2) [4]</t>
  </si>
  <si>
    <t>61-10-102(2)[4]</t>
  </si>
  <si>
    <t>Operate In Excess Of 100 Mls On County Road With Impl Of Husbandry Exceeds 12'6" Width W/O Flag Veh</t>
  </si>
  <si>
    <t>61-10-102(2) [5]</t>
  </si>
  <si>
    <t>61-10-102(2)[5]</t>
  </si>
  <si>
    <t>Operate On Other Than County Road  Impl Of Husbandry Exceeds 12'6" Width W/O Flag Vehicle</t>
  </si>
  <si>
    <t>61-10-102(2)(a)</t>
  </si>
  <si>
    <t>Operating An Implement Of Husbandry Without Lights</t>
  </si>
  <si>
    <t>61-10-102(2)(b)</t>
  </si>
  <si>
    <t>Hay Mover Over 16'6" W/O Flag Vehicles Interstate Highways</t>
  </si>
  <si>
    <t>61-10-102(2)(c)</t>
  </si>
  <si>
    <t>Viol Of Day/Night Travel Restrict For Commercial Hay Hauler</t>
  </si>
  <si>
    <t>61-10-102(6)(b)</t>
  </si>
  <si>
    <t>Fail To Remove Flag Vehicle Signs When Vehicle Not Being Operated As Flag Vehicle</t>
  </si>
  <si>
    <t>61-10-103</t>
  </si>
  <si>
    <t>Exceeding 14' Height Limit</t>
  </si>
  <si>
    <t>61-10-104(1) [1]</t>
  </si>
  <si>
    <t>61-10-104(1)[1]</t>
  </si>
  <si>
    <t>Exceeding 55' Maximum Single Truck Length</t>
  </si>
  <si>
    <t>61-10-104(1) [2]</t>
  </si>
  <si>
    <t>61-10-104(1)[2]</t>
  </si>
  <si>
    <t>Exceeding 55' Maximum Bus Length</t>
  </si>
  <si>
    <t>61-10-104(2)(a) [1]</t>
  </si>
  <si>
    <t>61-10-104(2)(a)[1]</t>
  </si>
  <si>
    <t>Exceeding The 53' Maximum Semi-Trailer Length</t>
  </si>
  <si>
    <t>61-10-104(2)(b)</t>
  </si>
  <si>
    <t>Exceeding Stinger Steered Length Limit</t>
  </si>
  <si>
    <t>61-10-104(2)(c)</t>
  </si>
  <si>
    <t>Exceeding The 75' Maximum Length For Combinations Of Vehicles</t>
  </si>
  <si>
    <t>61-10-104(3) [1]</t>
  </si>
  <si>
    <t>61-10-104(3)[1]</t>
  </si>
  <si>
    <t>Tow More Than One Vehicle In Combination</t>
  </si>
  <si>
    <t>61-10-104(3) [2]</t>
  </si>
  <si>
    <t>61-10-104(3)[2]</t>
  </si>
  <si>
    <t>Drawing More Than Three Motor Vehicles By Saddlemount</t>
  </si>
  <si>
    <t>61-10-104(4)</t>
  </si>
  <si>
    <t>Tow More Than One Trlr W/Veh Rated Less Than 2000# May Not Exceed Max Length Of 65'</t>
  </si>
  <si>
    <t>61-10-104(5) [1]</t>
  </si>
  <si>
    <t>61-10-104(5)[1]</t>
  </si>
  <si>
    <t>Exceeding The 15' Maximum Overhang Limit On Log Trucks (Center Rear Axle To Log End)</t>
  </si>
  <si>
    <t>61-10-104(5) [2]</t>
  </si>
  <si>
    <t>61-10-104(5)[2]</t>
  </si>
  <si>
    <t>Exceed The 75' Overall Length Limit For Trucks/Truck Tractors &amp; One Pole Trlr/Semi-Trlr Hauling Logs</t>
  </si>
  <si>
    <t>61-10-107(1) [1]</t>
  </si>
  <si>
    <t>61-10-107(1)[1]</t>
  </si>
  <si>
    <t>Exceed 20,000 Lbs Single Axle Weight Limit</t>
  </si>
  <si>
    <t>61-10-107(1) [1] 10001-12000</t>
  </si>
  <si>
    <t>61-10-107(1)[1]10001-12000</t>
  </si>
  <si>
    <t>10001-12000 Pounds Over Limit</t>
  </si>
  <si>
    <t>61-10-107(1) [1] 1-2000</t>
  </si>
  <si>
    <t>61-10-107(1)[1]1-2000</t>
  </si>
  <si>
    <t>1-2000 Pounds Over Limit</t>
  </si>
  <si>
    <t>61-10-107(1) [1] 12001-14000</t>
  </si>
  <si>
    <t>61-10-107(1)[1]12001-14000</t>
  </si>
  <si>
    <t>12001-14000 Pounds Over Limit</t>
  </si>
  <si>
    <t>61-10-107(1) [1] 14001-16000</t>
  </si>
  <si>
    <t>61-10-107(1)[1]14001-16000</t>
  </si>
  <si>
    <t>14001-16000 Pounds Over Limit</t>
  </si>
  <si>
    <t>61-10-107(1) [1] 16001-18000</t>
  </si>
  <si>
    <t>61-10-107(1)[1]16001-18000</t>
  </si>
  <si>
    <t>16001-18000 Pounds Over Limit</t>
  </si>
  <si>
    <t>61-10-107(1) [1] 18001-20000</t>
  </si>
  <si>
    <t>61-10-107(1)[1]18001-20000</t>
  </si>
  <si>
    <t>18001-20000 Pounds Over Limit</t>
  </si>
  <si>
    <t>61-10-107(1) [1] 20001-25000</t>
  </si>
  <si>
    <t>61-10-107(1)[1]20001-25000</t>
  </si>
  <si>
    <t>20001-25000 Pounds Over Limit</t>
  </si>
  <si>
    <t>61-10-107(1) [1] 2001-4000</t>
  </si>
  <si>
    <t>61-10-107(1)[1]2001-4000</t>
  </si>
  <si>
    <t>2001-4000 Pounds Over Limit</t>
  </si>
  <si>
    <t>61-10-107(1) [1] 25001+</t>
  </si>
  <si>
    <t>61-10-107(1)[1]25001+</t>
  </si>
  <si>
    <t>25001+ Pounds Over Limit (See Judge)</t>
  </si>
  <si>
    <t>61-10-107(1) [1] 4001-6000</t>
  </si>
  <si>
    <t>61-10-107(1)[1]4001-6000</t>
  </si>
  <si>
    <t>4001-6000 Pounds Over Limit</t>
  </si>
  <si>
    <t>61-10-107(1) [1] 6001-8000</t>
  </si>
  <si>
    <t>61-10-107(1)[1]6001-8000</t>
  </si>
  <si>
    <t>6001-8000 Pounds Over Limit</t>
  </si>
  <si>
    <t>61-10-107(1) [1] 8001-10000</t>
  </si>
  <si>
    <t>61-10-107(1)[1]8001-10000</t>
  </si>
  <si>
    <t>8001-10000 Pounds Over Limit</t>
  </si>
  <si>
    <t>61-10-107(1) [2]</t>
  </si>
  <si>
    <t>61-10-107(1)[2]</t>
  </si>
  <si>
    <t>Exceed 34,000 Lbs Tandem Axle Weight Limit</t>
  </si>
  <si>
    <t>61-10-107(1) [2] 10001-12000</t>
  </si>
  <si>
    <t>61-10-107(1)[2]10001-12000</t>
  </si>
  <si>
    <t>61-10-107(1) [2] 1-2000</t>
  </si>
  <si>
    <t>61-10-107(1)[2]1-2000</t>
  </si>
  <si>
    <t>61-10-107(1) [2] 12001-14000</t>
  </si>
  <si>
    <t>61-10-107(1)[2]12001-14000</t>
  </si>
  <si>
    <t>61-10-107(1) [2] 14001-16000</t>
  </si>
  <si>
    <t>61-10-107(1)[2]14001-16000</t>
  </si>
  <si>
    <t>61-10-107(1) [2] 16001-18000</t>
  </si>
  <si>
    <t>61-10-107(1)[2]16001-18000</t>
  </si>
  <si>
    <t>61-10-107(1) [2] 18001-20000</t>
  </si>
  <si>
    <t>61-10-107(1)[2]18001-20000</t>
  </si>
  <si>
    <t>61-10-107(1) [2] 20001-25000</t>
  </si>
  <si>
    <t>61-10-107(1)[2]20001-25000</t>
  </si>
  <si>
    <t>61-10-107(1) [2] 2001-4000</t>
  </si>
  <si>
    <t>61-10-107(1)[2]2001-4000</t>
  </si>
  <si>
    <t>61-10-107(1) [2] 25001+</t>
  </si>
  <si>
    <t>61-10-107(1)[2]25001+</t>
  </si>
  <si>
    <t>61-10-107(1) [2] 4001-6000</t>
  </si>
  <si>
    <t>61-10-107(1)[2]4001-6000</t>
  </si>
  <si>
    <t>61-10-107(1) [2] 6001-8000</t>
  </si>
  <si>
    <t>61-10-107(1)[2]6001-8000</t>
  </si>
  <si>
    <t>61-10-107(1) [2] 8001-10000</t>
  </si>
  <si>
    <t>61-10-107(1)[2]8001-10000</t>
  </si>
  <si>
    <t>61-10-107(1) [3]</t>
  </si>
  <si>
    <t>61-10-107(1)[3]</t>
  </si>
  <si>
    <t>Exceeding The Max Gross Weight Allowed Any Group Of Axles (Bridge Formula)</t>
  </si>
  <si>
    <t>61-10-107(1) [3] 10001-12000</t>
  </si>
  <si>
    <t>61-10-107(1)[3]10001-12000</t>
  </si>
  <si>
    <t>61-10-107(1) [3] 1-2000</t>
  </si>
  <si>
    <t>61-10-107(1)[3]1-2000</t>
  </si>
  <si>
    <t>61-10-107(1) [3] 12001-14000</t>
  </si>
  <si>
    <t>61-10-107(1)[3]12001-14000</t>
  </si>
  <si>
    <t>61-10-107(1) [3] 14001-16000</t>
  </si>
  <si>
    <t>61-10-107(1)[3]14001-16000</t>
  </si>
  <si>
    <t>61-10-107(1) [3] 16001-18000</t>
  </si>
  <si>
    <t>61-10-107(1)[3]16001-18000</t>
  </si>
  <si>
    <t>61-10-107(1) [3] 18001-20000</t>
  </si>
  <si>
    <t>61-10-107(1)[3]18001-20000</t>
  </si>
  <si>
    <t>61-10-107(1) [3] 20001-25000</t>
  </si>
  <si>
    <t>61-10-107(1)[3]20001-25000</t>
  </si>
  <si>
    <t>61-10-107(1) [3] 2001-4000</t>
  </si>
  <si>
    <t>61-10-107(1)[3]2001-4000</t>
  </si>
  <si>
    <t>61-10-107(1) [3] 25001+</t>
  </si>
  <si>
    <t>61-10-107(1)[3]25001+</t>
  </si>
  <si>
    <t>61-10-107(1) [3] 4001-6000</t>
  </si>
  <si>
    <t>61-10-107(1)[3]4001-6000</t>
  </si>
  <si>
    <t>61-10-107(1) [3] 6001-8000</t>
  </si>
  <si>
    <t>61-10-107(1)[3]6001-8000</t>
  </si>
  <si>
    <t>61-10-107(1) [3] 8001-10000</t>
  </si>
  <si>
    <t>61-10-107(1)[3]8001-10000</t>
  </si>
  <si>
    <t>61-10-107(2)(a) [1]</t>
  </si>
  <si>
    <t>61-10-107(2)(a)[1]</t>
  </si>
  <si>
    <t>Exceed 11,000 Lbs Single Axle Weight (Exclude Steering Axle)</t>
  </si>
  <si>
    <t>61-10-107(2)(a) [1] 10001-12000</t>
  </si>
  <si>
    <t>61-10-107(2)(a)[1]10001-12000</t>
  </si>
  <si>
    <t>61-10-107(2)(a) [1] 1-2000</t>
  </si>
  <si>
    <t>61-10-107(2)(a)[1]1-2000</t>
  </si>
  <si>
    <t>61-10-107(2)(a) [1] 12001-14000</t>
  </si>
  <si>
    <t>61-10-107(2)(a)[1]12001-14000</t>
  </si>
  <si>
    <t>61-10-107(2)(a) [1] 14001-16000</t>
  </si>
  <si>
    <t>61-10-107(2)(a)[1]14001-16000</t>
  </si>
  <si>
    <t>61-10-107(2)(a) [1] 16001-18000</t>
  </si>
  <si>
    <t>61-10-107(2)(a)[1]16001-18000</t>
  </si>
  <si>
    <t>61-10-107(2)(a) [1] 18001-20000</t>
  </si>
  <si>
    <t>61-10-107(2)(a)[1]18001-20000</t>
  </si>
  <si>
    <t>61-10-107(2)(a) [1] 20001-25000</t>
  </si>
  <si>
    <t>61-10-107(2)(a)[1]20001-25000</t>
  </si>
  <si>
    <t>61-10-107(2)(a) [1] 2001-4000</t>
  </si>
  <si>
    <t>61-10-107(2)(a)[1]2001-4000</t>
  </si>
  <si>
    <t>61-10-107(2)(a) [1] 25001+</t>
  </si>
  <si>
    <t>61-10-107(2)(a)[1]25001+</t>
  </si>
  <si>
    <t>61-10-107(2)(a) [1] 4001-6000</t>
  </si>
  <si>
    <t>61-10-107(2)(a)[1]4001-6000</t>
  </si>
  <si>
    <t>61-10-107(2)(a) [1] 6001-8000</t>
  </si>
  <si>
    <t>61-10-107(2)(a)[1]6001-8000</t>
  </si>
  <si>
    <t>61-10-107(2)(a) [1] 8001-10000</t>
  </si>
  <si>
    <t>61-10-107(2)(a)[1]8001-10000</t>
  </si>
  <si>
    <t>61-10-107(2)(a) [2]</t>
  </si>
  <si>
    <t>61-10-107(2)(a)[2]</t>
  </si>
  <si>
    <t>Exceeding 500 Pounds Per Inch Tire Width On a Single Axle Equipped With Wide Based Tires</t>
  </si>
  <si>
    <t>61-10-107(2)(a) [2] 10001-12000</t>
  </si>
  <si>
    <t>61-10-107(2)(a)[2]10001-12000</t>
  </si>
  <si>
    <t>61-10-107(2)(a) [2] 1-2000</t>
  </si>
  <si>
    <t>61-10-107(2)(a)[2]1-2000</t>
  </si>
  <si>
    <t>61-10-107(2)(a) [2] 12001-14000</t>
  </si>
  <si>
    <t>61-10-107(2)(a)[2]12001-14000</t>
  </si>
  <si>
    <t>61-10-107(2)(a) [2] 14001-16000</t>
  </si>
  <si>
    <t>61-10-107(2)(a)[2]14001-16000</t>
  </si>
  <si>
    <t>61-10-107(2)(a) [2] 16001-18000</t>
  </si>
  <si>
    <t>61-10-107(2)(a)[2]16001-18000</t>
  </si>
  <si>
    <t>61-10-107(2)(a) [2] 18001-20000</t>
  </si>
  <si>
    <t>61-10-107(2)(a)[2]18001-20000</t>
  </si>
  <si>
    <t>61-10-107(2)(a) [2] 20001-25000</t>
  </si>
  <si>
    <t>61-10-107(2)(a)[2]20001-25000</t>
  </si>
  <si>
    <t>61-10-107(2)(a) [2] 2001-4000</t>
  </si>
  <si>
    <t>61-10-107(2)(a)[2]2001-4000</t>
  </si>
  <si>
    <t>61-10-107(2)(a) [2] 25001+</t>
  </si>
  <si>
    <t>61-10-107(2)(a)[2]25001+</t>
  </si>
  <si>
    <t>61-10-107(2)(a) [2] 4001-6000</t>
  </si>
  <si>
    <t>61-10-107(2)(a)[2]4001-6000</t>
  </si>
  <si>
    <t>61-10-107(2)(a) [2] 6001-8000</t>
  </si>
  <si>
    <t>61-10-107(2)(a)[2]6001-8000</t>
  </si>
  <si>
    <t>61-10-107(2)(a) [2] 8001-10000</t>
  </si>
  <si>
    <t>61-10-107(2)(a)[2]8001-10000</t>
  </si>
  <si>
    <t>61-10-109 [1]</t>
  </si>
  <si>
    <t>61-10-109[1]</t>
  </si>
  <si>
    <t>Operating Over Dimension Vehicle Or Combination OnHighway Without Special Permit</t>
  </si>
  <si>
    <t>61-10-145(1)</t>
  </si>
  <si>
    <t>61-10-109 [2]</t>
  </si>
  <si>
    <t>61-10-109[2]</t>
  </si>
  <si>
    <t>Operating Overweight Vehicle Or Combination OnHighway Without Special Permit</t>
  </si>
  <si>
    <t>61-10-109 [2] 10001-12000</t>
  </si>
  <si>
    <t>61-10-109[2]10001-12000</t>
  </si>
  <si>
    <t>61-10-109 [2] 1-2000</t>
  </si>
  <si>
    <t>61-10-109[2]1-2000</t>
  </si>
  <si>
    <t>61-10-109 [2] 12001-14000</t>
  </si>
  <si>
    <t>61-10-109[2]12001-14000</t>
  </si>
  <si>
    <t>61-10-109 [2] 14001-16000</t>
  </si>
  <si>
    <t>61-10-109[2]14001-16000</t>
  </si>
  <si>
    <t>61-10-109 [2] 16001-18000</t>
  </si>
  <si>
    <t>61-10-109[2]16001-18000</t>
  </si>
  <si>
    <t>61-10-109 [2] 18001-20000</t>
  </si>
  <si>
    <t>61-10-109[2]18001-20000</t>
  </si>
  <si>
    <t>61-10-109 [2] 20001-25000</t>
  </si>
  <si>
    <t>61-10-109[2]20001-25000</t>
  </si>
  <si>
    <t>61-10-109 [2] 2001-4000</t>
  </si>
  <si>
    <t>61-10-109[2]2001-4000</t>
  </si>
  <si>
    <t>61-10-109 [2] 25001+</t>
  </si>
  <si>
    <t>61-10-109[2]25001+</t>
  </si>
  <si>
    <t>61-10-109 [2] 4001-6000</t>
  </si>
  <si>
    <t>61-10-109[2]4001-6000</t>
  </si>
  <si>
    <t>61-10-109 [2] 6001-8000</t>
  </si>
  <si>
    <t>61-10-109[2]6001-8000</t>
  </si>
  <si>
    <t>61-10-109 [2] 8001-10000</t>
  </si>
  <si>
    <t>61-10-109[2]8001-10000</t>
  </si>
  <si>
    <t>61-10-123(1)</t>
  </si>
  <si>
    <t>Exceed Maximum Size Of Haystack Mover (55' Length - 20' Width)</t>
  </si>
  <si>
    <t>61-10-145(4) 46-18-212</t>
  </si>
  <si>
    <t>61-10-123(2)</t>
  </si>
  <si>
    <t>Exceeding 75 Mile Limit (Haystack Movers)</t>
  </si>
  <si>
    <t>61-10-145(4)  46-18-212</t>
  </si>
  <si>
    <t>61-10-123(3) [1]</t>
  </si>
  <si>
    <t>61-10-123(3)[1]</t>
  </si>
  <si>
    <t>Fail To Have Two Pilot Cars (Haystack Movers)</t>
  </si>
  <si>
    <t>61-10-123(3) [2]</t>
  </si>
  <si>
    <t>61-10-123(3)[2]</t>
  </si>
  <si>
    <t>Fail To Have Pilot Cars Properly Equipped</t>
  </si>
  <si>
    <t>61-10-123(4)</t>
  </si>
  <si>
    <t>Exceeding 35 MPH Max Speed Limit For Haystack Movers</t>
  </si>
  <si>
    <t>61-10-123(5)</t>
  </si>
  <si>
    <t>Operating Haystack Mover During Hours Of Darkness</t>
  </si>
  <si>
    <t>61-10-123(6)</t>
  </si>
  <si>
    <t>Operating Haystack Mover On Interstate</t>
  </si>
  <si>
    <t>61-10-124(1)</t>
  </si>
  <si>
    <t>Operate Without Over-Dimensional (Size) Permit</t>
  </si>
  <si>
    <t>61-10-146(2) 46-18-212</t>
  </si>
  <si>
    <t>61-10-124(2) [1]</t>
  </si>
  <si>
    <t>61-10-124(2)[1]</t>
  </si>
  <si>
    <t>Fail To Obtain Special Triples Permit</t>
  </si>
  <si>
    <t>61-10-124(2) [2]</t>
  </si>
  <si>
    <t>61-10-124(2)[2]</t>
  </si>
  <si>
    <t>Exceed 95 Feet Maximum Length Without Permit</t>
  </si>
  <si>
    <t>61-10-124(2)(f)(I)</t>
  </si>
  <si>
    <t>Operate Non-Divisible Oversized Load Up To 120' Without Permit</t>
  </si>
  <si>
    <t>61-10-124(4)(a)</t>
  </si>
  <si>
    <t>Operate Triple Combination Outside The Two Mile Limit Off The Interstate System</t>
  </si>
  <si>
    <t>61-10-146(2)(b)</t>
  </si>
  <si>
    <t>61-10-124(4)(b)</t>
  </si>
  <si>
    <t>Exceeding 105' Overall Length</t>
  </si>
  <si>
    <t>61-10-124(4)(c)</t>
  </si>
  <si>
    <t>Exceeding 110' Overall Length</t>
  </si>
  <si>
    <t>61-10-124(4)(g) [1]</t>
  </si>
  <si>
    <t>61-10-124(4)(g)[1]</t>
  </si>
  <si>
    <t>Fail To Follow Conditions Of Triples Permit (See A.R.M. 18.8.517)</t>
  </si>
  <si>
    <t>61-10-124(4)(g) [2]</t>
  </si>
  <si>
    <t>61-10-124(4)(g)[2]</t>
  </si>
  <si>
    <t>Operating 6-9 MPH Over The 65 MPH Speed Limit For Triples (See A.R.M. 18.8.517)</t>
  </si>
  <si>
    <t>61-10-124(4)(g) [3]</t>
  </si>
  <si>
    <t>61-10-124(4)(g)[3]</t>
  </si>
  <si>
    <t>Operating In Excess Of 10 MPH Over The 65 MPH Speed Limit For Triples (See A.R.M. 18.8.517)</t>
  </si>
  <si>
    <t>61-10-124(4)(g) [4]</t>
  </si>
  <si>
    <t>61-10-124(4)(g)[4]</t>
  </si>
  <si>
    <t>Operate With Lighter Trailer In Front Of Heavier Trailer (Greater than 5,000 Pounds Difference)</t>
  </si>
  <si>
    <t>61-10-128(2) [1st]</t>
  </si>
  <si>
    <t>61-10-128(2)[1st]</t>
  </si>
  <si>
    <t>Operate Veh In Excess Of Seasonal Wt. &amp; Speed Restrictions Because Of Climatic Conditions - 1st Off.</t>
  </si>
  <si>
    <t>25 Days</t>
  </si>
  <si>
    <t>61-10-147</t>
  </si>
  <si>
    <t>61-10-128(2) [2nd]</t>
  </si>
  <si>
    <t>61-10-128(2)[2nd]</t>
  </si>
  <si>
    <t>Operate Veh In Excess Of Seasonal Wt. &amp; Speed Restrictions Because Of Climatic Conditions - 2nd Off.</t>
  </si>
  <si>
    <t>100 Days</t>
  </si>
  <si>
    <t>61-10-128(2) [3rd]</t>
  </si>
  <si>
    <t>61-10-128(2)[3rd]</t>
  </si>
  <si>
    <t>Operate Veh In Excess Of Seasonal Wt. &amp; Speed Restrictions Because Of Climatic Conditions - 3rd Off.</t>
  </si>
  <si>
    <t>61-10-141(1) [1]</t>
  </si>
  <si>
    <t>61-10-141(1)[1]</t>
  </si>
  <si>
    <t>Fail To Obey Direction To Be Weighed (See A.R.M. 18.8.1301)</t>
  </si>
  <si>
    <t>61-10-141(1) [2]</t>
  </si>
  <si>
    <t>61-10-141(1)[2]</t>
  </si>
  <si>
    <t>Fail To Unload Excessive Weight/Load When Directed To Do So</t>
  </si>
  <si>
    <t>61-10-141(2)</t>
  </si>
  <si>
    <t>Fail To Remove Unloaded Excess Commodities From Highway Right-of-Way</t>
  </si>
  <si>
    <t>61-10-142 [1]</t>
  </si>
  <si>
    <t>61-10-142[1]</t>
  </si>
  <si>
    <t>Fail To Carry Special Permit In Vehicle To Which It Refers</t>
  </si>
  <si>
    <t>61-10-142 [2]</t>
  </si>
  <si>
    <t>61-10-142[2]</t>
  </si>
  <si>
    <t>Fail To Permit Officer To Inspect Special Permit</t>
  </si>
  <si>
    <t>61-10-145(2)</t>
  </si>
  <si>
    <t>Fail To Use/Extend Retractable Axle When Weight Exceeds Legal Max For Fixed Axles</t>
  </si>
  <si>
    <t>61-10-145(2) 10001-12000</t>
  </si>
  <si>
    <t>61-10-145(2)10001-12000</t>
  </si>
  <si>
    <t>61-10-145(2) 1-2000</t>
  </si>
  <si>
    <t>61-10-145(2)1-2000</t>
  </si>
  <si>
    <t>61-10-145(2) 12001-14000</t>
  </si>
  <si>
    <t>61-10-145(2)12001-14000</t>
  </si>
  <si>
    <t>61-10-145(2) 14001-16000</t>
  </si>
  <si>
    <t>61-10-145(2)14001-16000</t>
  </si>
  <si>
    <t>61-10-145(2) 16001-18000</t>
  </si>
  <si>
    <t>61-10-145(2)16001-18000</t>
  </si>
  <si>
    <t>61-10-145(2) 18001-20000</t>
  </si>
  <si>
    <t>61-10-145(2)18001-20000</t>
  </si>
  <si>
    <t>61-10-145(2) 20001-25000</t>
  </si>
  <si>
    <t>61-10-145(2)20001-25000</t>
  </si>
  <si>
    <t>61-10-145(2) 2001-4000</t>
  </si>
  <si>
    <t>61-10-145(2)2001-4000</t>
  </si>
  <si>
    <t>61-10-145(2) 25001+</t>
  </si>
  <si>
    <t>61-10-145(2)25001+</t>
  </si>
  <si>
    <t>61-10-145(2) 4001-6000</t>
  </si>
  <si>
    <t>61-10-145(2)4001-6000</t>
  </si>
  <si>
    <t>61-10-145(2) 6001-8000</t>
  </si>
  <si>
    <t>61-10-145(2)6001-8000</t>
  </si>
  <si>
    <t>61-10-145(2) 8001-10000</t>
  </si>
  <si>
    <t>61-10-145(2)8001-10000</t>
  </si>
  <si>
    <t>61-10-146(1) [1]</t>
  </si>
  <si>
    <t>61-10-146(1)[1]</t>
  </si>
  <si>
    <t>Misrepresenting Size Or Weight Of Load When Obtaining Special Permit</t>
  </si>
  <si>
    <t>61-10-146(1) 46-18-212</t>
  </si>
  <si>
    <t>61-10-146(1) [2]</t>
  </si>
  <si>
    <t>61-10-146(1)[2]</t>
  </si>
  <si>
    <t>Fail To Follow Conditions And Requirements Of Special Permit</t>
  </si>
  <si>
    <t>61-10-146(1) [3]</t>
  </si>
  <si>
    <t>61-10-146(1)[3]</t>
  </si>
  <si>
    <t>Operate a Vehicle, Combination Of, Load, Object, Or Other Thing With Size Or Weight W/O Spec Permit</t>
  </si>
  <si>
    <t>61-10-146(2)(a)</t>
  </si>
  <si>
    <t>Operating a Vehicle With Weight Greater Than The Maximum Authorized</t>
  </si>
  <si>
    <t>61-10-146</t>
  </si>
  <si>
    <t>61-10-146(2)(a) 10001-12000</t>
  </si>
  <si>
    <t>61-10-146(2)(a)10001-12000</t>
  </si>
  <si>
    <t>61-10-146(2)(a) 1-2000</t>
  </si>
  <si>
    <t>61-10-146(2)(a)1-2000</t>
  </si>
  <si>
    <t>61-10-146(2)(a) 12001-14000</t>
  </si>
  <si>
    <t>61-10-146(2)(a)12001-14000</t>
  </si>
  <si>
    <t>61-10-146(2)(a) 14001-16000</t>
  </si>
  <si>
    <t>61-10-146(2)(a)14001-16000</t>
  </si>
  <si>
    <t>61-10-146(2)(a) 16001-18000</t>
  </si>
  <si>
    <t>61-10-146(2)(a)16001-18000</t>
  </si>
  <si>
    <t>61-10-146(2)(a) 18001-20000</t>
  </si>
  <si>
    <t>61-10-146(2)(a)18001-20000</t>
  </si>
  <si>
    <t>61-10-146(2)(a) 20001-25000</t>
  </si>
  <si>
    <t>61-10-146(2)(a)20001-25000</t>
  </si>
  <si>
    <t>61-10-146(2)(a) 2001-4000</t>
  </si>
  <si>
    <t>61-10-146(2)(a)2001-4000</t>
  </si>
  <si>
    <t>61-10-146(2)(a) 25001+</t>
  </si>
  <si>
    <t>61-10-146(2)(a)25001+</t>
  </si>
  <si>
    <t>61-10-146(2)(a) 4001-6000</t>
  </si>
  <si>
    <t>61-10-146(2)(a)4001-6000</t>
  </si>
  <si>
    <t>61-10-146(2)(a) 6001-8000</t>
  </si>
  <si>
    <t>61-10-146(2)(a)6001-8000</t>
  </si>
  <si>
    <t>61-10-146(2)(a) 8001-10000</t>
  </si>
  <si>
    <t>61-10-146(2)(a)8001-10000</t>
  </si>
  <si>
    <t>61-10-201</t>
  </si>
  <si>
    <t>Failure To Pay GVW Fees</t>
  </si>
  <si>
    <t>61-10-232</t>
  </si>
  <si>
    <t>61-10-206 [1]</t>
  </si>
  <si>
    <t>61-10-206[1]</t>
  </si>
  <si>
    <t>Failure To Pay Special Fees On Certain Farm Vehicles</t>
  </si>
  <si>
    <t>61-10-206 [2]</t>
  </si>
  <si>
    <t>61-10-206[2]</t>
  </si>
  <si>
    <t>Improper Operation Of a Vehicle Under Special Farm Vehicle Fees</t>
  </si>
  <si>
    <t>61-10-209(1)</t>
  </si>
  <si>
    <t>Fail To Display Proof Of Payment Of Current GVW Fees - Ref ARM 18.8.429</t>
  </si>
  <si>
    <t>61-10-209(3) 61-10-232</t>
  </si>
  <si>
    <t>61-10-209(2)</t>
  </si>
  <si>
    <t>Operating Vehicle After Expiration Of License Fee Period</t>
  </si>
  <si>
    <t>61-10-211(1)</t>
  </si>
  <si>
    <t>Fail To Obtain Trip Permit By Non-Resident</t>
  </si>
  <si>
    <t>61-10-211(2)</t>
  </si>
  <si>
    <t>Violating Mileage Payment Of Trip Permit</t>
  </si>
  <si>
    <t>61-10-212(1)</t>
  </si>
  <si>
    <t>Fail To Properly Display Trip Permit In Vehicle</t>
  </si>
  <si>
    <t>61-10-212(2)</t>
  </si>
  <si>
    <t>Operating In State In Excess Of Time Limit Of Trip Permit</t>
  </si>
  <si>
    <t>61-10-213 [1]</t>
  </si>
  <si>
    <t>61-10-213[1]</t>
  </si>
  <si>
    <t>Fail To Purchase Trip Permit Immediately Upon Arrival In State</t>
  </si>
  <si>
    <t>61-10-214(1)</t>
  </si>
  <si>
    <t>Operating "Exempt" City Vehicle Beyond 15 Mile Limit</t>
  </si>
  <si>
    <t>61-10-214(2)</t>
  </si>
  <si>
    <t>Violation/Use Of Exempt Vehicle Of Agricultural Worker</t>
  </si>
  <si>
    <t>61-10-214(3)</t>
  </si>
  <si>
    <t>Operating Dealer Exempt Vehicle In Violation Of Exempt Authorized</t>
  </si>
  <si>
    <t>Violation Of a Gross Vehicle Weight Licensing Requirement Under Title 61, Chapter 10, Part 2</t>
  </si>
  <si>
    <t>61-10-233</t>
  </si>
  <si>
    <t>Operate In Excess Of Gross Vehicle Weight License</t>
  </si>
  <si>
    <t>61-10-233(1)</t>
  </si>
  <si>
    <t>Operate Vehicle Whose Gross Laden Weight Exceeds GVW Shown On Owner Certificate</t>
  </si>
  <si>
    <t>61-10-233(2)</t>
  </si>
  <si>
    <t>Fail To Pay Additional GVW Fees Applicable To Cover Overload</t>
  </si>
  <si>
    <t>61-11-213</t>
  </si>
  <si>
    <t>Habitual Offender Operating Motor Vehicle</t>
  </si>
  <si>
    <t>61-13-103</t>
  </si>
  <si>
    <t>Seatbelt Violation</t>
  </si>
  <si>
    <t>61-13-104</t>
  </si>
  <si>
    <t>61-2-302</t>
  </si>
  <si>
    <t>Violation Of Restrictions Imposed On Probationary D/L</t>
  </si>
  <si>
    <t>46-18-212 61-2-302(10)</t>
  </si>
  <si>
    <t>61-3-107</t>
  </si>
  <si>
    <t>Fail To Mark Trailer With ID # Assigned By Registrar</t>
  </si>
  <si>
    <t>61-3-601</t>
  </si>
  <si>
    <t>61-3-220</t>
  </si>
  <si>
    <t>Failure To Submit For Title Transfer Within 40 Days</t>
  </si>
  <si>
    <t>61-3-301(1)(a)</t>
  </si>
  <si>
    <t>Operate a Vehicle Which Has Not Been Properly Registered</t>
  </si>
  <si>
    <t>61-3-301(1)(a) [1]</t>
  </si>
  <si>
    <t>61-3-301(1)(a)[1]</t>
  </si>
  <si>
    <t>Fail To Properly Secure License Plates</t>
  </si>
  <si>
    <t>61-3-301(1)(a) [2]</t>
  </si>
  <si>
    <t>61-3-301(1)(a)[2]</t>
  </si>
  <si>
    <t>Operating Vehicle With License Plates Obstructed To View</t>
  </si>
  <si>
    <t>61-3-301(1)(b)</t>
  </si>
  <si>
    <t>Operate a Vehicle With License Plates Not Properly Displayed</t>
  </si>
  <si>
    <t>61-3-301(1)(d)</t>
  </si>
  <si>
    <t>Operating A Low Speed Electric Vehicle  W/O License Plates</t>
  </si>
  <si>
    <t>61-3-301(3) [1]</t>
  </si>
  <si>
    <t>61-3-301(3)[1]</t>
  </si>
  <si>
    <t>Displaying Fictitious, Altered, Etc., License Plates</t>
  </si>
  <si>
    <t>61-3-301(3) [2]</t>
  </si>
  <si>
    <t>61-3-301(3)[2]</t>
  </si>
  <si>
    <t>Displaying License Plates Assigned To Another Vehicle</t>
  </si>
  <si>
    <t>61-3-301(3) [3]</t>
  </si>
  <si>
    <t>61-3-301(3)[3]</t>
  </si>
  <si>
    <t>Display a Prior Design Of License Plate After Issuance Of New Design</t>
  </si>
  <si>
    <t>61-3-301(a) [1]</t>
  </si>
  <si>
    <t>61-3-301(a)[1]</t>
  </si>
  <si>
    <t>Operating a Vehicle Upon Public Highways W/O License Plates</t>
  </si>
  <si>
    <t>61-3-302</t>
  </si>
  <si>
    <t>Resident Operating With Foreign License &amp; Registration</t>
  </si>
  <si>
    <t>61-3-303 [1]</t>
  </si>
  <si>
    <t>61-3-303[1]</t>
  </si>
  <si>
    <t>Operate Vehicle Without Making Application</t>
  </si>
  <si>
    <t>61-3-303 [2]</t>
  </si>
  <si>
    <t>61-3-303[2]</t>
  </si>
  <si>
    <t>Purchasing License Plates Out Of Resident County</t>
  </si>
  <si>
    <t>61-3-312</t>
  </si>
  <si>
    <t>Operating With Expired Registration - Failure to Reregister</t>
  </si>
  <si>
    <t>61-3-317 [1]</t>
  </si>
  <si>
    <t>61-3-317[1]</t>
  </si>
  <si>
    <t>Operate Vehicle (New Or Used) W/O Permit Displayed On Rear Of Vehicle</t>
  </si>
  <si>
    <t>61-3-317 [2]</t>
  </si>
  <si>
    <t>61-3-317[2]</t>
  </si>
  <si>
    <t>Operate Vehicle W/O Making Application For Transfer Of Registration (40 Day Grace Period)</t>
  </si>
  <si>
    <t>61-3-322(3)</t>
  </si>
  <si>
    <t>Fail To Carry/Display Registration Receipt As Required</t>
  </si>
  <si>
    <t>61-3-332(2)</t>
  </si>
  <si>
    <t>Fail To Affix Validating Sticker To Rear License Plate</t>
  </si>
  <si>
    <t>61-3-455</t>
  </si>
  <si>
    <t>61-3-334</t>
  </si>
  <si>
    <t>Fail Of Transferor To Remove License Plates From Transferred Vehicle</t>
  </si>
  <si>
    <t>61-3-335(1)</t>
  </si>
  <si>
    <t>Improper Or Illegal Use Of License Plates Before Transfer</t>
  </si>
  <si>
    <t>61-3-341</t>
  </si>
  <si>
    <t>Fail To Replace Lost/Mutilated Certificate Of Registration</t>
  </si>
  <si>
    <t>61-3-411(1)</t>
  </si>
  <si>
    <t>Use Pioneer/Vintage Plates For General Transportation</t>
  </si>
  <si>
    <t>61-3-411(4)</t>
  </si>
  <si>
    <t>Fail To Renew Pioneer/Vintage Plates When Vehicle Changes Owners</t>
  </si>
  <si>
    <t>61-3-412(4)</t>
  </si>
  <si>
    <t>Fail To Affix Decal To Collectors Motor Vehicle</t>
  </si>
  <si>
    <t>61-3-425 [1]</t>
  </si>
  <si>
    <t>61-3-425[1]</t>
  </si>
  <si>
    <t>Violation In Display/Use Of Amateur Radio License Plates</t>
  </si>
  <si>
    <t>61-3-425 [2]</t>
  </si>
  <si>
    <t>61-3-425[2]</t>
  </si>
  <si>
    <t>Fail To Surrender Amateur Radio Plates When Required</t>
  </si>
  <si>
    <t>61-3-431(1)(a)</t>
  </si>
  <si>
    <t>Fail To Display Dealer Plate On Special Mobile Equipment</t>
  </si>
  <si>
    <t>61-3-431(1)(b)</t>
  </si>
  <si>
    <t>Fail To Have 40 Day Temp Registration Permit (Fertilizer Application Vehicles) Upon Entering State</t>
  </si>
  <si>
    <t>61-3-434 [1]</t>
  </si>
  <si>
    <t>61-3-434[1]</t>
  </si>
  <si>
    <t>Fail to Carry Receipt for Special Mobile Equipment</t>
  </si>
  <si>
    <t>61-3-434 [2]</t>
  </si>
  <si>
    <t>61-3-434[2]</t>
  </si>
  <si>
    <t>Fail to Display Special Mobile Equip Receipt for Inspection</t>
  </si>
  <si>
    <t>61-3-458</t>
  </si>
  <si>
    <t>Improperly Retain/Fail To Surrender Special Military/Veteran License Plates Upon Becoming Ineligible</t>
  </si>
  <si>
    <t>61-3-460</t>
  </si>
  <si>
    <t>Non-Payment Of Fees For Veterans License Plates</t>
  </si>
  <si>
    <t>61-3-520(1)</t>
  </si>
  <si>
    <t>Vehicle Filming Movies Or TV W/O Reg Over 180 Days</t>
  </si>
  <si>
    <t>61-3-603</t>
  </si>
  <si>
    <t>Alter Or Forge Certificate Of Ownership Or Certificate Of Title</t>
  </si>
  <si>
    <t>61-3-604(1)</t>
  </si>
  <si>
    <t>Removing/Falsifying Vehicle ID Number</t>
  </si>
  <si>
    <t>61-3-604(2) [1]</t>
  </si>
  <si>
    <t>61-3-604(2)[1]</t>
  </si>
  <si>
    <t>Sell Vehicle Without Original Identification Number - 1st Offense</t>
  </si>
  <si>
    <t>61-3-604(2)</t>
  </si>
  <si>
    <t>61-3-604(2) [2]</t>
  </si>
  <si>
    <t>61-3-604(2)[2]</t>
  </si>
  <si>
    <t>Sell Vehicle Without Original Identification Number - 2nd Or Sub Offense</t>
  </si>
  <si>
    <t>61-3-607(1)</t>
  </si>
  <si>
    <t>Tampering With Odometer</t>
  </si>
  <si>
    <t>61-3-607(2)</t>
  </si>
  <si>
    <t>61-3-701(1)</t>
  </si>
  <si>
    <t>Fail To Register O/S MV When Used For Hire Or Person Gainfully Employed In Montana</t>
  </si>
  <si>
    <t>61-3-704</t>
  </si>
  <si>
    <t>61-3-701(2)</t>
  </si>
  <si>
    <t>Fail To Display Montana Plates On O/S Vehicle When Used For Hire</t>
  </si>
  <si>
    <t>61-3-702</t>
  </si>
  <si>
    <t>Fail To Display License Plates From Other State Or Foreign Country</t>
  </si>
  <si>
    <t>61-3-708</t>
  </si>
  <si>
    <t>Interstate/International Motor Carrier Operating W/O Pymnt Of Fee Req For Coop/Recip Reg (UCR)</t>
  </si>
  <si>
    <t>61-3-721</t>
  </si>
  <si>
    <t>Operating Vehicle With Expired Staggered Trailer Registration</t>
  </si>
  <si>
    <t>61-4-101(1)</t>
  </si>
  <si>
    <t>Operating a MV Consignment Lot Or Business W/O Dealer License</t>
  </si>
  <si>
    <t>61-4-105(1)</t>
  </si>
  <si>
    <t>61-4-101(2)(c)</t>
  </si>
  <si>
    <t>Sale/Trade/Consign Unauthorized Vehicle Type</t>
  </si>
  <si>
    <t>61-4-101(2)(d)</t>
  </si>
  <si>
    <t>Dealer Operating Without a Valid Dealer License (Cancelled, Surrendered, Suspended, Revoked)</t>
  </si>
  <si>
    <t>61-4-102(5)</t>
  </si>
  <si>
    <t>Improper Use Of Dealer Plates - No Monroney/Buyer's Guide Label Displayed</t>
  </si>
  <si>
    <t>61-4-102(6)</t>
  </si>
  <si>
    <t>Use Of Dealer Plates On Vehicle Used For Hire, Lease, Or Rental</t>
  </si>
  <si>
    <t>61-4-104(1)</t>
  </si>
  <si>
    <t>Dealer Fail To Maintain Record Of Purchase, Sale, Or Consignment Of Vehicle</t>
  </si>
  <si>
    <t>61-4-104(2)</t>
  </si>
  <si>
    <t>Dealer Fail To Have Assign Cert Of Title For Acquired Veh/Fail To Assign Cert Of Title For Veh Sold</t>
  </si>
  <si>
    <t>61-4-110(1)</t>
  </si>
  <si>
    <t>Dealer Fail To Timely Pay Outstanding Loan On Vehicle Accepted In Trade, Sold To Another, Or Consign</t>
  </si>
  <si>
    <t>61-4-110(2)</t>
  </si>
  <si>
    <t>Failure Of Secured Party To Forward Lien Release To Department Within Prescribed Time Period</t>
  </si>
  <si>
    <t>61-4-111(2)(a)</t>
  </si>
  <si>
    <t>Dealer Fail To Forward Documents To County Treasurer Within 30 Calendar Days Of Sale (Used Vehicle)</t>
  </si>
  <si>
    <t>61-4-119</t>
  </si>
  <si>
    <t>61-4-112(1)(a)</t>
  </si>
  <si>
    <t>Dealer Fail To Fwd Documents To County Treas. W/I 30 Calendar Days Of Date Of Delivery (New Vehicle)</t>
  </si>
  <si>
    <t>61-4-113</t>
  </si>
  <si>
    <t>New Motor Vehicles Towed Into State To Be Labeled</t>
  </si>
  <si>
    <t>61-4-120</t>
  </si>
  <si>
    <t>Application For Auto Auction License</t>
  </si>
  <si>
    <t>61-4-121(1)</t>
  </si>
  <si>
    <t>Dealer Issuing More Than One Temporary Registration Permit</t>
  </si>
  <si>
    <t>61-4-123(1)</t>
  </si>
  <si>
    <t>Dealer Offer Vehicle For Sale Not Authorized Under Dealer License</t>
  </si>
  <si>
    <t>61-4-123(2)</t>
  </si>
  <si>
    <t>Dealer Fail To Conspicuously Display Monroney Or Buyers Guide Label Within Vehicle Displayed</t>
  </si>
  <si>
    <t>61-4-123(3)</t>
  </si>
  <si>
    <t>Dealer Sell Or Display Vehicle Offered For Sale At Other Than Dealers Established Place Of Business</t>
  </si>
  <si>
    <t>61-4-123(4) [1]</t>
  </si>
  <si>
    <t>61-4-123(4)[1]</t>
  </si>
  <si>
    <t>Dealer Fail To Obtain / Display Off - Premises Sale Permit</t>
  </si>
  <si>
    <t>61-4-123(4) [2]</t>
  </si>
  <si>
    <t>61-4-123(4)[2]</t>
  </si>
  <si>
    <t>Dealer Exceeding 10 Consecutive Days For Off - Premises Sale</t>
  </si>
  <si>
    <t>61-4-123(5)</t>
  </si>
  <si>
    <t>Dealer Fail To Segregate And Clearly Identify Inventory/Records On Shared Lot</t>
  </si>
  <si>
    <t>61-4-123(6)</t>
  </si>
  <si>
    <t>Dealer Fail To Maintain Telephone Service At Established Place Of Business</t>
  </si>
  <si>
    <t>61-4-123(7)</t>
  </si>
  <si>
    <t>Dealer Fail To Conspicuously Post Regular And Customary Office Hours Maintained</t>
  </si>
  <si>
    <t>61-4-123(8)</t>
  </si>
  <si>
    <t>Dealer Fail To Maintain Liability Insurance On Vehicle Bearing Dealer Or Demonstrator Plates</t>
  </si>
  <si>
    <t>61-4-123(9)</t>
  </si>
  <si>
    <t>Dealer Fail To Maintain Prescribed Signage On Dealer Lot</t>
  </si>
  <si>
    <t>61-4-124</t>
  </si>
  <si>
    <t>Dealer License Renewal</t>
  </si>
  <si>
    <t>61-4-129(2)</t>
  </si>
  <si>
    <t>Improper Use Of Demonstrator Plates</t>
  </si>
  <si>
    <t>61-4-130(3)</t>
  </si>
  <si>
    <t>Improper Use Of Courtesy Plates</t>
  </si>
  <si>
    <t>61-4-143 [1st]</t>
  </si>
  <si>
    <t>61-4-143[1st]</t>
  </si>
  <si>
    <t>Display/Parking Vehicle Offered For Sale On Real Property Owned By Another - 1st Violation - WARNING</t>
  </si>
  <si>
    <t>WARNING</t>
  </si>
  <si>
    <t>61-4-143(3)(a) WARNING</t>
  </si>
  <si>
    <t>61-4-143 [2nd]</t>
  </si>
  <si>
    <t>61-4-143[2nd]</t>
  </si>
  <si>
    <t>Display/Parking Vehicle Offered For Sale On Real Property Owned By Another - 2nd Or Subsequent</t>
  </si>
  <si>
    <t>61-4-143(3)(b)</t>
  </si>
  <si>
    <t>61-4-202</t>
  </si>
  <si>
    <t>Violation Of License Requirements</t>
  </si>
  <si>
    <t>61-4-210(1)</t>
  </si>
  <si>
    <t>61-4-202(4)</t>
  </si>
  <si>
    <t>Failure To Notify Of Changes Or Revisions</t>
  </si>
  <si>
    <t>61-4-210(2)</t>
  </si>
  <si>
    <t>61-4-301(2) [1]</t>
  </si>
  <si>
    <t>61-4-301(2)[1]</t>
  </si>
  <si>
    <t>Improper Use of Transit Plates</t>
  </si>
  <si>
    <t>61-4-301(2) [2]</t>
  </si>
  <si>
    <t>61-4-301(2)[2]</t>
  </si>
  <si>
    <t>Operating With Expired Transit Plates</t>
  </si>
  <si>
    <t>61-4-307</t>
  </si>
  <si>
    <t>Improper Display Of Transit Plates</t>
  </si>
  <si>
    <t>61-4-310</t>
  </si>
  <si>
    <t>Violation In Use Of a Single Movement Permit</t>
  </si>
  <si>
    <t>61-4-403</t>
  </si>
  <si>
    <t>Certain Financing Agreements Prohibited</t>
  </si>
  <si>
    <t>61-4-405</t>
  </si>
  <si>
    <t>61-5-102</t>
  </si>
  <si>
    <t>Driving Without a Valid Drivers License - Has Never Possessed</t>
  </si>
  <si>
    <t>61-5-102(1)(b)</t>
  </si>
  <si>
    <t>61-5-102(1) [1]</t>
  </si>
  <si>
    <t>61-5-102(1)[1]</t>
  </si>
  <si>
    <t>Driving Without a Valid Drivers License</t>
  </si>
  <si>
    <t>61-5-102(1)(b) 61-5-102(1)(c) - Not subject to a penalty if a valid license expired within 90 days of NTA</t>
  </si>
  <si>
    <t>61-5-102(1) [4]</t>
  </si>
  <si>
    <t>61-5-102(1)[4]</t>
  </si>
  <si>
    <t>Fail To Surrender O/S D/L</t>
  </si>
  <si>
    <t>61-5-102(1) [5]</t>
  </si>
  <si>
    <t>61-5-102(1)[5]</t>
  </si>
  <si>
    <t>Possessing More Than One D/L</t>
  </si>
  <si>
    <t>61-5-102(1) [6]</t>
  </si>
  <si>
    <t>61-5-102(1)[6]</t>
  </si>
  <si>
    <t>Having In Possession Or Control More Than One MT D/L</t>
  </si>
  <si>
    <t>61-5-102(2)(a)</t>
  </si>
  <si>
    <t>No Motorcycle Endorsement</t>
  </si>
  <si>
    <t>61-5-102(2)(b) [1-1st]</t>
  </si>
  <si>
    <t>61-5-102(2)(b)[1-1st]</t>
  </si>
  <si>
    <t>Operating a Commercial Motor Vehicle Without a Commercial Drivers License - 1st Offense</t>
  </si>
  <si>
    <t>61-5-102(2)(b) [1-2nd]</t>
  </si>
  <si>
    <t>61-5-102(2)(b)[1-2nd]</t>
  </si>
  <si>
    <t>Operating a Commercial Motor Vehicle Without a Commercial Drivers License - 2nd Offense</t>
  </si>
  <si>
    <t>61-5-102(2)(b) [2]</t>
  </si>
  <si>
    <t>61-5-102(2)(b)[2]</t>
  </si>
  <si>
    <t>Operating a Commercial MV Without Proper Endorsement For Vehicle Type, Passengers, Or Cargo Type</t>
  </si>
  <si>
    <t>61-5-102(3)</t>
  </si>
  <si>
    <t>Violation Low Speed Drivers License</t>
  </si>
  <si>
    <t>61-5-103(1)</t>
  </si>
  <si>
    <t>MT Resident Operate W/Foreign D/L Over 60 Days</t>
  </si>
  <si>
    <t>61-5-307</t>
  </si>
  <si>
    <t>61-5-103(2)</t>
  </si>
  <si>
    <t>MT Resident Operating a Commercial Motor Vehicle With Foreign CDL / Endorsement Over 30 Days</t>
  </si>
  <si>
    <t>61-5-104(1)</t>
  </si>
  <si>
    <t>Violate D/L Privilege Of Gov Veh Drivers</t>
  </si>
  <si>
    <t>61-5-104(1)(d)</t>
  </si>
  <si>
    <t>Violate Of D/L Privilege Granted Road Machinery, Etc.</t>
  </si>
  <si>
    <t>61-5-104(5) [1]</t>
  </si>
  <si>
    <t>61-5-104(5)[1]</t>
  </si>
  <si>
    <t>Fail To Renew Drivers License Within 90 Days From Military Separation</t>
  </si>
  <si>
    <t>61-5-104(5) [2]</t>
  </si>
  <si>
    <t>61-5-104(5)[2]</t>
  </si>
  <si>
    <t>Fail To Have Proof Of Separation Military D/L</t>
  </si>
  <si>
    <t>61-5-106(1)</t>
  </si>
  <si>
    <t>Violation Of Restrictions On Instruction Permit</t>
  </si>
  <si>
    <t>61-5-106(2)</t>
  </si>
  <si>
    <t>Violation In Use Of Traffic Ed. Learners License</t>
  </si>
  <si>
    <t>61-5-106(3)(b)</t>
  </si>
  <si>
    <t>Fail To Have Temporary Driving Permit In Possession</t>
  </si>
  <si>
    <t>61-5-107(2) [1]</t>
  </si>
  <si>
    <t>61-5-107(2)[1]</t>
  </si>
  <si>
    <t>Fail To Give Complete Accurate Information On D/L App</t>
  </si>
  <si>
    <t>61-5-107(2) [2]</t>
  </si>
  <si>
    <t>61-5-107(2)[2]</t>
  </si>
  <si>
    <t>Fail To Give Complete Accurate Information On CV App</t>
  </si>
  <si>
    <t>61-5-113(4)</t>
  </si>
  <si>
    <t>Operating In Violation Of Restrictions Imposed On D/L</t>
  </si>
  <si>
    <t>61-5-115 [1]</t>
  </si>
  <si>
    <t>61-5-115[1]</t>
  </si>
  <si>
    <t>Fail To Notify Department Of Change Of Address</t>
  </si>
  <si>
    <t>61-5-116 [1]</t>
  </si>
  <si>
    <t>61-5-116[1]</t>
  </si>
  <si>
    <t>Fail To Have D/L In Immediate Possession (License To Be Carried And Exhibited On Demand)</t>
  </si>
  <si>
    <t>61-5-116 [2]</t>
  </si>
  <si>
    <t>61-5-116[2]</t>
  </si>
  <si>
    <t>Fail To Display Drivers License When Demanded</t>
  </si>
  <si>
    <t>61-5-120</t>
  </si>
  <si>
    <t>Violation Of Medical Assessment And Rehabilitation Driving Permit</t>
  </si>
  <si>
    <t>61-5-133(1)(c)(i)(a)</t>
  </si>
  <si>
    <t>Violate First Year Restrictions:  No Supervised Driver Present</t>
  </si>
  <si>
    <t>0*</t>
  </si>
  <si>
    <t>61-5-134* No Fines/Fees/SC 20 - 60 Hrs  CS</t>
  </si>
  <si>
    <t>61-5-133(a)</t>
  </si>
  <si>
    <t>Violate First Year Restrictions:  Operate Motor Vehicle Without Using Seatbelt</t>
  </si>
  <si>
    <t>61-5-133(b)</t>
  </si>
  <si>
    <t>Violate First Year Restrictions:  Operate Motor Vehicle Between The Hours Of 11 PM &amp; 5 AM</t>
  </si>
  <si>
    <t>61-5-133(b)(i)</t>
  </si>
  <si>
    <t>Violate First Year Restrictions:  Operate Motorcycle With A Passenger Under 18 Years</t>
  </si>
  <si>
    <t>61-5-133(c)</t>
  </si>
  <si>
    <t>Violate First Year Restrictions:  Operate Motor Vehicle With More Than 1 Passenger Under Age 18</t>
  </si>
  <si>
    <t>61-5-134</t>
  </si>
  <si>
    <t>Operation of Motor Vehicle By Minor In Violation Of Restricted 1st Year Driver License</t>
  </si>
  <si>
    <t>61-5-134* No Fines/Fees/SC 20 - 60 Hrs CS</t>
  </si>
  <si>
    <t>61-5-134 [2nd]</t>
  </si>
  <si>
    <t>61-5-134[2nd]</t>
  </si>
  <si>
    <t>Operation of Motor Vehicle By Minor In Violation Of Restricted 1st Year Driver License - MVD is to suspend the offender's driver's license - No probationary license, Penalty remains not less than 20 hours or more than 60 hours of community service.
45-2-1</t>
  </si>
  <si>
    <t>61-5-210</t>
  </si>
  <si>
    <t>Operating With Foreign D/L When Privilege Suspended/Revoked By MT</t>
  </si>
  <si>
    <t>61-5-212(1)(b)</t>
  </si>
  <si>
    <t>61-5-212(1)(a)(i) [1]</t>
  </si>
  <si>
    <t>61-5-212(1)(a)(i)[1]</t>
  </si>
  <si>
    <t>Driving a Motor Vehicle While Privilege To Do So Is Suspended Or Revoked 1st Offense</t>
  </si>
  <si>
    <t>61-5-212(1)(b)(ii)</t>
  </si>
  <si>
    <t>61-5-212(1)(a)(i) [2]</t>
  </si>
  <si>
    <t>61-5-212(1)(a)(i)[2]</t>
  </si>
  <si>
    <t>Driving a Motor Vehicle While Privilege To Do So Is Suspended Or Revoked 2nd Offense</t>
  </si>
  <si>
    <t>61-5-212(1)(b)(i)</t>
  </si>
  <si>
    <t>61-5-212(1)(a)(ii) [1]</t>
  </si>
  <si>
    <t>61-5-212(1)(a)(ii)[1]</t>
  </si>
  <si>
    <t>Driving a CMV While CDL Is Revoked/Susp/Cancelled, Or Person Is Disqualified Under Fed Reg 1st Offen</t>
  </si>
  <si>
    <t>61-5-212(1)(a)(ii) [2]</t>
  </si>
  <si>
    <t>61-5-212(1)(a)(ii)[2]</t>
  </si>
  <si>
    <t>Driving a CMV While CDL Is Revoked/Susp/Cancelled, Or Person Is Disqualified Under Fed Reg 2nd Offen</t>
  </si>
  <si>
    <t>61-5-212(1)(b)(iii)</t>
  </si>
  <si>
    <t>Driving a Motor Vehicle While Privilege To Do So Is Suspended or Revoked - Susp For 61-8-1002</t>
  </si>
  <si>
    <t>61-5-302(1) [1]</t>
  </si>
  <si>
    <t>61-5-302(1)[1]</t>
  </si>
  <si>
    <t>Display Invalid D/L / ID (Cancel/Rev/Susp/ Fictitious Or Altered)</t>
  </si>
  <si>
    <t>61-5-307(2)</t>
  </si>
  <si>
    <t>61-5-302(1) [2]</t>
  </si>
  <si>
    <t>61-5-302(1)[2]</t>
  </si>
  <si>
    <t>Possessing An Invalid D/L / ID</t>
  </si>
  <si>
    <t>61-5-302(2)</t>
  </si>
  <si>
    <t>Permitting The Use Of Your D/L By Another</t>
  </si>
  <si>
    <t>61-5-302(3)</t>
  </si>
  <si>
    <t>Display Or Represent As One's Own The D/L / ID Of Another</t>
  </si>
  <si>
    <t>61-5-302(4)</t>
  </si>
  <si>
    <t>Fail To Surrender Suspended Revoked Or Canceled D/L / ID</t>
  </si>
  <si>
    <t>61-5-302(5) [1]</t>
  </si>
  <si>
    <t>61-5-302(5)[1]</t>
  </si>
  <si>
    <t>Falsifying Affidavit To Obtain D/L / ID</t>
  </si>
  <si>
    <t>61-5-302(5) [2]</t>
  </si>
  <si>
    <t>61-5-302(5)[2]</t>
  </si>
  <si>
    <t>Using False Or Fictitious Name On D/L / ID Application</t>
  </si>
  <si>
    <t>61-5-302(5) [3]</t>
  </si>
  <si>
    <t>61-5-302(5)[3]</t>
  </si>
  <si>
    <t>Making a False Statement In D/L Or ID Card Application</t>
  </si>
  <si>
    <t>61-5-302(5) [4]</t>
  </si>
  <si>
    <t>61-5-302(5)[4]</t>
  </si>
  <si>
    <t>Concealing a Material Fact In D/L / ID Application</t>
  </si>
  <si>
    <t>61-5-302(6)</t>
  </si>
  <si>
    <t>Permitting Unlawful Use Of D/L / ID</t>
  </si>
  <si>
    <t>61-5-303</t>
  </si>
  <si>
    <t>Making False Affidavit Concerning D/L Matters</t>
  </si>
  <si>
    <t>61-5-304</t>
  </si>
  <si>
    <t>Permitting Unauthorized Minor To Drive</t>
  </si>
  <si>
    <t>61-5-305</t>
  </si>
  <si>
    <t>Employing Unlicensed CVO</t>
  </si>
  <si>
    <t>61-5-306(1)</t>
  </si>
  <si>
    <t>Rent Vehicle To Unlicensed Driver</t>
  </si>
  <si>
    <t>61-5-306(2)</t>
  </si>
  <si>
    <t>Rent Vehicle W/O Inspecting Driver's License</t>
  </si>
  <si>
    <t>61-5-306(3)</t>
  </si>
  <si>
    <t>Rent Commercial Motor Vehicle Without Inspection And Determination Of a CDL</t>
  </si>
  <si>
    <t>61-5-306(4)</t>
  </si>
  <si>
    <t>Fail To Keep Record When Renting Vehicles</t>
  </si>
  <si>
    <t>61-5-309</t>
  </si>
  <si>
    <t>Unlawful Issue Of Montana D/L Or ID Card</t>
  </si>
  <si>
    <t>61-6-112</t>
  </si>
  <si>
    <t>Failure To Return Or Surrender License</t>
  </si>
  <si>
    <t>61-6-151(3)</t>
  </si>
  <si>
    <t>61-6-151(1) [1]</t>
  </si>
  <si>
    <t>61-6-151(1)[1]</t>
  </si>
  <si>
    <t>Forge Proof Of Responsibility</t>
  </si>
  <si>
    <t>61-6-151(1)</t>
  </si>
  <si>
    <t>61-6-151(1) [2]</t>
  </si>
  <si>
    <t>61-6-151(1)[2]</t>
  </si>
  <si>
    <t>Signing W/O Authority/Proof Of Responsibility</t>
  </si>
  <si>
    <t>61-6-151(1) [3]</t>
  </si>
  <si>
    <t>61-6-151(1)[3]</t>
  </si>
  <si>
    <t>File Evidence Of Proof Responsibility Known to Be False</t>
  </si>
  <si>
    <t>61-6-151(2)</t>
  </si>
  <si>
    <t>Driving In Violation Of Proof Of Financial Responsibility Requirement - Suspended Or Revoked</t>
  </si>
  <si>
    <t>61-6-301(1) [1st]</t>
  </si>
  <si>
    <t>61-6-301(1)[1st]</t>
  </si>
  <si>
    <t>Owner Permitting Operation Of Vehicle Without Liability Insurance - 1st Offense</t>
  </si>
  <si>
    <t>61-6-304(1)</t>
  </si>
  <si>
    <t>61-6-301(1) [2nd]</t>
  </si>
  <si>
    <t>61-6-301(1)[2nd]</t>
  </si>
  <si>
    <t>Owner Permitting Operation Of Vehicle Without Liability Insurance - 2nd Offense</t>
  </si>
  <si>
    <t>61-6-304 (1 &amp; 2)</t>
  </si>
  <si>
    <t>61-6-301(1) [3rd]</t>
  </si>
  <si>
    <t>61-6-301(1)[3rd]</t>
  </si>
  <si>
    <t>Owner Permitting Operation Of Vehicle Without Liability Insurance - 3rd Offense</t>
  </si>
  <si>
    <t>61-6-301(1) [4th]</t>
  </si>
  <si>
    <t>61-6-301(1)[4th]</t>
  </si>
  <si>
    <t>Owner Permitting Operation Of Vehicle Without Liability Insurance - 4th &amp; Subsequent Offense</t>
  </si>
  <si>
    <t>61-6-304 (1 &amp; 3)</t>
  </si>
  <si>
    <t>61-6-301(2) [1st]</t>
  </si>
  <si>
    <t>61-6-301(2)[1st]</t>
  </si>
  <si>
    <t>Operating Without Liability Insurance In Effect - 1st Offense</t>
  </si>
  <si>
    <t>61-6-304 (1)</t>
  </si>
  <si>
    <t>61-6-301(2) [2nd]</t>
  </si>
  <si>
    <t>61-6-301(2)[2nd]</t>
  </si>
  <si>
    <t>Operating Without Liability Insurance In Effect - 2nd Offense</t>
  </si>
  <si>
    <t>61-6-301(2) [3rd]</t>
  </si>
  <si>
    <t>61-6-301(2)[3rd]</t>
  </si>
  <si>
    <t>Operating Without Liability  Insurance In Effect - 3rd Offense</t>
  </si>
  <si>
    <t>61-6-301(2) [4th+]</t>
  </si>
  <si>
    <t>61-6-301(2)[4th+]</t>
  </si>
  <si>
    <t>Operating Without Liability  Insurance In Effect - 4th or Subsequent Offense</t>
  </si>
  <si>
    <t>61-6-302(2) [1st]</t>
  </si>
  <si>
    <t>61-6-302(2)[1st]</t>
  </si>
  <si>
    <t>Fail To Carry Proof Or Exhibit/Insurance In Vehicle - Owner Or Operator - 1st Offense</t>
  </si>
  <si>
    <t>61-6-304</t>
  </si>
  <si>
    <t>61-6-302(2) [2nd]</t>
  </si>
  <si>
    <t>61-6-302(2)[2nd]</t>
  </si>
  <si>
    <t>Fail To Carry Proof Or Exhibit/Insurance In Vehicle - Owner Or Operator - 2nd Offense</t>
  </si>
  <si>
    <t>61-6-302(2) [3rd+]</t>
  </si>
  <si>
    <t>61-6-302(2)[3rd+]</t>
  </si>
  <si>
    <t>Fail To Carry Proof Or Exhibit/Insurance In Vehicle - Owner Or Operator - 3rd Or Subsequent Offense</t>
  </si>
  <si>
    <t>61-6-304 (4th Or Subsequent Collect DL)</t>
  </si>
  <si>
    <t>61-7-103</t>
  </si>
  <si>
    <t>Fail to Stop and Remain at  Scene Involving Death or Serious Bodily Injury</t>
  </si>
  <si>
    <t>61-7-118(3), 61-5-205</t>
  </si>
  <si>
    <t>61-7-103 [1-1st]</t>
  </si>
  <si>
    <t>61-7-103[1-1st]</t>
  </si>
  <si>
    <t>Fail to Stop at Accident Scene Involving Another Person or Minor Bodily Injury - 1st Offense</t>
  </si>
  <si>
    <t>20 Days</t>
  </si>
  <si>
    <t>61-7-118(1), 61-5-205</t>
  </si>
  <si>
    <t>61-7-103 [1-2nd]</t>
  </si>
  <si>
    <t>61-7-103[1-2nd]</t>
  </si>
  <si>
    <t>Fail to Stop at Accident Scene Involving Another Person or Minor Bodily Injury - 2nd Offense</t>
  </si>
  <si>
    <t>61-7-103 [1-3rd]</t>
  </si>
  <si>
    <t>61-7-103[1-3rd]</t>
  </si>
  <si>
    <t>Fail to Stop at Accident Scene Involving Another Person or Minor Bodily Injury - 3rd Offense</t>
  </si>
  <si>
    <t>61-7-105</t>
  </si>
  <si>
    <t>Fail to Comply with Requirements Resulting in Bodily Injury or Death</t>
  </si>
  <si>
    <t>61-7-118(3)</t>
  </si>
  <si>
    <t>61-7-105(1)(a)</t>
  </si>
  <si>
    <t>Fail to Show D/L To Other Parties Involved In Accident</t>
  </si>
  <si>
    <t>61-7-118(1)</t>
  </si>
  <si>
    <t>61-7-105(1)(b)</t>
  </si>
  <si>
    <t>Fail To Render Reasonable Assistance At Scene Where Person Injured</t>
  </si>
  <si>
    <t>61-7-105(1)(c)</t>
  </si>
  <si>
    <t>Leave Scene Of Accident Resulting In Injury Or Death Without Express Permission From Law Enforcement</t>
  </si>
  <si>
    <t>61-7-105(1)(c) [2]</t>
  </si>
  <si>
    <t>61-7-105(1)(c)[2]</t>
  </si>
  <si>
    <t>Leave Scene of Accident Resulting in Property Damage Over $1000 w/o  Permission From Law Enforcement</t>
  </si>
  <si>
    <t>61-7-106 [1st]</t>
  </si>
  <si>
    <t>61-7-106[1st]</t>
  </si>
  <si>
    <t>Fail To Stop And ID Self After Striking Unattended Vehicle - 1st Offense</t>
  </si>
  <si>
    <t>61-7-106 [2nd]</t>
  </si>
  <si>
    <t>61-7-106[2nd]</t>
  </si>
  <si>
    <t>Fail To Stop And ID Self After Striking Unattended Vehicle - 2nd Offense</t>
  </si>
  <si>
    <t>61-7-106 [3rd+]</t>
  </si>
  <si>
    <t>61-7-106[3rd+]</t>
  </si>
  <si>
    <t>Fail To Stop And ID Self After Striking Unattended Vehicle - 3rd or Subsequent Offense</t>
  </si>
  <si>
    <t>61-7-107 [1st]</t>
  </si>
  <si>
    <t>61-7-107[1st]</t>
  </si>
  <si>
    <t>Fail To Notify Owner After Accident Resulting In Damage To Prop/Fixtures Along Hwy -1st Offense</t>
  </si>
  <si>
    <t>61-7-107 [2nd]</t>
  </si>
  <si>
    <t>61-7-107[2nd]</t>
  </si>
  <si>
    <t>Fail To Notify Owner After Accident Resulting In Damage To Prop/Fixtures Along Hwy - 2nd Offense</t>
  </si>
  <si>
    <t>61-7-107 [3rd+]</t>
  </si>
  <si>
    <t>61-7-107[3rd+]</t>
  </si>
  <si>
    <t>Fail To Notify Owner After Accident Resulting In Damage To Prop/Fixtures Along Hwy - 3rd Offense</t>
  </si>
  <si>
    <t>61-7-108 [1st]</t>
  </si>
  <si>
    <t>61-7-108[1st]</t>
  </si>
  <si>
    <t>Fail To Give Notice Of Accident By Quickest Means/Apparent Damage Over $1,000 - 1st Offense</t>
  </si>
  <si>
    <t>61-7-108 [2nd]</t>
  </si>
  <si>
    <t>61-7-108[2nd]</t>
  </si>
  <si>
    <t>Fail To Give Notice Of Accident By Quickest Means/Apparent Damage Over $1,000 - 2nd Offense</t>
  </si>
  <si>
    <t>61-7-108 [3rd+]</t>
  </si>
  <si>
    <t>61-7-108[3rd+]</t>
  </si>
  <si>
    <t>Fail To Give Notice Of Accident By Quickest Means/Apparent Damage Over $1,000 - 3rd Offense</t>
  </si>
  <si>
    <t>61-7-109(1) [1st]</t>
  </si>
  <si>
    <t>61-7-109(1)[1st]</t>
  </si>
  <si>
    <t>Fail To Submit Written Report Of Accident Within 10 Days - 1st Offense</t>
  </si>
  <si>
    <t>61-7-109(1) [2nd]</t>
  </si>
  <si>
    <t>61-7-109(1)[2nd]</t>
  </si>
  <si>
    <t>Fail To Submit Written Report Of Accident Within 10 Days - 2nd Offense</t>
  </si>
  <si>
    <t>61-7-109(1) [3rd+]</t>
  </si>
  <si>
    <t>61-7-109(1)[3rd+]</t>
  </si>
  <si>
    <t>Fail To Submit Written Report Of Accident Within 10 Days - 3rd or Subsequent Offense</t>
  </si>
  <si>
    <t>61-7-109(2) [1st]</t>
  </si>
  <si>
    <t>61-7-109(2)[1st]</t>
  </si>
  <si>
    <t>Fail To Provide Supplemental Info Of Accident When Requested - 1st Offense</t>
  </si>
  <si>
    <t>61-7-109(2) [2nd]</t>
  </si>
  <si>
    <t>61-7-109(2)[2nd]</t>
  </si>
  <si>
    <t>Fail To Provide Supplemental Info Of Accident When Requested - 2nd Offense</t>
  </si>
  <si>
    <t>61-7-109(2) [3rd+]</t>
  </si>
  <si>
    <t>61-7-109(2)[3rd+]</t>
  </si>
  <si>
    <t>Fail To Provide Supplemental Info Of Accident When Requested - 3rd or Subsequent Offense</t>
  </si>
  <si>
    <t>61-7-109(3) [1st]</t>
  </si>
  <si>
    <t>61-7-109(3)[1st]</t>
  </si>
  <si>
    <t>Duty of Officer To Provide Written Report Within 10 Days - 1st Offense</t>
  </si>
  <si>
    <t>61-7-109(3) [2nd]</t>
  </si>
  <si>
    <t>61-7-109(3)[2nd]</t>
  </si>
  <si>
    <t>Duty of Officer To Provide Written Report Within 10 Days - 2nd Offense</t>
  </si>
  <si>
    <t>61-7-109(3) [3rd+]</t>
  </si>
  <si>
    <t>61-7-109(3)[3rd+]</t>
  </si>
  <si>
    <t>Duty of Officer To Provide Written Report Within 10 Days - 3rd or Subsequent Offense</t>
  </si>
  <si>
    <t>61-7-110(2) [1st]</t>
  </si>
  <si>
    <t>61-7-110(2)[1st]</t>
  </si>
  <si>
    <t>Failure Of Passenger To Give Immediate Notice/Driver Unable - 1st Offense</t>
  </si>
  <si>
    <t>61-7-110(2) [2nd]</t>
  </si>
  <si>
    <t>61-7-110(2)[2nd]</t>
  </si>
  <si>
    <t>Failure Of Passenger To Give Immediate Notice/Driver Unable - 2nd Offense</t>
  </si>
  <si>
    <t>61-7-110(2) [3rd+]</t>
  </si>
  <si>
    <t>61-7-110(2)[3rd+]</t>
  </si>
  <si>
    <t>Failure Of Passenger To Give Immediate Notice/Driver Unable - 3rd or Subsequent Offense</t>
  </si>
  <si>
    <t>61-7-110(3) [1st]</t>
  </si>
  <si>
    <t>61-7-110(3)[1st]</t>
  </si>
  <si>
    <t>Failure Of Vehicle Owner To Submit Written Report/Driver Unable - 1st Offense</t>
  </si>
  <si>
    <t>61-7-110(3) [2nd]</t>
  </si>
  <si>
    <t>61-7-110(3)[2nd]</t>
  </si>
  <si>
    <t>Failure Of Vehicle Owner To Submit Written Report/Driver Unable - 2nd Offense</t>
  </si>
  <si>
    <t>61-7-110(3) [3rd+]</t>
  </si>
  <si>
    <t>61-7-110(3)[3rd+]</t>
  </si>
  <si>
    <t>Failure Of Vehicle Owner To Submit Written Report/Driver Unable - 3rd or Subsequent Offense</t>
  </si>
  <si>
    <t>61-7-110(4) [1st]</t>
  </si>
  <si>
    <t>61-7-110(4)[1st]</t>
  </si>
  <si>
    <t>Giving False Info In Written Accident Report - 1st Offense</t>
  </si>
  <si>
    <t>61-7-110(4) [2nd]</t>
  </si>
  <si>
    <t>61-7-110(4)[2nd]</t>
  </si>
  <si>
    <t>Giving False Info In Written Accident Report - 2nd Offense</t>
  </si>
  <si>
    <t>61-7-110(4) [3rd+]</t>
  </si>
  <si>
    <t>61-7-110(4)[3rd+]</t>
  </si>
  <si>
    <t>Giving False Info In Written Accident Report - 3rd or Subsequent Offense</t>
  </si>
  <si>
    <t>61-7-112 [1st]</t>
  </si>
  <si>
    <t>61-7-112[1st]</t>
  </si>
  <si>
    <t>Failure Of Coroner To Report Traffic Death To Dept - 1st Offense</t>
  </si>
  <si>
    <t>61-7-112 [2nd]</t>
  </si>
  <si>
    <t>61-7-112[2nd]</t>
  </si>
  <si>
    <t>Failure Of Coroner To Report Traffic Death To Dept - 2nd Offense</t>
  </si>
  <si>
    <t>61-7-112 [3rd+]</t>
  </si>
  <si>
    <t>61-7-112[3rd+]</t>
  </si>
  <si>
    <t>Failure Of Coroner To Report Traffic Death To Dept - 3rd or Subsequent Offense</t>
  </si>
  <si>
    <t>61-7-113 [1st]</t>
  </si>
  <si>
    <t>61-7-113[1st]</t>
  </si>
  <si>
    <t>Failure Of Garage Persons To Report Gunshots/Accidents - 1st Offense</t>
  </si>
  <si>
    <t>61-7-113 [2nd]</t>
  </si>
  <si>
    <t>61-7-113[2nd]</t>
  </si>
  <si>
    <t>Failure Of Garage Persons To Report Gunshots/Accidents - 2nd Offense</t>
  </si>
  <si>
    <t>61-7-113 [3rd+]</t>
  </si>
  <si>
    <t>61-7-113[3rd+]</t>
  </si>
  <si>
    <t>Failure Of Garage Persons To Report Gunshots/Accidents - 3rd or Subsequent Offense</t>
  </si>
  <si>
    <t>61-8-1002(1)(a) [1st]</t>
  </si>
  <si>
    <t>61-8-1002(1)(a)[1st]</t>
  </si>
  <si>
    <t>Driving Under The Influence Of Alcohol and or Drugs - 1st Offense</t>
  </si>
  <si>
    <t>61-8-1000)(a)(i), 61-8-1009, 61-8-1010</t>
  </si>
  <si>
    <t>61-8-1002</t>
  </si>
  <si>
    <t>90D</t>
  </si>
  <si>
    <t>2148</t>
  </si>
  <si>
    <t>61-8-1002(1)(a) [2nd]</t>
  </si>
  <si>
    <t>61-8-1002(1)(a)[2nd]</t>
  </si>
  <si>
    <t>Driving Under The Influence Of Alcohol and or Drugs - 2nd Offense</t>
  </si>
  <si>
    <t>61-8-1007(1)(a)(ii),61-8-1009, 61-8-1010</t>
  </si>
  <si>
    <t>61-8-1002(1)(a) [3rd]</t>
  </si>
  <si>
    <t>61-8-1002(1)(a)[3rd]</t>
  </si>
  <si>
    <t>Driving Under The Influence Of Alcohol and or Drugs - 3rd Offense</t>
  </si>
  <si>
    <t>61-8-1007(1)(a)(iii), 61-8-1009, 61-8-1010</t>
  </si>
  <si>
    <t>61-8-1002(1)(a) [AGG 1st]</t>
  </si>
  <si>
    <t>61-8-1002(1)(a)[AGG1st]</t>
  </si>
  <si>
    <t>Aggravated Driving Under The Influence Of Alcohol and or Drugs - 1st Offense</t>
  </si>
  <si>
    <t>61-8-1007(4)(a)(i), 61-8-1009, 61-8-1010</t>
  </si>
  <si>
    <t>61-8-1002(1)(a) [AGG 2nd]</t>
  </si>
  <si>
    <t>61-8-1002(1)(a)[AGG2nd]</t>
  </si>
  <si>
    <t>Aggravated Driving Under The Influence Of Alcohol and or Drugs - 2nd Offense</t>
  </si>
  <si>
    <t>61-8-1007(4)(A)(II), 61-8-1009, 61-8-1010</t>
  </si>
  <si>
    <t>61-8-1002(1)(a) [AGG 3rd]</t>
  </si>
  <si>
    <t>61-8-1002(1)(a)[AGG3rd]</t>
  </si>
  <si>
    <t>Aggravated Driving Under The Influence Of Alcohol and or Drugs - 3rd Offense</t>
  </si>
  <si>
    <t>61-8-1007(4)(a)(iii), 61-8-1009, 61-8-1010</t>
  </si>
  <si>
    <t>61-8-1002(1)(a) FELONY</t>
  </si>
  <si>
    <t>61-8-1002(1)(a)FELONY</t>
  </si>
  <si>
    <t>Driving Under The Influence Of Alcohol and or Drugs - 4th or Subsequent Offense</t>
  </si>
  <si>
    <t>61-8-1008(1)(a), 61-8-1009, 61-8-1010</t>
  </si>
  <si>
    <t>61-8-1002(1)(b) [1st]</t>
  </si>
  <si>
    <t>61-8-1002(1)(b)[1st]</t>
  </si>
  <si>
    <t>Operate Non-Commercial Vehicle With Alcohol Concentration of 0.08%  BAC or Greater - 1st Offense</t>
  </si>
  <si>
    <t>61-8-1007(2)(a)(i), 61-8-1009, 61-8-1010</t>
  </si>
  <si>
    <t>61-8-1002(1)(b) [2nd]</t>
  </si>
  <si>
    <t>61-8-1002(1)(b)[2nd]</t>
  </si>
  <si>
    <t>Operate Non-Commercial Vehicle With Alcohol Concentration of 0.08% BAC or Greater - 2nd Offense</t>
  </si>
  <si>
    <t>61-8-1007(2)(a)(ii), 61-8-1009, 61-8-1010</t>
  </si>
  <si>
    <t>61-8-1002(1)(b) [3rd]</t>
  </si>
  <si>
    <t>61-8-1002(1)(b)[3rd]</t>
  </si>
  <si>
    <t>Operate Non-Commercial Vehicle With Alcohol Concentration of 0.08% BAC or Greater - 3rd Offense</t>
  </si>
  <si>
    <t>61-8-1007(2)(a)(iii), 61-8-1009, 61-8-1010</t>
  </si>
  <si>
    <t>61-8-1002(1)(b) [AGG 1st]</t>
  </si>
  <si>
    <t>61-8-1002(1)(b)[AGG1st]</t>
  </si>
  <si>
    <t>Aggravated Operate Non-Commercial Vehicle With Alcohol Concentration of 0.08% BAC or Greater - 1st O</t>
  </si>
  <si>
    <t>61-8-1002(1)(b) [AGG 2nd]</t>
  </si>
  <si>
    <t>61-8-1002(1)(b)[AGG2nd]</t>
  </si>
  <si>
    <t>Aggravated Operate Non-Commercial Vehicle With Alcohol Concentration of 0.08% BAC or Greater - 2nd O</t>
  </si>
  <si>
    <t>61-8-1002(1)(b) [AGG 3rd]</t>
  </si>
  <si>
    <t>61-8-1002(1)(b)[AGG3rd]</t>
  </si>
  <si>
    <t>Aggravated Operate Non-Commercial Vehicle With Alcohol Concentration of 0.08% BAC or Greater - 3rd O</t>
  </si>
  <si>
    <t>61-8-1002(1)(b) FELONY</t>
  </si>
  <si>
    <t>61-8-1002(1)(b)FELONY</t>
  </si>
  <si>
    <t>Operate Non-Commercial Vehicle With Alcohol Concentration of 0.08% BAC or Greater - 4th or Subsequen</t>
  </si>
  <si>
    <t>61-8-1002(1)(c) [1st]</t>
  </si>
  <si>
    <t>61-8-1002(1)(c)[1st]</t>
  </si>
  <si>
    <t>Operate Commercial Vehicle With Alcohol Concentration of 0.04% BAC Commercial - 1st Offense</t>
  </si>
  <si>
    <t>61-8-1002(1)(c) [2nd]</t>
  </si>
  <si>
    <t>61-8-1002(1)(c)[2nd]</t>
  </si>
  <si>
    <t>Operate Commercial Vehicle With Alcohol Concentration of 0.04% BAC Commercial - 2nd Offense</t>
  </si>
  <si>
    <t>61-8-1002(1)(c) [3rd]</t>
  </si>
  <si>
    <t>61-8-1002(1)(c)[3rd]</t>
  </si>
  <si>
    <t>Operate Commercial Vehicle With Alcohol Concentration of 0.04% BAC Commercial - 3rd Offense</t>
  </si>
  <si>
    <t>61-8-1002(1)(c) [AGG 1st]</t>
  </si>
  <si>
    <t>61-8-1002(1)(c)[AGG1st]</t>
  </si>
  <si>
    <t>Aggravated Operate Commercial Vehicle With Alcohol Concentration of 0.04% BAC or Greater - 1st Offen</t>
  </si>
  <si>
    <t>61-8-1002(1)(c) [AGG 2nd]</t>
  </si>
  <si>
    <t>61-8-1002(1)(c)[AGG2nd]</t>
  </si>
  <si>
    <t>Aggravated Operate Commercial Vehicle With Alcohol Concentration of 0.04% BAC or Greater - 2nd Offen</t>
  </si>
  <si>
    <t>61-8-1002(1)(c) [AGG 3rd]</t>
  </si>
  <si>
    <t>61-8-1002(1)(c)[AGG3rd]</t>
  </si>
  <si>
    <t>Aggravated Operate Commercial Vehicle With Alcohol Concentration of 0.04% BAC or Greater - 3rd Offen</t>
  </si>
  <si>
    <t>61-8-1002(1)(c) FELONY</t>
  </si>
  <si>
    <t>61-8-1002(1)(c)FELONY</t>
  </si>
  <si>
    <t>Operate Commercial Vehicle With Alcohol Concentration of 0.04% BAC Commercial - 4th or Subsequent Of</t>
  </si>
  <si>
    <t>61-8-1002(1)(d) [1st]</t>
  </si>
  <si>
    <t>61-8-1002(1)(d)[1st]</t>
  </si>
  <si>
    <t>Operate Vehicle with THC Concentration of 5 ng/ml or Greater - 1st Offense</t>
  </si>
  <si>
    <t>61-8-1007(2)(a)(1), 61-8-1009, 61-8-1010</t>
  </si>
  <si>
    <t>61-8-1002(1)(d) [2nd]</t>
  </si>
  <si>
    <t>61-8-1002(1)(d)[2nd]</t>
  </si>
  <si>
    <t>Operate Vehicle with THC Concentration of 5 ng/ml or Greater - 2nd Offense</t>
  </si>
  <si>
    <t>61-8-1007(2)(a)(ii), 61-8-1009, 618-1010</t>
  </si>
  <si>
    <t>61-8-1002(1)(d) [3rd]</t>
  </si>
  <si>
    <t>61-8-1002(1)(d)[3rd]</t>
  </si>
  <si>
    <t>Operate Vehicle with THC Concentration of 5 ng/ml or Greater - 3rd Offense</t>
  </si>
  <si>
    <t>61-8-1002(1)(d) [AGG 1st]</t>
  </si>
  <si>
    <t>61-8-1002(1)(d)[AGG1st]</t>
  </si>
  <si>
    <t>Aggravated Operate Vehicle with THC Concentration of 5ng/ml or Greater - 1st Offense</t>
  </si>
  <si>
    <t>61-8-1002(1)(d) [AGG 2nd]</t>
  </si>
  <si>
    <t>61-8-1002(1)(d)[AGG2nd]</t>
  </si>
  <si>
    <t>Aggravated Operate Vehicle with THC Concentration of 5ng/ml or Greater - 2nd Offense</t>
  </si>
  <si>
    <t>61-8-1002(1)(d) [AGG 3rd]</t>
  </si>
  <si>
    <t>61-8-1002(1)(d)[AGG3rd]</t>
  </si>
  <si>
    <t>Aggravated Operate Vehicle with THC Concentration of 5ng/ml or Greater - 3rd Offense</t>
  </si>
  <si>
    <t>61-8-1002(1)(d) FELONY</t>
  </si>
  <si>
    <t>61-8-1002(1)(d)FELONY</t>
  </si>
  <si>
    <t>Operate Vehicle with THC Concentration of 5 ng/ml or Greater - 4th or Subsequent Offense</t>
  </si>
  <si>
    <t>61-8-1002(1)(e) [1st Under 18]</t>
  </si>
  <si>
    <t>61-8-1002(1)(e)[1stUnder18]</t>
  </si>
  <si>
    <t>Operate Veh With Alcohol Concentration of 0.02% BAC Under 21 Years of Age - 1st Offense (Under 18)</t>
  </si>
  <si>
    <t>61-8-1007(3)(a)(i), 61-8-1009, 61-8-10101</t>
  </si>
  <si>
    <t>61-8-1002(1)(e) [1st18 and Over]</t>
  </si>
  <si>
    <t>61-8-1002(1)(e)[1st18andOver]</t>
  </si>
  <si>
    <t>Operate Veh With Alcohol Concentration of 0.02% BAC Under 21 Years of Age - 1st Offense (Over18)</t>
  </si>
  <si>
    <t>61-8-1007(3)(a)(i), 61-8-1009, 61-8-1010</t>
  </si>
  <si>
    <t>61-8-1002(1)(e) [2nd Under 18]</t>
  </si>
  <si>
    <t>61-8-1002(1)(e)[2ndUnder18]</t>
  </si>
  <si>
    <t>Operate Veh With Alcohol Concentration of 0.02% BAC Under 21 Years of Age - 2nd Offense (Under 18)</t>
  </si>
  <si>
    <t>61-8-410(3)</t>
  </si>
  <si>
    <t>61-8-1002(1)(e) [2nd18 and Over]</t>
  </si>
  <si>
    <t>61-8-1002(1)(e)[2nd18andOver]</t>
  </si>
  <si>
    <t>Operate Veh With Alcohol Concentration of 0.02% BAC Under 21 Years of Age - 2nd Offense (Over 18)</t>
  </si>
  <si>
    <t>61-8-1007(3)(a)(ii), 61-8-1009, 61-8-1010</t>
  </si>
  <si>
    <t>61-8-1002(1)(e) [3rd Under 18]</t>
  </si>
  <si>
    <t>61-8-1002(1)(e)[3rdUnder18]</t>
  </si>
  <si>
    <t>Operate Veh With Alcohol Concentration of 0.02% BAC Under 21 Years of Age - 3rd  Offense (Under 18)</t>
  </si>
  <si>
    <t>61-8-1007(3)(a)(iii), 61-8-1009, 61-8-1010</t>
  </si>
  <si>
    <t>61-8-1002(1)(e) [3rd18 and Over]</t>
  </si>
  <si>
    <t>61-8-1002(1)(e)[3rd18andOver]</t>
  </si>
  <si>
    <t>Operate Veh With Alcohol Concentration of 0.02% BAC Under 21 Years of Age - 3rd Offense (Over 18)</t>
  </si>
  <si>
    <t>61-8-1024(1)</t>
  </si>
  <si>
    <t>Operating Vehicle Without Interlock</t>
  </si>
  <si>
    <t>61-8-1024</t>
  </si>
  <si>
    <t>61-8-1024(2)</t>
  </si>
  <si>
    <t>Assist Person Restricted To Interlock</t>
  </si>
  <si>
    <t>61-8-1024(3)</t>
  </si>
  <si>
    <t>Circumvent The Operation Of An Interlock Device</t>
  </si>
  <si>
    <t>61-8-1026</t>
  </si>
  <si>
    <t>Unlawful Possession Of Open Alcoholic Beverage Container In Motor Vehicle On Highway</t>
  </si>
  <si>
    <t>2261</t>
  </si>
  <si>
    <t>61-8-1027</t>
  </si>
  <si>
    <t>Unlawful Possession of Marijuana, Products, or Paraphernalia In Motor Vehicle on Highway</t>
  </si>
  <si>
    <t>61-8-105</t>
  </si>
  <si>
    <t>Disobedience To Direction Of Safety/Peace Officer</t>
  </si>
  <si>
    <t>61-8-711(1)</t>
  </si>
  <si>
    <t>61-8-107</t>
  </si>
  <si>
    <t>Reckless Or Unsafe Operation of Authorized Emergency Vehicle</t>
  </si>
  <si>
    <t>61-8-108</t>
  </si>
  <si>
    <t>Violation In Operation Of Animal-Drawn Vehicle</t>
  </si>
  <si>
    <t>61-8-201</t>
  </si>
  <si>
    <t>Fail To Obey Instructions Of Traffic Control Devices</t>
  </si>
  <si>
    <t>61-8-203(3)</t>
  </si>
  <si>
    <t>Erect a Sign, Marker, Emblem, Or Traffic Control Device W/O Authority</t>
  </si>
  <si>
    <t>61-8-712</t>
  </si>
  <si>
    <t>61-8-207(1) [1]</t>
  </si>
  <si>
    <t>61-8-207(1)[1]</t>
  </si>
  <si>
    <t>Fail To Yield ROW To Vehicle When Obeying Green Traffic Signal</t>
  </si>
  <si>
    <t>61-8-207(1) [2]</t>
  </si>
  <si>
    <t>61-8-207(1)[2]</t>
  </si>
  <si>
    <t>Fail To Yield ROW To Pedestrian When Obeying Green Traffic Signal</t>
  </si>
  <si>
    <t>61-8-207(1)(b)</t>
  </si>
  <si>
    <t>Fail/Yield ROW To Pedestrian Or Traffic When Obey Green Arrow Signal</t>
  </si>
  <si>
    <t>61-8-207(3)</t>
  </si>
  <si>
    <t>Fail To Obey Red (Stop) Traffic Signal</t>
  </si>
  <si>
    <t>61-8-207(4)</t>
  </si>
  <si>
    <t>Fail To Obey Traffic Control Signal At a Place Other Than An Intersection</t>
  </si>
  <si>
    <t>61-8-208(2)</t>
  </si>
  <si>
    <t>Traffic Signal Violation By Pedestrian</t>
  </si>
  <si>
    <t>61-8-209(1)</t>
  </si>
  <si>
    <t>Flashing Signal Violation (Red Or Yellow)</t>
  </si>
  <si>
    <t>61-8-210</t>
  </si>
  <si>
    <t>Displaying Unauthorized Sign/Signals/ Markings On Hwy</t>
  </si>
  <si>
    <t>61-8-212</t>
  </si>
  <si>
    <t>Fail To Stop At Intersection With An Inoperative Electronic Traffic Control Device</t>
  </si>
  <si>
    <t>61-8-711</t>
  </si>
  <si>
    <t>61-8-301 [D/BI]</t>
  </si>
  <si>
    <t>61-8-301[D/BI]</t>
  </si>
  <si>
    <t>Reckless Driving Involving Death Or Serious Bodily Injury</t>
  </si>
  <si>
    <t>61-8-715(2)</t>
  </si>
  <si>
    <t>61-8-301(1) [1st]</t>
  </si>
  <si>
    <t>61-8-301(1)[1st]</t>
  </si>
  <si>
    <t>Reckless Driving - 1st Offense</t>
  </si>
  <si>
    <t>61-8-715(1)</t>
  </si>
  <si>
    <t>61-8-301(1) [2nd]</t>
  </si>
  <si>
    <t>61-8-301(1)[2nd]</t>
  </si>
  <si>
    <t>Reckless Driving - 2nd Or Subsequent Offense</t>
  </si>
  <si>
    <t>61-8-301(2) [1st]</t>
  </si>
  <si>
    <t>61-8-301(2)[1st]</t>
  </si>
  <si>
    <t>Reckless Driving While Passing A School Bus - 1st Offense</t>
  </si>
  <si>
    <t>61-8-301(2) [2nd]</t>
  </si>
  <si>
    <t>61-8-301(2)[2nd]</t>
  </si>
  <si>
    <t>Reckless Driving While Passing A School Bus - 2nd Offense</t>
  </si>
  <si>
    <t>61-8-301(3) [1st]</t>
  </si>
  <si>
    <t>61-8-301(3)[1st]</t>
  </si>
  <si>
    <t>Reckless Endangerment Of a Highway Worker - 1st Offense</t>
  </si>
  <si>
    <t>61-8-301(3) [2nd]</t>
  </si>
  <si>
    <t>61-8-301(3)[2nd]</t>
  </si>
  <si>
    <t>Reckless endangerment Of Highway Worker - 2nd Or Subsequent Offense</t>
  </si>
  <si>
    <t>61-8-301(4)</t>
  </si>
  <si>
    <t>Reckless Endangerment Of Highway Worker Involving Death Or Serious Bodily Injury</t>
  </si>
  <si>
    <t>61-8-302(1) [1]</t>
  </si>
  <si>
    <t>61-8-302(1)[1]</t>
  </si>
  <si>
    <t>Careless Driving</t>
  </si>
  <si>
    <t>61-8-716</t>
  </si>
  <si>
    <t>61-8-302(1) [2]</t>
  </si>
  <si>
    <t>61-8-302(1)[2]</t>
  </si>
  <si>
    <t>Careless Driving involving Death Or Serious Bodily Injury - MCA 61-8-716</t>
  </si>
  <si>
    <t>61-8-303(1)(a) [1]</t>
  </si>
  <si>
    <t>61-8-303(1)(a)[1]</t>
  </si>
  <si>
    <t>Speeding Interstate Urban - Exceed Night Limit Of 65</t>
  </si>
  <si>
    <t>61-8-725</t>
  </si>
  <si>
    <t>61-8-303(1)(a) [1]  1-10</t>
  </si>
  <si>
    <t>61-8-303(1)(a)[1]1-10</t>
  </si>
  <si>
    <t>1-10 MPH Over Limit</t>
  </si>
  <si>
    <t>61-8-303(1)(a) [1] 11-20</t>
  </si>
  <si>
    <t>61-8-303(1)(a)[1]11-20</t>
  </si>
  <si>
    <t>11-20 MPH Over Limit</t>
  </si>
  <si>
    <t>61-8-303(1)(a) [1] 21-30</t>
  </si>
  <si>
    <t>61-8-303(1)(a)[1]21-30</t>
  </si>
  <si>
    <t>21-30 MPH Over Limit</t>
  </si>
  <si>
    <t>61-8-303(1)(a) [1] 31+</t>
  </si>
  <si>
    <t>61-8-303(1)(a)[1]31+</t>
  </si>
  <si>
    <t>31+ MPH Over Limit (See Judge)</t>
  </si>
  <si>
    <t>61-8-303(1)(a) [2]</t>
  </si>
  <si>
    <t>61-8-303(1)(a)[2]</t>
  </si>
  <si>
    <t>Speeding On Interstate - Exceed Day Limit Of 80 MPH</t>
  </si>
  <si>
    <t>61-8-303(1)(a) [2]  1-10</t>
  </si>
  <si>
    <t>61-8-303(1)(a)[2]1-10</t>
  </si>
  <si>
    <t>61-8-303(1)(a) [2] 11-20</t>
  </si>
  <si>
    <t>61-8-303(1)(a)[2]11-20</t>
  </si>
  <si>
    <t>61-8-303(1)(a) [2] 21-30</t>
  </si>
  <si>
    <t>61-8-303(1)(a)[2]21-30</t>
  </si>
  <si>
    <t>61-8-303(1)(a) [2] 31+</t>
  </si>
  <si>
    <t>61-8-303(1)(a)[2]31+</t>
  </si>
  <si>
    <t>61-8-303(1)(a) [3]</t>
  </si>
  <si>
    <t>61-8-303(1)(a)[3]</t>
  </si>
  <si>
    <t>Speeding On Interstate - Exceed Night Limit Of 80 MPH</t>
  </si>
  <si>
    <t>61-8-303(1)(a) [3]  1-10</t>
  </si>
  <si>
    <t>61-8-303(1)(a)[3]1-10</t>
  </si>
  <si>
    <t>61-8-303(1)(a) [3] 11-20</t>
  </si>
  <si>
    <t>61-8-303(1)(a)[3]11-20</t>
  </si>
  <si>
    <t>61-8-303(1)(a) [3] 21-30</t>
  </si>
  <si>
    <t>61-8-303(1)(a)[3]21-30</t>
  </si>
  <si>
    <t>61-8-303(1)(a) [3] 31+</t>
  </si>
  <si>
    <t>61-8-303(1)(a)[3]31+</t>
  </si>
  <si>
    <t>61-8-303(1)(a) [4]</t>
  </si>
  <si>
    <t>61-8-303(1)(a)[4]</t>
  </si>
  <si>
    <t>Speeding Interstate Urban - Exceed Day Limit Of 65 MPH</t>
  </si>
  <si>
    <t>61-8-303(1)(a) [4]  1-10</t>
  </si>
  <si>
    <t>61-8-303(1)(a)[4]1-10</t>
  </si>
  <si>
    <t>61-8-303(1)(a) [4] 11-20</t>
  </si>
  <si>
    <t>61-8-303(1)(a)[4]11-20</t>
  </si>
  <si>
    <t>61-8-303(1)(a) [4] 21-30</t>
  </si>
  <si>
    <t>61-8-303(1)(a)[4]21-30</t>
  </si>
  <si>
    <t>61-8-303(1)(a) [4] 31+</t>
  </si>
  <si>
    <t>61-8-303(1)(a)[4]31+</t>
  </si>
  <si>
    <t>61-8-303(1)(b) [1]</t>
  </si>
  <si>
    <t>61-8-303(1)(b)[1]</t>
  </si>
  <si>
    <t>Speeding On Non-Interstate - Exceed Day Limit Of 70 MPH</t>
  </si>
  <si>
    <t>61-8-303(1)(b) [1]  1-10</t>
  </si>
  <si>
    <t>61-8-303(1)(b)[1]1-10</t>
  </si>
  <si>
    <t>61-8-303(1)(b) [1] 11-20</t>
  </si>
  <si>
    <t>61-8-303(1)(b)[1]11-20</t>
  </si>
  <si>
    <t>61-8-303(1)(b) [1] 21-30</t>
  </si>
  <si>
    <t>61-8-303(1)(b)[1]21-30</t>
  </si>
  <si>
    <t>61-8-303(1)(b) [1] 31+</t>
  </si>
  <si>
    <t>61-8-303(1)(b)[1]31+</t>
  </si>
  <si>
    <t>61-8-303(1)(b) [2]</t>
  </si>
  <si>
    <t>61-8-303(1)(b)[2]</t>
  </si>
  <si>
    <t>Speeding On Non-Interstate - Exceed Night Limit Of 65 MPH</t>
  </si>
  <si>
    <t>61-8-303(1)(b) [2]  1-10</t>
  </si>
  <si>
    <t>61-8-303(1)(b)[2]1-10</t>
  </si>
  <si>
    <t>61-8-303(1)(b) [2] 11-20</t>
  </si>
  <si>
    <t>61-8-303(1)(b)[2]11-20</t>
  </si>
  <si>
    <t>61-8-303(1)(b) [2] 21-30</t>
  </si>
  <si>
    <t>61-8-303(1)(b)[2]21-30</t>
  </si>
  <si>
    <t>61-8-303(1)(b) [2] 31+</t>
  </si>
  <si>
    <t>61-8-303(1)(b)[2]31+</t>
  </si>
  <si>
    <t>61-8-303(1)(c) [1]</t>
  </si>
  <si>
    <t>61-8-303(1)(c)[1]</t>
  </si>
  <si>
    <t>Speeding - 25 MPH Urban District - Day</t>
  </si>
  <si>
    <t>61-8-303(1)(c) [1]  1-10</t>
  </si>
  <si>
    <t>61-8-303(1)(c)[1]1-10</t>
  </si>
  <si>
    <t>61-8-303(1)(c) [1] 11-20</t>
  </si>
  <si>
    <t>61-8-303(1)(c)[1]11-20</t>
  </si>
  <si>
    <t>61-8-303(1)(c) [1] 21-30</t>
  </si>
  <si>
    <t>61-8-303(1)(c)[1]21-30</t>
  </si>
  <si>
    <t>61-8-303(1)(c) [1] 31+</t>
  </si>
  <si>
    <t>61-8-303(1)(c)[1]31+</t>
  </si>
  <si>
    <t>61-8-303(1)(c) [2]</t>
  </si>
  <si>
    <t>61-8-303(1)(c)[2]</t>
  </si>
  <si>
    <t>Speeding - 25 MPH Urban District - Night</t>
  </si>
  <si>
    <t>61-8-303(1)(c) [2]  1-10</t>
  </si>
  <si>
    <t>61-8-303(1)(c)[2]1-10</t>
  </si>
  <si>
    <t>61-8-303(1)(c) [2] 11-20</t>
  </si>
  <si>
    <t>61-8-303(1)(c)[2]11-20</t>
  </si>
  <si>
    <t>61-8-303(1)(c) [2] 21-30</t>
  </si>
  <si>
    <t>61-8-303(1)(c)[2]21-30</t>
  </si>
  <si>
    <t>61-8-303(1)(c) [2] 31+</t>
  </si>
  <si>
    <t>61-8-303(1)(c)[2]31+</t>
  </si>
  <si>
    <t>61-8-303(3) [1st]</t>
  </si>
  <si>
    <t>61-8-303(3)[1st]</t>
  </si>
  <si>
    <t>Basic Rule - Reasonable And Prudent - 1st Offense</t>
  </si>
  <si>
    <t>61-8-104 61-8-711(2)</t>
  </si>
  <si>
    <t>61-8-303(3) [2nd]</t>
  </si>
  <si>
    <t>61-8-303(3)[2nd]</t>
  </si>
  <si>
    <t>Basic Rule - Reasonable And Prudent - 2nd Offense</t>
  </si>
  <si>
    <t>61-8-303(3) [3rd]</t>
  </si>
  <si>
    <t>61-8-303(3)[3rd]</t>
  </si>
  <si>
    <t>Basic Rule - Reasonable And Prudent - 3rd Offense</t>
  </si>
  <si>
    <t>61-8-308 [1]</t>
  </si>
  <si>
    <t>61-8-308[1]</t>
  </si>
  <si>
    <t>Holding a Speed Contest Without A Written Permit</t>
  </si>
  <si>
    <t>61-8-717</t>
  </si>
  <si>
    <t>61-8-308 [2]</t>
  </si>
  <si>
    <t>61-8-308[2]</t>
  </si>
  <si>
    <t>Aiding or Abetting in Speed Contest on Highway</t>
  </si>
  <si>
    <t>61-8-308 [3]</t>
  </si>
  <si>
    <t>61-8-308[3]</t>
  </si>
  <si>
    <t>Holding A Speed Contest Which Is Not Patrolled</t>
  </si>
  <si>
    <t>61-8-309(1)</t>
  </si>
  <si>
    <t>Speeding - Exceed Restricted/Special Zone Speed Limit Established By Department</t>
  </si>
  <si>
    <t>61-8-309(6)</t>
  </si>
  <si>
    <t>61-8-309(1) 1-10</t>
  </si>
  <si>
    <t>61-8-309(1)1-10</t>
  </si>
  <si>
    <t>61-8-309(1) 11-15</t>
  </si>
  <si>
    <t>61-8-309(1)11-15</t>
  </si>
  <si>
    <t>11-15 MPH Over Limit</t>
  </si>
  <si>
    <t>61-8-309(1) 16-20</t>
  </si>
  <si>
    <t>61-8-309(1)16-20</t>
  </si>
  <si>
    <t>16-20 MPH Over Limit</t>
  </si>
  <si>
    <t>61-8-309(1) 21-25</t>
  </si>
  <si>
    <t>61-8-309(1)21-25</t>
  </si>
  <si>
    <t>21-25 MPH Over Limit</t>
  </si>
  <si>
    <t>61-8-309(1) 26-30</t>
  </si>
  <si>
    <t>61-8-309(1)26-30</t>
  </si>
  <si>
    <t>26-30 MPH Over Limit</t>
  </si>
  <si>
    <t>61-8-309(1) 31+</t>
  </si>
  <si>
    <t>61-8-309(1)31+</t>
  </si>
  <si>
    <t>61-8-309(2)</t>
  </si>
  <si>
    <t>Speeding - Exceed Temporary Restricted/Special Zone Speed Limit Established By Department</t>
  </si>
  <si>
    <t>61-8-104 61-8-711(2) 61-8-309(5)  61-8-725(1)(b)</t>
  </si>
  <si>
    <t>61-8-309(2)  1-10</t>
  </si>
  <si>
    <t>61-8-309(2)1-10</t>
  </si>
  <si>
    <t>61-8-309(2) 11-20</t>
  </si>
  <si>
    <t>61-8-309(2)11-20</t>
  </si>
  <si>
    <t>61-8-309(2) 21-30</t>
  </si>
  <si>
    <t>61-8-309(2)21-30</t>
  </si>
  <si>
    <t>61-8-309(2) 31+</t>
  </si>
  <si>
    <t>61-8-309(2)31+</t>
  </si>
  <si>
    <t>61-8-310(1)</t>
  </si>
  <si>
    <t>Speed - Exceed Restricted Speed Limit Established Local Authority</t>
  </si>
  <si>
    <t>61-8-310(1) 1-10</t>
  </si>
  <si>
    <t>61-8-310(1)1-10</t>
  </si>
  <si>
    <t>61-8-310(1) 11-15</t>
  </si>
  <si>
    <t>61-8-310(1)11-15</t>
  </si>
  <si>
    <t>61-8-310(1) 16-20</t>
  </si>
  <si>
    <t>61-8-310(1)16-20</t>
  </si>
  <si>
    <t>61-8-310(1) 21-25</t>
  </si>
  <si>
    <t>61-8-310(1)21-25</t>
  </si>
  <si>
    <t>61-8-310(1) 26-30</t>
  </si>
  <si>
    <t>61-8-310(1)26-30</t>
  </si>
  <si>
    <t>61-8-310(1) 31+</t>
  </si>
  <si>
    <t>61-8-310(1)31+</t>
  </si>
  <si>
    <t>61-8-310(1)(d)</t>
  </si>
  <si>
    <t>Violating Speed Limit Near School Or Senior Citizen Center</t>
  </si>
  <si>
    <t>61-8-104 61-8-711(2) 61-8-726</t>
  </si>
  <si>
    <t>61-8-310(1)(d) 1-10</t>
  </si>
  <si>
    <t>61-8-310(1)(d)1-10</t>
  </si>
  <si>
    <t>61-8-310(1)(d) 11-15</t>
  </si>
  <si>
    <t>61-8-310(1)(d)11-15</t>
  </si>
  <si>
    <t>61-8-310(1)(d) 16-20</t>
  </si>
  <si>
    <t>61-8-310(1)(d)16-20</t>
  </si>
  <si>
    <t>61-8-310(1)(d) 21-25</t>
  </si>
  <si>
    <t>61-8-310(1)(d)21-25</t>
  </si>
  <si>
    <t>61-8-310(1)(d) 26-30</t>
  </si>
  <si>
    <t>61-8-310(1)(d)26-30</t>
  </si>
  <si>
    <t>61-8-310(1)(d) 31+</t>
  </si>
  <si>
    <t>61-8-310(1)(d)31+</t>
  </si>
  <si>
    <t>61-8-311(1)</t>
  </si>
  <si>
    <t>Obstruct Traffic, Under Minimum Speed</t>
  </si>
  <si>
    <t>61-8-311(2)</t>
  </si>
  <si>
    <t>Obstruct Traffic (Slow Vehicle Fail To Pull Over)</t>
  </si>
  <si>
    <t>61-8-312(1)(a)</t>
  </si>
  <si>
    <t>Speeding - Truck Interstate Exceed Speed Limit Of 70 MPH</t>
  </si>
  <si>
    <t>61-8-104 61-8-711(2) 61-8-725</t>
  </si>
  <si>
    <t>61-8-312(1)(a)  1-10</t>
  </si>
  <si>
    <t>61-8-312(1)(a)1-10</t>
  </si>
  <si>
    <t>61-8-312(1)(a) 11-20</t>
  </si>
  <si>
    <t>61-8-312(1)(a)11-20</t>
  </si>
  <si>
    <t>61-8-312(1)(a) 21-30</t>
  </si>
  <si>
    <t>61-8-312(1)(a)21-30</t>
  </si>
  <si>
    <t>61-8-312(1)(a) 31+</t>
  </si>
  <si>
    <t>61-8-312(1)(a)31+</t>
  </si>
  <si>
    <t>61-8-312(1)(b)</t>
  </si>
  <si>
    <t>Speeding - Truck Non-Interstate Exceed 65 MPH Limit</t>
  </si>
  <si>
    <t>61-8-312(1)(b)  1-10</t>
  </si>
  <si>
    <t>61-8-312(1)(b)1-10</t>
  </si>
  <si>
    <t>61-8-312(1)(b) 11-20</t>
  </si>
  <si>
    <t>61-8-312(1)(b)11-20</t>
  </si>
  <si>
    <t>61-8-312(1)(b) 21-30</t>
  </si>
  <si>
    <t>61-8-312(1)(b)21-30</t>
  </si>
  <si>
    <t>61-8-312(1)(b) 31+</t>
  </si>
  <si>
    <t>61-8-312(1)(b)31+</t>
  </si>
  <si>
    <t>61-8-312(2)</t>
  </si>
  <si>
    <t>Speeding - Exceeding 65 MPH Triple Unit Truck Speed</t>
  </si>
  <si>
    <t>61-8-312(3) [1]</t>
  </si>
  <si>
    <t>61-8-312(3)[1]</t>
  </si>
  <si>
    <t>Speeding - Motor-Driven Cycle Night Speed</t>
  </si>
  <si>
    <t>61-8-312(3) [2]</t>
  </si>
  <si>
    <t>61-8-312(3)[2]</t>
  </si>
  <si>
    <t>Motor-Driven Cycle Over 35 MPH Without Headlights</t>
  </si>
  <si>
    <t>61-8-313(2)</t>
  </si>
  <si>
    <t>Speeding - Exceeding Posted Speed Over Elevated Structure</t>
  </si>
  <si>
    <t>61-8-314(2) [1]</t>
  </si>
  <si>
    <t>61-8-314(2)[1]</t>
  </si>
  <si>
    <t>Violation In a Construction Zone</t>
  </si>
  <si>
    <t>61-8-104 61-8-711(2) 61-8-314(5)(a)</t>
  </si>
  <si>
    <t>61-8-314(2) [1] 1-10</t>
  </si>
  <si>
    <t>61-8-314(2)[1]1-10</t>
  </si>
  <si>
    <t>61-8-314(2) [1] 11-15</t>
  </si>
  <si>
    <t>61-8-314(2)[1]11-15</t>
  </si>
  <si>
    <t>61-8-314(2) [1] 16-20</t>
  </si>
  <si>
    <t>61-8-314(2)[1]16-20</t>
  </si>
  <si>
    <t>61-8-314(2) [1] 21-25</t>
  </si>
  <si>
    <t>61-8-314(2)[1]21-25</t>
  </si>
  <si>
    <t>61-8-314(2) [1] 26-30</t>
  </si>
  <si>
    <t>61-8-314(2)[1]26-30</t>
  </si>
  <si>
    <t>61-8-314(2) [1] 31+</t>
  </si>
  <si>
    <t>61-8-314(2)[1]31+</t>
  </si>
  <si>
    <t>61-8-314(2) [2]</t>
  </si>
  <si>
    <t>61-8-314(2)[2]</t>
  </si>
  <si>
    <t>Violation In a Work Zone</t>
  </si>
  <si>
    <t>61-8-314(2) [2] 1-10</t>
  </si>
  <si>
    <t>61-8-314(2)[2]1-10</t>
  </si>
  <si>
    <t>61-8-314(2) [2] 11-15</t>
  </si>
  <si>
    <t>61-8-314(2)[2]11-15</t>
  </si>
  <si>
    <t>61-8-314(2) [2] 16-20</t>
  </si>
  <si>
    <t>61-8-314(2)[2]16-20</t>
  </si>
  <si>
    <t>61-8-314(2) [2] 21-25</t>
  </si>
  <si>
    <t>61-8-314(2)[2]21-25</t>
  </si>
  <si>
    <t>61-8-314(2) [2] 26-30</t>
  </si>
  <si>
    <t>61-8-314(2)[2]26-30</t>
  </si>
  <si>
    <t>61-8-314(2) [2] 31+</t>
  </si>
  <si>
    <t>61-8-314(2)[2]31+</t>
  </si>
  <si>
    <t>61-8-316(1)</t>
  </si>
  <si>
    <t>Fleeing From Or Eluding Peace Officer</t>
  </si>
  <si>
    <t>61-8-316(2)(a)</t>
  </si>
  <si>
    <t>61-8-316(2)(b)</t>
  </si>
  <si>
    <t>Fleeing From Or Eluding Peace Officer While Operating MV And Causing Bodily Injury Or Death</t>
  </si>
  <si>
    <t>61-8-317</t>
  </si>
  <si>
    <t>Fail To Yield ROW For Hwy Maintenance Vehicle Flashing Lights</t>
  </si>
  <si>
    <t>61-8-320(1)</t>
  </si>
  <si>
    <t>Operator Of MV Interfering With Person Lawfully Riding Bicycle</t>
  </si>
  <si>
    <t>61-8-320(2)</t>
  </si>
  <si>
    <t>Fail To Yield ROW To Bicycle Within Designated Bicycle Lane</t>
  </si>
  <si>
    <t>61-8-321(1)</t>
  </si>
  <si>
    <t>Fail To Drive To Right Of Roadway Except When Passing</t>
  </si>
  <si>
    <t>61-8-321(2)</t>
  </si>
  <si>
    <t>Creation Of An Immediate Hazard When Vehicle Operated Left Of Center Fails To Yield To Other Vehicle</t>
  </si>
  <si>
    <t>61-8-321(3)</t>
  </si>
  <si>
    <t>Fail To Drive To The Right/Slow Traffic</t>
  </si>
  <si>
    <t>61-8-322</t>
  </si>
  <si>
    <t>Fail To Give Approaching Vehicle Half Of Roadway</t>
  </si>
  <si>
    <t>61-8-323(1)</t>
  </si>
  <si>
    <t>Improper Passing - Crowding Overtaken Vehicle</t>
  </si>
  <si>
    <t>61-8-323(2) [1]</t>
  </si>
  <si>
    <t>61-8-323(2)[1]</t>
  </si>
  <si>
    <t>Fail To Yield To Overtaking Vehicle</t>
  </si>
  <si>
    <t>61-8-323(2) [2]</t>
  </si>
  <si>
    <t>61-8-323(2)[2]</t>
  </si>
  <si>
    <t>Increasing Speed When Being Overtaken</t>
  </si>
  <si>
    <t>61-8-324(2)</t>
  </si>
  <si>
    <t>Overtaking Vehicle On Right - Improper Passing</t>
  </si>
  <si>
    <t>61-8-325(1)</t>
  </si>
  <si>
    <t>Improper Passing - Highway Ahead Obstructed</t>
  </si>
  <si>
    <t>61-8-325(2)(a)</t>
  </si>
  <si>
    <t>Improper Pass - Approach Crest Of Grade (Hill) Or Curve</t>
  </si>
  <si>
    <t>61-8-325(2)(b)</t>
  </si>
  <si>
    <t>Improper Passing - Approaching Intersection</t>
  </si>
  <si>
    <t>61-8-325(2)(c)</t>
  </si>
  <si>
    <t>Improper Pass - Approach Within 100 Feet Bridge Etc. View Obstructed</t>
  </si>
  <si>
    <t>61-8-326(1)</t>
  </si>
  <si>
    <t>Improper Passing - In No-Passing Zone</t>
  </si>
  <si>
    <t>61-8-724</t>
  </si>
  <si>
    <t>61-8-327(2)</t>
  </si>
  <si>
    <t>Travel Wrong Direction - One Way Street Or Highway</t>
  </si>
  <si>
    <t>61-8-327(3)</t>
  </si>
  <si>
    <t>Pass To Left Of Rotary Traffic Island</t>
  </si>
  <si>
    <t>61-8-328(1)</t>
  </si>
  <si>
    <t>Change Lanes When Unsafe To Do So</t>
  </si>
  <si>
    <t>61-8-328(2)</t>
  </si>
  <si>
    <t>Improper Use Of Center Lane Of Three-Lane Roadway</t>
  </si>
  <si>
    <t>61-8-328(3)</t>
  </si>
  <si>
    <t>Fail To Obey Traffic Control Device Designating Specific Lane</t>
  </si>
  <si>
    <t>61-8-328(4)</t>
  </si>
  <si>
    <t>Unsafe Left Turn Across Lane Marked With Two Yellow Lines</t>
  </si>
  <si>
    <t>61-8-328(5)</t>
  </si>
  <si>
    <t>Fail To Obey Traffic Control Device Prohibiting Lane Change</t>
  </si>
  <si>
    <t>61-8-328(6)</t>
  </si>
  <si>
    <t>Driving A Motor Vehicle In a Signed And Delineated Bicycle Lane</t>
  </si>
  <si>
    <t>61-8-329(1)</t>
  </si>
  <si>
    <t>Following Too Closely - Reasonable And Prudent</t>
  </si>
  <si>
    <t>61-8-329(2)</t>
  </si>
  <si>
    <t>Following Too Close - Insuff Space Between Veh Or Combo, Including Caravan (Not Funeral Procession)</t>
  </si>
  <si>
    <t>61-8-330</t>
  </si>
  <si>
    <t>Drive On Other Than Right-Hand Roadway Of Divided Hwy</t>
  </si>
  <si>
    <t>61-8-330 [2]</t>
  </si>
  <si>
    <t>61-8-330[2]</t>
  </si>
  <si>
    <t>Drive Over/Etc Divided Space Or Barrier Of Divided Hwy</t>
  </si>
  <si>
    <t>61-8-331(1)</t>
  </si>
  <si>
    <t>Illegal Entrance Or Exit To Restricted Access Highway</t>
  </si>
  <si>
    <t>61-8-720</t>
  </si>
  <si>
    <t>61-8-331(2)</t>
  </si>
  <si>
    <t>Drive Across Central Dividing Section Of Controlled Access Hwy</t>
  </si>
  <si>
    <t>61-8-332(1)</t>
  </si>
  <si>
    <t>Violate Limitations Put On Restricted Access Hwy</t>
  </si>
  <si>
    <t>61-8-711(2)</t>
  </si>
  <si>
    <t>61-8-333(1)(a) [1]</t>
  </si>
  <si>
    <t>61-8-333(1)(a)[1]</t>
  </si>
  <si>
    <t>Making Right Turn From Improper Lane</t>
  </si>
  <si>
    <t>61-8-333(1)(a) [2]</t>
  </si>
  <si>
    <t>61-8-333(1)(a)[2]</t>
  </si>
  <si>
    <t>Improper Approach When Making Right Turn</t>
  </si>
  <si>
    <t>61-8-333(1)(b) [1]</t>
  </si>
  <si>
    <t>61-8-333(1)(b)[1]</t>
  </si>
  <si>
    <t>Making Left Turn From Improper Lane</t>
  </si>
  <si>
    <t>61-8-333(1)(b) [2]</t>
  </si>
  <si>
    <t>61-8-333(1)(b)[2]</t>
  </si>
  <si>
    <t>Improper Approach When Making Left Turn</t>
  </si>
  <si>
    <t>61-8-333(1)(c)</t>
  </si>
  <si>
    <t>Improper Left Turn On To One-Way Roadway</t>
  </si>
  <si>
    <t>61-8-333(2) [1]</t>
  </si>
  <si>
    <t>61-8-333(2)[1]</t>
  </si>
  <si>
    <t>Bicyclist Disobey Signs/Markers Indicating To Turn</t>
  </si>
  <si>
    <t>61-8-333(2) [2]</t>
  </si>
  <si>
    <t>61-8-333(2)[2]</t>
  </si>
  <si>
    <t>Improper Turn While Operating Bicycle</t>
  </si>
  <si>
    <t>61-8-333(3)</t>
  </si>
  <si>
    <t>Disobey Local Turn Signs And Markers</t>
  </si>
  <si>
    <t>61-8-333(4)(a)</t>
  </si>
  <si>
    <t>Special Left Turn Lane Indicated - Left Turn From Any Other Lane</t>
  </si>
  <si>
    <t>61-8-333(4)(b)</t>
  </si>
  <si>
    <t>Special Left Turn Lane Indicated - Operating In Lane Except When Making Left Turn Or Auth U-Turn</t>
  </si>
  <si>
    <t>61-8-334(1)</t>
  </si>
  <si>
    <t>Improper Turn - Interfering With Other Traffic</t>
  </si>
  <si>
    <t>61-8-334(2)</t>
  </si>
  <si>
    <t>Improper Turn - Crest Of Grade Or On Curve - Approaching Traffic Within 500 Feet</t>
  </si>
  <si>
    <t>61-8-335</t>
  </si>
  <si>
    <t>Improper Starting - Fail To Start Vehicle In Safety</t>
  </si>
  <si>
    <t>61-8-336(1) [1]</t>
  </si>
  <si>
    <t>61-8-336(1)[1]</t>
  </si>
  <si>
    <t>Improper Turn - Not In Required Position</t>
  </si>
  <si>
    <t>61-8-336(1) [2]</t>
  </si>
  <si>
    <t>61-8-336(1)[2]</t>
  </si>
  <si>
    <t>Turning When Unsafe To Do So</t>
  </si>
  <si>
    <t>61-8-336(1) [3]</t>
  </si>
  <si>
    <t>61-8-336(1)[3]</t>
  </si>
  <si>
    <t>Turn Vehicle From a Direct Course Or Move Vehicle Right Or Left Without Giving Appropriate Signal</t>
  </si>
  <si>
    <t>61-8-336(2)</t>
  </si>
  <si>
    <t>Fail To Signal Intention To Turn Within 100 Feet/ Turn (Business/Residential/Urban Area)</t>
  </si>
  <si>
    <t>61-8-336(3)</t>
  </si>
  <si>
    <t>Fail To Signal Intention To Turn Within 300 Feet/Turn (Rural)</t>
  </si>
  <si>
    <t>61-8-336(4)</t>
  </si>
  <si>
    <t>Stopping Or Slowing Without Giving Appropriate Signal</t>
  </si>
  <si>
    <t>61-8-337(2)</t>
  </si>
  <si>
    <t>Fail To Have Vehicle Equipped With Signal Lamps When Required</t>
  </si>
  <si>
    <t>61-8-338</t>
  </si>
  <si>
    <t>Improper Method Of Hand/Arm Signals - Include Bike</t>
  </si>
  <si>
    <t>61-8-339(1)</t>
  </si>
  <si>
    <t>ROW Violation - Fail To Yield To Vehicle On Right</t>
  </si>
  <si>
    <t>61-8-339(1)(b)</t>
  </si>
  <si>
    <t>ROW Violation - Fail To Yield To all Vehicles On Highway</t>
  </si>
  <si>
    <t>61-8-340 [1]</t>
  </si>
  <si>
    <t>61-8-340[1]</t>
  </si>
  <si>
    <t>ROW Violation - Fail/Yield To Approaching Traffic (Immediate Hazard) When Making Left Turn</t>
  </si>
  <si>
    <t>61-8-340 [2]</t>
  </si>
  <si>
    <t>61-8-340[2]</t>
  </si>
  <si>
    <t>ROW Violation - Fail/Approach Driver To Yield To Vehicle Making Left Turn</t>
  </si>
  <si>
    <t>61-8-341 [1]</t>
  </si>
  <si>
    <t>61-8-341[1]</t>
  </si>
  <si>
    <t>ROW Violation - Fail To Yield To Vehicle On Through Highway</t>
  </si>
  <si>
    <t>61-8-341 [2]</t>
  </si>
  <si>
    <t>61-8-341[2]</t>
  </si>
  <si>
    <t>ROW Violation - Fail To Yield To Vehicle Entering Or Crossing Hwy</t>
  </si>
  <si>
    <t>61-8-342</t>
  </si>
  <si>
    <t>ROW Violation - Fail To Obey Requirements Of Yield Sign</t>
  </si>
  <si>
    <t>61-8-343 [1]</t>
  </si>
  <si>
    <t>61-8-343[1]</t>
  </si>
  <si>
    <t>ROW Violation - Fail/Yield When Enter Hwy From Private Road Or Driveway</t>
  </si>
  <si>
    <t>61-8-343 [2]</t>
  </si>
  <si>
    <t>61-8-343[2]</t>
  </si>
  <si>
    <t>ROW Violation - No Yield When Enter Hwy From Public Approach</t>
  </si>
  <si>
    <t>61-8-344(3)</t>
  </si>
  <si>
    <t>Stop Sign Violation</t>
  </si>
  <si>
    <t>61-8-345</t>
  </si>
  <si>
    <t>Stop Violation - Emerging From Alley, Private Road, Building Or Driveway</t>
  </si>
  <si>
    <t>61-8-346(1) [1st]</t>
  </si>
  <si>
    <t>61-8-346(1)[1st]</t>
  </si>
  <si>
    <t>ROW Violation - Fail To Yield To Authorized Emergency Vehicle/Police Vehicle - 1st Offense</t>
  </si>
  <si>
    <t>61-8-715(1) &amp; (2)</t>
  </si>
  <si>
    <t>61-8-346(1) [2nd[</t>
  </si>
  <si>
    <t>61-8-346(1)[2nd[</t>
  </si>
  <si>
    <t>ROW Violation - Fail To Yield To Authorized Emergency Vehicle/Police Vehicle - 2nd Offense</t>
  </si>
  <si>
    <t>61-8-714(1)  &amp; (2)</t>
  </si>
  <si>
    <t>61-8-346(1) [3rd]</t>
  </si>
  <si>
    <t>61-8-346(1)[3rd]</t>
  </si>
  <si>
    <t>ROW Violation - Fail To Yield To Authorized Emergency Vehicle/Police Vehicle - 3rd Offense</t>
  </si>
  <si>
    <t>61-8-346(2) [1st]</t>
  </si>
  <si>
    <t>61-8-346(2)[1st]</t>
  </si>
  <si>
    <t>Operate Emergency Vehicle/Police Vehicle Without Due Regard To Safety Of Others - 1st Offense</t>
  </si>
  <si>
    <t>61-8-346(2) [2nd]</t>
  </si>
  <si>
    <t>61-8-346(2)[2nd]</t>
  </si>
  <si>
    <t>Operate Emergency Vehicle/Police Vehicle Without Due Regard To Safety Of Others -2nd Offense</t>
  </si>
  <si>
    <t>61-8-346(2) [3rd]</t>
  </si>
  <si>
    <t>61-8-346(2)[3rd]</t>
  </si>
  <si>
    <t>Operate Emergency Vehicle/Police Vehicle Without Due Regard To Safety Of Others -3rd Offense</t>
  </si>
  <si>
    <t>61-8-346(3)</t>
  </si>
  <si>
    <t>Reckless Endangerment of Emergency Personnel Death or Serious Injury</t>
  </si>
  <si>
    <t>61-8-346(3) [1st]</t>
  </si>
  <si>
    <t>61-8-346(3)[1st]</t>
  </si>
  <si>
    <t>Reckless Endangerment of Emergency Personnel - 1st Offense</t>
  </si>
  <si>
    <t>61-8-346(3) [2nd+]</t>
  </si>
  <si>
    <t>61-8-346(3)[2nd+]</t>
  </si>
  <si>
    <t>Reckless Endangerment of Emergency Personnel - 2nd and Subsequent Offense</t>
  </si>
  <si>
    <t>6 Mis</t>
  </si>
  <si>
    <t>61-8-347(1)</t>
  </si>
  <si>
    <t>Disobey Signals Indicating Approach Of RR Train Or Other On-Track Equipment</t>
  </si>
  <si>
    <t>61-8-347(1)(d)</t>
  </si>
  <si>
    <t>Failure to Stop Before Railroad Tracks When Tracks Are Not Clear</t>
  </si>
  <si>
    <t>61-8-347(1)(e)</t>
  </si>
  <si>
    <t>Failure to Have Enough Space to Cross RR Without Stopping</t>
  </si>
  <si>
    <t>61-8-347(1)(f)</t>
  </si>
  <si>
    <t>Fail to Negotiate RR Highway Grade Insufficient Clearance</t>
  </si>
  <si>
    <t>61-8-347(2)</t>
  </si>
  <si>
    <t>Driving Through Barrier Or Gate At RR Crossing</t>
  </si>
  <si>
    <t>61-8-348</t>
  </si>
  <si>
    <t>Fail To Stop At RR Crossing When Stop Sign Erected</t>
  </si>
  <si>
    <t>61-8-348(2)</t>
  </si>
  <si>
    <t>Fail To Stop At RR Cross (No Stop Sign) Where View Impaired-Train/Other On-Track Equip Approaching</t>
  </si>
  <si>
    <t>61-8-349(1) [1]</t>
  </si>
  <si>
    <t>61-8-349(1)[1]</t>
  </si>
  <si>
    <t>Fail/Stop at RR Cross When Carrying Passenger For Hire</t>
  </si>
  <si>
    <t>61-8-349(1) [2]</t>
  </si>
  <si>
    <t>61-8-349(1)[2]</t>
  </si>
  <si>
    <t>Fail To Stop and Open Door At RR Crossing When Driving School Bus</t>
  </si>
  <si>
    <t>61-8-349(1) [3]</t>
  </si>
  <si>
    <t>61-8-349(1)[3]</t>
  </si>
  <si>
    <t>Fail To Stop At RR Crossing When Carrying Explosives</t>
  </si>
  <si>
    <t>61-8-349(1) [4]</t>
  </si>
  <si>
    <t>61-8-349(1)[4]</t>
  </si>
  <si>
    <t>Fail To Stop At RR Crossing When Carrying Flammable Liquid</t>
  </si>
  <si>
    <t>61-8-350(1)</t>
  </si>
  <si>
    <t>Violation In Moving Heavy Equipment Across RR Crossing</t>
  </si>
  <si>
    <t>61-8-351(1)</t>
  </si>
  <si>
    <t>Fail/Stop School Bus Stopped (Load Or Unload School Child)</t>
  </si>
  <si>
    <t>61-8-351(8)</t>
  </si>
  <si>
    <t>61-8-351(2)</t>
  </si>
  <si>
    <t>Fail To Slow For School Bus Preparing To Stop For School Child</t>
  </si>
  <si>
    <t>61-8-351(3)</t>
  </si>
  <si>
    <t>School Bus Fail To Activate Amber Lights Or Red Lights Before Stopping</t>
  </si>
  <si>
    <t>61-8-351(5)</t>
  </si>
  <si>
    <t>School Bus Signs Not Covered In Non-School Function</t>
  </si>
  <si>
    <t>61-8-352</t>
  </si>
  <si>
    <t>Unlawful Use Flashing Lights On School Bus (Amber/Red)</t>
  </si>
  <si>
    <t>61-8-353(1) [1]</t>
  </si>
  <si>
    <t>61-8-353(1)[1]</t>
  </si>
  <si>
    <t>Parking On Road When Practical To Park Off Road</t>
  </si>
  <si>
    <t>61-8-353(1) [2]</t>
  </si>
  <si>
    <t>61-8-353(1)[2]</t>
  </si>
  <si>
    <t>Stop/Stand/Park Vehicle Less Than 500 Feet Visibility To Drivers</t>
  </si>
  <si>
    <t>61-8-354(1)</t>
  </si>
  <si>
    <t>Parking In Prohibited Spaces</t>
  </si>
  <si>
    <t>61-8-354(3)</t>
  </si>
  <si>
    <t>Person Unlawfully Moving Vehicle Into Prohibited Area</t>
  </si>
  <si>
    <t>61-8-355 [1]</t>
  </si>
  <si>
    <t>61-8-355[1]</t>
  </si>
  <si>
    <t>Fail To Park Within 18 Inches Of Right Hand Curb Or Shoulder Of Roadway</t>
  </si>
  <si>
    <t>61-8-355 [2]</t>
  </si>
  <si>
    <t>61-8-355[2]</t>
  </si>
  <si>
    <t>Fail To Stop Or Park Within 18 Inches Of Curb On One Way Road</t>
  </si>
  <si>
    <t>61-8-356(1)</t>
  </si>
  <si>
    <t>Leaving Vehicle On Highway Right-Of-Way Over 48 Hours</t>
  </si>
  <si>
    <t>61-8-357 [1]</t>
  </si>
  <si>
    <t>61-8-357[1]</t>
  </si>
  <si>
    <t>Permit Unattended Motor Vehicle Engine To Run</t>
  </si>
  <si>
    <t>61-8-357 [2]</t>
  </si>
  <si>
    <t>61-8-357[2]</t>
  </si>
  <si>
    <t>Leave Unattended Motor Vehicle Without Setting Brake</t>
  </si>
  <si>
    <t>61-8-357 [3]</t>
  </si>
  <si>
    <t>61-8-357[3]</t>
  </si>
  <si>
    <t>Parking Unattended Motor Vehicle On Grade Without Wheels Turned To Curb</t>
  </si>
  <si>
    <t>61-8-358</t>
  </si>
  <si>
    <t>Interfering With Traffic While Backing</t>
  </si>
  <si>
    <t>61-8-359(1) [1]</t>
  </si>
  <si>
    <t>61-8-359(1)[1]</t>
  </si>
  <si>
    <t>More Than One On One-Seated MC/Quad</t>
  </si>
  <si>
    <t>61-8-359(1) [2]</t>
  </si>
  <si>
    <t>61-8-359(1)[2]</t>
  </si>
  <si>
    <t>MC/Quad Passenger Not Seated On Firmly Attached Seat</t>
  </si>
  <si>
    <t>61-8-359(2)</t>
  </si>
  <si>
    <t>Carry Passenger On MC/Quad Which Interferes With Driver Operation Or View</t>
  </si>
  <si>
    <t>61-8-359(3)</t>
  </si>
  <si>
    <t>Carry Package, Etc., Which Interferes With Operation Of MC/Quad</t>
  </si>
  <si>
    <t>61-8-359(4)</t>
  </si>
  <si>
    <t>Riding MC/Quad (Side Saddle)</t>
  </si>
  <si>
    <t>61-8-359(5)</t>
  </si>
  <si>
    <t>Operate MC/Quad On Public Highway Or Street Without Lights On At All Times Except When Permitted</t>
  </si>
  <si>
    <t>61-8-359(6)</t>
  </si>
  <si>
    <t>Operating More Than Two MC Abreast In Traffic Lane</t>
  </si>
  <si>
    <t>61-8-359(7)</t>
  </si>
  <si>
    <t>Deprive MC/Quad Of Full Use Of Traffic Lane</t>
  </si>
  <si>
    <t>61-8-359(8)</t>
  </si>
  <si>
    <t>Fail To Comply With Duties Applicable To MC/Quad Operator</t>
  </si>
  <si>
    <t>61-8-360(1) [1]</t>
  </si>
  <si>
    <t>61-8-360(1)[1]</t>
  </si>
  <si>
    <t>Operate Vehicle With More Than Three People In The Front Seat</t>
  </si>
  <si>
    <t>61-8-360(1) [2]</t>
  </si>
  <si>
    <t>61-8-360(1)[2]</t>
  </si>
  <si>
    <t>Operate Vehicle With People In Front Seat That Obstruct Driver View/Control Over Driving Mechanism</t>
  </si>
  <si>
    <t>61-8-360(2)</t>
  </si>
  <si>
    <t>Passenger Interfering With Driver's View Or Control Over Vehicle</t>
  </si>
  <si>
    <t>61-8-361 [1]</t>
  </si>
  <si>
    <t>61-8-361[1]</t>
  </si>
  <si>
    <t>Fail To Keep Vehicle Under Control On Mountain Highway</t>
  </si>
  <si>
    <t>61-8-361 [2]</t>
  </si>
  <si>
    <t>61-8-361[2]</t>
  </si>
  <si>
    <t>Fail To Drive To Right Side Of Road In Canyons, Defiles, Mountain</t>
  </si>
  <si>
    <t>61-8-362</t>
  </si>
  <si>
    <t>Allowing Vehicle To Coast Downgrade</t>
  </si>
  <si>
    <t>61-8-363 [1]</t>
  </si>
  <si>
    <t>61-8-363[1]</t>
  </si>
  <si>
    <t>Following Fire Apparatus/Closer Than 500 Feet</t>
  </si>
  <si>
    <t>61-8-363 [2]</t>
  </si>
  <si>
    <t>61-8-363[2]</t>
  </si>
  <si>
    <t>Driving Into/Parking/Stopping Within 500 Feet Of Fire Apparatus</t>
  </si>
  <si>
    <t>61-8-364</t>
  </si>
  <si>
    <t>Crossing Fire Hose</t>
  </si>
  <si>
    <t>61-8-365(1)</t>
  </si>
  <si>
    <t>Throw Or Deposit Upon A Highway Refuse Or Injurious Substance</t>
  </si>
  <si>
    <t>61-8-365(4)</t>
  </si>
  <si>
    <t>61-8-365(2)</t>
  </si>
  <si>
    <t>Drops, Permits, Or Fails To Remove, Destructive Or Injurious Material Upon A Highway</t>
  </si>
  <si>
    <t>61-8-365(3)</t>
  </si>
  <si>
    <t>Fail To Remove Glass Or Injurious Substance Dropped Upon The Highway From Damaged Vehicle</t>
  </si>
  <si>
    <t>61-8-365(5)</t>
  </si>
  <si>
    <t>Putting Containers Of Urine/Feces On a Highway</t>
  </si>
  <si>
    <t>61-8-366</t>
  </si>
  <si>
    <t>Riding Or Allowing Person To Ride On Fender Or Running Board</t>
  </si>
  <si>
    <t>61-8-367</t>
  </si>
  <si>
    <t>Riding/Allow Person To Ride In Trailer House In Tow</t>
  </si>
  <si>
    <t>61-8-368</t>
  </si>
  <si>
    <t>Interfering With Traffic By Opening Vehicle Door</t>
  </si>
  <si>
    <t>61-8-369</t>
  </si>
  <si>
    <t>Shooting From/Across Road Or Highway ROW</t>
  </si>
  <si>
    <t>61-8-370</t>
  </si>
  <si>
    <t>Fail To Secure Load</t>
  </si>
  <si>
    <t>61-8-371</t>
  </si>
  <si>
    <t>Operate Motor Vehicle Or Off-Highway Vehicle below High Water Mark</t>
  </si>
  <si>
    <t>61-8-372 [1]</t>
  </si>
  <si>
    <t>61-8-372[1]</t>
  </si>
  <si>
    <t>Throw Match/Cigarette/Flame On Roadway/RR</t>
  </si>
  <si>
    <t>61-8-372(3)</t>
  </si>
  <si>
    <t>61-8-372 [2]</t>
  </si>
  <si>
    <t>61-8-372[2]</t>
  </si>
  <si>
    <t>Empty Ashtray W/Matches/Ashes/Cigarette Refuse Or Other Related Materials</t>
  </si>
  <si>
    <t>61-8-375</t>
  </si>
  <si>
    <t>Unlawful Operation Of Motorized Nonstandard Vehicle</t>
  </si>
  <si>
    <t>61-8-376</t>
  </si>
  <si>
    <t>Oper Electric Personal Assistive Mobility Device Where Prohibited By Official Traffic Control Device</t>
  </si>
  <si>
    <t>61-8-378</t>
  </si>
  <si>
    <t>Violate Low Speed Electric  Vehicle Operating Requirements</t>
  </si>
  <si>
    <t>61-8-378(2)</t>
  </si>
  <si>
    <t>Violate Low Speed Electric  Vehicle Where Posted Speed Limit Exceeds 25 MPH</t>
  </si>
  <si>
    <t>61-8-378(3)</t>
  </si>
  <si>
    <t>Crossing Highway With Low Speed Electric  Vehicle Where Posted Speed Limit Greater Than 45 MPH</t>
  </si>
  <si>
    <t>61-8-380(1)</t>
  </si>
  <si>
    <t>Fail To Give Right Of Way To a Funeral Procession</t>
  </si>
  <si>
    <t>61-8-381(1)</t>
  </si>
  <si>
    <t>Improper Equipment For Funeral Procession</t>
  </si>
  <si>
    <t>61-8-381(2)</t>
  </si>
  <si>
    <t>Improper Use Of Amber Light-Use Only For Funeral Procession</t>
  </si>
  <si>
    <t>61-8-382</t>
  </si>
  <si>
    <t>Improper Operation Of a Vehicle In Procession</t>
  </si>
  <si>
    <t>61-8-383</t>
  </si>
  <si>
    <t>Interference With a Funeral Procession</t>
  </si>
  <si>
    <t>61-8-391</t>
  </si>
  <si>
    <t>Violate Golf Cart Operating Requirements</t>
  </si>
  <si>
    <t>61-8-422 [1]</t>
  </si>
  <si>
    <t>61-8-422[1]</t>
  </si>
  <si>
    <t>Transfer/Sell/Encumber Vehicle That Is To Be Seized</t>
  </si>
  <si>
    <t>61-8-422</t>
  </si>
  <si>
    <t>61-8-422 [2]</t>
  </si>
  <si>
    <t>61-8-422[2]</t>
  </si>
  <si>
    <t>Transfer Sale or Encumbrance Of Vehicle</t>
  </si>
  <si>
    <t>61-8-501</t>
  </si>
  <si>
    <t>Disobey Traffic Control Signal By Pedestrian</t>
  </si>
  <si>
    <t>61-8-502(1) [1]</t>
  </si>
  <si>
    <t>61-8-502(1)[1]</t>
  </si>
  <si>
    <t>Right-of-Way Violation - Fail To Yield To Pedestrian</t>
  </si>
  <si>
    <t>61-8-502(1) [2]</t>
  </si>
  <si>
    <t>61-8-502(1)[2]</t>
  </si>
  <si>
    <t>Pedestrian Fail To Yield To Close Traffic (Impossible To Yield) When In Crosswalk</t>
  </si>
  <si>
    <t>61-8-502(2)</t>
  </si>
  <si>
    <t>Pass Vehicle Stopped At Crosswalk</t>
  </si>
  <si>
    <t>61-8-502(3)</t>
  </si>
  <si>
    <t>Right-Of-Way Violation - Fail To Yield To School Children Or School Crossing Guard</t>
  </si>
  <si>
    <t>61-8-503(1)</t>
  </si>
  <si>
    <t>Pedestrian Fail To Yield To All Traffic - Not Crosswalk</t>
  </si>
  <si>
    <t>61-8-503(3)</t>
  </si>
  <si>
    <t>Jaywalking - Pedestrian Crossing Between Intersections W/Traffic Control Signals</t>
  </si>
  <si>
    <t>61-8-504</t>
  </si>
  <si>
    <t>Fails To Use Due Care When Ped/Bicyclist/ Child/Impaired Person Observed Upon Roadway</t>
  </si>
  <si>
    <t>61-8-505</t>
  </si>
  <si>
    <t>Pedestrian Fail To Use Right Half Of Crosswalk</t>
  </si>
  <si>
    <t>61-8-506(1)</t>
  </si>
  <si>
    <t>Walking Upon/Along Roadway When Sidewalk Available</t>
  </si>
  <si>
    <t>61-8-506(2)</t>
  </si>
  <si>
    <t>Fail To Walk As Far As Practicable From Edge Of Roadway When No Sidewalk Available</t>
  </si>
  <si>
    <t>61-8-507(1)</t>
  </si>
  <si>
    <t>Hitchhiking Or Soliciting From Roadway</t>
  </si>
  <si>
    <t>61-8-507(2)</t>
  </si>
  <si>
    <t>Stand On Street/Highway To Solicit Employment/Business/Contribution Without Authorization</t>
  </si>
  <si>
    <t>61-8-508</t>
  </si>
  <si>
    <t>Intoxicated Pedestrian Walking Or Standing On Roadway Or Shoulder</t>
  </si>
  <si>
    <t>61-8-509</t>
  </si>
  <si>
    <t>Driver Crossing Sidewalk Fails To Yield Right-Of-Way To Pedestrian</t>
  </si>
  <si>
    <t>61-8-515</t>
  </si>
  <si>
    <t>Pedestrian Failing To Yield To Authorized Emergency Vehicle With Lights and Siren</t>
  </si>
  <si>
    <t>61-8-516</t>
  </si>
  <si>
    <t>Fail To Yield To Blind Pedestrian (White Cane Or Guide Dog) On Way Of State Open To Public</t>
  </si>
  <si>
    <t>61-8-517</t>
  </si>
  <si>
    <t>Pedestrian Crossing RR Grade - Gate Closed Or Being Opened Or Closed</t>
  </si>
  <si>
    <t>61-8-602</t>
  </si>
  <si>
    <t>Bicyclist Disobey Traffic Regulations As Required</t>
  </si>
  <si>
    <t>61-8-603</t>
  </si>
  <si>
    <t>Bicyclist Not Riding On a Permanent And Regular Attached Seat</t>
  </si>
  <si>
    <t>61-8-604</t>
  </si>
  <si>
    <t>Hold Onto Vehicle While Riding Bicycle/Sled/ Etc.</t>
  </si>
  <si>
    <t>61-8-605</t>
  </si>
  <si>
    <t>Fail To Operate Bicycles In Proper Manner</t>
  </si>
  <si>
    <t>61-8-605(2)</t>
  </si>
  <si>
    <t>Fail To Ride Bicycle To Right Of Roadway</t>
  </si>
  <si>
    <t>61-8-605(4)</t>
  </si>
  <si>
    <t>Riding More Than One Bicycle Abreast On Roadway</t>
  </si>
  <si>
    <t>61-8-606</t>
  </si>
  <si>
    <t>Fail To Have 1 Hand On Handlebars Of Bicycle</t>
  </si>
  <si>
    <t>61-8-607(1)</t>
  </si>
  <si>
    <t>Fail To Have Proper Lights On Bicycle In Use At Night</t>
  </si>
  <si>
    <t>61-8-607(2)</t>
  </si>
  <si>
    <t>Bicycle In Use At Night - Not Equipped With Proper Reflectors Front , Rear And Pedals</t>
  </si>
  <si>
    <t>61-8-607(3)</t>
  </si>
  <si>
    <t>Bicycle In Use At Night - Not Equipped With Retroflective Sidewalls or Spoke Mounted Reflectors</t>
  </si>
  <si>
    <t>61-8-607(5)</t>
  </si>
  <si>
    <t>Defective Or No Brakes On Bicycle</t>
  </si>
  <si>
    <t>61-8-608(1) [1]</t>
  </si>
  <si>
    <t>61-8-608(1)[1]</t>
  </si>
  <si>
    <t>Bicyclist Fail To Yield Right-Of-Way To Pedestrian</t>
  </si>
  <si>
    <t>61-8-608(1) [2]</t>
  </si>
  <si>
    <t>61-8-608(1)[2]</t>
  </si>
  <si>
    <t>Bicyclist Fail To Give Audible Signal When Overtaking and Passing a Pedestrian</t>
  </si>
  <si>
    <t>61-8-608(2)</t>
  </si>
  <si>
    <t>Disobedience To Bicycle Traffic Control Device</t>
  </si>
  <si>
    <t>61-8-609</t>
  </si>
  <si>
    <t>Bicycle Racing</t>
  </si>
  <si>
    <t>61-8-713</t>
  </si>
  <si>
    <t>Maliciously Damage/Interfere With Traffic Device</t>
  </si>
  <si>
    <t>61-8-713(1)</t>
  </si>
  <si>
    <t>Deface/Damage/Remove Highway Sign/Signal/Marker</t>
  </si>
  <si>
    <t>61-8-713(2)</t>
  </si>
  <si>
    <t>Alter/Deface/Remove Traffic Control Device - RR Sign</t>
  </si>
  <si>
    <t>61-8-812(1) [1]</t>
  </si>
  <si>
    <t>61-8-812(1)[1]</t>
  </si>
  <si>
    <t>Operate CMV While Subject To Out-Of-Service Order Issued Under State/Federal Authority - 1st Offense</t>
  </si>
  <si>
    <t>61-8-812(2)</t>
  </si>
  <si>
    <t>61-8-812(1) [2]</t>
  </si>
  <si>
    <t>61-8-812(1)[2]</t>
  </si>
  <si>
    <t>Operate CMV While Subject To Out-Of-Service Order Issued Under State/Fed Authority-2nd Or Subsequent</t>
  </si>
  <si>
    <t>61-8-812(1) [3]</t>
  </si>
  <si>
    <t>61-8-812(1)[3]</t>
  </si>
  <si>
    <t>Operate CMV Transport Plcrdable HazMat-Subject To Out-Of-Svc Ordr Issued Under St/Fed Auth</t>
  </si>
  <si>
    <t>61-8-812(1) [4]</t>
  </si>
  <si>
    <t>61-8-812(1)[4]</t>
  </si>
  <si>
    <t>Operate CMV Used To Transport  More Than 15 Passengers-Subj To Out-Of-Svc Ord Issd Under St/Fed Auth</t>
  </si>
  <si>
    <t>61-8-906(1)</t>
  </si>
  <si>
    <t>Operate Tow Truck Without Cargo/Garage Keepers Insurance</t>
  </si>
  <si>
    <t>61-8-906(1)(a)</t>
  </si>
  <si>
    <t>Operate Tow Truck Without Liability Insurance</t>
  </si>
  <si>
    <t>61-8-906(3)</t>
  </si>
  <si>
    <t>Operate Tow Truck Without Access To Storage</t>
  </si>
  <si>
    <t>61-8-907</t>
  </si>
  <si>
    <t>Operate Tow Truck W/O Annual Safety Inspection</t>
  </si>
  <si>
    <t>61-8-908(3)</t>
  </si>
  <si>
    <t>Tow Truck Operating Requirements</t>
  </si>
  <si>
    <t>61-8-711(2) 61-8-910</t>
  </si>
  <si>
    <t>61-9-105</t>
  </si>
  <si>
    <t>Obedience To Peace Officers, Highway Patrol Officers, And Public Safety Officers</t>
  </si>
  <si>
    <t>61-9-511</t>
  </si>
  <si>
    <t>61-9-107</t>
  </si>
  <si>
    <t>Fail To Obey Traffic Laws Applicable To Persons Driving Animal Drawn Vehicles</t>
  </si>
  <si>
    <t>61-9-109(1) [1]</t>
  </si>
  <si>
    <t>61-9-109(1)[1]</t>
  </si>
  <si>
    <t>Operate a Vehicle In Unsafe Conditions W/O Proper Lights/Equip</t>
  </si>
  <si>
    <t>61-9-109(1) [2]</t>
  </si>
  <si>
    <t>61-9-109(1)[2]</t>
  </si>
  <si>
    <t>Owner Allow Unsafe Vehicle To Be Driven On Highway</t>
  </si>
  <si>
    <t>61-9-109(5)</t>
  </si>
  <si>
    <t>Fail To Maintain Lamps and Equipment In Proper Working Order</t>
  </si>
  <si>
    <t>61-9-201</t>
  </si>
  <si>
    <t>Fail To Have Lamps Lighted When Required</t>
  </si>
  <si>
    <t>61-9-203(1)</t>
  </si>
  <si>
    <t>Fail To Have 2 Headlamps Properly Operating On Motor Vehicle</t>
  </si>
  <si>
    <t>61-9-203(2) [1]</t>
  </si>
  <si>
    <t>61-9-203(2)[1]</t>
  </si>
  <si>
    <t>Fail To Have Proper Headlamps On Motorcycle</t>
  </si>
  <si>
    <t>61-9-203(2) [2]</t>
  </si>
  <si>
    <t>61-9-203(2)[2]</t>
  </si>
  <si>
    <t>Operating Motorcycle With Modulating Headlight After Sunset</t>
  </si>
  <si>
    <t>61-9-203(3)</t>
  </si>
  <si>
    <t>Improper Mounting Of Headlamps (22 To 54 Inches)</t>
  </si>
  <si>
    <t>61-9-203(4)</t>
  </si>
  <si>
    <t>Operating Vehicle With Obscured/Tinted Headlights After Sunset</t>
  </si>
  <si>
    <t>61-9-204(1) [1]</t>
  </si>
  <si>
    <t>61-9-204(1)[1]</t>
  </si>
  <si>
    <t>Fail To Have Vehicle Equipped With 1 or 2 Tail Lamps as Required</t>
  </si>
  <si>
    <t>61-9-204(1) [2]</t>
  </si>
  <si>
    <t>61-9-204(1)[2]</t>
  </si>
  <si>
    <t>Defective Tail Lamps - Insufficient Visibility</t>
  </si>
  <si>
    <t>61-9-204(2)</t>
  </si>
  <si>
    <t>Fail To Meet Height Requirements For Tail Lamp (15 To 72 Inches)</t>
  </si>
  <si>
    <t>61-9-204(3) [1]</t>
  </si>
  <si>
    <t>61-9-204(3)[1]</t>
  </si>
  <si>
    <t>Fail To Have Vehicle Equipped With White License Plate Lamp Legible For 50 Feet</t>
  </si>
  <si>
    <t>61-9-204(3) [2]</t>
  </si>
  <si>
    <t>61-9-204(3)[2]</t>
  </si>
  <si>
    <t>Fail/Have Tail Lamps Wired To Illuminate With Headlamps</t>
  </si>
  <si>
    <t>61-9-204(4)</t>
  </si>
  <si>
    <t>Operating MC Registered As Collector's Item W/O Tail Lamp During Darkness</t>
  </si>
  <si>
    <t>61-9-204(5)</t>
  </si>
  <si>
    <t>Operating Vehicle With Obscured/Tinted Rear Lights</t>
  </si>
  <si>
    <t>61-9-205(1) [1]</t>
  </si>
  <si>
    <t>61-9-205(1)[1]</t>
  </si>
  <si>
    <t>Fail To Have Vehicle Equipped With Two Red Reflectors On Rear When Required</t>
  </si>
  <si>
    <t>61-9-205(1) [2]</t>
  </si>
  <si>
    <t>61-9-205(1)[2]</t>
  </si>
  <si>
    <t>Fail To Have MC/Quad Or Motor Driven Cycle Equipped With At Least One Red Reflector On Rear</t>
  </si>
  <si>
    <t>61-9-205(2) [1]</t>
  </si>
  <si>
    <t>61-9-205(2)[1]</t>
  </si>
  <si>
    <t>Improper Mounting Of Reflectors (15 To 60 Inches)</t>
  </si>
  <si>
    <t>61-9-205(2) [2]</t>
  </si>
  <si>
    <t>61-9-205(2)[2]</t>
  </si>
  <si>
    <t>Insufficient Visibility Of Reflectors</t>
  </si>
  <si>
    <t>61-9-206(1) [1]</t>
  </si>
  <si>
    <t>61-9-206(1)[1]</t>
  </si>
  <si>
    <t>Sell New Motor Vehicle Not Equipped With Stop Lamp(s)</t>
  </si>
  <si>
    <t>61-9-206(1) [2]</t>
  </si>
  <si>
    <t>61-9-206(1)[2]</t>
  </si>
  <si>
    <t>Operating Vehicle Not Equipped With Stop Lamp</t>
  </si>
  <si>
    <t>61-9-206(2) [1]</t>
  </si>
  <si>
    <t>61-9-206(2)[1]</t>
  </si>
  <si>
    <t>Insufficient Visibility Of Stop Lamps</t>
  </si>
  <si>
    <t>61-9-206(2) [2]</t>
  </si>
  <si>
    <t>61-9-206(2)[2]</t>
  </si>
  <si>
    <t>Improper Color Of Stop Lamps - Red Required</t>
  </si>
  <si>
    <t>61-9-206(3)</t>
  </si>
  <si>
    <t>Stop Light Projecting Glaring Light</t>
  </si>
  <si>
    <t>61-9-208(1)</t>
  </si>
  <si>
    <t>Fail To Have Bus/Truck Properly Equipped With Reflectors</t>
  </si>
  <si>
    <t>61-9-208(2)(a)</t>
  </si>
  <si>
    <t>Fail To Have Bus Or Truck Over 80" Wide Equipped With Clearance Lamps (Front)</t>
  </si>
  <si>
    <t>61-9-208(2)(b)</t>
  </si>
  <si>
    <t>Fail To Have Bus/Truck Over 80"  Wide Equipped With Clearance Lamps (Rear)</t>
  </si>
  <si>
    <t>61-9-208(2)(c)</t>
  </si>
  <si>
    <t>Fail To Have Bus Or Truck Over 80" Wide Properly Equipped With Side Marker Lamps</t>
  </si>
  <si>
    <t>61-9-208(2)(d)</t>
  </si>
  <si>
    <t>Fail To Have Bus Or Truck Over 80" Wide Properly Equipped With Reflectors</t>
  </si>
  <si>
    <t>61-9-208(3)</t>
  </si>
  <si>
    <t>Fail To Have Two Front Clearance Lamps On Truck Tractor</t>
  </si>
  <si>
    <t>61-9-208(4)(a)</t>
  </si>
  <si>
    <t>Fail To Have Two Front Clearance Lamps On Trailer Or Semi-Trailer (Over 3000 lb GVW)</t>
  </si>
  <si>
    <t>61-9-208(4)(b)</t>
  </si>
  <si>
    <t>Fail To Have Side Marker Lamps On Trailer Or Semi-Trailer (Over 3000 lb GVW)</t>
  </si>
  <si>
    <t>61-9-208(4)(c)</t>
  </si>
  <si>
    <t>Fail To Have Reflectors On Trailer Or Semi-Trailer (Over 3000 lb GVW)</t>
  </si>
  <si>
    <t>61-9-208(4)(d)</t>
  </si>
  <si>
    <t>Fail To Have Clearance Lamps/Reflectors On Trailer (Over 3000 lb GVW)</t>
  </si>
  <si>
    <t>61-9-208(5)(a)</t>
  </si>
  <si>
    <t>Fail To Have Side marker Lamp and Clearance Lamp Pole Trailer  (Over 3000 lb GVW)</t>
  </si>
  <si>
    <t>61-9-208(5)(b)</t>
  </si>
  <si>
    <t>Fail To Have Reflectors On Pole Trailer Over 3000 lb GVW</t>
  </si>
  <si>
    <t>61-9-208(6)(a)</t>
  </si>
  <si>
    <t>Fail To Have Safety Chain When Required On Trailer/Semi-Trailer/Pole Trailer - 3000 lb GVW Or Less</t>
  </si>
  <si>
    <t>61-9-208(6)(b) [1]</t>
  </si>
  <si>
    <t>61-9-208(6)(b)[1]</t>
  </si>
  <si>
    <t>Fail To Have Two Rear Reflectors On Trailer/Semi-Trailer/Pole Trailer - 3000 lb GVW Or Less</t>
  </si>
  <si>
    <t>61-9-208(6)(b) [2]</t>
  </si>
  <si>
    <t>61-9-208(6)(b)[2]</t>
  </si>
  <si>
    <t>Fail To Have Stop lamps On Trailer/Semi-Trailer/Pole Trailer - 3000 lb GVW Or Less</t>
  </si>
  <si>
    <t>61-9-209(1)</t>
  </si>
  <si>
    <t>Improper Color - Front Clearance/Marker Lamp Or Reflector (Amber)</t>
  </si>
  <si>
    <t>61-9-209(2)</t>
  </si>
  <si>
    <t>Improper Color - Rear Clearance/Side Marker Lamp Or Reflector (Red)</t>
  </si>
  <si>
    <t>61-9-209(3)</t>
  </si>
  <si>
    <t>Improper Color, Reflectors / Stoplights / Lighting Devices On Rear (Red)</t>
  </si>
  <si>
    <t>61-9-209(3)(a)</t>
  </si>
  <si>
    <t>Improper Color Of Signal Device On Rear Of Vehicle</t>
  </si>
  <si>
    <t>61-9-209(3)(b)</t>
  </si>
  <si>
    <t>Improper Color License Plate Light (White)</t>
  </si>
  <si>
    <t>61-9-209(3)(c)</t>
  </si>
  <si>
    <t>Improper Color Backup Light (White)</t>
  </si>
  <si>
    <t>61-9-210(1)</t>
  </si>
  <si>
    <t>Improper Mount Of Reflectors (24"-60") Bus/Truck/Trailer</t>
  </si>
  <si>
    <t>61-9-210(4)</t>
  </si>
  <si>
    <t>Improper Mount Of Clearance Lamps Bus/Truck/Trailer (Width and Height)</t>
  </si>
  <si>
    <t>61-9-211(1)</t>
  </si>
  <si>
    <t>Insufficient Visibility - Reflectors Bus/Truck/Trailer</t>
  </si>
  <si>
    <t>61-9-211(2)</t>
  </si>
  <si>
    <t>Insufficient Visibility - Clearance Lamps Bus/Truck/Trailer</t>
  </si>
  <si>
    <t>61-9-211(3)</t>
  </si>
  <si>
    <t>Insufficient Visibility - Side Marker Lamps Bus/Truck/Trailer</t>
  </si>
  <si>
    <t>61-9-212</t>
  </si>
  <si>
    <t>Insufficient Lamps On Combination Of Vehicles</t>
  </si>
  <si>
    <t>61-9-213(1)</t>
  </si>
  <si>
    <t>Fail To Display Red Lamp Or Flag On Projecting Load (Four Feet and Over) - Night</t>
  </si>
  <si>
    <t>61-9-213(2)</t>
  </si>
  <si>
    <t>Fail To Display Red Flag (12 Inches Square) On Projecting Load (Four Feet and Over) - Day</t>
  </si>
  <si>
    <t>61-9-214(2)</t>
  </si>
  <si>
    <t>Fail To Have Lamps Lighted On Parked Or Disabled Vehicle</t>
  </si>
  <si>
    <t>61-9-214(3)</t>
  </si>
  <si>
    <t>Fail To Dim Lights On Parked Vehicle</t>
  </si>
  <si>
    <t>61-9-215(1) [1]</t>
  </si>
  <si>
    <t>61-9-215(1)[1]</t>
  </si>
  <si>
    <t>Fail To Have Farm Tractor / Farm Equipment Equipped With Headlight-Night-No Electrical System</t>
  </si>
  <si>
    <t>61-9-215(1) [2]</t>
  </si>
  <si>
    <t>61-9-215(1)[2]</t>
  </si>
  <si>
    <t>Fail To Have Farm Tractor / Farm Equipment Equipped With Rear Lamp - Night - No Electrical System</t>
  </si>
  <si>
    <t>61-9-215(2)(a)</t>
  </si>
  <si>
    <t>Fail To Have Comb Farm Tractor/Implement Equip Equipped With White Light - Night - No Elect System</t>
  </si>
  <si>
    <t>61-9-215(2)(b)</t>
  </si>
  <si>
    <t>Fail To Have Comb Farm Tractor/Implement Equip Equipped With Rear Lamp Refl - Night- No Elect System</t>
  </si>
  <si>
    <t>61-9-215(3) [1]</t>
  </si>
  <si>
    <t>61-9-215(3)[1]</t>
  </si>
  <si>
    <t>Fail To Have Farm Tractor/Implement/Self Propel Unit Equipped With Headlamps - Night - Elect System</t>
  </si>
  <si>
    <t>61-9-215(3) [2]</t>
  </si>
  <si>
    <t>61-9-215(3)[2]</t>
  </si>
  <si>
    <t>Fail To Have Farm Tractor/Implement/Self Propel Unit Equip W/Rear Lamps &amp; Refl-Night-Elect System</t>
  </si>
  <si>
    <t>61-9-215(4)(a)</t>
  </si>
  <si>
    <t>Fail To Have Farm Tractor Element of Combination Equipped With Headlamps - Night</t>
  </si>
  <si>
    <t>61-9-215(4)(b)</t>
  </si>
  <si>
    <t>Towed Implement Of Husbandry - No Red Lamps Indicating Projections - Night - Electrical System</t>
  </si>
  <si>
    <t>61-9-215(4)(c)</t>
  </si>
  <si>
    <t>Implement of Husbandry/Combination - No Lamps Indicating Projections</t>
  </si>
  <si>
    <t>61-9-216</t>
  </si>
  <si>
    <t>Fail To Have Other Vehicles/Equipment Equipped With Proper Lighting During Hours Of Darkness</t>
  </si>
  <si>
    <t>61-9-217(1)</t>
  </si>
  <si>
    <t>Illegal Use Of Spotlights, Etc.</t>
  </si>
  <si>
    <t>61-9-217(2) [1]</t>
  </si>
  <si>
    <t>61-9-217(2)[1]</t>
  </si>
  <si>
    <t>Improper Mounting (Not Over 30 Inches) Or Adjustment - Fog Lamps</t>
  </si>
  <si>
    <t>61-9-217(2) [2]</t>
  </si>
  <si>
    <t>61-9-217(2)[2]</t>
  </si>
  <si>
    <t>Fog Lamps Used As Headlights</t>
  </si>
  <si>
    <t>61-9-217(3) [1]</t>
  </si>
  <si>
    <t>61-9-217(3)[1]</t>
  </si>
  <si>
    <t>Using Driving Lamps As Headlamps Or With Low Beam Headlamps</t>
  </si>
  <si>
    <t>61-9-217(3) [2]</t>
  </si>
  <si>
    <t>61-9-217(3)[2]</t>
  </si>
  <si>
    <t>Improper Mounting (16 To 42 Inches) - Auxiliary Driving Lamps</t>
  </si>
  <si>
    <t>61-9-217(4)</t>
  </si>
  <si>
    <t>Imp Use Of Off Road Lamps (Over 42 Inches High) - Lamps Lighted While Vehicle Parked/Oper on Highway</t>
  </si>
  <si>
    <t>61-9-218(1) [1]</t>
  </si>
  <si>
    <t>61-9-218(1)[1]</t>
  </si>
  <si>
    <t>Insufficient Visibility - Signal Lamps</t>
  </si>
  <si>
    <t>61-9-218(1) [2]</t>
  </si>
  <si>
    <t>61-9-218(1)[2]</t>
  </si>
  <si>
    <t>Improperly Mounted Signal Lamps</t>
  </si>
  <si>
    <t>61-9-218(1) [3]</t>
  </si>
  <si>
    <t>61-9-218(1)[3]</t>
  </si>
  <si>
    <t>Improper Color Signal Lamp</t>
  </si>
  <si>
    <t>61-9-218(2)</t>
  </si>
  <si>
    <t>Defective Signal Lamps</t>
  </si>
  <si>
    <t>61-9-218(4)</t>
  </si>
  <si>
    <t>Stop Or Signal Lamp Projecting Glaring Light</t>
  </si>
  <si>
    <t>61-9-219(1) [1]</t>
  </si>
  <si>
    <t>61-9-219(1)[1]</t>
  </si>
  <si>
    <t>Motor Vehicle Equipped With More Than Two Side Or Fender Lamps</t>
  </si>
  <si>
    <t>61-9-219(1) [2]</t>
  </si>
  <si>
    <t>61-9-219(1)[2]</t>
  </si>
  <si>
    <t>Improper Color (Amber Or White) - Cowl Or Fender Lamps</t>
  </si>
  <si>
    <t>61-9-219(2) [1]</t>
  </si>
  <si>
    <t>61-9-219(2)[1]</t>
  </si>
  <si>
    <t>Motor Vehicle Equipped With More Than One Running Board Lamp Each Side</t>
  </si>
  <si>
    <t>61-9-219(2) [2]</t>
  </si>
  <si>
    <t>61-9-219(2)[2]</t>
  </si>
  <si>
    <t>Improper Color (Amber Or White) - Running Board Lamps</t>
  </si>
  <si>
    <t>61-9-219(3) [1]</t>
  </si>
  <si>
    <t>61-9-219(3)[1]</t>
  </si>
  <si>
    <t>Vehicle Equipped With More Than Two Back Up Lamps</t>
  </si>
  <si>
    <t>61-9-219(3) [2]</t>
  </si>
  <si>
    <t>61-9-219(3)[2]</t>
  </si>
  <si>
    <t>Back Up Lamps Illuminated When Vehicle In Forward Motion</t>
  </si>
  <si>
    <t>61-9-219(4)</t>
  </si>
  <si>
    <t>Improper Use of Four-Way Emergency Signal Lamps</t>
  </si>
  <si>
    <t>61-9-220(1)</t>
  </si>
  <si>
    <t>Improper Distribution Of Light - High Beam</t>
  </si>
  <si>
    <t>61-9-220(2)</t>
  </si>
  <si>
    <t>Improper Distribution Of Light - Low Beam</t>
  </si>
  <si>
    <t>61-9-220(3)</t>
  </si>
  <si>
    <t>Fail To Have High Beam Indicator When Required</t>
  </si>
  <si>
    <t>61-9-221</t>
  </si>
  <si>
    <t>Inadequate Lights - Reveal Person / Vehicle At Safe Distance</t>
  </si>
  <si>
    <t>61-9-221(1)</t>
  </si>
  <si>
    <t>Fail To Dim Within 1000 Feet Of Oncoming Traffic</t>
  </si>
  <si>
    <t>61-9-221(2)</t>
  </si>
  <si>
    <t>Fail/Dim Within 500 Feet When Approach Vehicle From Rear</t>
  </si>
  <si>
    <t>61-9-222</t>
  </si>
  <si>
    <t>Fail To Comply With Single Beam Road/Lighting Requirements - Veh Manufactured Before July 1, 1956</t>
  </si>
  <si>
    <t>61-9-223(1)</t>
  </si>
  <si>
    <t>Defective Lights - Motor Driven Cycle</t>
  </si>
  <si>
    <t>61-9-223(2)</t>
  </si>
  <si>
    <t>Multi Beam Headlamps Fail To Meet Requirement - Motor Driven Cycle</t>
  </si>
  <si>
    <t>61-9-223(3)</t>
  </si>
  <si>
    <t>Improper Aiming Of Single Beam Lamp - Motor Driven Cycle</t>
  </si>
  <si>
    <t>61-9-225(1)</t>
  </si>
  <si>
    <t>Fail To Have 2 Lighted Headlamps During Hrs Of Dark (Motorcycle, Quad, Motor Driven Cycle Excluded)</t>
  </si>
  <si>
    <t>61-9-225(2)</t>
  </si>
  <si>
    <t>Exceeding Number Of Driving Lamps and Headlamps Lighted When On Highway (Four Permitted)</t>
  </si>
  <si>
    <t>61-9-226(1)</t>
  </si>
  <si>
    <t>Improperly Adjusted Supplementary Light</t>
  </si>
  <si>
    <t>61-9-226(2)</t>
  </si>
  <si>
    <t>Displaying Unauthorized Red Light Visible From In Front Of The Center Of The Vehicle</t>
  </si>
  <si>
    <t>61-9-226(3)</t>
  </si>
  <si>
    <t>Operating With Prohibited Flashing / Blinking / Sequential / Rotating / Pulsating Lights</t>
  </si>
  <si>
    <t>61-9-226(4) [1]</t>
  </si>
  <si>
    <t>61-9-226(4)[1]</t>
  </si>
  <si>
    <t>Unauthorized License Plate Decorative Lighting</t>
  </si>
  <si>
    <t>61-9-226(4) [2]</t>
  </si>
  <si>
    <t>61-9-226(4)[2]</t>
  </si>
  <si>
    <t>Improper Color Or Use Of Undercarriage Decorative Lighting</t>
  </si>
  <si>
    <t>61-9-227(1)</t>
  </si>
  <si>
    <t>Violating Use Of Red Blinker Or Revolving Light For Private Vehicle</t>
  </si>
  <si>
    <t>61-9-227(2)</t>
  </si>
  <si>
    <t>Not Having Required ID Card On Private Vehicle With Red Light</t>
  </si>
  <si>
    <t>61-9-228</t>
  </si>
  <si>
    <t>Improper Lighting On Snow Removal Equipment</t>
  </si>
  <si>
    <t>61-9-301</t>
  </si>
  <si>
    <t>Fail To Have Vehicle/Trailer Equipped With Brakes</t>
  </si>
  <si>
    <t>61-9-302</t>
  </si>
  <si>
    <t>Inadequate Or Defective Service Brakes (Special Mobile Equipment Excluded)</t>
  </si>
  <si>
    <t>61-9-303</t>
  </si>
  <si>
    <t>Inadequate Or Defective Parking Brake</t>
  </si>
  <si>
    <t>61-9-304</t>
  </si>
  <si>
    <t>Brakes Required On All Wheels - Exceptions</t>
  </si>
  <si>
    <t>61-9-305</t>
  </si>
  <si>
    <t>Fail To Have/Defective Auto Breakaway Brakes - Trlr Over 3000 lb GVW Mfg After January 1, 1966</t>
  </si>
  <si>
    <t>61-9-306</t>
  </si>
  <si>
    <t>Tractor Brakes Protected</t>
  </si>
  <si>
    <t>61-9-307</t>
  </si>
  <si>
    <t>Fail To Have Trailer Supply Air Reservoir Safeguard Against Backflow</t>
  </si>
  <si>
    <t>61-9-308(1)</t>
  </si>
  <si>
    <t>Tow Vehicle W/Air Brakes Not Equipped W/2 Means Apply Emergency Brakes</t>
  </si>
  <si>
    <t>61-9-308(2)</t>
  </si>
  <si>
    <t>Tow Vehicle W/Vac Brake - Not Equipped With 2nd Control Device</t>
  </si>
  <si>
    <t>61-9-309</t>
  </si>
  <si>
    <t>Vehicle Not Equipped W/Single Control To Operate All Brakes</t>
  </si>
  <si>
    <t>61-9-310(1)</t>
  </si>
  <si>
    <t>Insufficient Or Inadequate Reservoir For Air Brakes - Bus / Truck / Truck Tractor</t>
  </si>
  <si>
    <t>61-9-310(2)</t>
  </si>
  <si>
    <t>3-Axle Truck With Insufficient Reserve Or Vacuum Reservoir</t>
  </si>
  <si>
    <t>61-9-310(3)</t>
  </si>
  <si>
    <t>Motor Vehicle / Trailer - Air Or Vacuum Reservoir With No Check Valve</t>
  </si>
  <si>
    <t>61-9-311</t>
  </si>
  <si>
    <t>Vehicle Not Equipped With Air Brake Warning Device</t>
  </si>
  <si>
    <t>61-9-312</t>
  </si>
  <si>
    <t>Performance Ability Of Brakes</t>
  </si>
  <si>
    <t>61-9-313(1) [1]</t>
  </si>
  <si>
    <t>61-9-313(1)[1]</t>
  </si>
  <si>
    <t>Fail To Maintain Brakes In Good Working Order</t>
  </si>
  <si>
    <t>61-9-313(1) [2]</t>
  </si>
  <si>
    <t>61-9-313(1)[2]</t>
  </si>
  <si>
    <t>Fail/Adjust Brakes W/Respect To Wheel On Opposite Side</t>
  </si>
  <si>
    <t>61-9-314(4)</t>
  </si>
  <si>
    <t>Distribute/Have For Sale/Offer For Sale Or Sell Non-Compliant Hydraulic Brake Fluid</t>
  </si>
  <si>
    <t>61-9-315(1)</t>
  </si>
  <si>
    <t>Defective Brakes - Motor Driven Cycle</t>
  </si>
  <si>
    <t>61-9-321(1)</t>
  </si>
  <si>
    <t>CMV With Engine Compression Brake Not Equipped With Muffler In Good Working Condition</t>
  </si>
  <si>
    <t>61-9-521</t>
  </si>
  <si>
    <t>61-9-401(1) [1]</t>
  </si>
  <si>
    <t>61-9-401(1)[1]</t>
  </si>
  <si>
    <t>Defective Horn - Warning Device</t>
  </si>
  <si>
    <t>61-9-401(1) [2]</t>
  </si>
  <si>
    <t>61-9-401(1)[2]</t>
  </si>
  <si>
    <t>Fail To Sound Horn To Ensure Safe Operation</t>
  </si>
  <si>
    <t>61-9-401(1) [3]</t>
  </si>
  <si>
    <t>61-9-401(1)[3]</t>
  </si>
  <si>
    <t>Unnecessary Use of Horn or Warning Device</t>
  </si>
  <si>
    <t>61-9-401(2)</t>
  </si>
  <si>
    <t>Unauthorized Vehicle Using/Equipped with Siren, Bell Or Whistle</t>
  </si>
  <si>
    <t>61-9-401(3)</t>
  </si>
  <si>
    <t>Improper Use Of Theft Alarm When Vehicle Is In Motion</t>
  </si>
  <si>
    <t>61-9-401(4)</t>
  </si>
  <si>
    <t>Improper Use Of Siren, Whistle, Or Bell On Authorized Emergency Vehicle</t>
  </si>
  <si>
    <t>61-9-402(1)</t>
  </si>
  <si>
    <t>Fail To Have Police Vehicle Equipped With Siren</t>
  </si>
  <si>
    <t>61-9-402(2)(a)</t>
  </si>
  <si>
    <t>Fail/Equip Auth Emergency Vehicle With Siren And Flashing / Rotating Red Light</t>
  </si>
  <si>
    <t>61-9-402(2)(b)</t>
  </si>
  <si>
    <t>Fail/Equip Auth Emergency Vehicle With Red Signal Lamps Alternating (Front and Rear)</t>
  </si>
  <si>
    <t>61-9-402(3) [1]</t>
  </si>
  <si>
    <t>61-9-402(3)[1]</t>
  </si>
  <si>
    <t>Fail To Have Both Two Red / Two Amber Warning Lights On School Bus (Front and Rear)</t>
  </si>
  <si>
    <t>61-9-402(3) [2]</t>
  </si>
  <si>
    <t>61-9-402(3)[2]</t>
  </si>
  <si>
    <t>Defective Signal / Warning Lamps On School Bus</t>
  </si>
  <si>
    <t>61-9-402(4)</t>
  </si>
  <si>
    <t>Fail To Have Emergency Service Vehicle With Alternating/Rotating/Flashing Amber Lights</t>
  </si>
  <si>
    <t>61-9-402(5)</t>
  </si>
  <si>
    <t>Fail To Yield ROW/Stop/Proceed W/Caution Past Emergency Signal Equipment - Reasonable &amp; Proper Speed</t>
  </si>
  <si>
    <t>61-9-402(7)</t>
  </si>
  <si>
    <t>Display Unauthorized Blue Light, Lens Or Globe</t>
  </si>
  <si>
    <t>61-9-402(8)</t>
  </si>
  <si>
    <t>Display Unauthorized Green Light, Lens Or Globe</t>
  </si>
  <si>
    <t>61-9-402(9)</t>
  </si>
  <si>
    <t>Display Unauthorized Flashing Headlamps/Backup Lamps</t>
  </si>
  <si>
    <t>61-9-403(1)</t>
  </si>
  <si>
    <t>Mufflers Defective Or Improper - Noise / Smoke, Use Of Cutout / Bypass</t>
  </si>
  <si>
    <t>61-9-403(2)</t>
  </si>
  <si>
    <t>Fail/Prevent Escape Of Excessive Fumes/Smoke From Motor Vehicle</t>
  </si>
  <si>
    <t>61-9-404 [1]</t>
  </si>
  <si>
    <t>61-9-404[1]</t>
  </si>
  <si>
    <t>Fail To Have Rear View Mirror</t>
  </si>
  <si>
    <t>61-9-404 [2]</t>
  </si>
  <si>
    <t>61-9-404[2]</t>
  </si>
  <si>
    <t>Defective Rear View Mirror - See 200 Feet To Rear</t>
  </si>
  <si>
    <t>61-9-405(1) [1]</t>
  </si>
  <si>
    <t>61-9-405(1)[1]</t>
  </si>
  <si>
    <t>Fail To Have Motor Vehicle Equipped With Windshield</t>
  </si>
  <si>
    <t>61-9-405(1) [2]</t>
  </si>
  <si>
    <t>61-9-405(1)[2]</t>
  </si>
  <si>
    <t>Fail to Wear Protective Eyewear - Operate Motor Vehicle With No Windshield</t>
  </si>
  <si>
    <t>61-9-405(2)(a)</t>
  </si>
  <si>
    <t>Operate Motor Vehicle With Obstructed Windshield / Side Windows, Etc.</t>
  </si>
  <si>
    <t>61-9-405(2)(b)</t>
  </si>
  <si>
    <t>Operate Motor Vehicle With Defective Or Shattered Windshield</t>
  </si>
  <si>
    <t>61-9-405(3) [1]</t>
  </si>
  <si>
    <t>61-9-405(3)[1]</t>
  </si>
  <si>
    <t>Defective Windshield Wipers</t>
  </si>
  <si>
    <t>61-9-405(3) [2]</t>
  </si>
  <si>
    <t>61-9-405(3)[2]</t>
  </si>
  <si>
    <t>Fail To Have Windshield Wipers</t>
  </si>
  <si>
    <t>61-9-405(4)(a)</t>
  </si>
  <si>
    <t>Windshield Sunscreening Not Clear/Transparent Below AS1; Improper Color (Red/Amber/Yellow) Above AS1</t>
  </si>
  <si>
    <t>61-9-429 46-18-212</t>
  </si>
  <si>
    <t>61-9-405(4)(b)</t>
  </si>
  <si>
    <t>Front Side Window Tinting - Allows Less Than 24% Light</t>
  </si>
  <si>
    <t>61-9-405(4)(c)</t>
  </si>
  <si>
    <t>Rear/Rear Side Window Tinting - Allows Less Than 14% Light</t>
  </si>
  <si>
    <t>61-9-406(1)</t>
  </si>
  <si>
    <t>Operating With Defective Solid Rubber Tires</t>
  </si>
  <si>
    <t>61-9-406(2)</t>
  </si>
  <si>
    <t>Operating Or Moving a Vehicle On Highway With Metal Tires</t>
  </si>
  <si>
    <t>61-9-406(3) [1]</t>
  </si>
  <si>
    <t>61-9-406(3)[1]</t>
  </si>
  <si>
    <t>Operate Vehicle W/Tires Having Illegal Studs, Etc.</t>
  </si>
  <si>
    <t>61-9-406(3) [2]</t>
  </si>
  <si>
    <t>61-9-406(3)[2]</t>
  </si>
  <si>
    <t>Operate Vehicle After 5/31 And Before 10/1 W/Stud Tires (Exception School Bus)</t>
  </si>
  <si>
    <t>61-9-406(6)</t>
  </si>
  <si>
    <t>Operate Vehicle Without Traction Devices When Required</t>
  </si>
  <si>
    <t>61-9-520</t>
  </si>
  <si>
    <t>61-9-407(1)</t>
  </si>
  <si>
    <t>Fail To Have Veh Equipped With Mud Flaps / Fenders / Splash Aprons As Required</t>
  </si>
  <si>
    <t>61-9-515</t>
  </si>
  <si>
    <t>61-9-407(2)</t>
  </si>
  <si>
    <t>Defective Or Improper Mud Flaps / Fenders / Splash Aprons</t>
  </si>
  <si>
    <t>61-9-409</t>
  </si>
  <si>
    <t>Seatbelts Required In Vehicles Manufactured after 1964</t>
  </si>
  <si>
    <t>61-9-516</t>
  </si>
  <si>
    <t>61-9-409(1)</t>
  </si>
  <si>
    <t>No Seat Belt Front Left/Right Side - Built 1/1/65-1/1/68</t>
  </si>
  <si>
    <t>61-9-409(2)</t>
  </si>
  <si>
    <t>No Seatbelts In Vehicle Manufactured 1968 Or Newer (Each Designated Seating Position)</t>
  </si>
  <si>
    <t>61-9-409(3) [1]</t>
  </si>
  <si>
    <t>61-9-409(3)[1]</t>
  </si>
  <si>
    <t>Fail To Keep Seat Belts In Working Order</t>
  </si>
  <si>
    <t>61-9-409(3) [2]</t>
  </si>
  <si>
    <t>61-9-409(3)[2]</t>
  </si>
  <si>
    <t>Operate Motor Vehicle With Defective Or Removed Seat Belts</t>
  </si>
  <si>
    <t>61-9-411(1)</t>
  </si>
  <si>
    <t>Fail To Have Emergency Warning Devices In Vehicle ( Bus/Truck Tractor/1 Ton Or Greater Motor Truck)</t>
  </si>
  <si>
    <t>61-9-411(2) [1]</t>
  </si>
  <si>
    <t>61-9-411(2)[1]</t>
  </si>
  <si>
    <t>Operate Vehicle Transporting Explosives / Flammables W/O Elect Signal Or Reflectors</t>
  </si>
  <si>
    <t>61-9-411(2) [2]</t>
  </si>
  <si>
    <t>61-9-411(2)[2]</t>
  </si>
  <si>
    <t>Possess Flame Device In Vehicle Carrying Explosives /Flammable Liquid</t>
  </si>
  <si>
    <t>61-9-412</t>
  </si>
  <si>
    <t>Fail To Display Warning Devices - Disabled Vehicle (Passenger Bus / Truck / Trailer / Etc.</t>
  </si>
  <si>
    <t>61-9-413(2)</t>
  </si>
  <si>
    <t>Improper Markings - Vehicle Carrying Explosives</t>
  </si>
  <si>
    <t>61-9-413(3)</t>
  </si>
  <si>
    <t>Fail To Carry 2 Fire Extinguishers - Vehicle Carrying Explosives</t>
  </si>
  <si>
    <t>61-9-414(1)</t>
  </si>
  <si>
    <t>Not Equipped With Chains, Cables, Straps, Webbing To Meet Working Load Limits - Log Trucks</t>
  </si>
  <si>
    <t>61-9-414(2)(a)</t>
  </si>
  <si>
    <t>Fail To Carry 3 Wrappers As Standard Equipment - Log Trucks</t>
  </si>
  <si>
    <t>61-9-414(2)(b)</t>
  </si>
  <si>
    <t>Fail To Have Wrapper Secured By Binder</t>
  </si>
  <si>
    <t>61-9-414(2)(b)(iii)</t>
  </si>
  <si>
    <t>Fail To Secure Leverage Handle Of Binder</t>
  </si>
  <si>
    <t>61-9-414(2)(c)</t>
  </si>
  <si>
    <t>Fail To Have At Least Two Wrappers On Loaded Log Truck</t>
  </si>
  <si>
    <t>61-9-414(2)(d)</t>
  </si>
  <si>
    <t>Fail To Have Both Ends Of Short Logs Secured By Wrapper</t>
  </si>
  <si>
    <t>61-9-415(1)</t>
  </si>
  <si>
    <t>Fail To Have Proper Emblem/Slow Moving Vehicle When Required</t>
  </si>
  <si>
    <t>61-9-415(2)</t>
  </si>
  <si>
    <t>Improper Mounting/Size/Color Of Emblem Denoting Slow Moving Vehicle</t>
  </si>
  <si>
    <t>61-9-415(3)</t>
  </si>
  <si>
    <t>Driver Of Slow-Moving Vehicle Fail/Pull Off Roadway As Required</t>
  </si>
  <si>
    <t>61-9-415(4)</t>
  </si>
  <si>
    <t>Slow Moving Vehicle Fail To Drive To Extreme Right On Four Lane Hwy</t>
  </si>
  <si>
    <t>61-9-416(1)(a)</t>
  </si>
  <si>
    <t>Fail To Carry Flares/Lanterns/Warning Lights</t>
  </si>
  <si>
    <t>61-9-517</t>
  </si>
  <si>
    <t>61-9-416(1)(b)</t>
  </si>
  <si>
    <t>Display Warning Signs That Do Not Meet Specs - Tow Truck</t>
  </si>
  <si>
    <t>61-9-416(1)(c)</t>
  </si>
  <si>
    <t>Fail To Carry Fire Extinguisher - Tow Truck</t>
  </si>
  <si>
    <t>61-9-416(1)(d)</t>
  </si>
  <si>
    <t>Fail To Display, Secure And/Or Equip Tow Truck With Proper Lights (Red Or Amber)</t>
  </si>
  <si>
    <t>61-9-416(1)(e)</t>
  </si>
  <si>
    <t>Fail To Carry Broom And/Or Clean Debris From Road - Tow Truck</t>
  </si>
  <si>
    <t>61-9-416(1)(f)</t>
  </si>
  <si>
    <t>Fail To Carry Shovel And/Or Spread Dirt On Oil/Grease - Tow</t>
  </si>
  <si>
    <t>61-9-416(1)(g) [1]</t>
  </si>
  <si>
    <t>61-9-416(1)(g)[1]</t>
  </si>
  <si>
    <t>Fail To Carry Extension Cord For Towed Vehicle - Tow Truck</t>
  </si>
  <si>
    <t>61-9-416(1)(g) [2]</t>
  </si>
  <si>
    <t>61-9-416(1)(g)[2]</t>
  </si>
  <si>
    <t>Fail To Display Stop/Turn/Tail Lights On Towed Vehicle</t>
  </si>
  <si>
    <t>61-9-417(1)</t>
  </si>
  <si>
    <t>Operating Or Passenger On MC/Quad Without Helmet Under 18 YOA</t>
  </si>
  <si>
    <t>61-9-518(1)</t>
  </si>
  <si>
    <t>61-9-417(2)</t>
  </si>
  <si>
    <t>Motorcycle Operator Allow Passenger Under 18 Without Headgear</t>
  </si>
  <si>
    <t>61-9-418</t>
  </si>
  <si>
    <t>Operating Without Noise Suppression Device On MC/Quad</t>
  </si>
  <si>
    <t>61-9-518(2)</t>
  </si>
  <si>
    <t>61-9-420</t>
  </si>
  <si>
    <t>Fail/Have Child Under 6 Years Old And Less Than 60 lbs. Properly Restrained</t>
  </si>
  <si>
    <t>61-9-423</t>
  </si>
  <si>
    <t>61-9-430(1)</t>
  </si>
  <si>
    <t>Operating MV Reg - 10,000 Lbs W/O Front Or Rear Bumper</t>
  </si>
  <si>
    <t>61-9-431</t>
  </si>
  <si>
    <t>Fail To Use Signs, Flares, Reflectors, Lanterns, Flag Persons As Required - Tow Truck</t>
  </si>
  <si>
    <t>61-9-431(1)</t>
  </si>
  <si>
    <t>Fail To Place Warning Signs As Required - Tow Truck</t>
  </si>
  <si>
    <t>61-9-431(5)</t>
  </si>
  <si>
    <t>Fail To Place Red Flare/Lantern/Warning Light/Reflector (Hours of Darkness)</t>
  </si>
  <si>
    <t>61-9-432</t>
  </si>
  <si>
    <t>Operating A Low-Speed or a Medium-Speed Electric Vehicle Without Proper Lights And Equipment</t>
  </si>
  <si>
    <t>61-9-435(1)</t>
  </si>
  <si>
    <t>Operating A Motor Vehicle With Exhaust System that Emits Noise In Excess Of 95 Decibels</t>
  </si>
  <si>
    <t>61-9-503(1)</t>
  </si>
  <si>
    <t>Fail To Submit Vehicle To Inspection</t>
  </si>
  <si>
    <t>61-9-503(2)</t>
  </si>
  <si>
    <t>Fail To Comply With Written Notice Of Mech Defects</t>
  </si>
  <si>
    <t>61-9-503(3)</t>
  </si>
  <si>
    <t>Moving Defective Vehicle Beyond Specified Limits</t>
  </si>
  <si>
    <t>67-1-204</t>
  </si>
  <si>
    <t>Unlawful Flight In Aircraft</t>
  </si>
  <si>
    <t>67-1-205</t>
  </si>
  <si>
    <t>67-1-204(4)</t>
  </si>
  <si>
    <t>Operate Aircraft In A Careless Or Reckless Manner</t>
  </si>
  <si>
    <t>67-1-204(5)</t>
  </si>
  <si>
    <t>Willful And Malicious Use Of Aircraft - Livestock</t>
  </si>
  <si>
    <t>67-1-204(6)</t>
  </si>
  <si>
    <t>Unlawful Landing Of Aircraft On Private Lands Or Waters</t>
  </si>
  <si>
    <t>67-1-204(7)</t>
  </si>
  <si>
    <t>Operate/Attempt To Operate/Actual Control Of Aircraft While Under The Influence Of Alcohol Or Drugs</t>
  </si>
  <si>
    <t>67-1-204(8)</t>
  </si>
  <si>
    <t>Fail To Report Violation Of 67-1-204(7)</t>
  </si>
  <si>
    <t>67-1-105</t>
  </si>
  <si>
    <t>67-1-211</t>
  </si>
  <si>
    <t>Alcohol Concentration Standards - Crewmember</t>
  </si>
  <si>
    <t>67-3-101</t>
  </si>
  <si>
    <t>Fail To Register</t>
  </si>
  <si>
    <t>67-3-103(1)</t>
  </si>
  <si>
    <t>Fail To Carry Registration</t>
  </si>
  <si>
    <t>67-3-103(2)</t>
  </si>
  <si>
    <t>Fail To Exhibit/Produce Registration</t>
  </si>
  <si>
    <t>67-3-105</t>
  </si>
  <si>
    <t>Refuse Inspection</t>
  </si>
  <si>
    <t>67-3-201</t>
  </si>
  <si>
    <t>Fail To Register/License Aircraft</t>
  </si>
  <si>
    <t>67-3-202 46-18-212</t>
  </si>
  <si>
    <t>67-3-211</t>
  </si>
  <si>
    <t>Aircrew Member W/O License, Certificate, Permit</t>
  </si>
  <si>
    <t>67-5-203</t>
  </si>
  <si>
    <t>Fail To Acquire Permit (Structure W/I 2 Miles Of Public Airport Or Landing Field)</t>
  </si>
  <si>
    <t>67-6-211</t>
  </si>
  <si>
    <t>69-11-108</t>
  </si>
  <si>
    <t>Prohibition On Confiscation Of Fuel</t>
  </si>
  <si>
    <t>69-11-108(3)</t>
  </si>
  <si>
    <t>69-11-207</t>
  </si>
  <si>
    <t>Authorization For Free Transportation - Common Carrier</t>
  </si>
  <si>
    <t>69-12-108 [1st]</t>
  </si>
  <si>
    <t>69-12-108[1st]</t>
  </si>
  <si>
    <t>Transport Passengers For Hire W/O Certificate Of Public Convenience And Necessity - 1st Offense</t>
  </si>
  <si>
    <t>69-12-108(2)</t>
  </si>
  <si>
    <t>69-12-108 [2nd]</t>
  </si>
  <si>
    <t>69-12-108[2nd]</t>
  </si>
  <si>
    <t>Transport Passengers For Hire W/O Certificate Of Public Convenience And Necessity - 2nd Offense</t>
  </si>
  <si>
    <t>69-12-401</t>
  </si>
  <si>
    <t>Unlawful Operation Of A Motor Carrier</t>
  </si>
  <si>
    <t>69-12-403</t>
  </si>
  <si>
    <t>Failure To Discontinue Service Upon Order</t>
  </si>
  <si>
    <t>69-12-408(1)(a)</t>
  </si>
  <si>
    <t>Fail To Display On Sides Of Vehicle Name, Of Persons, Or Corporation</t>
  </si>
  <si>
    <t>69-12-408(1)(b) [1]</t>
  </si>
  <si>
    <t>69-12-408(1)(b)[1]</t>
  </si>
  <si>
    <t>Inadequate Markings Of Motor Vehicle In Excess Of 10,000 GVW</t>
  </si>
  <si>
    <t>69-12-408(1)(b) [2]</t>
  </si>
  <si>
    <t>69-12-408(1)(b)[2]</t>
  </si>
  <si>
    <t>Fail To Keep Markings Legible</t>
  </si>
  <si>
    <t>69-12-421</t>
  </si>
  <si>
    <t>Fail To Pay Motor Carrier Fees</t>
  </si>
  <si>
    <t>69-12-611</t>
  </si>
  <si>
    <t>Fail To Carry Copy of Lease</t>
  </si>
  <si>
    <t>69-14-1204</t>
  </si>
  <si>
    <t>Stowing Away On Railroad Property</t>
  </si>
  <si>
    <t>69-14-1204(2)</t>
  </si>
  <si>
    <t>2620</t>
  </si>
  <si>
    <t>69-14-626</t>
  </si>
  <si>
    <t>Prohibition On Extended Obstruction Of Highway Crossings</t>
  </si>
  <si>
    <t>69-14-626(2)</t>
  </si>
  <si>
    <t>7-21-2507</t>
  </si>
  <si>
    <t>License to be Displayed Upon Demand</t>
  </si>
  <si>
    <t>7-21-2507(2)</t>
  </si>
  <si>
    <t>7-21-2508</t>
  </si>
  <si>
    <t>Failed to Comply With License Requirements</t>
  </si>
  <si>
    <t>7-32-2247</t>
  </si>
  <si>
    <t>Annoyance of Inmate</t>
  </si>
  <si>
    <t>7-32-2247(3)</t>
  </si>
  <si>
    <t>7-33-2206</t>
  </si>
  <si>
    <t>Set A Fire Or Burning Within A Forest, Range Or Crop Land Without A Permit</t>
  </si>
  <si>
    <t>75-10-212(2)</t>
  </si>
  <si>
    <t>Littering - Dumping/Leaving Any Garbage/Dead Animal/Refuse/Debris</t>
  </si>
  <si>
    <t>75-10-233, 87-6-920</t>
  </si>
  <si>
    <t>75-10-212</t>
  </si>
  <si>
    <t>2641</t>
  </si>
  <si>
    <t>75-10-213</t>
  </si>
  <si>
    <t>Unlawful Disposition Of Dead Animals</t>
  </si>
  <si>
    <t>75-10-232(1)</t>
  </si>
  <si>
    <t>75-10-221</t>
  </si>
  <si>
    <t>Dispose Of Solid Waste Or Operate Solid Waste Management System W/O A License</t>
  </si>
  <si>
    <t>75-10-406</t>
  </si>
  <si>
    <t>Fail To Obtain, Or Violates Hazardous Waste Permit</t>
  </si>
  <si>
    <t>75-10-418</t>
  </si>
  <si>
    <t>75-10-418(1)(a)</t>
  </si>
  <si>
    <t>Transports Any Hazardous Waste To An Unpermitted Facility</t>
  </si>
  <si>
    <t>75-10-418(2)</t>
  </si>
  <si>
    <t>75-10-418(1)(b)</t>
  </si>
  <si>
    <t>Treats, Stores, Or Disposes Hazardous Waste Without Permit</t>
  </si>
  <si>
    <t>75-10-418(1)(c)</t>
  </si>
  <si>
    <t>Omits Material Information Or Makes False Statement Or Statement/Representation</t>
  </si>
  <si>
    <t>75-10-418(1)(d)</t>
  </si>
  <si>
    <t>Violate Used Oil Or Hazardous Waste Rule Or Regulation</t>
  </si>
  <si>
    <t>75-10-418(1)(e)</t>
  </si>
  <si>
    <t>Transport Hazardous Waste Without A Manifest</t>
  </si>
  <si>
    <t>75-10-505</t>
  </si>
  <si>
    <t>Fail To Shield/Remove Junk Vehicles</t>
  </si>
  <si>
    <t>75-10-542(1)</t>
  </si>
  <si>
    <t>75-10-511</t>
  </si>
  <si>
    <t>Fail To Obtain License - Motor Vehicle Wrecking Facility/Graveyard</t>
  </si>
  <si>
    <t>75-10-512</t>
  </si>
  <si>
    <t>Fail To Maintain Records - Wrecking Facility</t>
  </si>
  <si>
    <t>75-10-933</t>
  </si>
  <si>
    <t>Fail To Obtain License - Megalandfill</t>
  </si>
  <si>
    <t>75-15-111</t>
  </si>
  <si>
    <t>Outdoor Advertising Prohibited In Proximity To Highway</t>
  </si>
  <si>
    <t>75-15-134 46-18-212</t>
  </si>
  <si>
    <t>75-15-112</t>
  </si>
  <si>
    <t>Unlawful Advertising</t>
  </si>
  <si>
    <t>75-15-113</t>
  </si>
  <si>
    <t>Nonconforming Standards For Permitted Advertising</t>
  </si>
  <si>
    <t>75-15-122</t>
  </si>
  <si>
    <t>Fail To Obtain Permit</t>
  </si>
  <si>
    <t>75-15-131</t>
  </si>
  <si>
    <t>Fail To Allow Inspection</t>
  </si>
  <si>
    <t>75-15-211</t>
  </si>
  <si>
    <t>Fail To Obtain License - Junkyard</t>
  </si>
  <si>
    <t>75-15-134  46-18-212</t>
  </si>
  <si>
    <t>7-5-4113</t>
  </si>
  <si>
    <t>Littering With Lighted Matches</t>
  </si>
  <si>
    <t>7-5-4113(3)</t>
  </si>
  <si>
    <t>75-7-106</t>
  </si>
  <si>
    <t>Use Of Junked Motor Vehicles As Reinforcement</t>
  </si>
  <si>
    <t>75-7-123(1)(a)</t>
  </si>
  <si>
    <t>75-7-113</t>
  </si>
  <si>
    <t>Violation Of Emergency Notice Procedure</t>
  </si>
  <si>
    <t>75-7-123(1)</t>
  </si>
  <si>
    <t>Failure to Obtain Consent or Exceeds Scope</t>
  </si>
  <si>
    <t>76-13-113</t>
  </si>
  <si>
    <t>Destruction Of Signs</t>
  </si>
  <si>
    <t>76-13-112</t>
  </si>
  <si>
    <t>76-13-121</t>
  </si>
  <si>
    <t>Fail To Obtain Permit For Burning</t>
  </si>
  <si>
    <t>76-13-122</t>
  </si>
  <si>
    <t>Failure to Comply With Permit</t>
  </si>
  <si>
    <t>50-63-102</t>
  </si>
  <si>
    <t>76-13-123</t>
  </si>
  <si>
    <t>Failure To Extinguish Campfire</t>
  </si>
  <si>
    <t>76-13-124</t>
  </si>
  <si>
    <t>Throw/Place Any Lighted/Glowing Substance In/Near Forest</t>
  </si>
  <si>
    <t>0913</t>
  </si>
  <si>
    <t>76-13-125</t>
  </si>
  <si>
    <t>Spark Arresters Required</t>
  </si>
  <si>
    <t>76-13-601</t>
  </si>
  <si>
    <t>Fail To Show Ownership Of Coniferous Tree When Requested (Transporting More Than 5)</t>
  </si>
  <si>
    <t>76-13-601(5)</t>
  </si>
  <si>
    <t>76-3-105</t>
  </si>
  <si>
    <t>Violation of Subdivision Rules</t>
  </si>
  <si>
    <t>3 Mos</t>
  </si>
  <si>
    <t>77-1-118</t>
  </si>
  <si>
    <t>Use of Exploding Targets Prohibited</t>
  </si>
  <si>
    <t>77-4-118</t>
  </si>
  <si>
    <t>77-1-801(1)</t>
  </si>
  <si>
    <t>No Annual Recreational Use License</t>
  </si>
  <si>
    <t>77-1-801(4)</t>
  </si>
  <si>
    <t>77-1-801(2)</t>
  </si>
  <si>
    <t>Fail To Display Recreational Use License</t>
  </si>
  <si>
    <t>77-1-806(2)</t>
  </si>
  <si>
    <t>Entry Of Private Property Without Permission</t>
  </si>
  <si>
    <t>77-3-118</t>
  </si>
  <si>
    <t>Removal Of Minerals And Gems During Preliminary Prospecting Period</t>
  </si>
  <si>
    <t>77-3-410</t>
  </si>
  <si>
    <t>False Statements Relating to Oil and Gas Leases</t>
  </si>
  <si>
    <t>73-3-410 46-18-213</t>
  </si>
  <si>
    <t>77-3-431</t>
  </si>
  <si>
    <t>Failure Of Lessees To File Report</t>
  </si>
  <si>
    <t>80-10-201</t>
  </si>
  <si>
    <t>Fail To Obtain Registration - Commercial Fertilizers</t>
  </si>
  <si>
    <t>80-10-303(2)</t>
  </si>
  <si>
    <t>80-10-202</t>
  </si>
  <si>
    <t>Fail To Obtain License - Commercial Fertilizers</t>
  </si>
  <si>
    <t>80-10-205</t>
  </si>
  <si>
    <t>Misbranding And Adulteration</t>
  </si>
  <si>
    <t>80-15-402</t>
  </si>
  <si>
    <t>Prohibited Activity - Chemical Groundwater Protection Act</t>
  </si>
  <si>
    <t>80-15-414(1)</t>
  </si>
  <si>
    <t>80-15-403</t>
  </si>
  <si>
    <t>Failure To Comply - Chemical Groundwater Protection Act</t>
  </si>
  <si>
    <t>80-15-414(2)</t>
  </si>
  <si>
    <t>80-3-314</t>
  </si>
  <si>
    <t>Failure To Report</t>
  </si>
  <si>
    <t>80-3-306(1)(b) 46-18-212</t>
  </si>
  <si>
    <t>80-3-321</t>
  </si>
  <si>
    <t>Fail To Obtain/Renew/Produce Dealer License</t>
  </si>
  <si>
    <t>80-4-407</t>
  </si>
  <si>
    <t>Fail To Report - Grain Standards And Storage</t>
  </si>
  <si>
    <t>80-4-429 46-18-212</t>
  </si>
  <si>
    <t>80-4-408</t>
  </si>
  <si>
    <t>Failure To Allow Examination Of Books</t>
  </si>
  <si>
    <t>80-4-421</t>
  </si>
  <si>
    <t>License Suspension And Revocation</t>
  </si>
  <si>
    <t>80-4-501</t>
  </si>
  <si>
    <t>Failure To Obtain Public Warehouse License</t>
  </si>
  <si>
    <t>80-4-521</t>
  </si>
  <si>
    <t>Fail To Maintain Records - Warehouse Operator</t>
  </si>
  <si>
    <t>80-4-524</t>
  </si>
  <si>
    <t>Discrimination In Charge By Warehouse Operator</t>
  </si>
  <si>
    <t>80-4-526</t>
  </si>
  <si>
    <t>Warehouse Receipts</t>
  </si>
  <si>
    <t>80-4-533</t>
  </si>
  <si>
    <t>Loss Of Receipts - Conditions Of Reissue</t>
  </si>
  <si>
    <t>80-4-601</t>
  </si>
  <si>
    <t>License Requirements - Commodity Dealer</t>
  </si>
  <si>
    <t>80-4-725</t>
  </si>
  <si>
    <t>Sale Or Offer For Sale Treated Product</t>
  </si>
  <si>
    <t>80-5-123</t>
  </si>
  <si>
    <t>Fail To Appropriately Label Containers For Agricultural, Vegetable, Flower, And Indigenous Seeds</t>
  </si>
  <si>
    <t>80-5-136(4)(b)</t>
  </si>
  <si>
    <t>80-5-130</t>
  </si>
  <si>
    <t>Fail To Obtain License - Condition Agricultural Seed</t>
  </si>
  <si>
    <t>80-5-133</t>
  </si>
  <si>
    <t>80-5-136</t>
  </si>
  <si>
    <t>Violate Stop Sale Order</t>
  </si>
  <si>
    <t>80-5-139</t>
  </si>
  <si>
    <t>Violation Of Rules Of Department Of Agriculture</t>
  </si>
  <si>
    <t>80-5-403</t>
  </si>
  <si>
    <t>Imported Seed Potatoes - Restrictions</t>
  </si>
  <si>
    <t>80-5-405(4)</t>
  </si>
  <si>
    <t>80-5-404</t>
  </si>
  <si>
    <t>Planting Noncertified Seed Potatoes</t>
  </si>
  <si>
    <t>80-6-1105</t>
  </si>
  <si>
    <t>Fail To Obtain Certification - Alfalfa Leaf-Cutting Bees</t>
  </si>
  <si>
    <t>80-6-1110</t>
  </si>
  <si>
    <t>80-6-1107</t>
  </si>
  <si>
    <t>Restrictions On Importing Bees</t>
  </si>
  <si>
    <t>80-6-1108</t>
  </si>
  <si>
    <t>Restrictions On Rearing, Moving And Trapping Of Bees And Movement Of Equipment</t>
  </si>
  <si>
    <t>80-7-1010</t>
  </si>
  <si>
    <t>Violation of Invasive Species Management Area Regulation</t>
  </si>
  <si>
    <t>80-7-1014(1)(a)(b)</t>
  </si>
  <si>
    <t>80-7-1011(3)</t>
  </si>
  <si>
    <t>Failure To Stop at Invasive Species Management Area Check Station</t>
  </si>
  <si>
    <t>80-7-1012(1)</t>
  </si>
  <si>
    <t>Transfer or Possession of Invasive Species</t>
  </si>
  <si>
    <t>80-7-1014(1)(c)</t>
  </si>
  <si>
    <t>Introduce an Invasive Species in Montana</t>
  </si>
  <si>
    <t>80-8-201</t>
  </si>
  <si>
    <t>Fail To Register Pesticides</t>
  </si>
  <si>
    <t>80-8-306</t>
  </si>
  <si>
    <t>80-8-202</t>
  </si>
  <si>
    <t>Prohibited Acts</t>
  </si>
  <si>
    <t>80-8-204</t>
  </si>
  <si>
    <t>Fail To Obtain Applicator's License</t>
  </si>
  <si>
    <t>80-8-207</t>
  </si>
  <si>
    <t>Fail To Obtain Dealers License</t>
  </si>
  <si>
    <t>80-8-210</t>
  </si>
  <si>
    <t>Fail To Obtain Nonresident's License</t>
  </si>
  <si>
    <t>80-8-301</t>
  </si>
  <si>
    <t>Fail To Report Loss Or Damage</t>
  </si>
  <si>
    <t>80-9-201</t>
  </si>
  <si>
    <t>Fail To Obtain Commercial Feed License And Registration</t>
  </si>
  <si>
    <t>80-9-303(1)(a)</t>
  </si>
  <si>
    <t>80-9-203</t>
  </si>
  <si>
    <t>Misbranded Feed</t>
  </si>
  <si>
    <t>80-9-204</t>
  </si>
  <si>
    <t>Adulterated Feed</t>
  </si>
  <si>
    <t>80-9-205</t>
  </si>
  <si>
    <t>Prohibitions - Commercial Feed</t>
  </si>
  <si>
    <t>81-20-101</t>
  </si>
  <si>
    <t>Violation Of Rules Or Order - Poultry Industry - Powers &amp; Authority Of Department</t>
  </si>
  <si>
    <t>81-20-103 46-18-212</t>
  </si>
  <si>
    <t>81-20-201 [1st]</t>
  </si>
  <si>
    <t>81-20-201[1st]</t>
  </si>
  <si>
    <t>Failure To Obtain Egg Dealer's/Egg Grader's License - 1st Offense</t>
  </si>
  <si>
    <t>81-20-208</t>
  </si>
  <si>
    <t>81-20-201 [2nd]</t>
  </si>
  <si>
    <t>81-20-201[2nd]</t>
  </si>
  <si>
    <t>Failure To Obtain Egg Dealer's/Egg Grader's License - 2nd Offense</t>
  </si>
  <si>
    <t>81-20-204 [1st]</t>
  </si>
  <si>
    <t>81-20-204[1st]</t>
  </si>
  <si>
    <t>Certificate Of Candling Or Packing - 1st Offense</t>
  </si>
  <si>
    <t>81-20-204 [2nd]</t>
  </si>
  <si>
    <t>81-20-204[2nd]</t>
  </si>
  <si>
    <t>Certificate Of Candling Or Packing - 2nd Offense</t>
  </si>
  <si>
    <t>81-20-206</t>
  </si>
  <si>
    <t>Fail To Notify Purchaser - Grade Of Eggs</t>
  </si>
  <si>
    <t>81-20-207</t>
  </si>
  <si>
    <t>Rules To Be Adopted By Dept Of Livestock (Poultry &amp; Eggs)</t>
  </si>
  <si>
    <t>81-2-102</t>
  </si>
  <si>
    <t>Violation Of A Rule Or Order Of The Department of Livestock</t>
  </si>
  <si>
    <t>81-21-105 46-18-212</t>
  </si>
  <si>
    <t>81-2-103</t>
  </si>
  <si>
    <t>Adoption Of Rules Of Authority</t>
  </si>
  <si>
    <t>81-2-113  46-18-212</t>
  </si>
  <si>
    <t>81-2-104</t>
  </si>
  <si>
    <t>Rules - Agreement W/ Federal Government Authority</t>
  </si>
  <si>
    <t>81-2-107</t>
  </si>
  <si>
    <t>Duty To Report Contagious Diseases</t>
  </si>
  <si>
    <t>81-2-108</t>
  </si>
  <si>
    <t>Diseased Animal Not To Run At Large</t>
  </si>
  <si>
    <t>81-2-113 46-18-212</t>
  </si>
  <si>
    <t>81-2-110</t>
  </si>
  <si>
    <t>Expense Of Cleaning &amp; Disinfecting Carriers Facilities</t>
  </si>
  <si>
    <t>81-21-102</t>
  </si>
  <si>
    <t>Operating An Unlicensed Milk Plant</t>
  </si>
  <si>
    <t>81-21-105  46-18-212</t>
  </si>
  <si>
    <t>81-2-112</t>
  </si>
  <si>
    <t>Prohibition By Governor On Importation Of Animals</t>
  </si>
  <si>
    <t>81-2-112(2)</t>
  </si>
  <si>
    <t>81-2-120</t>
  </si>
  <si>
    <t>Management Of Wild Buffalo/Bison For Disease Control</t>
  </si>
  <si>
    <t>81-2-121</t>
  </si>
  <si>
    <t>Taking Of Publicly Owned Wild Buffalo/Bison That Are Present On Private Property</t>
  </si>
  <si>
    <t>81-22-104</t>
  </si>
  <si>
    <t>Violation Of Rules &amp; Laws/Standards Of Quality &amp; Sanitation Of Manufactured Dairy</t>
  </si>
  <si>
    <t>81-22-601</t>
  </si>
  <si>
    <t>81-22-106</t>
  </si>
  <si>
    <t>Fail To Furnish Producers Names &amp; Addresses</t>
  </si>
  <si>
    <t>81-22-201</t>
  </si>
  <si>
    <t>Fail To Obtain License - Manufactured Dairy Products</t>
  </si>
  <si>
    <t>81-22-204</t>
  </si>
  <si>
    <t>Fail To Obtain License - Milk Or Cream Route</t>
  </si>
  <si>
    <t>81-22-206</t>
  </si>
  <si>
    <t>Fail To Obtain License - Graders/Weighers/Samplers</t>
  </si>
  <si>
    <t>81-22-302</t>
  </si>
  <si>
    <t>Fail To Take &amp; Preserve Samples</t>
  </si>
  <si>
    <t>81-22-304</t>
  </si>
  <si>
    <t>Department's Right Of Entry Into Dairy Or Plants For Inspection</t>
  </si>
  <si>
    <t>81-22-403</t>
  </si>
  <si>
    <t>Fail Provide Plans for Const/Remodel/Relocate Of Manufacturing Plant</t>
  </si>
  <si>
    <t>81-22-404</t>
  </si>
  <si>
    <t>Removal Or Destruction Of Products In Case Of Potential Health Hazard</t>
  </si>
  <si>
    <t>81-22-405</t>
  </si>
  <si>
    <t>Labeling Of Cheese Containers</t>
  </si>
  <si>
    <t>81-22-407</t>
  </si>
  <si>
    <t>Fail To Comply With Sanitary Regulations - Imported Products</t>
  </si>
  <si>
    <t>81-22-408</t>
  </si>
  <si>
    <t>Failure To Have Manufacturer's/ Wholesaler's/Retailer's Names On Package</t>
  </si>
  <si>
    <t>81-22-409</t>
  </si>
  <si>
    <t>Adulterating Milk Or Cream Unlawful</t>
  </si>
  <si>
    <t>81-22-410</t>
  </si>
  <si>
    <t>Manufacture, Sale Or Importation Of Products Containing Extraneous Fats</t>
  </si>
  <si>
    <t>81-22-411</t>
  </si>
  <si>
    <t>Filled Dairy Products Unlawful</t>
  </si>
  <si>
    <t>81-22-501</t>
  </si>
  <si>
    <t>Fail To Produce Or Report Records</t>
  </si>
  <si>
    <t>81-22-602</t>
  </si>
  <si>
    <t>Deceit In Grade/Measure/Test Of Milk &amp; Cream Unlawful</t>
  </si>
  <si>
    <t>81-2-303</t>
  </si>
  <si>
    <t>Refusal To Have Livestock Inspected, Tested, Treated Or Vaccinated</t>
  </si>
  <si>
    <t>81-23-104</t>
  </si>
  <si>
    <t>Violation Board Of Milke Control Rules &amp; Orders</t>
  </si>
  <si>
    <t>81-23-405 Original Jurisdiction In The District Court</t>
  </si>
  <si>
    <t>81-23-105</t>
  </si>
  <si>
    <t>Testing Of Milk</t>
  </si>
  <si>
    <t>81-23-201</t>
  </si>
  <si>
    <t>Fail To Obtain License - Producers/Producer - Distributor/Distributors/Jobbers</t>
  </si>
  <si>
    <t>81-2-502</t>
  </si>
  <si>
    <t>License Required To Treat Garbage Feed To Swine</t>
  </si>
  <si>
    <t>81-2-511</t>
  </si>
  <si>
    <t>81-2-503</t>
  </si>
  <si>
    <t>Failure To Obtain License - Feed Garbage To Swine</t>
  </si>
  <si>
    <t>81-2-504</t>
  </si>
  <si>
    <t>Violation Of Department Rules</t>
  </si>
  <si>
    <t>81-2-505(1)</t>
  </si>
  <si>
    <t>Fail To Allow Authorized Entry</t>
  </si>
  <si>
    <t>81-2-505(2)</t>
  </si>
  <si>
    <t>Fail To Keep/Provide Records</t>
  </si>
  <si>
    <t>81-2-509</t>
  </si>
  <si>
    <t>Fail To Treat Garbage</t>
  </si>
  <si>
    <t>81-2-510</t>
  </si>
  <si>
    <t>Using Garbage Originating On Or Removed From Airplanes</t>
  </si>
  <si>
    <t>81-2-601</t>
  </si>
  <si>
    <t>Tuberculin, Permission For Sale/Distribution</t>
  </si>
  <si>
    <t>81-2-603</t>
  </si>
  <si>
    <t>81-2-602</t>
  </si>
  <si>
    <t>Fail To Report Sales Or Distribution Of Tuberculin</t>
  </si>
  <si>
    <t>81-2-703 [1]</t>
  </si>
  <si>
    <t>81-2-703[1]</t>
  </si>
  <si>
    <t>Import Livestock W/O Health Certificate Or Import Permit</t>
  </si>
  <si>
    <t>81-2-708</t>
  </si>
  <si>
    <t>81-2-703 [2]</t>
  </si>
  <si>
    <t>81-2-703[2]</t>
  </si>
  <si>
    <t>Transport Animals Into State W/O Permit</t>
  </si>
  <si>
    <t>81-2-706</t>
  </si>
  <si>
    <t>Consignment Requirements</t>
  </si>
  <si>
    <t>81-2-707</t>
  </si>
  <si>
    <t>81-29-104</t>
  </si>
  <si>
    <t>Intentionally, Knowingly, or Negligently Allowing Swine to Live in Feral State</t>
  </si>
  <si>
    <t>81-29-105(1)</t>
  </si>
  <si>
    <t>81-30-103 [1]</t>
  </si>
  <si>
    <t>81-30-103[1]</t>
  </si>
  <si>
    <t>Unlawful Acts - Animals &amp; Animal Facility - Damage Less Than $500</t>
  </si>
  <si>
    <t>81-30-105(2)</t>
  </si>
  <si>
    <t>81-30-103 [2]</t>
  </si>
  <si>
    <t>81-30-103[2]</t>
  </si>
  <si>
    <t>Unlawful Acts - Animals &amp; Animal Facility - Damage Over $500</t>
  </si>
  <si>
    <t>81-30-105(3)</t>
  </si>
  <si>
    <t>81-30-103(2)(f)</t>
  </si>
  <si>
    <t>Enter Or Remain On Premises Of An Animal Facility</t>
  </si>
  <si>
    <t>81-30-105(1)</t>
  </si>
  <si>
    <t>81-3-102</t>
  </si>
  <si>
    <t>Recording/Brands Required - Game Farm Animals To Be Marked</t>
  </si>
  <si>
    <t>81-3-108</t>
  </si>
  <si>
    <t>81-3-202 [1]</t>
  </si>
  <si>
    <t>81-3-202[1]</t>
  </si>
  <si>
    <t>Violation Of Department Rules (Marks &amp; Brands)</t>
  </si>
  <si>
    <t>81-3-231(4) 81-3-231(5)</t>
  </si>
  <si>
    <t>81-3-202 [2]</t>
  </si>
  <si>
    <t>81-3-202[2]</t>
  </si>
  <si>
    <t>Violation Of Department Rules Or Orders</t>
  </si>
  <si>
    <t>81-3-203(5)</t>
  </si>
  <si>
    <t>Grazing Permit/Trans Of Strays/Livestock Not Lawfully Under Transporters Control</t>
  </si>
  <si>
    <t>81-3-205</t>
  </si>
  <si>
    <t>Failure/Pay Fees For Inspection &amp; Livestock Transport Permits</t>
  </si>
  <si>
    <t>81-3-231(5)</t>
  </si>
  <si>
    <t>81-3-210</t>
  </si>
  <si>
    <t>Failure To Provide Bill Of Sale Required</t>
  </si>
  <si>
    <t>81-3-211(2)</t>
  </si>
  <si>
    <t>Fail to Have Livestock Inspected/Change Ownership/County Line/ Market/ Possession/Obtain MPC, Etc.</t>
  </si>
  <si>
    <t>81-3-211(5) [1]</t>
  </si>
  <si>
    <t>81-3-211(5)[1]</t>
  </si>
  <si>
    <t>Fail/Have Cert. Of Inspection When Moving Livestock</t>
  </si>
  <si>
    <t>81-3-211(5) [2]</t>
  </si>
  <si>
    <t>81-3-211(5)[2]</t>
  </si>
  <si>
    <t>Refusal To Exhibit Cert. Of Inspection To Patrolmen, Etc.</t>
  </si>
  <si>
    <t>81-3-213</t>
  </si>
  <si>
    <t>Failure To Have Livestock Inspected, Removal From State</t>
  </si>
  <si>
    <t>81-3-215</t>
  </si>
  <si>
    <t>Failure to Have Inspection - Dead Animals Feedlot</t>
  </si>
  <si>
    <t>81-3-232</t>
  </si>
  <si>
    <t>81-3-231(3)</t>
  </si>
  <si>
    <t>Failure To Exhibit Inspection Certificate, Permit, Etc.</t>
  </si>
  <si>
    <t>81-3-233</t>
  </si>
  <si>
    <t>Removal of Livestock From State W/O Inspection - Exception</t>
  </si>
  <si>
    <t>81-4-201 [1]</t>
  </si>
  <si>
    <t>81-4-201[1]</t>
  </si>
  <si>
    <t>Permit Swine, Sheep, Goats To Run At Large</t>
  </si>
  <si>
    <t>81-4-202</t>
  </si>
  <si>
    <t>81-4-201 [2]</t>
  </si>
  <si>
    <t>81-4-201[2]</t>
  </si>
  <si>
    <t>Livestock Unlawfully Running At Large</t>
  </si>
  <si>
    <t>81-4-204</t>
  </si>
  <si>
    <t>Male Equine Animals At Large</t>
  </si>
  <si>
    <t>81-4-209 46-18-212</t>
  </si>
  <si>
    <t>81-4-210</t>
  </si>
  <si>
    <t>Bulls At Large - Time Period</t>
  </si>
  <si>
    <t>81-4-213  46-18-212</t>
  </si>
  <si>
    <t>81-4-211</t>
  </si>
  <si>
    <t>Female Breeding Cattle, Purebred Bull To Accompany</t>
  </si>
  <si>
    <t>81-4-213 46-18-212</t>
  </si>
  <si>
    <t>81-4-214</t>
  </si>
  <si>
    <t>Running Irons Prohibited</t>
  </si>
  <si>
    <t>81-4-214 46-15-212</t>
  </si>
  <si>
    <t>81-4-217</t>
  </si>
  <si>
    <t>Takes Or Receives An Impounded Animal</t>
  </si>
  <si>
    <t>81-4-217(4) 46-18-212</t>
  </si>
  <si>
    <t>81-4-218</t>
  </si>
  <si>
    <t>Failure To Mark Land &amp; Mining Claims In National Forest</t>
  </si>
  <si>
    <t>81-4-306</t>
  </si>
  <si>
    <t>Permitting Animals To Run At Large Herd District</t>
  </si>
  <si>
    <t>81-4-308</t>
  </si>
  <si>
    <t>Retrieval Impounded Animals - Herd District</t>
  </si>
  <si>
    <t>81-4-309</t>
  </si>
  <si>
    <t>Unlawful Introduction Livestock - Herd District</t>
  </si>
  <si>
    <t>81-4-324</t>
  </si>
  <si>
    <t>Horses Running At Large In A Horse Herd District Prohibited</t>
  </si>
  <si>
    <t>81-4-325 81-4-309</t>
  </si>
  <si>
    <t>81-4-401</t>
  </si>
  <si>
    <t>Livestock At Large In Municipalities</t>
  </si>
  <si>
    <t>81-4-402</t>
  </si>
  <si>
    <t>81-4-502</t>
  </si>
  <si>
    <t>Abandoned Horses On Public Range Declared Public Nuisance</t>
  </si>
  <si>
    <t>81-4-507</t>
  </si>
  <si>
    <t>Gathering Horses In Roundup District Before Roundup</t>
  </si>
  <si>
    <t>81-4-513</t>
  </si>
  <si>
    <t>Report Of Roundup Foreman</t>
  </si>
  <si>
    <t>81-4-621</t>
  </si>
  <si>
    <t>Unlawful Possession Of Any Estray</t>
  </si>
  <si>
    <t>81-5-101 [1st]</t>
  </si>
  <si>
    <t>81-5-101[1st]</t>
  </si>
  <si>
    <t>Moving Livestock From Customary Range - 1st Offense</t>
  </si>
  <si>
    <t>81-5-101(2)</t>
  </si>
  <si>
    <t>81-5-101 [2nd]</t>
  </si>
  <si>
    <t>81-5-101[2nd]</t>
  </si>
  <si>
    <t>Moving Livestock From Customary Range - 2nd Offense</t>
  </si>
  <si>
    <t>81-5-101 [3rd]</t>
  </si>
  <si>
    <t>81-5-101[3rd]</t>
  </si>
  <si>
    <t>Moving Livestock From Customary Range - 3rd Offense</t>
  </si>
  <si>
    <t>81-5-102</t>
  </si>
  <si>
    <t>Driving Animals Upon Railroad Track</t>
  </si>
  <si>
    <t>81-5-103</t>
  </si>
  <si>
    <t>Abandonment Of Sheep</t>
  </si>
  <si>
    <t>81-5-112</t>
  </si>
  <si>
    <t>Failure To Obtain Sheep Transportation Permit</t>
  </si>
  <si>
    <t>81-5-112(2)</t>
  </si>
  <si>
    <t>81-7-102</t>
  </si>
  <si>
    <t>Violation Of Rules - Predatory Animals</t>
  </si>
  <si>
    <t>81-7-121</t>
  </si>
  <si>
    <t>Falsifying Certificates Of Affidavits (Predatory Animal)</t>
  </si>
  <si>
    <t>81-7-122</t>
  </si>
  <si>
    <t>Penalty For Fraudulent Claims (Predatory Animals)</t>
  </si>
  <si>
    <t>41-7-122</t>
  </si>
  <si>
    <t>81-7-401</t>
  </si>
  <si>
    <t>Dogs Harassing, Destroying, Injuring Livestock</t>
  </si>
  <si>
    <t>81-7-401(6)</t>
  </si>
  <si>
    <t>81-7-403</t>
  </si>
  <si>
    <t>Dogging Of Livestock</t>
  </si>
  <si>
    <t>81-7-501</t>
  </si>
  <si>
    <t>Aerial Hunting Prohibited</t>
  </si>
  <si>
    <t>81-7-511</t>
  </si>
  <si>
    <t>81-7-502</t>
  </si>
  <si>
    <t>Violation Of Rule Making Authority (Aerial Hunting)</t>
  </si>
  <si>
    <t>81-7-503</t>
  </si>
  <si>
    <t>Failure To Obtain Permit</t>
  </si>
  <si>
    <t>81-7-506</t>
  </si>
  <si>
    <t>Aerial Harassing Of Livestock</t>
  </si>
  <si>
    <t>81-8-214</t>
  </si>
  <si>
    <t>Operating An Unlicensed Market Sale</t>
  </si>
  <si>
    <t>81-8-216(1)</t>
  </si>
  <si>
    <t>81-8-231</t>
  </si>
  <si>
    <t>Duties Of Department (Marketing)</t>
  </si>
  <si>
    <t>81-8-232</t>
  </si>
  <si>
    <t>Fail To Conspicuously Post License/Certificate</t>
  </si>
  <si>
    <t>81-8-251</t>
  </si>
  <si>
    <t>Fail To Obtain Certificate To Operate Livestock Market</t>
  </si>
  <si>
    <t>81-8-256</t>
  </si>
  <si>
    <t>Fail To Pay Fee To Operate Livestock Market</t>
  </si>
  <si>
    <t>81-8-258</t>
  </si>
  <si>
    <t>Fail To Keep Records &amp; Reports - Livestock Market</t>
  </si>
  <si>
    <t>81-8-261</t>
  </si>
  <si>
    <t>Refuse Authorized Inspection</t>
  </si>
  <si>
    <t>81-8-264</t>
  </si>
  <si>
    <t>Violation Of Satellite Video Livestock Auction Market</t>
  </si>
  <si>
    <t>81-8-271</t>
  </si>
  <si>
    <t>Operating As An Unlicensed Livestock Dealer</t>
  </si>
  <si>
    <t>81-8-279</t>
  </si>
  <si>
    <t>81-8-278</t>
  </si>
  <si>
    <t>Department Access To Livestock Dealer Records</t>
  </si>
  <si>
    <t>81-8-401</t>
  </si>
  <si>
    <t>Certain Dealings In Baby Animals Unlawful</t>
  </si>
  <si>
    <t>81-8-402</t>
  </si>
  <si>
    <t>81-8-501</t>
  </si>
  <si>
    <t>Unlawful Sale Of Registered Livestock</t>
  </si>
  <si>
    <t>81-8-502</t>
  </si>
  <si>
    <t>81-8-705</t>
  </si>
  <si>
    <t>Wrongful Use Of Label</t>
  </si>
  <si>
    <t>81-8-705(1)</t>
  </si>
  <si>
    <t>81-9-111</t>
  </si>
  <si>
    <t>Failure To Have Hide Inspected</t>
  </si>
  <si>
    <t>81-9-118</t>
  </si>
  <si>
    <t>81-9-112</t>
  </si>
  <si>
    <t>Inspection And Marking Of Hides And Meat</t>
  </si>
  <si>
    <t>81-9-114</t>
  </si>
  <si>
    <t>Fail To Report Violations</t>
  </si>
  <si>
    <t>81-9-115</t>
  </si>
  <si>
    <t>Unlawful Purchase Of Hide</t>
  </si>
  <si>
    <t>81-9-201</t>
  </si>
  <si>
    <t>Meat Establishment License</t>
  </si>
  <si>
    <t>81-9-201(4)</t>
  </si>
  <si>
    <t>81-9-220</t>
  </si>
  <si>
    <t>Rules (Slaughter)</t>
  </si>
  <si>
    <t>81-9-234(2)</t>
  </si>
  <si>
    <t>81-9-232</t>
  </si>
  <si>
    <t>Reg. Of Equine/Game Farm Animal/Rabbit Or Carcasses/ Products</t>
  </si>
  <si>
    <t>81-9-234(1)(a)</t>
  </si>
  <si>
    <t>Slaughter Livestock/ Poultry/Prepare Livestock Products/ Poultry For Human Consumption</t>
  </si>
  <si>
    <t>81-9-234(1)(b)</t>
  </si>
  <si>
    <t>Sell/Transp/Adulterated/Misbranded/Condemned/Uninspected Meats/Livestock Products/Poultry Products</t>
  </si>
  <si>
    <t>81-9-234(1)(c)</t>
  </si>
  <si>
    <t>Falsely Represent Article Been Inspected/Passed/Exempted/Knowingly Make False Statement/Certificate</t>
  </si>
  <si>
    <t>81-9-234(1)(d)</t>
  </si>
  <si>
    <t>Sell/Transport Slaughtered Poultry Which Blood/Feathers/Feet/Head/Viscera Have Not Been Removed</t>
  </si>
  <si>
    <t>81-9-234(1)(e)</t>
  </si>
  <si>
    <t>Fail To Keep Records Required</t>
  </si>
  <si>
    <t>81-9-234(1)(f)</t>
  </si>
  <si>
    <t>Forge Any Official Stamp, Mark Or Certificate</t>
  </si>
  <si>
    <t>81-9-234(1)(g)</t>
  </si>
  <si>
    <t>Use/Alter/Deface/Destroy Any Official Mark/Stamp/Certificate W/O Authorization</t>
  </si>
  <si>
    <t>81-9-234(1)(h)</t>
  </si>
  <si>
    <t>Fail To Use/Detach/Deface/Destroy An Official Stamp/Mark Or Certificate</t>
  </si>
  <si>
    <t>81-9-234(1)(i)</t>
  </si>
  <si>
    <t>Knowingly Poss. Counterfeit Certificate/Stamp/Label Or Carcass/Parts W/ Counterfeit/Improper Mark</t>
  </si>
  <si>
    <t>81-9-234(1)(j)</t>
  </si>
  <si>
    <t>Sell Or Transport An Equine Carcass Or Parts Unless Marked As Required</t>
  </si>
  <si>
    <t>81-9-234(1)(k)</t>
  </si>
  <si>
    <t>Buy/Sell/Transport Livestock Products/Poultry Products Not Intended For Human Food Unless Natu</t>
  </si>
  <si>
    <t>81-9-234(1)(l)</t>
  </si>
  <si>
    <t>Engage In The Business Of Buying/Selling/Transporting Dead/Dying/Disabled/Diseased Animals</t>
  </si>
  <si>
    <t>81-9-301</t>
  </si>
  <si>
    <t>Unlawful Operation Of Rendering Or Disposal Plant</t>
  </si>
  <si>
    <t>81-9-306</t>
  </si>
  <si>
    <t>81-9-302</t>
  </si>
  <si>
    <t>Violation Of Rules - Power Of Dept To Adopt And Enforce Rules (Slaughter)</t>
  </si>
  <si>
    <t>81-9-313</t>
  </si>
  <si>
    <t>Dead Or Fallen Animal Records</t>
  </si>
  <si>
    <t>81-9-317</t>
  </si>
  <si>
    <t>81-9-314</t>
  </si>
  <si>
    <t>Fail To Tag Dead Or Fallen Animal</t>
  </si>
  <si>
    <t>81-9-315</t>
  </si>
  <si>
    <t>Fail To Produce Records</t>
  </si>
  <si>
    <t>81-9-316</t>
  </si>
  <si>
    <t>Fail To Keep Records - Disposal Of Hides</t>
  </si>
  <si>
    <t>81-9-402</t>
  </si>
  <si>
    <t>Hide Certificate - Identification</t>
  </si>
  <si>
    <t>81-9-411</t>
  </si>
  <si>
    <t>Operating As A Hide Dealer Without License</t>
  </si>
  <si>
    <t>81-9-422  46-18-212</t>
  </si>
  <si>
    <t>82-1-602(1)</t>
  </si>
  <si>
    <t>Trespassing on Critical Infrastructure Facility Enclosed and Marked</t>
  </si>
  <si>
    <t>18 Mos</t>
  </si>
  <si>
    <t>82-1-602(2)</t>
  </si>
  <si>
    <t>Damage, Destroy, Vandalize, Deface or Tamper with Equipment in a Facility Less than $1500.00</t>
  </si>
  <si>
    <t>82-1-602(3)</t>
  </si>
  <si>
    <t>Damage, Destroy, Vandalize, Deface or Tamper with Equipment in a Facility More than $1500.00</t>
  </si>
  <si>
    <t>82-2-115</t>
  </si>
  <si>
    <t>Filing of False Mining Claims</t>
  </si>
  <si>
    <t>87-3-310</t>
  </si>
  <si>
    <t>Transfer of Harvested Game</t>
  </si>
  <si>
    <t>86-6-407</t>
  </si>
  <si>
    <t>87-4-1002</t>
  </si>
  <si>
    <t>Fur Farm License Required</t>
  </si>
  <si>
    <t>86-7-717</t>
  </si>
  <si>
    <t>87-4-201</t>
  </si>
  <si>
    <t>Violation of Taxidermy Regulation</t>
  </si>
  <si>
    <t>86-6-703</t>
  </si>
  <si>
    <t>87-4-302</t>
  </si>
  <si>
    <t>Fur Dealer Shall Keep Records</t>
  </si>
  <si>
    <t>86-6-704</t>
  </si>
  <si>
    <t>87-4-303</t>
  </si>
  <si>
    <t>Fur Dealer Shall Secure a Dealers License</t>
  </si>
  <si>
    <t>87-4-407(1)</t>
  </si>
  <si>
    <t>Alternative Livestock Ranch Without a License</t>
  </si>
  <si>
    <t>87-6-705</t>
  </si>
  <si>
    <t>87-4-414(2)</t>
  </si>
  <si>
    <t>Shoot Alternative Livestock For Fee/Renumeration</t>
  </si>
  <si>
    <t>87-4-417(1)</t>
  </si>
  <si>
    <t>Fail To Keep Records Of Transactions</t>
  </si>
  <si>
    <t>87-4-418</t>
  </si>
  <si>
    <t>Capture, Take, Aquire, Game Animal for Alternative Livestock Ranch</t>
  </si>
  <si>
    <t>87-4-502(2)</t>
  </si>
  <si>
    <t>Violate Shooting Preserve Rules/Regulations to Wit:Fail to Clearly Define/Post Exterior Boundaries</t>
  </si>
  <si>
    <t>87-4-529, 87-6-706</t>
  </si>
  <si>
    <t>87-4-903</t>
  </si>
  <si>
    <t>Own, Control, Propogate Game Birds Without a License</t>
  </si>
  <si>
    <t>87-6-716</t>
  </si>
  <si>
    <t>87-5-106 [1st]</t>
  </si>
  <si>
    <t>87-5-106[1st]</t>
  </si>
  <si>
    <t>Take, Possess, Transport, Export, Sell, Or Offer For Sale Non-Game Wildlife in Need of Mgmt 1st Off</t>
  </si>
  <si>
    <t>87-5-111(2)</t>
  </si>
  <si>
    <t>87-5-106 [2nd]</t>
  </si>
  <si>
    <t>87-5-106[2nd]</t>
  </si>
  <si>
    <t>Take, Possess, Transport, Export, Sell, Or Offer For Sale Non-Game Wildlife in Need of Mgmt 2nd Off</t>
  </si>
  <si>
    <t>87-5-106 [3rd]</t>
  </si>
  <si>
    <t>87-5-106[3rd]</t>
  </si>
  <si>
    <t>Take, Possess, Transport, Export, Sell, Or Offer For Sale Non-Game Wildlife in Need of Mgmt 3rd Off</t>
  </si>
  <si>
    <t>87-5-201</t>
  </si>
  <si>
    <t>Protection of Wild Birds</t>
  </si>
  <si>
    <t>87-6-801(1) 87-6-801(2)</t>
  </si>
  <si>
    <t>87-5-203</t>
  </si>
  <si>
    <t>Hunt, Possess, Kill, Capture, Purchase, Offer, Transport, Etc. Raptors</t>
  </si>
  <si>
    <t>87-6-801</t>
  </si>
  <si>
    <t>87-5-204</t>
  </si>
  <si>
    <t>Violation of Falconry Regulations</t>
  </si>
  <si>
    <t>87-6-801(1) Restitution (87-6-905 thru 6-907)</t>
  </si>
  <si>
    <t>87-5-205</t>
  </si>
  <si>
    <t>Capture Peregrine Falcon, Bald Eagle, or Osprey</t>
  </si>
  <si>
    <t>87-5-207</t>
  </si>
  <si>
    <t>Restrictions on Use of Raptors</t>
  </si>
  <si>
    <t>87-5-502</t>
  </si>
  <si>
    <t>Construct Hydraulic Projects Without Notice</t>
  </si>
  <si>
    <t>87-5-509</t>
  </si>
  <si>
    <t>87-5-705</t>
  </si>
  <si>
    <t>Person May Not Import, Possess, Or Sell Exotic Wildlife</t>
  </si>
  <si>
    <t>87-5-721(1)</t>
  </si>
  <si>
    <t>87-5-705(1)</t>
  </si>
  <si>
    <t>87-5-711(1) [1]</t>
  </si>
  <si>
    <t>87-5-711(1)[1]</t>
  </si>
  <si>
    <t>Import For Introduction Any Wildlife (See 87-5-721)</t>
  </si>
  <si>
    <t>87-5-721(2)(a)</t>
  </si>
  <si>
    <t>87-5-711(1) [2]</t>
  </si>
  <si>
    <t>87-5-711(1)[2]</t>
  </si>
  <si>
    <t>Import Raptors Not North American</t>
  </si>
  <si>
    <t>87-5-711(1) [3]</t>
  </si>
  <si>
    <t>87-5-711(1)[3]</t>
  </si>
  <si>
    <t>Import / Introduce Wildlife Without Permission</t>
  </si>
  <si>
    <t>87-5-711(2)</t>
  </si>
  <si>
    <t>Introduce Fish In Violation (See Penalty 87-5-721)</t>
  </si>
  <si>
    <t>87-5-721(2)</t>
  </si>
  <si>
    <t>Intentionally Imports Introduces Or Transplants Fish</t>
  </si>
  <si>
    <t>87-5-721(2)(a) 87-5-721(2)(b) 87-5-721(2)(c)</t>
  </si>
  <si>
    <t>87-6-107 [1st]</t>
  </si>
  <si>
    <t>87-6-107[1st]</t>
  </si>
  <si>
    <t>Unlawful Harassment of Game Animals and Game Birds with Vehicle or Device - 1st Offense</t>
  </si>
  <si>
    <t>87-6-107(2)(a)</t>
  </si>
  <si>
    <t>87-6-107 [2nd]</t>
  </si>
  <si>
    <t>87-6-107[2nd]</t>
  </si>
  <si>
    <t>Unlawful Harassment of Game Animals and Game Birds with Vehicle or Device -2ndt Offense</t>
  </si>
  <si>
    <t>87-6-107(2)(b)</t>
  </si>
  <si>
    <t>87-6-201</t>
  </si>
  <si>
    <t>Violation Of Commission Or Department Orders Or Rules</t>
  </si>
  <si>
    <t>87-6-202(1) [1]</t>
  </si>
  <si>
    <t>87-6-202(1)[1]</t>
  </si>
  <si>
    <t>Unlawful Possess/Ship/Transport Of Game Fish/Bird/Game Or Furbearing Animal-Rest Value &gt; $1,000</t>
  </si>
  <si>
    <t>87-6-202(6)(f) 87-6-901 Restitution (87-6-905 thru 6-907)</t>
  </si>
  <si>
    <t>87-6-202(1) [2]</t>
  </si>
  <si>
    <t>87-6-202(1)[2]</t>
  </si>
  <si>
    <t>Unlawful Possess/Ship/Trnsprt Of Game Fish/Bird/Game Or Furbearing Animal-Large Game Rest Val&lt;=$1000</t>
  </si>
  <si>
    <t>87-6-202(6)(b) 87-6-901 Restitution (87-6-905 thru 6-907)</t>
  </si>
  <si>
    <t>87-6-202(1) [3]</t>
  </si>
  <si>
    <t>87-6-202(1)[3]</t>
  </si>
  <si>
    <t>Unlawful Possess/Ship/Transport Of Game Fish/Bird/Game Or Furbearing Animal-Elk/Deer/Antel/Mtn Lion</t>
  </si>
  <si>
    <t>87-6-202(6)(c) 87-6-901 Restitution (87-6-905 thru 6-907)</t>
  </si>
  <si>
    <t>87-6-202(1) [4]</t>
  </si>
  <si>
    <t>87-6-202(1)[4]</t>
  </si>
  <si>
    <t>Unlawful Possess/Ship/Transport Of Game Fish/Bird/Game Or Furbearing Animal-Shipping Of Game Animal</t>
  </si>
  <si>
    <t>87-6-202(6)(d) 87-6-901 Restitution (87-6-905 thru 6-907)</t>
  </si>
  <si>
    <t>87-6-202(1) [5]</t>
  </si>
  <si>
    <t>87-6-202(1)[5]</t>
  </si>
  <si>
    <t>Unlawful Possess/Ship/Transport Of Game Fish/Bird/Game Or Furbearing Animal - Furbearing Animal</t>
  </si>
  <si>
    <t>87-6-202(6)(e) 87-6-901 Restitution (87-6-905 thru 6-907)</t>
  </si>
  <si>
    <t>87-6-202(1) [6]</t>
  </si>
  <si>
    <t>87-6-202(1)[6]</t>
  </si>
  <si>
    <t>Unlawful Possess/Ship/Transport Of Game Fish/Bird/Game Or Furbearing Animal - Game Bird Or Fish</t>
  </si>
  <si>
    <t>87-6-202(6)(a) 87-6-901 Restitution (87-6-905 thru 6-907)</t>
  </si>
  <si>
    <t>87-6-203</t>
  </si>
  <si>
    <t>Unlawful Taking, Killing, Trapping, Labeling, Or Packaging Of Furbearing Animal Or Pelt</t>
  </si>
  <si>
    <t>87-6-203(1) 87-6-901 87-6-902 Restitution (87-6-905 thru 6-907)</t>
  </si>
  <si>
    <t>87-6-204(1)(a) [1]</t>
  </si>
  <si>
    <t>87-6-204(1)(a)[1]</t>
  </si>
  <si>
    <t>Hunting Or Fishing During Closed Season - Large Game Animal</t>
  </si>
  <si>
    <t>87-6-204(2) 87-6-901 87-6-902</t>
  </si>
  <si>
    <t>87-6-204(1)(a) [2]</t>
  </si>
  <si>
    <t>87-6-204(1)(a)[2]</t>
  </si>
  <si>
    <t>Hunting Or Fishing During Closed Season - Game Animal</t>
  </si>
  <si>
    <t>87-6-204(1)(a) [3]</t>
  </si>
  <si>
    <t>87-6-204(1)(a)[3]</t>
  </si>
  <si>
    <t>Hunting Or Fishing During Closed Season - Game Bird Or Fish</t>
  </si>
  <si>
    <t>87-6-205(1)(2) [1]</t>
  </si>
  <si>
    <t>87-6-205(1)(2)[1]</t>
  </si>
  <si>
    <t>Waste Of Game Animal, Game Fish, Or Game Bird - Person Responsible for Death</t>
  </si>
  <si>
    <t>87-6-205(6) 87-6-901 Restitution (87-6-905 thru 6-907)</t>
  </si>
  <si>
    <t>87-6-205(1)(2) [2]</t>
  </si>
  <si>
    <t>87-6-205(1)(2)[2]</t>
  </si>
  <si>
    <t>Waste Of Game Animal, Game Fish, Or Game Bird - Person in Possession</t>
  </si>
  <si>
    <t>87-6-205(3)</t>
  </si>
  <si>
    <t>Waste Of Mountain Lion by Person Responsible for Death of Lion</t>
  </si>
  <si>
    <t>87-6-205(4)</t>
  </si>
  <si>
    <t>Waste Of Grizzly Bear by Person Responsible for Death of Grizzly Bear</t>
  </si>
  <si>
    <t>87-6-206(1) [1]</t>
  </si>
  <si>
    <t>87-6-206(1)[1]</t>
  </si>
  <si>
    <t>Unlawful Sale Of Game Fish, Bird, Game Animal, Or Furbearing Animal - Restitution Value &gt; $1,000</t>
  </si>
  <si>
    <t>87-6-206(5)</t>
  </si>
  <si>
    <t>87-6-206(1) [2]</t>
  </si>
  <si>
    <t>87-6-206(1)[2]</t>
  </si>
  <si>
    <t>Unlawful Sale Of Game Fish, Bird, Game Animal, Or, Furbearing Animal - Restitution Value &lt;= $1,000</t>
  </si>
  <si>
    <t>87-6-206(4)</t>
  </si>
  <si>
    <t>87-6-207(1) [1]</t>
  </si>
  <si>
    <t>87-6-207(1)[1]</t>
  </si>
  <si>
    <t>Unlawful Use Of Boat - Large Game Animal</t>
  </si>
  <si>
    <t>87-6-207(2)</t>
  </si>
  <si>
    <t>87-6-207(1) [2]</t>
  </si>
  <si>
    <t>87-6-207(1)[2]</t>
  </si>
  <si>
    <t>Unlawful Use Of Boat - Deer, Antelope, Elk, Mountain Lion</t>
  </si>
  <si>
    <t>87-6-207(1) [3]</t>
  </si>
  <si>
    <t>87-6-207(1)[3]</t>
  </si>
  <si>
    <t>Unlawful Use Of Boat - Furbearing Animal</t>
  </si>
  <si>
    <t>87-6-207(1) [4]</t>
  </si>
  <si>
    <t>87-6-207(1)[4]</t>
  </si>
  <si>
    <t>Unlawful Use Of Boat - Game Bird</t>
  </si>
  <si>
    <t>87-6-208(a)</t>
  </si>
  <si>
    <t>Unlawful Use Of Aircraft</t>
  </si>
  <si>
    <t>87-6-208(3)(a)</t>
  </si>
  <si>
    <t>87-6-208(b)</t>
  </si>
  <si>
    <t>Unlawful Use Of Aircraft - Big Game Animals</t>
  </si>
  <si>
    <t>87-6-208(3)(b)</t>
  </si>
  <si>
    <t>87-6-208(c)</t>
  </si>
  <si>
    <t>Unlawful Use Of Aircraft - Fur Bearing Animals</t>
  </si>
  <si>
    <t>87-6-208(3)(c)</t>
  </si>
  <si>
    <t>87-6-214</t>
  </si>
  <si>
    <t>Unlawful Contest Or Prize - Taking Or Killing Game Animal</t>
  </si>
  <si>
    <t>87-6-214(2)</t>
  </si>
  <si>
    <t>87-6-215 [1st]</t>
  </si>
  <si>
    <t>87-6-215[1st]</t>
  </si>
  <si>
    <t>Harassment - 1st Offense</t>
  </si>
  <si>
    <t>87-6-215(2)</t>
  </si>
  <si>
    <t>87-6-215 [2nd]</t>
  </si>
  <si>
    <t>87-6-215[2nd]</t>
  </si>
  <si>
    <t>Harassment - 2nd Offense</t>
  </si>
  <si>
    <t>87-6-215(3)</t>
  </si>
  <si>
    <t>87-6-216(1)(a)</t>
  </si>
  <si>
    <t>Purposely Attracting Ungulates, Bears, or Mountain Lions, or Wild Turkeys With Feed Attractants</t>
  </si>
  <si>
    <t>87-6-216(5)</t>
  </si>
  <si>
    <t>87-6-216(1)(b)</t>
  </si>
  <si>
    <t>After Warning, Fail To Properly Store Attractants</t>
  </si>
  <si>
    <t>87-6-216(1)(c)</t>
  </si>
  <si>
    <t>Providing Feed Causing Unnatural Concentration Of Game Animals</t>
  </si>
  <si>
    <t>87-6-217 [1]</t>
  </si>
  <si>
    <t>87-6-217[1]</t>
  </si>
  <si>
    <t>Shooting At Simulated Wildlife - Large Game Animal</t>
  </si>
  <si>
    <t>87-6-217(2) $50 Restitution to Department for Decoy Repair</t>
  </si>
  <si>
    <t>87-6-217 [2]</t>
  </si>
  <si>
    <t>87-6-217[2]</t>
  </si>
  <si>
    <t>Shooting At Simulated Wildlife - Game Animal</t>
  </si>
  <si>
    <t>87-6-217 [3]</t>
  </si>
  <si>
    <t>87-6-217[3]</t>
  </si>
  <si>
    <t>Shooting At Simulated Wildlife - Furbearing Animal</t>
  </si>
  <si>
    <t>87-6-217 [4]</t>
  </si>
  <si>
    <t>87-6-217[4]</t>
  </si>
  <si>
    <t>Shooting At Simulated Wildlife - Game Bird Or Fish</t>
  </si>
  <si>
    <t>87-6-218</t>
  </si>
  <si>
    <t>Checking Station Offenses</t>
  </si>
  <si>
    <t>87-6-218(2)</t>
  </si>
  <si>
    <t>87-6-219(1)(a)</t>
  </si>
  <si>
    <t>Placing Live Caged Fish In Public Waters</t>
  </si>
  <si>
    <t>87-6-219(2)</t>
  </si>
  <si>
    <t>87-6-219(1)(b)</t>
  </si>
  <si>
    <t>Move Infected Salmonid Or Eggs</t>
  </si>
  <si>
    <t>87-6-219(1)(c)</t>
  </si>
  <si>
    <t>Import Live Salmonid Eggs Or Fish Without Permit</t>
  </si>
  <si>
    <t>87-6-219(1)(d)</t>
  </si>
  <si>
    <t>Improper Disposal Of Salmonid Fish Or Parts</t>
  </si>
  <si>
    <t>87-6-221</t>
  </si>
  <si>
    <t>Use or Sale of Imported Urine Prohibited</t>
  </si>
  <si>
    <t>87-6-221(3)</t>
  </si>
  <si>
    <t>87-6-222</t>
  </si>
  <si>
    <t>Misuse or Transfer of Fish &amp; Wildlife Location Data</t>
  </si>
  <si>
    <t>87-6-222(1)</t>
  </si>
  <si>
    <t>87-6-240</t>
  </si>
  <si>
    <t>Unlawful Possession of Horns/Skulls from Mountain Sheep</t>
  </si>
  <si>
    <t>87-6-240(2)(i)</t>
  </si>
  <si>
    <t>87-6-301(1)(a) [1]</t>
  </si>
  <si>
    <t>87-6-301(1)(a)[1]</t>
  </si>
  <si>
    <t>HFTWL-Hunt/Trap/Attempt to Hunt/Trap or Possess Game Animal Without License As Estab By Law Or Dept</t>
  </si>
  <si>
    <t>87-6-301(3) 87-6-901 87-6-902 Restitution (87-6-905 thru 6-907)</t>
  </si>
  <si>
    <t>87-6-301(1)(a) [2]</t>
  </si>
  <si>
    <t>87-6-301(1)(a)[2]</t>
  </si>
  <si>
    <t>HFTWL - Fishing Without A License As Established By Law Or Department</t>
  </si>
  <si>
    <t>87-6-301(1)(a) [3]</t>
  </si>
  <si>
    <t>87-6-301(1)(a)[3]</t>
  </si>
  <si>
    <t>HFTWL - Hunt Upland Game Bird Without A License</t>
  </si>
  <si>
    <t>87-6-301(1)(b)</t>
  </si>
  <si>
    <t>Hunting, Fishing, Or Trapping Without A License - At Places And During Periods As Established By Law</t>
  </si>
  <si>
    <t>87-6-301(1)(c)</t>
  </si>
  <si>
    <t>Hunting, Fishing, Or Trapping Without A License - Sell Purchase Or Ship Without A Valid License</t>
  </si>
  <si>
    <t>87-6-301(1)(d)</t>
  </si>
  <si>
    <t>HFTWL - To Trap Or Attempt To Trap Without A License (Non-Resident) - Non-Game Or Predatory Animals</t>
  </si>
  <si>
    <t>87-6-301(1)(e)</t>
  </si>
  <si>
    <t>Hunting, Fishing, Or Trapping Without A License - Migratory Game Birds/Waterfowl</t>
  </si>
  <si>
    <t>87-6-302(1)(a)</t>
  </si>
  <si>
    <t>Unlawful Procurement Of License, Permit, Tag - Material False Statement</t>
  </si>
  <si>
    <t>87-6-302(3)(4)</t>
  </si>
  <si>
    <t>87-6-302(1)(b)</t>
  </si>
  <si>
    <t>Unlawful Procurement Of License, Permit, Tag - No Conservation License</t>
  </si>
  <si>
    <t>87-6-302(1)(c)</t>
  </si>
  <si>
    <t>Unlawful Procurement Of License, Permit, Tag - Assist Unqualified Applicant In Obtaining A License</t>
  </si>
  <si>
    <t>87-6-302(2)(a)</t>
  </si>
  <si>
    <t>Unlawful Procurement Of License, Permit, Tag - Licensing Agent Selling To Unauthorized Applicant</t>
  </si>
  <si>
    <t>87-6-302(2)(b)</t>
  </si>
  <si>
    <t>Unlawful Procurement Of License, Permit, Tag-Licensing Agent Selling To Applicant W/O Cons License</t>
  </si>
  <si>
    <t>87-6-303(1)(a)</t>
  </si>
  <si>
    <t>Nonresident License Or Permit Offenses-Unlawful Purchase Of Or Apply For Resident Lic By Nonresident</t>
  </si>
  <si>
    <t>87-6-303(2)</t>
  </si>
  <si>
    <t>87-6-303(1)(b)</t>
  </si>
  <si>
    <t>Nonresident License Or Permit Offenses - False Statement By Nonresident</t>
  </si>
  <si>
    <t>87-6-304(1)</t>
  </si>
  <si>
    <t>License, Permit, Or Tag Offense-Apply For/Purchase/Or Possess More Than 1 License Or Special License</t>
  </si>
  <si>
    <t>87-6-304(6)(7)</t>
  </si>
  <si>
    <t>87-6-304(2)</t>
  </si>
  <si>
    <t>License, Permit, Or Tag Offense - Unlawful Use Of Replacement License</t>
  </si>
  <si>
    <t>87-6-304(3)</t>
  </si>
  <si>
    <t>License, Permit Or Tag Offenses - Fail To Carry License on Person</t>
  </si>
  <si>
    <t>87-6-304(4)</t>
  </si>
  <si>
    <t>License, Permit Or Tag Offenses -Fail to Exhibit License and ID Used to Purchase License On Demand</t>
  </si>
  <si>
    <t>87-6-304(5)</t>
  </si>
  <si>
    <t>License, Permit Or Tag Offenses - Alteration, Attachment, Loan, Transfer License</t>
  </si>
  <si>
    <t>87-6-305(1)(a)</t>
  </si>
  <si>
    <t>Unlawful Possession Of Hunting Or Fishing Lic Or Permit-License Issued To Another Person</t>
  </si>
  <si>
    <t>87-6-305(3)</t>
  </si>
  <si>
    <t>87-6-305(1)(b)</t>
  </si>
  <si>
    <t>Unlawful Possession Of Hunting Or Fishing Lic Or Permit-Resident License Issued To A Nonresident</t>
  </si>
  <si>
    <t>87-6-305(1)(c)</t>
  </si>
  <si>
    <t>Unlawful Possession Of Hunting Or Fishing Lic Or Permit - Issued In Violation Of Law</t>
  </si>
  <si>
    <t>87-6-305(4)</t>
  </si>
  <si>
    <t>Unlawful Possession Of Hunting Or Fishing Lic Or Permit-Comm Activity Or Sell/Carry 2+ Licenses</t>
  </si>
  <si>
    <t>87-6-306(1)</t>
  </si>
  <si>
    <t>Hunting, Fishing, Or Trapping While Privileges Are Forfeited Or Suspended - Montana</t>
  </si>
  <si>
    <t>87-6-306(2)</t>
  </si>
  <si>
    <t>Hunting, Fishing, Or Trapping While Privileges Are Forfeited Or Suspended - Other States</t>
  </si>
  <si>
    <t>87-6-307</t>
  </si>
  <si>
    <t>Unlawful Use of Youth License</t>
  </si>
  <si>
    <t>87-6-307(1) 87-6-307(2)</t>
  </si>
  <si>
    <t>87-6-310</t>
  </si>
  <si>
    <t>Unlawful Procurement Of License While Privileges Forfeited Or Suspended</t>
  </si>
  <si>
    <t>87-6-310(3)</t>
  </si>
  <si>
    <t>87-6-311</t>
  </si>
  <si>
    <t>Failure To Surrender License For Violation In Participating State</t>
  </si>
  <si>
    <t>87-6-312</t>
  </si>
  <si>
    <t>Offense Of Noncompliance In Montana</t>
  </si>
  <si>
    <t>87-6-313</t>
  </si>
  <si>
    <t>Offense Of Noncompliance In Participating State</t>
  </si>
  <si>
    <t>87-6-401(1)(a)</t>
  </si>
  <si>
    <t>Unlawful Use Of Equip While Hunting-Spotlight/Artificial Light/Snare/Bait (Game Animals/Game Birds)</t>
  </si>
  <si>
    <t>87-6-401(2) 87-6-901, 902, 903 Restitution (87-6-905 thru 6-907)</t>
  </si>
  <si>
    <t>87-6-401(1)(b)</t>
  </si>
  <si>
    <t>Unlawful Use Of Equipment While Hunting-Any Recorded/Electrically Amplified Bird/Animal Calls/Sounds</t>
  </si>
  <si>
    <t>87-6-401(2) 87-6-901 87-6-902 Restitution (87-6-905 thru 6-907)</t>
  </si>
  <si>
    <t>87-6-401(1)(c)</t>
  </si>
  <si>
    <t>Unlawful Use Of Equipment While Hunting - Use Of Silencers Or Mufflers On Firearms</t>
  </si>
  <si>
    <t>87-6-401(1)(d)</t>
  </si>
  <si>
    <t>Unlawful Use Of Equipment While Hunting - Unlawful Possession Of Motion Tracking Device</t>
  </si>
  <si>
    <t>87-6-401(1)(e)</t>
  </si>
  <si>
    <t>Unlawful Use Of Equipment While Hunting - Unlawful Use Of Archery Equipment</t>
  </si>
  <si>
    <t>87-6-401(1)(f)</t>
  </si>
  <si>
    <t>Unlawful Use Of Equipment While Hunting - Unlawful Shotgun Load - Deer Or Elk</t>
  </si>
  <si>
    <t>87-6-401(1)(g)</t>
  </si>
  <si>
    <t>Unlawful Use Of Equipment While Hunting - Rifles To Shoot Game Birds</t>
  </si>
  <si>
    <t>87-6-401(1)(h)</t>
  </si>
  <si>
    <t>Unlawful Use Of Equipment While Hunting - Rifles To Shoot Wild Turkey - Spring Season</t>
  </si>
  <si>
    <t>87-6-402</t>
  </si>
  <si>
    <t>Unlawful Hunting Within City Or Town</t>
  </si>
  <si>
    <t>87-6-402(2) Restitution (87-6-905 thru 6-907)</t>
  </si>
  <si>
    <t>87-6-403</t>
  </si>
  <si>
    <t>Unlawful Hunting From Public Highway - Any Game Animal Or Game Bird</t>
  </si>
  <si>
    <t>87-6-403(2)(3) Restitution (87-6-905 thru 6-907)</t>
  </si>
  <si>
    <t>87-6-404(1)(a)</t>
  </si>
  <si>
    <t>Chase Any Game Animal Or Fur Bearing Animal With A Dog</t>
  </si>
  <si>
    <t>87-6-404(7) Restitution (87-6-905 thru 6-907)</t>
  </si>
  <si>
    <t>87-6-404(1)(b)</t>
  </si>
  <si>
    <t>Permitting Dogs To Harass Hooved Game Animal</t>
  </si>
  <si>
    <t>87-6-405(1)</t>
  </si>
  <si>
    <t>Hunt From Motor Vehicle</t>
  </si>
  <si>
    <t>87-6-405(3)(a)</t>
  </si>
  <si>
    <t>87-6-405(2)(a)</t>
  </si>
  <si>
    <t>Drive Off of Established Road without Landowner Permission</t>
  </si>
  <si>
    <t>87-6-405(3)(b)</t>
  </si>
  <si>
    <t>87-6-405(2)(b)</t>
  </si>
  <si>
    <t>Drive on Closed Road/Trail on State Land</t>
  </si>
  <si>
    <t>87-6-405(2)(c)</t>
  </si>
  <si>
    <t>Operate Off Road on State Land</t>
  </si>
  <si>
    <t>87-6-405(3)(c)</t>
  </si>
  <si>
    <t>87-6-406</t>
  </si>
  <si>
    <t>Unlawful Destruction Of Evidence Of Sex</t>
  </si>
  <si>
    <t>87-6-406(2)</t>
  </si>
  <si>
    <t>87-6-407</t>
  </si>
  <si>
    <t>Unlawful Transfer of Harvested Game Requiring Dept Inspection</t>
  </si>
  <si>
    <t>87-3-407</t>
  </si>
  <si>
    <t>87-6-411(2) [1]</t>
  </si>
  <si>
    <t>87-6-411(2)[1]</t>
  </si>
  <si>
    <t>Fail To ValidateTag</t>
  </si>
  <si>
    <t>87-6-411(6)</t>
  </si>
  <si>
    <t>87-6-411(2) [2]</t>
  </si>
  <si>
    <t>87-6-411(2)[2]</t>
  </si>
  <si>
    <t>Fail To Attach Tag</t>
  </si>
  <si>
    <t>87-6-411(4)</t>
  </si>
  <si>
    <t>Fail to Keep Tag Attached</t>
  </si>
  <si>
    <t>87-6-411(5)</t>
  </si>
  <si>
    <t>Tagging in the Wrong District</t>
  </si>
  <si>
    <t>87-6-412(1)(a)</t>
  </si>
  <si>
    <t>Fail To Attach Tag - Turkey</t>
  </si>
  <si>
    <t>87-6-412(2)</t>
  </si>
  <si>
    <t>87-6-412(1)(b)</t>
  </si>
  <si>
    <t>Fail To Validate Tag - Turkey</t>
  </si>
  <si>
    <t>87-6-412(1)(c)</t>
  </si>
  <si>
    <t>Fail To Keep Tag Attached - Turkey</t>
  </si>
  <si>
    <t>87-6-413(1) [1]</t>
  </si>
  <si>
    <t>87-6-413(1)[1]</t>
  </si>
  <si>
    <t>Hunting Or Killing Over Limit - Large Game Animals</t>
  </si>
  <si>
    <t>87-6-413(2)(a) 87-6-901 87-6-902 Restitution (87-6-905 thru 6-907)</t>
  </si>
  <si>
    <t>87-6-413(1) [2]</t>
  </si>
  <si>
    <t>87-6-413(1)[2]</t>
  </si>
  <si>
    <t>Hunting Or Killing Over Limit - Deer, Antelope, Elk, Mountain Lion</t>
  </si>
  <si>
    <t>87-6-413(2)(b) 87-6-901 87-6-902 Restitution (87-6-905 thru 6-907)</t>
  </si>
  <si>
    <t>87-6-413(1) [3]</t>
  </si>
  <si>
    <t>87-6-413(1)[3]</t>
  </si>
  <si>
    <t>Hunting Or Killing Over Limit - Furbearing Animal</t>
  </si>
  <si>
    <t>87-6-413(2)(c) 87-6-901 87-6-902 Restitution (87-6-905 thru 6-907)</t>
  </si>
  <si>
    <t>87-6-414</t>
  </si>
  <si>
    <t>Fail To Wear Hunter Orange While Big Game Hunting</t>
  </si>
  <si>
    <t>87-6-414(5)</t>
  </si>
  <si>
    <t>87-6-415(1) [1st]</t>
  </si>
  <si>
    <t>87-6-415(1)[1st]</t>
  </si>
  <si>
    <t>Failure to Obtain Landowner Permission for Hunting - 1st Offense</t>
  </si>
  <si>
    <t>87-6-415(2)</t>
  </si>
  <si>
    <t>87-6-415(1) [2nd]</t>
  </si>
  <si>
    <t>87-6-415(1)[2nd]</t>
  </si>
  <si>
    <t>Failure to Obtain Landowner Permission for Hunting - 2nd or Subsequent Offense</t>
  </si>
  <si>
    <t>87-6-420</t>
  </si>
  <si>
    <t>Prohibition on Carcass Imports</t>
  </si>
  <si>
    <t>87-6-420(3)(a)</t>
  </si>
  <si>
    <t>87-6-501</t>
  </si>
  <si>
    <t>Fishing Offenses - Unlawful Means</t>
  </si>
  <si>
    <t>87-6-501(3) Restitution (87-6-905 thru 6-907)</t>
  </si>
  <si>
    <t>87-6-601(1)</t>
  </si>
  <si>
    <t>Trapping &amp; Snaring Offenses Failure to Tag and/or Endanger Livestock</t>
  </si>
  <si>
    <t>87-6-601(6)</t>
  </si>
  <si>
    <t>87-6-601(2)</t>
  </si>
  <si>
    <t>Trapping &amp; Snaring Offenses - Fail to Tag With Pertinent Information/Landowner Exception</t>
  </si>
  <si>
    <t>87-6-601(5)</t>
  </si>
  <si>
    <t>87-6-601(3)</t>
  </si>
  <si>
    <t>Trapping &amp; Snaring Offenses - Fail To Obtain Written Permission-Predatory Animals/Non Game Wildlife</t>
  </si>
  <si>
    <t>87-6-601(4)</t>
  </si>
  <si>
    <t>Trapping &amp; Snaring Offenses-Destroy, Open Or Leave Open, Or Destroy A House Of Any Muskrat Or Beaver</t>
  </si>
  <si>
    <t>Trapping &amp; Snaring Offenses - Disturb, Destroy, Remove Traps Or Trapped Animals Belonging To Another</t>
  </si>
  <si>
    <t>87-6-602</t>
  </si>
  <si>
    <t>Trapping During Closed Season - Furbearing Animals</t>
  </si>
  <si>
    <t>87-6-602(3) Restitution (87-6-905 thru 6-907)</t>
  </si>
  <si>
    <t>87-6-603(1)(a)</t>
  </si>
  <si>
    <t>Waste of a Furbearing Animal</t>
  </si>
  <si>
    <t>87-6-603(5) Restitution (87-6-905 thru 6-907)</t>
  </si>
  <si>
    <t>87-6-603(1)(b)</t>
  </si>
  <si>
    <t>Attended Traps/Snares SoThat Fur Bearer Is Wasted</t>
  </si>
  <si>
    <t>87-6-603(1)(c)</t>
  </si>
  <si>
    <t>Wasting Pelt Of Any Fur Bearer</t>
  </si>
  <si>
    <t>87-6-701(1)</t>
  </si>
  <si>
    <t>Report Capture Of Bear, Wolf, Tiger, Mountain Lion, Coyote</t>
  </si>
  <si>
    <t>87-6-701(4)</t>
  </si>
  <si>
    <t>87-6-701(2)</t>
  </si>
  <si>
    <t>Fail To Tattoo Or Otherwise Permanently Identify</t>
  </si>
  <si>
    <t>87-6-701(3)</t>
  </si>
  <si>
    <t>Fail To Report Death, Escape, Release, Transfer Of Custody</t>
  </si>
  <si>
    <t>87-6-702(1)(a) [1]</t>
  </si>
  <si>
    <t>87-6-702(1)(a)[1]</t>
  </si>
  <si>
    <t>Outfitting Without A License -  Consideration In Excess of $5,000 Or 5 Days</t>
  </si>
  <si>
    <t>87-6-702(2)</t>
  </si>
  <si>
    <t>87-6-702(1)(a) [2]</t>
  </si>
  <si>
    <t>87-6-702(1)(a)[2]</t>
  </si>
  <si>
    <t>Outfitting Without A License</t>
  </si>
  <si>
    <t>87-6-702(1)(b)</t>
  </si>
  <si>
    <t>87-6-706(1)(a)</t>
  </si>
  <si>
    <t>Fail to Have Upland Game Bird License When Hunting on Shooting Preserve</t>
  </si>
  <si>
    <t>87-6-706(3)</t>
  </si>
  <si>
    <t>87-6-706(1)(b)</t>
  </si>
  <si>
    <t>Fail to Tag Shooting Preserve Birds</t>
  </si>
  <si>
    <t>87-6-706(2)</t>
  </si>
  <si>
    <t>Faill to Keep Shooting Preserve Records</t>
  </si>
  <si>
    <t>87-6-707</t>
  </si>
  <si>
    <t>Unlawful Sale Of Fish Or Spawn</t>
  </si>
  <si>
    <t>87-6-707(4)</t>
  </si>
  <si>
    <t>87-6-713</t>
  </si>
  <si>
    <t>Unlawful Taking Of Fish Or Aquatic Organism</t>
  </si>
  <si>
    <t>87-6-713(2) Restitution (87-6-905 thru 6-907)</t>
  </si>
  <si>
    <t>87-6-714</t>
  </si>
  <si>
    <t>Unlawful Taking Of Crayfish</t>
  </si>
  <si>
    <t>87-6-714(3)</t>
  </si>
  <si>
    <t>87-6-715(1)(a)</t>
  </si>
  <si>
    <t>Zoo, Menagerie Without License</t>
  </si>
  <si>
    <t>87-6-715(2)</t>
  </si>
  <si>
    <t>87-6-715(1)(b)</t>
  </si>
  <si>
    <t>False Statement in Application for Permit</t>
  </si>
  <si>
    <t>87-6-715(1)(c)</t>
  </si>
  <si>
    <t>Unlawfully Obtain animals For A Zoo Or Menagerie</t>
  </si>
  <si>
    <t>87-6-718</t>
  </si>
  <si>
    <t>Unlawful Acquisition Of Furbearer</t>
  </si>
  <si>
    <t>87-6-718(2) Restitution (87-6-905 thru 6-907)</t>
  </si>
  <si>
    <t>87-6-918</t>
  </si>
  <si>
    <t>Restriction on Special Application when Ordered to Pay Restitution</t>
  </si>
  <si>
    <t>87-6-314</t>
  </si>
  <si>
    <t>Malicious Intimidation Or Harassment Of Civil Or Human Rights - A) Hate motivated  intimidation or harassment</t>
  </si>
  <si>
    <t>Malicious Intimidation Or Harassment Of Civil Or Human Rights-B) Vandalism motivated by hate, intimidation or harassment</t>
  </si>
  <si>
    <t>1471</t>
  </si>
  <si>
    <t>0461</t>
  </si>
  <si>
    <t>Unlawful Transactions With Children - 1st Violation - Sells or gives Explosives</t>
  </si>
  <si>
    <t>Unlawful Transactions With Children - 1st Violation - Sells or gives an alcoholic beverage</t>
  </si>
  <si>
    <t>1571</t>
  </si>
  <si>
    <t>1841</t>
  </si>
  <si>
    <t>2253</t>
  </si>
  <si>
    <t>D</t>
  </si>
  <si>
    <t>Criminal Child Endangerment - Drugs</t>
  </si>
  <si>
    <t>Criminal Child Endangerment - DUI</t>
  </si>
  <si>
    <t>Criminal Child Endangerment - Non-violent Family</t>
  </si>
  <si>
    <t>1871</t>
  </si>
  <si>
    <t>2168</t>
  </si>
  <si>
    <t>2014</t>
  </si>
  <si>
    <t>Destruction Of Communication Device To Obstruct/Prevent/Interfere-Criminal Offense Report</t>
  </si>
  <si>
    <t>Tampering Of Communication Device To Obstruct/Prevent/Interfere-Criminal Offense Report</t>
  </si>
  <si>
    <t>Destruction of Communication Device To Obstruct/Prevent/Interfere-Injury Or Damage Report</t>
  </si>
  <si>
    <t>Tampering of Communication Device To Obstruct/Prevent/Interfere-Injury Or Damage Report</t>
  </si>
  <si>
    <t>Destruction Communication Device To Obstruct/Prevent/Interfere-Request Ambul/Med Assist</t>
  </si>
  <si>
    <t>Tampering of Communication Device To Obstruct/Prevent/Interfere-Request Ambul/Med Assist</t>
  </si>
  <si>
    <t>1451</t>
  </si>
  <si>
    <t>1452</t>
  </si>
  <si>
    <t>Destruction of Communication Device - Making Unusable/Inoperable/Inaccessible</t>
  </si>
  <si>
    <t>Tampering of a Communication Device - Making Unusable/Inoperable/Inaccessible</t>
  </si>
  <si>
    <t>Theft - Unauthorized Control Over Property - 1st Offense - Motor vehicle/vessel theft</t>
  </si>
  <si>
    <t>Theft - Unauthorized Control Over Property - 1st Offense - Pickpocket</t>
  </si>
  <si>
    <t>Theft - Unauthorized Control Over Property - 1st Offense - Purse Snatch</t>
  </si>
  <si>
    <t>Theft - Unauthorized Control Over Property - 1st Offense - Shoplift</t>
  </si>
  <si>
    <t>Theft - Unauthorized Control Over Property - 1st Offense - Theft from buildings</t>
  </si>
  <si>
    <t>Theft - Unauthorized Control Over Property - 1st Offense - Theft from coin-op machines</t>
  </si>
  <si>
    <t>Theft - Unauthorized Control Over Property - 1st Offense - Theft of belongings from motor vehicles</t>
  </si>
  <si>
    <t>Theft - Unauthorized Control Over Property - 1st Offense - Theft of motor vehicles - parts and accessories</t>
  </si>
  <si>
    <t>Theft - Unauthorized Control Over Property - 1st Offense - All Other</t>
  </si>
  <si>
    <t>0711</t>
  </si>
  <si>
    <t>23A</t>
  </si>
  <si>
    <t>0611</t>
  </si>
  <si>
    <t>E</t>
  </si>
  <si>
    <t>23B</t>
  </si>
  <si>
    <t>0621</t>
  </si>
  <si>
    <t>F</t>
  </si>
  <si>
    <t>23C</t>
  </si>
  <si>
    <t>0631</t>
  </si>
  <si>
    <t>G</t>
  </si>
  <si>
    <t>23D</t>
  </si>
  <si>
    <t>0671</t>
  </si>
  <si>
    <t>H</t>
  </si>
  <si>
    <t>23E</t>
  </si>
  <si>
    <t>0681</t>
  </si>
  <si>
    <t>I</t>
  </si>
  <si>
    <t>23F</t>
  </si>
  <si>
    <t>0641</t>
  </si>
  <si>
    <t>J</t>
  </si>
  <si>
    <t>23G</t>
  </si>
  <si>
    <t>0651</t>
  </si>
  <si>
    <t>Theft - Unauthorized Control Over Property - 2nd Offense - Motor vehicle/vessel theft</t>
  </si>
  <si>
    <t>Theft - Unauthorized Control Over Property - 2nd Offense - Pickpocket</t>
  </si>
  <si>
    <t>Theft - Unauthorized Control Over Property - 2nd Offense - Purse Snatch</t>
  </si>
  <si>
    <t>Theft - Unauthorized Control Over Property - 2nd Offense - Shoplift</t>
  </si>
  <si>
    <t>Theft - Unauthorized Control Over Property - 2nd Offense - Theft from buildings</t>
  </si>
  <si>
    <t>Theft - Unauthorized Control Over Property - 2nd Offense - Theft from coin-op machines</t>
  </si>
  <si>
    <t>Theft - Unauthorized Control Over Property - 2nd Offense - Theft of belongings from motor vehicles</t>
  </si>
  <si>
    <t>Theft - Unauthorized Control Over Property - 2nd Offense - Theft of motor vehicles - parts and accessories</t>
  </si>
  <si>
    <t>Theft - Unauthorized Control Over Property - 2nd Offense - All Other</t>
  </si>
  <si>
    <t>Theft - Unauthorized Control Over Property - 3rd and subsequent Offense - Motor vehicle/vessel theft</t>
  </si>
  <si>
    <t>Theft - Unauthorized Control Over Property - 3rd and subsequent Offense - Pickpocket</t>
  </si>
  <si>
    <t>Theft - Unauthorized Control Over Property - 3rd and subsequent Offense - Purse Snatch</t>
  </si>
  <si>
    <t>Theft - Unauthorized Control Over Property - 3rd and subsequent Offense - Shoplift</t>
  </si>
  <si>
    <t>Theft - Unauthorized Control Over Property - 3rd and subsequent Offense - Theft from buildings</t>
  </si>
  <si>
    <t>Theft - Unauthorized Control Over Property - 3rd and subsequent Offense - Theft from coin-op machines</t>
  </si>
  <si>
    <t>Theft - Unauthorized Control Over Property - 3rd and subsequent Offense - Theft of belongings from motor vehicles</t>
  </si>
  <si>
    <t>Theft - Unauthorized Control Over Property - 3rd and subsequent Offense - Theft of motor vehicles - parts and accessories</t>
  </si>
  <si>
    <t>Theft - Unauthorized Control Over Property - 3rd and subsequent Offense - All Other</t>
  </si>
  <si>
    <t>Theft - Unauthorized Control Over Property Exceeding $1500 - 1st Offense - Motor vehicle/vessel theft</t>
  </si>
  <si>
    <t>Theft - Unauthorized Control Over Property Exceeding $1500 - 1st Offense - Pickpocket</t>
  </si>
  <si>
    <t>Theft - Unauthorized Control Over Property Exceeding $1500 - 1st Offense - Purse Snatch</t>
  </si>
  <si>
    <t>Theft - Unauthorized Control Over Property Exceeding $1500 - 1st Offense - Shoplift</t>
  </si>
  <si>
    <t>Theft - Unauthorized Control Over Property Exceeding $1500 - 1st Offense - Theft from buildings</t>
  </si>
  <si>
    <t>Theft - Unauthorized Control Over Property Exceeding $1500 - 1st Offense - Theft from coin-op machines</t>
  </si>
  <si>
    <t>Theft - Unauthorized Control Over Property Exceeding $1500 - 1st Offense - Theft of belongings from motor vehicles</t>
  </si>
  <si>
    <t>Theft - Unauthorized Control Over Property Exceeding $1500 - 1st Offense - Theft of motor vehicles - parts and accessories</t>
  </si>
  <si>
    <t>Theft - Unauthorized Control Over Property Exceeding $1500 - 1st Offense - All Other</t>
  </si>
  <si>
    <t>Theft - Unauthorized Control Over Property Exceeding $1500 - 2nd Offense - Motor vehicle/vessel theft</t>
  </si>
  <si>
    <t>Theft - Unauthorized Control Over Property Exceeding $1500 - 2nd Offense - Pickpocket</t>
  </si>
  <si>
    <t>Theft - Unauthorized Control Over Property Exceeding $1500 - 2nd Offense - Purse Snatch</t>
  </si>
  <si>
    <t>Theft - Unauthorized Control Over Property Exceeding $1500 - 2nd Offense - Shoplift</t>
  </si>
  <si>
    <t>Theft - Unauthorized Control Over Property Exceeding $1500 - 2nd Offense - Theft from buildings</t>
  </si>
  <si>
    <t>Theft - Unauthorized Control Over Property Exceeding $1500 - 2nd Offense - Theft from coin-op machines</t>
  </si>
  <si>
    <t>Theft - Unauthorized Control Over Property Exceeding $1500 - 2nd Offense - Theft of belongings from motor vehicles</t>
  </si>
  <si>
    <t>Theft - Unauthorized Control Over Property Exceeding $1500 - 2nd Offense - Theft of motor vehicles - parts and accessories</t>
  </si>
  <si>
    <t>Theft - Unauthorized Control Over Property Exceeding $1500 - 2nd Offense - All Other</t>
  </si>
  <si>
    <t>Theft - Unauthorized Control Over Property Exceeding $1500 - 3rd and subsequent Offense - Motor vehicle/vessel theft</t>
  </si>
  <si>
    <t>Theft - Unauthorized Control Over Property Exceeding $1500 - 3rd and subsequent Offense - Pickpocket</t>
  </si>
  <si>
    <t>Theft - Unauthorized Control Over Property Exceeding $1500 - 3rd and subsequent Offense - Purse Snatch</t>
  </si>
  <si>
    <t>Theft - Unauthorized Control Over Property Exceeding $1500 - 3rd and subsequent Offense - Shoplift</t>
  </si>
  <si>
    <t>Theft - Unauthorized Control Over Property Exceeding $1500 - 3rd and subsequent Offense - Theft from buildings</t>
  </si>
  <si>
    <t>Theft - Unauthorized Control Over Property Exceeding $1500 - 3rd and subsequent Offense - Theft from coin-op machines</t>
  </si>
  <si>
    <t>Theft - Unauthorized Control Over Property Exceeding $1500 - 3rd and subsequent Offense - Theft of belongings from motor vehicles</t>
  </si>
  <si>
    <t>Theft - Unauthorized Control Over Property Exceeding $1500 - 3rd and subsequent Offense - Theft of motor vehicles - parts and accessories</t>
  </si>
  <si>
    <t>Theft - Unauthorized Control Over Property Exceeding $1500 - 3rd and subsequent Offense - All Other</t>
  </si>
  <si>
    <t>Theft - Unauthorized Control Over Property Less than $1500 - Use of Emergency Exit Less than $1500 - 1st Offense - Motor vehicle/vessel theft</t>
  </si>
  <si>
    <t>Theft - Unauthorized Control Over Property Less than $1500 - Use of Emergency Exit Less than $1500 - 1st Offense - Pickpocket</t>
  </si>
  <si>
    <t>Theft - Unauthorized Control Over Property Less than $1500 - Use of Emergency Exit Less than $1500 - 1st Offense - Purse Snatch</t>
  </si>
  <si>
    <t>Theft - Unauthorized Control Over Property Less than $1500 - Use of Emergency Exit Less than $1500 - 1st Offense - Shoplift</t>
  </si>
  <si>
    <t>Theft - Unauthorized Control Over Property Less than $1500 - Use of Emergency Exit Less than $1500 - 1st Offense - Theft from buildings</t>
  </si>
  <si>
    <t>Theft - Unauthorized Control Over Property Less than $1500 - Use of Emergency Exit Less than $1500 - 1st Offense - Theft from coin-op machines</t>
  </si>
  <si>
    <t>Theft - Unauthorized Control Over Property Less than $1500 - Use of Emergency Exit Less than $1500 - 1st Offense - Theft of belongings from motor vehicles</t>
  </si>
  <si>
    <t>Theft - Unauthorized Control Over Property Less than $1500 - Use of Emergency Exit Less than $1500 - 1st Offense - Theft of motor vehicles - parts and accessories</t>
  </si>
  <si>
    <t>Theft - Unauthorized Control Over Property Less than $1500 -  Use of Emergency Exit Less than $1500 - 1st Offense - All Other</t>
  </si>
  <si>
    <t>Theft - Unauthorized Control Over Property Less than $1500 - Use of Emergency Exit Less than $1500 - 2nd Offense - Motor vehicle/vessel theft</t>
  </si>
  <si>
    <t>Theft - Unauthorized Control Over Property Less than $1500 - Use of Emergency Exit Less than $1500 - 2nd Offense - Pickpocket</t>
  </si>
  <si>
    <t>Theft - Unauthorized Control Over Property Less than $1500 - Use of Emergency Exit Less than $1500 - 2nd Offense - Purse Snatch</t>
  </si>
  <si>
    <t>Theft - Unauthorized Control Over Property Less than $1500 - Use of Emergency Exit Less than $1500 - 2nd Offense - Shoplift</t>
  </si>
  <si>
    <t>Theft - Unauthorized Control Over Property Less than $1500 - Use of Emergency Exit Less than $1500 - 2nd Offense - Theft from buildings</t>
  </si>
  <si>
    <t>Theft - Unauthorized Control Over Property Less than $1500 - Use of Emergency Exit Less than $1500 - 2nd Offense - Theft from coin-op machines</t>
  </si>
  <si>
    <t>Theft - Unauthorized Control Over Property Less than $1500 - Use of Emergency Exit Less than $1500 - 2nd Offense - Theft of belongings from motor vehicles</t>
  </si>
  <si>
    <t>Theft - Unauthorized Control Over Property Less than $1500 - Use of Emergency Exit Less than $1500 - 2nd Offense - Theft of motor vehicles - parts and accessories</t>
  </si>
  <si>
    <t>Theft - Unauthorized Control Over Property Less than $1500 -  Use of Emergency Exit Less than $1500 - 2nd Offense - All Other</t>
  </si>
  <si>
    <t>Theft - Unauthorized Control Over Property Less than $1500 - Use of Emergency Exit Less than $1500 - 3rd and subsequent Offense - Motor vehicle/vessel theft</t>
  </si>
  <si>
    <t>Theft - Unauthorized Control Over Property Less than $1500 - Use of Emergency Exit Less than $1500 - 3rd and subsequent Offense - Pickpocket</t>
  </si>
  <si>
    <t>Theft - Unauthorized Control Over Property Less than $1500 - Use of Emergency Exit Less than $1500 - 3rd and subsequent Offense - Purse Snatch</t>
  </si>
  <si>
    <t>Theft - Unauthorized Control Over Property Less than $1500 - Use of Emergency Exit Less than $1500 - 3rd and subsequent Offense - Shoplift</t>
  </si>
  <si>
    <t>Theft - Unauthorized Control Over Property Less than $1500 - Use of Emergency Exit Less than $1500 - 3rd and subsequent Offense - Theft from buildings</t>
  </si>
  <si>
    <t>Theft - Unauthorized Control Over Property Less than $1500 - Use of Emergency Exit Less than $1500 - 3rd and subsequent Offense - Theft from coin-op machines</t>
  </si>
  <si>
    <t>Theft - Unauthorized Control Over Property Less than $1500 - Use of Emergency Exit Less than $1500 - 3rd and subsequent Offense - Theft of belongings from motor vehicles</t>
  </si>
  <si>
    <t>Theft - Unauthorized Control Over Property Less than $1500 - Use of Emergency Exit Less than $1500 - 3rd and subsequent Offense - Theft of motor vehicles - parts and accessories</t>
  </si>
  <si>
    <t>Theft - Unauthorized Control Over Property Less than $1500 -  Use of Emergency Exit Less than $1500 - 3rd and subsequent Offense - All Other</t>
  </si>
  <si>
    <t>Theft - Obtain By Threat Or Deception Control Over Property - 1st Offense - Motor vehicle/vessel theft</t>
  </si>
  <si>
    <t>Theft - Obtain By Threat Or Deception Control Over Property - 1st Offense - Pickpocket</t>
  </si>
  <si>
    <t>Theft - Obtain By Threat Or Deception Control Over Property - 1st Offense - Purse Snatch</t>
  </si>
  <si>
    <t>Theft - Obtain By Threat Or Deception Control Over Property - 1st Offense - Shoplift</t>
  </si>
  <si>
    <t>Theft - Obtain By Threat Or Deception Control Over Property - 1st Offense - Theft from buildings</t>
  </si>
  <si>
    <t>Theft - Obtain By Threat Or Deception Control Over Property - 1st Offense - Theft from coin-op machines</t>
  </si>
  <si>
    <t>Theft - Obtain By Threat Or Deception Control Over Property - 1st Offense - Theft of belongings from motor vehicles</t>
  </si>
  <si>
    <t>Theft - Obtain By Threat Or Deception Control Over Property - 1st Offense - Theft of motor vehicles - parts and accessories</t>
  </si>
  <si>
    <t>Theft - Obtain By Threat Or Deception Control Over Property - 1st Offense - All Other</t>
  </si>
  <si>
    <t>Theft - Obtain By Threat Or Deception Control Over Property - 2nd Offense - Motor vehicle/vessel theft</t>
  </si>
  <si>
    <t>Theft - Obtain By Threat Or Deception Control Over Property - 2nd Offense - Pickpocket</t>
  </si>
  <si>
    <t>Theft - Obtain By Threat Or Deception Control Over Property - 2nd Offense - Purse Snatch</t>
  </si>
  <si>
    <t>Theft - Obtain By Threat Or Deception Control Over Property - 2nd Offense - Shoplift</t>
  </si>
  <si>
    <t>Theft - Obtain By Threat Or Deception Control Over Property - 2nd Offense - Theft from buildings</t>
  </si>
  <si>
    <t>Theft - Obtain By Threat Or Deception Control Over Property - 2nd Offense - Theft from coin-op machines</t>
  </si>
  <si>
    <t>Theft - Obtain By Threat Or Deception Control Over Property - 2nd Offense - Theft of belongings from motor vehicles</t>
  </si>
  <si>
    <t>Theft - Obtain By Threat Or Deception Control Over Property - 2nd Offense - Theft of motor vehicles - parts and accessories</t>
  </si>
  <si>
    <t>Theft - Obtain By Threat Or Deception Control Over Property - 2nd Offense - All Other</t>
  </si>
  <si>
    <t>Theft - Obtain By Threat Or Deception Control Over Property - 3rd and subsequent Offense - Motor vehicle/vessel theft</t>
  </si>
  <si>
    <t>Theft - Obtain By Threat Or Deception Control Over Property - 3rd and subsequent Offense - Pickpocket</t>
  </si>
  <si>
    <t>Theft - Obtain By Threat Or Deception Control Over Property - 3rd and subsequent Offense - Purse Snatch</t>
  </si>
  <si>
    <t>Theft - Obtain By Threat Or Deception Control Over Property - 3rd and subsequent Offense - Shoplift</t>
  </si>
  <si>
    <t>Theft - Obtain By Threat Or Deception Control Over Property - 3rd and subsequent Offense - Theft from buildings</t>
  </si>
  <si>
    <t>Theft - Obtain By Threat Or Deception Control Over Property - 3rd and subsequent Offense - Theft from coin-op machines</t>
  </si>
  <si>
    <t>Theft - Obtain By Threat Or Deception Control Over Property - 3rd and subsequent Offense - Theft of belongings from motor vehicles</t>
  </si>
  <si>
    <t>Theft - Obtain By Threat Or Deception Control Over Property - 3rd and subsequent Offense - Theft of motor vehicles - parts and accessories</t>
  </si>
  <si>
    <t>Theft - Obtain By Threat Or Deception Control Over Property - 3rd and subsequent Offense - All Other</t>
  </si>
  <si>
    <t>Theft - Obtain by Threat or Deception Control Over Property Exceeding $1500 but Less Than $5000 - 1st Offense - Motor vehicle/vessel theft</t>
  </si>
  <si>
    <t>Theft - Obtain by Threat or Deception Control Over Property Exceeding $1500 but Less Than $5000 - 1st Offense - Pickpocket</t>
  </si>
  <si>
    <t>Theft - Obtain by Threat or Deception Control Over Property Exceeding $1500 but Less Than $5000 - 1st Offense - Purse Snatch</t>
  </si>
  <si>
    <t>Theft - Obtain by Threat or Deception Control Over Property Exceeding $1500 but Less Than $5000 - 1st Offense - Shoplift</t>
  </si>
  <si>
    <t>Theft - Obtain by Threat or Deception Control Over Property Exceeding $1500 but Less Than $5000 - 1st Offense - Theft from buildings</t>
  </si>
  <si>
    <t>Theft - Obtain by Threat or Deception Control Over Property Exceeding $1500 but Less Than $5000 - 1st Offense - Theft from coin-op machines</t>
  </si>
  <si>
    <t>Theft - Obtain by Threat or Deception Control Over Property Exceeding $1500 but Less Than $5000 - 1st Offense - Theft of belongings from motor vehicles</t>
  </si>
  <si>
    <t>Theft - Obtain by Threat or Deception Control Over Property Exceeding $1500 but Less Than $5000 - 1st Offense - Theft of motor vehicles - parts and accessories</t>
  </si>
  <si>
    <t>Theft - Obtain by Threat or Deception Control Over Property Exceeding $1500 but Less Than $5000 - 1st Offense - All Other</t>
  </si>
  <si>
    <t>Theft - Obtain by Threat or Deception Control Over Property Exceeding $1500 but Less Than $5000 - 2nd Offense - Motor vehicle/vessel theft</t>
  </si>
  <si>
    <t>Theft - Obtain by Threat or Deception Control Over Property Exceeding $1500 but Less Than $5000 - 2nd Offense - Pickpocket</t>
  </si>
  <si>
    <t>Theft - Obtain by Threat or Deception Control Over Property Exceeding $1500 but Less Than $5000 - 2nd Offense - Purse Snatch</t>
  </si>
  <si>
    <t>Theft - Obtain by Threat or Deception Control Over Property Exceeding $1500 but Less Than $5000 - 2nd Offense - Shoplift</t>
  </si>
  <si>
    <t>Theft - Obtain by Threat or Deception Control Over Property Exceeding $1500 but Less Than $5000 - 2nd Offense - Theft from buildings</t>
  </si>
  <si>
    <t>Theft - Obtain by Threat or Deception Control Over Property Exceeding $1500 but Less Than $5000 - 2nd Offense - Theft from coin-op machines</t>
  </si>
  <si>
    <t>Theft - Obtain by Threat or Deception Control Over Property Exceeding $1500 but Less Than $5000 - 2nd Offense - Theft of belongings from motor vehicles</t>
  </si>
  <si>
    <t>Theft - Obtain by Threat or Deception Control Over Property Exceeding $1500 but Less Than $5000 - 2nd Offense - Theft of motor vehicles - parts and accessories</t>
  </si>
  <si>
    <t>Theft - Obtain by Threat or Deception Control Over Property Exceeding $1500 but Less Than $5000 - 2nd Offense - All Other</t>
  </si>
  <si>
    <t>Theft - Obtain by Threat or Deception Control Over Property Exceeding $1500 but Less Than $5000 - 3rd and subsequent Offense - Motor vehicle/vessel theft</t>
  </si>
  <si>
    <t>Theft - Obtain by Threat or Deception Control Over Property Exceeding $1500 but Less Than $5000 - 3rd and subsequent Offense - Pickpocket</t>
  </si>
  <si>
    <t>Theft - Obtain by Threat or Deception Control Over Property Exceeding $1500 but Less Than $5000 - 3rd and subsequent Offense - Purse Snatch</t>
  </si>
  <si>
    <t>Theft - Obtain by Threat or Deception Control Over Property Exceeding $1500 but Less Than $5000 - 3rd and subsequent Offense - Shoplift</t>
  </si>
  <si>
    <t>Theft - Obtain by Threat or Deception Control Over Property Exceeding $1500 but Less Than $5000 - 3rd and subsequent Offense - Theft from buildings</t>
  </si>
  <si>
    <t>Theft - Obtain by Threat or Deception Control Over Property Exceeding $1500 but Less Than $5000 - 3rd and subsequent Offense - Theft from coin-op machines</t>
  </si>
  <si>
    <t>Theft - Obtain by Threat or Deception Control Over Property Exceeding $1500 but Less Than $5000 - 3rd and subsequent Offense - Theft of belongings from motor vehicles</t>
  </si>
  <si>
    <t>Theft - Obtain by Threat or Deception Control Over Property Exceeding $1500 but Less Than $5000 - 3rd and subsequent Offense - Theft of motor vehicles - parts and accessories</t>
  </si>
  <si>
    <t>Theft - Obtain by Threat or Deception Control Over Property Exceeding $1500 but Less Than $5000 - 3rd and subsequent Offense - All Other</t>
  </si>
  <si>
    <t>Theft - Obtain by Threat or Deception Control Over Property- Use Emergency Exit Less than $1500 - 1st Offense - Motor vehicle/vessel theft</t>
  </si>
  <si>
    <t>Theft - Obtain by Threat or Deception Control Over Property - Use Emergency Exit Less than $1500 - 1st Offense - Pickpocket</t>
  </si>
  <si>
    <t>Theft - Obtain by Threat or Deception Control Over Property - Use Emergency Exit Less than $1500 - 1st Offense - Purse Snatch</t>
  </si>
  <si>
    <t>Theft - Obtain by Threat or Deception Control Over Property - Use Emergency Exit Less than $1500 - 1st Offense - Shoplift</t>
  </si>
  <si>
    <t>Theft - Obtain by Threat or Deception Control Over Property - Use Emergency Exit Less than $1500 - 1st Offense - Theft from buildings</t>
  </si>
  <si>
    <t>Theft - Obtain by Threat or Deception Control Over Property - Use Emergency Exit Less than $1500 - 1st Offense - Theft from coin-op machines</t>
  </si>
  <si>
    <t>Theft - Obtain by Threat or Deception Control Over Property - Use Emergency Exit Less than $1500 - 1st Offense - Theft of belongings from motor vehicles</t>
  </si>
  <si>
    <t>Theft - Obtain by Threat or Deception Control Over Property - Use Emergency Exit Less than $1500 - 1st Offense - Theft of motor vehicles - parts and accessories</t>
  </si>
  <si>
    <t>Theft - Obtain by Threat or Deception Control Over Property - Use Emergency Exit Less than $1500 - 1st Offense - All Other</t>
  </si>
  <si>
    <t>Theft - Obtain by Threat or Deception Control Over Property- Use Emergency Exit Less than $1500 - 2nd Offense - Motor vehicle/vessel theft</t>
  </si>
  <si>
    <t>Theft - Obtain by Threat or Deception Control Over Property - Use Emergency Exit Less than $1500 - 2nd Offense - Pickpocket</t>
  </si>
  <si>
    <t>Theft - Obtain by Threat or Deception Control Over Property - Use Emergency Exit Less than $1500 - 2nd Offense - Purse Snatch</t>
  </si>
  <si>
    <t>Theft - Obtain by Threat or Deception Control Over Property - Use Emergency Exit Less than $1500 - 2nd Offense - Shoplift</t>
  </si>
  <si>
    <t>Theft - Obtain by Threat or Deception Control Over Property - Use Emergency Exit Less than $1500 - 2nd Offense - Theft from buildings</t>
  </si>
  <si>
    <t>Theft - Obtain by Threat or Deception Control Over Property - Use Emergency Exit Less than $1500 - 2nd Offense - Theft from coin-op machines</t>
  </si>
  <si>
    <t>Theft - Obtain by Threat or Deception Control Over Property - Use Emergency Exit Less than $1500 - 2nd Offense - Theft of belongings from motor vehicles</t>
  </si>
  <si>
    <t>Theft - Obtain by Threat or Deception Control Over Property - Use Emergency Exit Less than $1500 - 2nd Offense - Theft of motor vehicles - parts and accessories</t>
  </si>
  <si>
    <t>Theft - Obtain by Threat or Deception Control Over Property - Use Emergency Exit Less than $1500 - 2nd Offense - All Other</t>
  </si>
  <si>
    <t>Theft - Obtain by Threat or Deception Control Over Property- Use Emergency Exit Less than $1500 - 3rd and subsequent Offense - Motor vehicle/vessel theft</t>
  </si>
  <si>
    <t>Theft - Obtain by Threat or Deception Control Over Property - Use Emergency Exit Less than $1500 - 3rd and subsequent Offense - Pickpocket</t>
  </si>
  <si>
    <t>Theft - Obtain by Threat or Deception Control Over Property - Use Emergency Exit Less than $1500 - 3rd and subsequent Offense - Purse Snatch</t>
  </si>
  <si>
    <t>Theft - Obtain by Threat or Deception Control Over Property - Use Emergency Exit Less than $1500 - 3rd and subsequent Offense - Shoplift</t>
  </si>
  <si>
    <t>Theft - Obtain by Threat or Deception Control Over Property - Use Emergency Exit Less than $1500 - 3rd and subsequent Offense - Theft from buildings</t>
  </si>
  <si>
    <t>Theft - Obtain by Threat or Deception Control Over Property - Use Emergency Exit Less than $1500 - 3rd and subsequent Offense - Theft from coin-op machines</t>
  </si>
  <si>
    <t>Theft - Obtain by Threat or Deception Control Over Property - Use Emergency Exit Less than $1500 - 3rd and subsequent Offense - Theft of belongings from motor vehicles</t>
  </si>
  <si>
    <t>Theft - Obtain by Threat or Deception Control Over Property - Use Emergency Exit Less than $1500 - 3rd and subsequent Offense - Theft of motor vehicles - parts and accessories</t>
  </si>
  <si>
    <t>Theft - Obtain by Threat or Deception Control Over Property - Use Emergency Exit Less than $1500 - 3rd and subsequent Offense - All Other</t>
  </si>
  <si>
    <t>Theft - Obtain Control Over Property Stolen By Another - Use of Emergency Exit Less than $1500 - 1st Offense - Motor vehicle/vessel theft</t>
  </si>
  <si>
    <t>Theft - Obtain Control Over Property Stolen By Another - Use of Emergency Exit Less than $1500 - 1st Offense - Pickpocket</t>
  </si>
  <si>
    <t>Theft - Obtain Control Over Property Stolen By Another - Use of Emergency Exit Less than $1500 - 1st Offense - Purse Snatch</t>
  </si>
  <si>
    <t>Theft - Obtain Control Over Property Stolen By Another - Use of Emergency Exit Less than $1500 - 1st Offense - Shoplift</t>
  </si>
  <si>
    <t>Theft - Obtain Control Over Property Stolen By Another - Use of Emergency Exit Less than $1500 - 1st Offense - Theft from buildings</t>
  </si>
  <si>
    <t>Theft - Obtain Control Over Property Stolen By Another - Use of Emergency Exit Less than $1500 - 1st Offense - Theft from coin-op machines</t>
  </si>
  <si>
    <t>Theft - Obtain Control Over Property Stolen By Another - Use of Emergency Exit Less than $1500 - 1st Offense - Theft of belongings from motor vehicles</t>
  </si>
  <si>
    <t>Theft - Obtain Control Over Property Stolen By Another - Use of Emergency Exit Less than $1500 - 1st Offense - Theft of motor vehicles - parts and accessories</t>
  </si>
  <si>
    <t>Theft - Obtain Control Over Property Stolen By Another - Use of Emergency Exit Less than $1500 - 1st Offense - All Other</t>
  </si>
  <si>
    <t>Theft - Obtain Control Over Property Stolen By Another - Use of Emergency Exit Less than $1500 - 2nd Offense - Motor vehicle/vessel theft</t>
  </si>
  <si>
    <t>Theft - Obtain Control Over Property Stolen By Another - Use of Emergency Exit Less than $1500 - 2nd Offense - Pickpocket</t>
  </si>
  <si>
    <t>Theft - Obtain Control Over Property Stolen By Another - Use of Emergency Exit Less than $1500 - 2nd Offense - Purse Snatch</t>
  </si>
  <si>
    <t>Theft - Obtain Control Over Property Stolen By Another - Use of Emergency Exit Less than $1500 - 2nd Offense - Shoplift</t>
  </si>
  <si>
    <t>Theft - Obtain Control Over Property Stolen By Another - Use of Emergency Exit Less than $1500 - 2nd Offense - Theft from buildings</t>
  </si>
  <si>
    <t>Theft - Obtain Control Over Property Stolen By Another - Use of Emergency Exit Less than $1500 - 2nd Offense - Theft from coin-op machines</t>
  </si>
  <si>
    <t>Theft - Obtain Control Over Property Stolen By Another - Use of Emergency Exit Less than $1500 - 2nd Offense - Theft of belongings from motor vehicles</t>
  </si>
  <si>
    <t>Theft - Obtain Control Over Property Stolen By Another - Use of Emergency Exit Less than $1500 - 2nd Offense - Theft of motor vehicles - parts and accessories</t>
  </si>
  <si>
    <t>Theft - Obtain Control Over Property Stolen By Another - Use of Emergency Exit Less than $1500 - 2nd Offense - All Other</t>
  </si>
  <si>
    <t>Theft - Obtain Control Over Property Stolen By Another - Use of Emergency Exit Less than $1500 - 3rd and subsequent Offense - Motor vehicle/vessel theft</t>
  </si>
  <si>
    <t>Theft - Obtain Control Over Property Stolen By Another - Use of Emergency Exit Less than $1500 - 3rd and subsequent Offense - Pickpocket</t>
  </si>
  <si>
    <t>Theft - Obtain Control Over Property Stolen By Another - Use of Emergency Exit Less than $1500 - 3rd and subsequent Offense - Purse Snatch</t>
  </si>
  <si>
    <t>Theft - Obtain Control Over Property Stolen By Another - Use of Emergency Exit Less than $1500 - 3rd and subsequent Offense - Shoplift</t>
  </si>
  <si>
    <t>Theft - Obtain Control Over Property Stolen By Another - Use of Emergency Exit Less than $1500 - 3rd and subsequent Offense - Theft from buildings</t>
  </si>
  <si>
    <t>Theft - Obtain Control Over Property Stolen By Another - Use of Emergency Exit Less than $1500 - 3rd and subsequent Offense - Theft from coin-op machines</t>
  </si>
  <si>
    <t>Theft - Obtain Control Over Property Stolen By Another - Use of Emergency Exit Less than $1500 - 3rd and subsequent Offense - Theft of belongings from motor vehicles</t>
  </si>
  <si>
    <t>Theft - Obtain Control Over Property Stolen By Another - Use of Emergency Exit Less than $1500 - 3rd and subsequent Offense - Theft of motor vehicles - parts and accessories</t>
  </si>
  <si>
    <t>Deceptive Practices Less Than $1,500 - 1st Offense - Using credit card to obtain property, labor, or services</t>
  </si>
  <si>
    <t>Deceptive Practices Less Than $1,500 - 1st Offense - Deceptive practices for financial gain</t>
  </si>
  <si>
    <t>Deceptive Practices Less Than $1,500 - 2nd Offense - Using credit card to obtain property, labor, or services</t>
  </si>
  <si>
    <t>Deceptive Practices Less Than $1,500 - 2nd Offense - Deceptive practices for financial gain</t>
  </si>
  <si>
    <t>Deceptive Practices Less Than $1,500 - 3rd and subsequent Offense - Using credit card to obtain property, labor, or services</t>
  </si>
  <si>
    <t>Deceptive Practices Less Than $1,500 - 3rd and subsequent Offense - Deceptive practices for financial gain</t>
  </si>
  <si>
    <t>Deceptive Practices Over $5,000 - All Offenses - Using credit card to obtain property, labor, or services</t>
  </si>
  <si>
    <t>Deceptive Practices Over $5,000 - All Offenses - Deceptive practices for financial gain</t>
  </si>
  <si>
    <t>Deceptive Practices $1,500 - $5,000 - 1st Offense - Using credit card to obtain property, labor, or services</t>
  </si>
  <si>
    <t>Deceptive Practices $1,500 - $5,000 - 2nd Offense - Using credit card to obtain property, labor, or services</t>
  </si>
  <si>
    <t>Deceptive Practices $1,500 - $5,000 - 1st Offense - Deceptive practices for financial gain</t>
  </si>
  <si>
    <t>Deceptive Practices $1,500 - $5,000 - 2nd - Deceptive practices for financial gain</t>
  </si>
  <si>
    <t>Deceptive Practices $1,500 - $5,000 - 3rd and subsequent  - Using credit card to obtain property, labor, or services</t>
  </si>
  <si>
    <t>Deceptive Practices $1,500 - $5,000 - 3rd and subsequent - Deceptive practices for financial gain</t>
  </si>
  <si>
    <t>26B</t>
  </si>
  <si>
    <t>1121</t>
  </si>
  <si>
    <t>1132</t>
  </si>
  <si>
    <t>Purposely/Knowingly Abuses, Sexually Abuses/Neglects Older Person/Person w/Developmental Disability - Aggravated Assault</t>
  </si>
  <si>
    <t>Purposely/Knowingly Abuses, Sexually Abuses/Neglects Older Person/Person w/Developmental Disability - Simple Assault</t>
  </si>
  <si>
    <t>Purposely/Knowingly Abuses, Sexually Abuses/Neglects Older Person/Person w/Developmental Disability - Sexual Assault</t>
  </si>
  <si>
    <t>Purposely/Knowingly Abuses, Sexually Abuses/Neglects Older Person/Person w/Developmental Disability - Neglect</t>
  </si>
  <si>
    <t>Negligently Abuses Older Person or Person with a Developmental Disability 1st Offense - Aggravated Assault</t>
  </si>
  <si>
    <t>Negligently Abuses Older Person or Person with a Developmental Disability 1st Offense - Simple Assault</t>
  </si>
  <si>
    <t>Negligently Abuses Older Person or Person with a Developmental Disability 1st Offense - Sexual Assault</t>
  </si>
  <si>
    <t>Negligently Abuses Older Person or Person with a Developmental Disability 1st Offense - Neglect</t>
  </si>
  <si>
    <t>Negligently Abuses Older Person or Person with a Developmental Disability 2nd or Subsequent Offense - Aggravated Assault</t>
  </si>
  <si>
    <t>Negligently Abuses Older Person or Person with a Developmental Disability 2nd or Subsequent Offense - Simple Assault</t>
  </si>
  <si>
    <t>Negligently Abuses Older Person or Person with a Developmental Disability 2nd or Subsequent Offense - Sexual Assault</t>
  </si>
  <si>
    <t>Negligently Abuses Older Person or Person with a Developmental Disability 2nd or Subsequent Offense - Neglect</t>
  </si>
  <si>
    <t>Personal Degradation to Older Person or Person with a Developmental Disability 1st Offense - Aggravated Assault</t>
  </si>
  <si>
    <t>Personal Degradation to Older Person or Person with a Developmental Disability 1st Offense - Simple Assault</t>
  </si>
  <si>
    <t>Personal Degradation to Older Person or Person with a Developmental Disability 1st Offense - Sexual Assault</t>
  </si>
  <si>
    <t>Personal Degradation to Older Person or Person with a Developmental Disability 1st Offense - Neglect</t>
  </si>
  <si>
    <t>Personal Degradation to Older Person or Person with a Developmental Disability 2nd and subsequent Offense - Aggravated Assault</t>
  </si>
  <si>
    <t>Personal Degradation to Older Person or Person with a Developmental Disability 2nd and subsequent Offense - Simple Assault</t>
  </si>
  <si>
    <t>Personal Degradation to Older Person or Person with a Developmental Disability 2nd and subsequent Offense - Sexual Assault</t>
  </si>
  <si>
    <t>Personal Degradation to Older Person or Person with a Developmental Disability 2nd and subsequent Offense - Neglect</t>
  </si>
  <si>
    <t>9996</t>
  </si>
  <si>
    <t>9997</t>
  </si>
  <si>
    <t>9998</t>
  </si>
  <si>
    <t>9999</t>
  </si>
  <si>
    <t>20-1-220</t>
  </si>
  <si>
    <t>Deliberate Homicide, Completed</t>
  </si>
  <si>
    <t>Deliberate Homicide, Attempted</t>
  </si>
  <si>
    <t>45-5-201(1)(e)</t>
  </si>
  <si>
    <t>0431</t>
  </si>
  <si>
    <t>80+</t>
  </si>
  <si>
    <t>y</t>
  </si>
  <si>
    <t>45-5-513</t>
  </si>
  <si>
    <t>Endangering Welfare Of Children - Felony</t>
  </si>
  <si>
    <t>Assault - Purposely or Knowingly Provides Rohypnol, Flunitrazolam, or Gamma-Hydroxybutyrate</t>
  </si>
  <si>
    <t>Sex Trafficking, Aggravated</t>
  </si>
  <si>
    <t>Child Sex Trafficking</t>
  </si>
  <si>
    <t>45-5-706</t>
  </si>
  <si>
    <t>45-5-711</t>
  </si>
  <si>
    <t>45-5-706(2)</t>
  </si>
  <si>
    <t>45-6-301(7)(e)</t>
  </si>
  <si>
    <t>Theft of a Light Vehicle</t>
  </si>
  <si>
    <t>45-56-301(7)e</t>
  </si>
  <si>
    <t>Restrictions on Sexually Oriented Businesses - 1st Offense</t>
  </si>
  <si>
    <t>Restrictions on Sexually Oriented Businesses - 2nd Offense</t>
  </si>
  <si>
    <t>Restrictions on Sexually Oriented Businesses - 3rd Offense</t>
  </si>
  <si>
    <t>Criminal Possession of Drugs With Intent to Distribute,
Fentanyl</t>
  </si>
  <si>
    <t>2Yrs</t>
  </si>
  <si>
    <t>61-8-316</t>
  </si>
  <si>
    <t>10 Yr</t>
  </si>
  <si>
    <t>45-9-101(6)</t>
  </si>
  <si>
    <t>S</t>
  </si>
  <si>
    <t>Patronizing Victim of Sex Trafficking - Victim Less Than 18 Yrs of Age</t>
  </si>
  <si>
    <t>Sex Trafficking</t>
  </si>
  <si>
    <t>Unlawful Transactions With Children - 2nd or subsequent Violation - Sells or gives Explosives</t>
  </si>
  <si>
    <t>Unlawful Transactions With Children - 2nd or subsequent Violation - Sells or gives an alcoholic beverage</t>
  </si>
  <si>
    <t>Labor Trafficking</t>
  </si>
  <si>
    <t>Labor Trafficking - Victim Less than 18 Yrs of Age</t>
  </si>
  <si>
    <t>Burglary with Theft</t>
  </si>
  <si>
    <t>Burglary without Theft</t>
  </si>
  <si>
    <t>Burglary, Aggravated with Theft</t>
  </si>
  <si>
    <t>Burglary, Aggravated without Theft</t>
  </si>
  <si>
    <t>Criminal Distribution of Dangerous Drugs, Fentanyl etc.</t>
  </si>
  <si>
    <t>Criminal Distribution of Dangerous Drugs Causing Death</t>
  </si>
  <si>
    <t>Use Of Marijuana or Tobacco Product In Public School Building Or Property Prohibited</t>
  </si>
  <si>
    <t>45-9-101(5</t>
  </si>
  <si>
    <t>Incitement To Riot - Misd</t>
  </si>
  <si>
    <t>Incitement To Riot - Felony</t>
  </si>
  <si>
    <t>Riot - Misd</t>
  </si>
  <si>
    <t>Riot - Felony</t>
  </si>
  <si>
    <t>45-8-118(2)</t>
  </si>
  <si>
    <t>45-8-118</t>
  </si>
  <si>
    <t>45-3-102</t>
  </si>
  <si>
    <t>09C</t>
  </si>
  <si>
    <t>0131</t>
  </si>
  <si>
    <t>Unlawful Transactions With Children - 1st Violation - Sells or gives intoxicating nonalcohol substances</t>
  </si>
  <si>
    <t>Unlawful Transactions With Children - 1st Violation - Sells or gives to a child a tobacco product, alternative nicotine product, or vapor product</t>
  </si>
  <si>
    <t>Unlawful Transactions With Children - 1st Violation - Sells or gives to a child a synthetic marijuana product</t>
  </si>
  <si>
    <t>Unlawful Transactions With Children - 1st Violation - Being a junk dealer, pawnbroker, or secondhand dealer, receives or purchases goods from a child without authorization of the parent or guardian</t>
  </si>
  <si>
    <t>Unlawful Transactions With Children - 1st Violation - Tattoos or provides a body piercing on a child without the explicit in-person consent of the child's parent or guardian</t>
  </si>
  <si>
    <t>Unlawful Transactions With Children - 2nd or subsequent Violation - Sells or gives intoxicating nonalcohol substances</t>
  </si>
  <si>
    <t>Unlawful Transactions With Children - 2nd or subsequent Violation - Sells or gives to a child a tobacco product, alternative nicotine product, or vapor product</t>
  </si>
  <si>
    <t>Unlawful Transactions With Children - 2nd or subsequent Violation - Sells or gives to a child a synthetic marijuana product</t>
  </si>
  <si>
    <t>Unlawful Transactions With Children - 2nd or subsequent Violation - Being a junk dealer, pawnbroker, or secondhand dealer, receives or purchases goods from a child without authorization of the parent or guardian</t>
  </si>
  <si>
    <t>Unlawful Transactions With Children - 2nd or subsequent Violation - Tattoos or provides a body piercing on a child without the explicit in-person consent of the child's parent or guardian</t>
  </si>
  <si>
    <t>45-5-703(1)</t>
  </si>
  <si>
    <t>45-5-703(2)</t>
  </si>
  <si>
    <t>45-5-705(1) [1st]</t>
  </si>
  <si>
    <t>45-5-705(1) [2nd]</t>
  </si>
  <si>
    <t>Justifiable Homicide - Use Of Force In Defense Of Person</t>
  </si>
  <si>
    <t>False Reports to Law Enforcement Authorities (to Implicate Another, False Reports, Etc.) Felony</t>
  </si>
  <si>
    <t>Cruelty To Animals - Failure To Provide Protection From Adverse Weather Cond - 2nd Or Sub Offense</t>
  </si>
  <si>
    <t>Cruelty To Animals - Failure To Provide Vet Care - 2nd Or Subsequent Offense</t>
  </si>
  <si>
    <t>Cruelty to Animals - Abandoning Any Animal - 1st Offense</t>
  </si>
  <si>
    <t>Cruelty to Animals - Abandoning Any Animal - 2nd Offense</t>
  </si>
  <si>
    <t>Crim Production/Manufacture Dangerous Drugs-Marijuana Or 1st Offense Sched I/II Drug-1 Lb/30 Plants Or Less</t>
  </si>
  <si>
    <t>Operate Non-Commercial Vehicle With Alcohol Concentration of 0.08% BAC or Greater - 4th or Subsequent</t>
  </si>
  <si>
    <t>Theft - Obtain Control Over Property Stolen By Another - Use of Emergency Exit Less than $1500 - 3rd and subsequent Offense - All Other</t>
  </si>
  <si>
    <t>Money Laundering-MISD-Involving A Value Less Than $1,500</t>
  </si>
  <si>
    <t>Money Laundering-Wire Fraud-MISD-Digital Currency/Information-Involving A Value Less Than $1,500</t>
  </si>
  <si>
    <t>Money Laundering-FEL-Involving A Value More Than $1,500</t>
  </si>
  <si>
    <t>Money Laundering-Wire Fraud-FEL-Digital Currency/Information-Involving A Value More Than $1,500</t>
  </si>
  <si>
    <t>26E</t>
  </si>
  <si>
    <t>PFMA, Causing Bodily Injury To Partner Or Family Member without a weapon- 1st Offense</t>
  </si>
  <si>
    <t>PFMA, Causing Bodily Injury To Partner Or Family Member without a weapon- 2nd Offense</t>
  </si>
  <si>
    <t>PFMA, Causing Bodily Injury To Partner Or Family Member without a weapon- 3rd Offense</t>
  </si>
  <si>
    <t>PFMA, Causing Bodily Injury To Partner Or Fam Mem With  Weapon - 1st Offense</t>
  </si>
  <si>
    <t>PFMA, Causing Bodily Injury To Partner Or Fam Mem With A Weapon - 2nd Offense</t>
  </si>
  <si>
    <t>PFMA, Causing Bodily Injury To Partner Or Fam Mem With A Weapon - 3rd Offense</t>
  </si>
  <si>
    <t>PFMA, Causing Reasonable Apprehension Of Bodily Injury In Part /Fam Mem - 1st Offense</t>
  </si>
  <si>
    <t>PFMA, Causing Reasonable Apprehension Of Bodily Injury In Part /Fam Mem - 2nd Offense</t>
  </si>
  <si>
    <t>PFMA, Causing Reasonable Apprehension Of Bodily Injury In Part /Fam Mem - 3rd Offense</t>
  </si>
  <si>
    <t>Patronizing Victim of Sex Trafficking - 1st Offense</t>
  </si>
  <si>
    <t>Patronizing Victim of Sex Trafficking - 2nd Offense</t>
  </si>
  <si>
    <t>45-5-705(2)</t>
  </si>
  <si>
    <t>45-5-705(3)(a)</t>
  </si>
  <si>
    <t>0512</t>
  </si>
  <si>
    <t>0514</t>
  </si>
  <si>
    <t>1311</t>
  </si>
  <si>
    <t>9984</t>
  </si>
  <si>
    <t>9985</t>
  </si>
  <si>
    <t>9986</t>
  </si>
  <si>
    <t>0829</t>
  </si>
  <si>
    <t>Assault, Purposely Or Knowingly Causing Bodily Injury To Another - Simple</t>
  </si>
  <si>
    <t>0412</t>
  </si>
  <si>
    <t>No Bond</t>
  </si>
  <si>
    <t>0891</t>
  </si>
  <si>
    <t>0892</t>
  </si>
  <si>
    <t xml:space="preserve">  </t>
  </si>
  <si>
    <t>MCA Description</t>
  </si>
  <si>
    <t>Degree</t>
  </si>
  <si>
    <t>Modifier</t>
  </si>
  <si>
    <t>MTIBR</t>
  </si>
  <si>
    <t>Use Of Marijuana and Tobacco Product In Public School Building Or Property Prohibited</t>
  </si>
  <si>
    <t>MISD</t>
  </si>
  <si>
    <t>20-1-220(4) 50-40-
115(1)</t>
  </si>
  <si>
    <t>2700</t>
  </si>
  <si>
    <t>FEL</t>
  </si>
  <si>
    <t>NO BOND</t>
  </si>
  <si>
    <t>45-5-102-A</t>
  </si>
  <si>
    <t>45-5-102-B</t>
  </si>
  <si>
    <t>45-5-201-A</t>
  </si>
  <si>
    <t>45-5-201-C</t>
  </si>
  <si>
    <t>45-5-201-D</t>
  </si>
  <si>
    <t>45-5-201-E</t>
  </si>
  <si>
    <t>PFMA, Causing Bodily Injury To Partner Or Family Member, No Weapon - 1st Offense</t>
  </si>
  <si>
    <t>24 Hrs</t>
  </si>
  <si>
    <t>45-5-206-B</t>
  </si>
  <si>
    <t>PFMA, Causing Bodily Injury To Partner Or Family Member, No Weapon - 2nd Offense</t>
  </si>
  <si>
    <t>72 Hrs</t>
  </si>
  <si>
    <t>PFMA, Causing Bodily Injury To Partner Or Family Member, No Weapon - 3rd Offense</t>
  </si>
  <si>
    <t>PFMA, Causing Bodily Injury To Partner Or Family Member With Weapon - 1st Offense</t>
  </si>
  <si>
    <t>45-5-206-A</t>
  </si>
  <si>
    <t>PFMA, Causing Bodily Injury To Partner Or Family Member With Weapon - 2nd Offense</t>
  </si>
  <si>
    <t>PFMA, Causing Bodily Injury To Partner Or Family Member With Weapon - 3rd Offense</t>
  </si>
  <si>
    <t>45-5-513(2), 46-18-
213</t>
  </si>
  <si>
    <t>2701</t>
  </si>
  <si>
    <t>Unlawful Transactions with Children-Tobacco/Vape - 1st Offense</t>
  </si>
  <si>
    <t>45-5-623-D</t>
  </si>
  <si>
    <t>Unlawful Transactions with Children-Synthetic Marijuana - 1st Offense</t>
  </si>
  <si>
    <t>45-5-623-E</t>
  </si>
  <si>
    <t>Unlawful Transactions with Children-Junk/Pawn dealer receives/purchases goods - 1st Offense</t>
  </si>
  <si>
    <t>45-5-623-F</t>
  </si>
  <si>
    <t>Unlawful Transactions with Children-Tattoos/piercings - 1st Offense</t>
  </si>
  <si>
    <t>45-5-623-G</t>
  </si>
  <si>
    <t>Unlawful Transactions with Children-Tobacco/Vape - 2nd Offense</t>
  </si>
  <si>
    <t>Unlawful Transactions with Children-Synthetic Marijuana - 2nd Offense</t>
  </si>
  <si>
    <t>Unlawful Transactions with Children-Junk/Pawn dealer receives/purchases goods - 2nd Offense</t>
  </si>
  <si>
    <t>Unlawful Transactions with Children-Tattoos/piercings - 2nd Offense</t>
  </si>
  <si>
    <t>45-5-625(1)</t>
  </si>
  <si>
    <t>45-5-625-A</t>
  </si>
  <si>
    <t>45-5-625(2)</t>
  </si>
  <si>
    <t>45-5-625-B</t>
  </si>
  <si>
    <t>1724</t>
  </si>
  <si>
    <t>45-5-625(3)</t>
  </si>
  <si>
    <t>45-5-625-C</t>
  </si>
  <si>
    <t>1725</t>
  </si>
  <si>
    <t>45-5-625(4)</t>
  </si>
  <si>
    <t>45-5-625-D</t>
  </si>
  <si>
    <t>1726</t>
  </si>
  <si>
    <t>45-5-702(2)</t>
  </si>
  <si>
    <t>45-5-703-A</t>
  </si>
  <si>
    <t>2931</t>
  </si>
  <si>
    <t>45-5-703(3)</t>
  </si>
  <si>
    <t>45-5-703-B</t>
  </si>
  <si>
    <t>2933</t>
  </si>
  <si>
    <t>45-5-705(1)[1st]</t>
  </si>
  <si>
    <t>45-5-705-A</t>
  </si>
  <si>
    <t>45-5-705(1)[2nd]</t>
  </si>
  <si>
    <t>45-5-705-B</t>
  </si>
  <si>
    <t>1643</t>
  </si>
  <si>
    <t>1644</t>
  </si>
  <si>
    <t>1645</t>
  </si>
  <si>
    <t>45-6-204-A</t>
  </si>
  <si>
    <t>45-6-204-B</t>
  </si>
  <si>
    <t>45-6-204-C</t>
  </si>
  <si>
    <t>0513</t>
  </si>
  <si>
    <t>45-6-204-D</t>
  </si>
  <si>
    <t>45-6-301-S</t>
  </si>
  <si>
    <t>45-6-341-A</t>
  </si>
  <si>
    <t>45-6-341-B</t>
  </si>
  <si>
    <t>1164</t>
  </si>
  <si>
    <t>45-8-118 [1st]</t>
  </si>
  <si>
    <t>45-8-118[1st]</t>
  </si>
  <si>
    <t>2422</t>
  </si>
  <si>
    <t>45-8-118 [2nd]</t>
  </si>
  <si>
    <t>45-8-118[2nd]</t>
  </si>
  <si>
    <t>45-8-118 [3rd]</t>
  </si>
  <si>
    <t>45-8-118[3rd]</t>
  </si>
  <si>
    <t>45-9-101-A</t>
  </si>
  <si>
    <t>45-9-101-B</t>
  </si>
  <si>
    <t>1890</t>
  </si>
  <si>
    <t>45-9-101-C</t>
  </si>
  <si>
    <t>1891</t>
  </si>
  <si>
    <t>45-9-101-D</t>
  </si>
  <si>
    <t>1892</t>
  </si>
  <si>
    <t>45-9-101(5)</t>
  </si>
  <si>
    <t>Criminal Distribution Dangerous Drugs Causing Death</t>
  </si>
  <si>
    <t>45-9-101-E</t>
  </si>
  <si>
    <t>1893</t>
  </si>
  <si>
    <t>45-9-101-F</t>
  </si>
  <si>
    <t>1894</t>
  </si>
  <si>
    <t>45-9-103-A</t>
  </si>
  <si>
    <t>Criminal Possession of Drugs With Intent to Distribute, Fentanyl</t>
  </si>
  <si>
    <t>45-9-103-B</t>
  </si>
  <si>
    <t>1824</t>
  </si>
  <si>
    <t>Infected Person Not To Expose Another To a Sexually Transmitted Disease</t>
  </si>
  <si>
    <t>1888</t>
  </si>
  <si>
    <t>61-8-316-A</t>
  </si>
  <si>
    <t>9982</t>
  </si>
  <si>
    <t>61-8-316-B</t>
  </si>
  <si>
    <t>9983</t>
  </si>
  <si>
    <t>Please ensure these are in your offense tables</t>
  </si>
  <si>
    <t>41-5-103</t>
  </si>
  <si>
    <t>Youth in Need of Intervention</t>
  </si>
  <si>
    <t>45-2-302</t>
  </si>
  <si>
    <t>When Accountability Exists</t>
  </si>
  <si>
    <t>45-4-101</t>
  </si>
  <si>
    <t>Solicitation</t>
  </si>
  <si>
    <t>45-4-102</t>
  </si>
  <si>
    <t>Conspiracy</t>
  </si>
  <si>
    <t>45-4-103</t>
  </si>
  <si>
    <t>Attempt</t>
  </si>
  <si>
    <t>46-18-203</t>
  </si>
  <si>
    <t>Revocation Of Suspended Or Deferred Sentence</t>
  </si>
  <si>
    <t>46-23-1012</t>
  </si>
  <si>
    <t>Probation Violation</t>
  </si>
  <si>
    <t>46-6-212</t>
  </si>
  <si>
    <t>Failure To Appear Following Summons Or Notice To Appear</t>
  </si>
  <si>
    <t>46-9-311</t>
  </si>
  <si>
    <t>Revocation of Bail</t>
  </si>
  <si>
    <t>46-9-503</t>
  </si>
  <si>
    <t>Violation of Release Conditions</t>
  </si>
  <si>
    <t>MCA</t>
  </si>
  <si>
    <t>MCAs - No Spaces</t>
  </si>
  <si>
    <t>MCAs - As Published
With Spaces</t>
  </si>
  <si>
    <t>MCAs - As Published - With Spaces</t>
  </si>
  <si>
    <t>MCAs- NO SPACES</t>
  </si>
  <si>
    <t>(Recommended Bond)
**Includes Surcharge</t>
  </si>
  <si>
    <t>MCA formatted with Modifier
(if applicable)
for NIBRS
XML Submission Acceptance</t>
  </si>
  <si>
    <r>
      <t xml:space="preserve">MCA formatted with Modifier
</t>
    </r>
    <r>
      <rPr>
        <b/>
        <sz val="9"/>
        <color theme="1"/>
        <rFont val="Calibri"/>
        <family val="2"/>
        <scheme val="minor"/>
      </rPr>
      <t>(if applicable)</t>
    </r>
    <r>
      <rPr>
        <b/>
        <sz val="11"/>
        <color theme="1"/>
        <rFont val="Calibri"/>
        <family val="2"/>
        <scheme val="minor"/>
      </rPr>
      <t xml:space="preserve">
for NIBRS
XML Submission Acceptance</t>
    </r>
  </si>
  <si>
    <r>
      <t xml:space="preserve">MCA formatted with Modifier
</t>
    </r>
    <r>
      <rPr>
        <b/>
        <sz val="9"/>
        <color theme="1"/>
        <rFont val="Calibri"/>
        <family val="2"/>
        <scheme val="minor"/>
      </rPr>
      <t>(if applicable)</t>
    </r>
    <r>
      <rPr>
        <b/>
        <sz val="11"/>
        <color theme="1"/>
        <rFont val="Calibri"/>
        <family val="2"/>
        <scheme val="minor"/>
      </rPr>
      <t xml:space="preserve">
for NIBRS XML Submission Acceptance</t>
    </r>
  </si>
  <si>
    <t>Malicious Intimidation Or Harassment Of Civil Or Human Rights - Hate motivated  intimidation or harassment</t>
  </si>
  <si>
    <t>Malicious Intimidation Or Harassment Of Civil Or Human Rights-Vandalism motivated by hate, intimidation or harassment</t>
  </si>
  <si>
    <t>45-5-221-B</t>
  </si>
  <si>
    <t>45-5-221-A</t>
  </si>
  <si>
    <t>45-5-206-C</t>
  </si>
  <si>
    <t>45-5-628-A</t>
  </si>
  <si>
    <t>45-5-628-B</t>
  </si>
  <si>
    <t>45-5-628-C</t>
  </si>
  <si>
    <t>45-6-105-A</t>
  </si>
  <si>
    <t>45-6-105-B</t>
  </si>
  <si>
    <t>45-6-317-A</t>
  </si>
  <si>
    <t>45-6-317-B</t>
  </si>
  <si>
    <t>52-3-825-A</t>
  </si>
  <si>
    <t>52-3-825-B</t>
  </si>
  <si>
    <t>52-3-825-C</t>
  </si>
  <si>
    <t>52-3-825-D</t>
  </si>
  <si>
    <t>45-5-623-A</t>
  </si>
  <si>
    <t>45-5-623-B</t>
  </si>
  <si>
    <t>45-5-623-C</t>
  </si>
  <si>
    <t>45-5-601-B</t>
  </si>
  <si>
    <t>45-5-601-C</t>
  </si>
  <si>
    <t>45-5-601-A</t>
  </si>
  <si>
    <t>45-6-301-C</t>
  </si>
  <si>
    <t>45-6-301-D</t>
  </si>
  <si>
    <t>45-6-301-E</t>
  </si>
  <si>
    <t>45-6-301-F</t>
  </si>
  <si>
    <t>45-6-301-G</t>
  </si>
  <si>
    <t>45-6-301-H</t>
  </si>
  <si>
    <t>45-6-301-I</t>
  </si>
  <si>
    <t>45-6-301-J</t>
  </si>
  <si>
    <t>45-6-301-K</t>
  </si>
  <si>
    <t>45-6-301-B</t>
  </si>
  <si>
    <t>45-6-301-L</t>
  </si>
  <si>
    <t>45-6-301-M</t>
  </si>
  <si>
    <t>45-6-301-A</t>
  </si>
  <si>
    <t>1820</t>
  </si>
  <si>
    <t>NIBRS-MCA (with Modifier if applicable)</t>
  </si>
  <si>
    <t>Use of Marijuana or Tobacco Product In Public School Building Or Property Prohibited</t>
  </si>
  <si>
    <t>45-9-103 (3)</t>
  </si>
  <si>
    <t>45-9-101 (5)</t>
  </si>
  <si>
    <t>45-9-101 (6)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</si>
</sst>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  <font>
      <b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92">
    <xf numFmtId="0" fontId="0" fillId="0" borderId="0" xfId="0"/>
    <xf numFmtId="4" fontId="0" fillId="0" borderId="0" xfId="0" applyNumberFormat="1" applyAlignment="1">
      <alignment vertical="center"/>
    </xf>
    <xf numFmtId="0" fontId="1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0" fillId="0" borderId="0" xfId="0" applyAlignment="1">
      <alignment horizontal="left" wrapText="1"/>
    </xf>
    <xf numFmtId="0" fontId="0" fillId="3" borderId="0" xfId="0" applyFill="1" applyAlignment="1">
      <alignment horizontal="left"/>
    </xf>
    <xf numFmtId="0" fontId="1" fillId="2" borderId="0" xfId="0" applyFont="1" applyFill="1" applyAlignment="1">
      <alignment horizontal="left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49" fontId="0" fillId="3" borderId="0" xfId="0" applyNumberFormat="1" applyFill="1" applyAlignment="1">
      <alignment horizontal="left"/>
    </xf>
    <xf numFmtId="0" fontId="0" fillId="0" borderId="0" xfId="0" applyAlignment="1">
      <alignment horizontal="left" vertical="center" wrapText="1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49" fontId="0" fillId="3" borderId="0" xfId="0" applyNumberFormat="1" applyFill="1" applyAlignment="1">
      <alignment vertical="center"/>
    </xf>
    <xf numFmtId="0" fontId="0" fillId="4" borderId="0" xfId="0" applyFill="1" applyAlignment="1">
      <alignment horizontal="left"/>
    </xf>
    <xf numFmtId="1" fontId="0" fillId="4" borderId="0" xfId="0" applyNumberFormat="1" applyFill="1" applyAlignment="1">
      <alignment horizontal="left"/>
    </xf>
    <xf numFmtId="0" fontId="3" fillId="4" borderId="0" xfId="1" applyFont="1" applyFill="1" applyAlignment="1">
      <alignment horizontal="left" vertical="top"/>
    </xf>
    <xf numFmtId="0" fontId="0" fillId="4" borderId="0" xfId="0" applyFill="1" applyAlignment="1">
      <alignment horizontal="left" wrapText="1"/>
    </xf>
    <xf numFmtId="4" fontId="0" fillId="4" borderId="0" xfId="0" applyNumberFormat="1" applyFill="1" applyAlignment="1">
      <alignment horizontal="left"/>
    </xf>
    <xf numFmtId="49" fontId="0" fillId="4" borderId="0" xfId="0" applyNumberFormat="1" applyFill="1" applyAlignment="1">
      <alignment horizontal="left"/>
    </xf>
    <xf numFmtId="0" fontId="4" fillId="4" borderId="0" xfId="1" applyFont="1" applyFill="1" applyAlignment="1">
      <alignment horizontal="left" vertical="top" wrapText="1"/>
    </xf>
    <xf numFmtId="2" fontId="3" fillId="4" borderId="0" xfId="1" applyNumberFormat="1" applyFont="1" applyFill="1" applyAlignment="1">
      <alignment horizontal="left" vertical="top"/>
    </xf>
    <xf numFmtId="0" fontId="3" fillId="4" borderId="0" xfId="1" applyFont="1" applyFill="1" applyAlignment="1">
      <alignment horizontal="left" vertical="top" wrapText="1"/>
    </xf>
    <xf numFmtId="1" fontId="0" fillId="0" borderId="0" xfId="0" applyNumberFormat="1" applyAlignment="1">
      <alignment vertical="center"/>
    </xf>
    <xf numFmtId="1" fontId="0" fillId="0" borderId="0" xfId="0" applyNumberFormat="1"/>
    <xf numFmtId="0" fontId="0" fillId="5" borderId="0" xfId="0" applyFill="1" applyAlignment="1">
      <alignment horizontal="left"/>
    </xf>
    <xf numFmtId="0" fontId="1" fillId="0" borderId="0" xfId="0" applyFont="1" applyAlignment="1">
      <alignment horizontal="center"/>
    </xf>
    <xf numFmtId="0" fontId="6" fillId="6" borderId="1" xfId="1" applyFont="1" applyFill="1" applyBorder="1" applyAlignment="1">
      <alignment horizontal="left" wrapText="1"/>
    </xf>
    <xf numFmtId="0" fontId="1" fillId="6" borderId="1" xfId="1" applyFont="1" applyFill="1" applyBorder="1" applyAlignment="1">
      <alignment wrapText="1"/>
    </xf>
    <xf numFmtId="49" fontId="1" fillId="6" borderId="2" xfId="1" applyNumberFormat="1" applyFont="1" applyFill="1" applyBorder="1" applyAlignment="1">
      <alignment wrapText="1"/>
    </xf>
    <xf numFmtId="0" fontId="3" fillId="0" borderId="0" xfId="1" applyFont="1" applyAlignment="1">
      <alignment horizontal="left" vertical="top" wrapText="1"/>
    </xf>
    <xf numFmtId="0" fontId="3" fillId="0" borderId="1" xfId="1" applyFont="1" applyBorder="1" applyAlignment="1">
      <alignment horizontal="left" vertical="top"/>
    </xf>
    <xf numFmtId="0" fontId="5" fillId="0" borderId="1" xfId="1" applyFont="1" applyBorder="1" applyAlignment="1">
      <alignment horizontal="left" vertical="top" wrapText="1"/>
    </xf>
    <xf numFmtId="49" fontId="3" fillId="0" borderId="2" xfId="1" applyNumberFormat="1" applyFont="1" applyBorder="1" applyAlignment="1">
      <alignment horizontal="left" vertical="top"/>
    </xf>
    <xf numFmtId="0" fontId="3" fillId="0" borderId="0" xfId="1" applyFont="1" applyAlignment="1">
      <alignment horizontal="left" vertical="top"/>
    </xf>
    <xf numFmtId="0" fontId="3" fillId="0" borderId="1" xfId="1" applyFont="1" applyBorder="1" applyAlignment="1">
      <alignment horizontal="left" vertical="top" wrapText="1"/>
    </xf>
    <xf numFmtId="0" fontId="7" fillId="0" borderId="1" xfId="1" applyFont="1" applyBorder="1" applyAlignment="1">
      <alignment horizontal="left" vertical="top"/>
    </xf>
    <xf numFmtId="49" fontId="3" fillId="0" borderId="2" xfId="1" applyNumberFormat="1" applyFont="1" applyBorder="1" applyAlignment="1">
      <alignment horizontal="left"/>
    </xf>
    <xf numFmtId="0" fontId="3" fillId="7" borderId="1" xfId="1" applyFont="1" applyFill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5" fillId="0" borderId="0" xfId="0" applyFont="1"/>
    <xf numFmtId="0" fontId="2" fillId="0" borderId="0" xfId="1" applyAlignment="1">
      <alignment horizontal="left" vertical="top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1" xfId="0" applyBorder="1"/>
    <xf numFmtId="49" fontId="3" fillId="0" borderId="0" xfId="1" applyNumberFormat="1" applyFont="1" applyAlignment="1">
      <alignment horizontal="left" vertical="top"/>
    </xf>
    <xf numFmtId="0" fontId="3" fillId="0" borderId="3" xfId="1" applyFont="1" applyBorder="1" applyAlignment="1">
      <alignment horizontal="left" vertical="top"/>
    </xf>
    <xf numFmtId="0" fontId="3" fillId="0" borderId="3" xfId="1" applyFont="1" applyBorder="1" applyAlignment="1">
      <alignment horizontal="left" vertical="top" wrapText="1"/>
    </xf>
    <xf numFmtId="0" fontId="1" fillId="0" borderId="0" xfId="0" applyFont="1"/>
    <xf numFmtId="0" fontId="3" fillId="0" borderId="0" xfId="1" applyFont="1" applyAlignment="1">
      <alignment horizontal="left"/>
    </xf>
    <xf numFmtId="0" fontId="3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horizontal="left" vertical="top"/>
    </xf>
    <xf numFmtId="0" fontId="3" fillId="0" borderId="1" xfId="1" applyFont="1" applyBorder="1" applyAlignment="1">
      <alignment horizontal="left"/>
    </xf>
    <xf numFmtId="0" fontId="1" fillId="8" borderId="0" xfId="0" applyFont="1" applyFill="1"/>
    <xf numFmtId="49" fontId="3" fillId="0" borderId="4" xfId="1" applyNumberFormat="1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6" xfId="1" applyFont="1" applyBorder="1" applyAlignment="1">
      <alignment horizontal="left" vertical="top" wrapText="1"/>
    </xf>
    <xf numFmtId="49" fontId="3" fillId="0" borderId="5" xfId="1" applyNumberFormat="1" applyFont="1" applyBorder="1" applyAlignment="1">
      <alignment horizontal="left" vertical="top"/>
    </xf>
    <xf numFmtId="0" fontId="3" fillId="9" borderId="1" xfId="1" applyFont="1" applyFill="1" applyBorder="1" applyAlignment="1">
      <alignment horizontal="left" vertical="top"/>
    </xf>
    <xf numFmtId="0" fontId="3" fillId="9" borderId="4" xfId="1" applyFont="1" applyFill="1" applyBorder="1" applyAlignment="1">
      <alignment horizontal="left" vertical="top" wrapText="1"/>
    </xf>
    <xf numFmtId="0" fontId="3" fillId="9" borderId="4" xfId="1" applyFont="1" applyFill="1" applyBorder="1" applyAlignment="1">
      <alignment horizontal="left" vertical="top"/>
    </xf>
    <xf numFmtId="0" fontId="3" fillId="9" borderId="1" xfId="1" applyFont="1" applyFill="1" applyBorder="1" applyAlignment="1">
      <alignment horizontal="left"/>
    </xf>
    <xf numFmtId="0" fontId="3" fillId="9" borderId="2" xfId="1" applyFont="1" applyFill="1" applyBorder="1" applyAlignment="1">
      <alignment horizontal="left" vertical="top" wrapText="1"/>
    </xf>
    <xf numFmtId="0" fontId="3" fillId="9" borderId="2" xfId="1" applyFont="1" applyFill="1" applyBorder="1" applyAlignment="1">
      <alignment horizontal="left" vertical="top"/>
    </xf>
    <xf numFmtId="0" fontId="1" fillId="10" borderId="0" xfId="0" applyFont="1" applyFill="1" applyAlignment="1">
      <alignment horizontal="center" wrapText="1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1" xfId="1" applyFont="1" applyFill="1" applyBorder="1" applyAlignment="1">
      <alignment horizontal="center" wrapText="1"/>
    </xf>
    <xf numFmtId="0" fontId="3" fillId="10" borderId="1" xfId="1" applyFont="1" applyFill="1" applyBorder="1" applyAlignment="1">
      <alignment horizontal="left" vertical="top"/>
    </xf>
    <xf numFmtId="0" fontId="3" fillId="10" borderId="3" xfId="1" applyFont="1" applyFill="1" applyBorder="1" applyAlignment="1">
      <alignment horizontal="left" vertical="top"/>
    </xf>
    <xf numFmtId="0" fontId="3" fillId="10" borderId="0" xfId="0" applyFont="1" applyFill="1" applyAlignment="1">
      <alignment horizontal="left" vertical="top"/>
    </xf>
    <xf numFmtId="0" fontId="3" fillId="10" borderId="6" xfId="0" applyFont="1" applyFill="1" applyBorder="1" applyAlignment="1">
      <alignment horizontal="left" vertical="top"/>
    </xf>
    <xf numFmtId="0" fontId="3" fillId="10" borderId="1" xfId="0" applyFont="1" applyFill="1" applyBorder="1" applyAlignment="1">
      <alignment horizontal="left" vertical="top"/>
    </xf>
    <xf numFmtId="0" fontId="1" fillId="10" borderId="0" xfId="0" applyFont="1" applyFill="1" applyAlignment="1">
      <alignment wrapText="1"/>
    </xf>
    <xf numFmtId="0" fontId="3" fillId="10" borderId="4" xfId="1" applyFont="1" applyFill="1" applyBorder="1" applyAlignment="1">
      <alignment horizontal="left" vertical="top"/>
    </xf>
    <xf numFmtId="0" fontId="3" fillId="10" borderId="2" xfId="1" applyFont="1" applyFill="1" applyBorder="1" applyAlignment="1">
      <alignment horizontal="left" vertical="top"/>
    </xf>
    <xf numFmtId="0" fontId="0" fillId="5" borderId="0" xfId="0" applyFill="1"/>
    <xf numFmtId="0" fontId="9" fillId="0" borderId="0" xfId="0" applyFont="1"/>
    <xf numFmtId="0" fontId="0" fillId="5" borderId="0" xfId="0" applyFill="1" applyAlignment="1">
      <alignment vertical="center"/>
    </xf>
    <xf numFmtId="49" fontId="0" fillId="5" borderId="0" xfId="0" applyNumberFormat="1" applyFill="1" applyAlignment="1">
      <alignment horizontal="left"/>
    </xf>
    <xf numFmtId="0" fontId="3" fillId="5" borderId="0" xfId="1" applyFont="1" applyFill="1" applyAlignment="1">
      <alignment horizontal="left" vertical="top"/>
    </xf>
    <xf numFmtId="49" fontId="3" fillId="5" borderId="0" xfId="1" applyNumberFormat="1" applyFont="1" applyFill="1" applyAlignment="1">
      <alignment horizontal="left" vertical="top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left" vertical="center"/>
    </xf>
    <xf numFmtId="49" fontId="0" fillId="5" borderId="0" xfId="0" applyNumberFormat="1" applyFill="1" applyAlignment="1">
      <alignment vertical="center"/>
    </xf>
    <xf numFmtId="0" fontId="1" fillId="0" borderId="0" xfId="0" applyFont="1" applyAlignment="1">
      <alignment horizontal="center"/>
    </xf>
  </cellXfs>
  <cellStyles count="2">
    <cellStyle name="Normal" xfId="0" builtinId="0"/>
    <cellStyle name="Normal 2" xfId="1" xr:uid="{A56CFABE-8459-4A92-B3D7-2D66C5C2D34B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>
          <fgColor indexed="64"/>
          <bgColor rgb="FFFFFF00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</dxf>
  </dxfs>
  <tableStyles count="0" defaultTableStyle="TableStyleMedium9" defaultPivotStyle="PivotStyleLight16"/>
  <colors>
    <mruColors>
      <color rgb="FFFF99FF"/>
      <color rgb="FFFF66FF"/>
      <color rgb="FFB8CCE4"/>
      <color rgb="FFCCCCFF"/>
      <color rgb="FF99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E8DAC1E-D210-4CF8-BD5A-A203ADAC33CF}" name="Table44" displayName="Table44" ref="A1:Q61" totalsRowShown="0" dataDxfId="18" tableBorderDxfId="17" dataCellStyle="Normal 2">
  <tableColumns count="17">
    <tableColumn id="1" xr3:uid="{6F181E8E-9E53-4B9D-A298-691833B4A87B}" name="  " dataDxfId="16"/>
    <tableColumn id="2" xr3:uid="{1272829F-DEBD-4861-9DD6-F010DC8E3EF6}" name="MCAs - As Published - With Spaces" dataDxfId="15" dataCellStyle="Normal 2"/>
    <tableColumn id="3" xr3:uid="{CAADB045-644C-47E8-A42C-405ECCC55ADB}" name="MCAs- NO SPACES" dataDxfId="14" dataCellStyle="Normal 2"/>
    <tableColumn id="4" xr3:uid="{68AE4901-5837-42A9-8944-07D20A478297}" name="MCA Description" dataDxfId="13" dataCellStyle="Normal 2"/>
    <tableColumn id="5" xr3:uid="{AD0DE4EC-0D4D-45A4-BDF9-4F384EE4F06A}" name="Degree" dataDxfId="12" dataCellStyle="Normal 2"/>
    <tableColumn id="6" xr3:uid="{473F1DCD-A8E4-496D-9AD8-293AA0C7896A}" name="(Recommended Bond)_x000a_**Includes Surcharge" dataDxfId="11" dataCellStyle="Normal 2"/>
    <tableColumn id="7" xr3:uid="{503A753F-447A-4547-9998-8593E67F7132}" name="Min Fine" dataDxfId="10" dataCellStyle="Normal 2"/>
    <tableColumn id="8" xr3:uid="{F1B542A1-238D-436B-AE31-AE442C3E9D8F}" name="Max Fine" dataDxfId="9" dataCellStyle="Normal 2"/>
    <tableColumn id="9" xr3:uid="{2571FEA5-F37E-4CB3-B9DD-499EF6E35A04}" name="Surcharges" dataDxfId="8" dataCellStyle="Normal 2"/>
    <tableColumn id="10" xr3:uid="{AE64F824-1D50-4CB1-A0FE-BF0C07BE017D}" name="Must Appear" dataDxfId="7" dataCellStyle="Normal 2"/>
    <tableColumn id="11" xr3:uid="{65B54EB9-9856-49A9-8175-68F15AA67735}" name="Min Jail" dataDxfId="6" dataCellStyle="Normal 2"/>
    <tableColumn id="12" xr3:uid="{9A9A9FBF-9503-4754-A8CD-BC5524677540}" name="Max Jail" dataDxfId="5" dataCellStyle="Normal 2"/>
    <tableColumn id="13" xr3:uid="{055E2969-85D1-4DD2-8E4F-CF318A24E486}" name="Penalty Section" dataDxfId="4" dataCellStyle="Normal 2"/>
    <tableColumn id="14" xr3:uid="{51D1B2C2-5699-469E-A355-A9F10CC702F6}" name="MCA formatted with Modifier_x000a_(if applicable)_x000a_for NIBRS_x000a_XML Submission Acceptance" dataDxfId="3" dataCellStyle="Normal 2"/>
    <tableColumn id="15" xr3:uid="{780796F9-07F4-4B18-ABE2-F351B8D7E087}" name="Modifier" dataDxfId="2" dataCellStyle="Normal 2"/>
    <tableColumn id="16" xr3:uid="{A7B1E57F-F23F-4724-BDAC-A4D7DA6E78CD}" name="UCR" dataDxfId="1" dataCellStyle="Normal 2"/>
    <tableColumn id="17" xr3:uid="{2220F999-E9AF-47F9-B8AB-ACA23DACF965}" name="MTIBR" dataDxfId="0" dataCellStyle="Normal 2"/>
  </tableColumns>
  <tableStyleInfo name="TableStyleLight1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787"/>
  <sheetViews>
    <sheetView workbookViewId="0">
      <pane ySplit="1" topLeftCell="A2" activePane="bottomLeft" state="frozen"/>
      <selection activeCell="M2" sqref="M2:Q49"/>
      <selection pane="bottomLeft" activeCell="A2" sqref="A2"/>
    </sheetView>
  </sheetViews>
  <sheetFormatPr defaultRowHeight="14.4" x14ac:dyDescent="0.3"/>
  <cols>
    <col min="1" max="1" width="18.6640625" customWidth="1"/>
    <col min="2" max="2" width="18" customWidth="1"/>
    <col min="3" max="3" width="91.6640625" customWidth="1"/>
    <col min="4" max="11" width="10.88671875" customWidth="1"/>
    <col min="12" max="12" width="24.33203125" style="3" customWidth="1"/>
    <col min="13" max="13" width="20.6640625" customWidth="1"/>
    <col min="14" max="14" width="8.5546875" customWidth="1"/>
    <col min="15" max="15" width="12" customWidth="1"/>
    <col min="16" max="16" width="20" customWidth="1"/>
  </cols>
  <sheetData>
    <row r="1" spans="1:16" s="3" customFormat="1" ht="53.4" customHeight="1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7567</v>
      </c>
      <c r="N1" s="2" t="s">
        <v>13</v>
      </c>
      <c r="O1" s="2" t="s">
        <v>14</v>
      </c>
      <c r="P1" s="2" t="s">
        <v>15</v>
      </c>
    </row>
    <row r="2" spans="1:16" x14ac:dyDescent="0.3">
      <c r="A2" t="s">
        <v>16</v>
      </c>
      <c r="B2" t="s">
        <v>16</v>
      </c>
      <c r="C2" t="s">
        <v>17</v>
      </c>
      <c r="D2" s="1">
        <v>285</v>
      </c>
      <c r="F2" s="1">
        <v>25</v>
      </c>
      <c r="G2" s="1">
        <v>500</v>
      </c>
      <c r="H2" s="1">
        <v>35</v>
      </c>
      <c r="I2" t="s">
        <v>18</v>
      </c>
      <c r="J2">
        <v>0</v>
      </c>
      <c r="K2" t="s">
        <v>19</v>
      </c>
      <c r="L2" s="3" t="s">
        <v>20</v>
      </c>
      <c r="M2" s="82"/>
      <c r="N2" s="82"/>
      <c r="O2" s="82"/>
      <c r="P2" s="82"/>
    </row>
    <row r="3" spans="1:16" x14ac:dyDescent="0.3">
      <c r="A3" t="s">
        <v>21</v>
      </c>
      <c r="B3" t="s">
        <v>21</v>
      </c>
      <c r="C3" t="s">
        <v>22</v>
      </c>
      <c r="D3" s="1">
        <v>535</v>
      </c>
      <c r="F3" s="1">
        <v>0</v>
      </c>
      <c r="G3" s="1">
        <v>500</v>
      </c>
      <c r="H3" s="1">
        <v>35</v>
      </c>
      <c r="I3" t="s">
        <v>18</v>
      </c>
      <c r="J3">
        <v>0</v>
      </c>
      <c r="K3" t="s">
        <v>23</v>
      </c>
      <c r="L3" s="3" t="s">
        <v>24</v>
      </c>
      <c r="M3" s="82"/>
      <c r="N3" s="82"/>
      <c r="O3" s="82"/>
      <c r="P3" s="82"/>
    </row>
    <row r="4" spans="1:16" x14ac:dyDescent="0.3">
      <c r="A4" t="s">
        <v>25</v>
      </c>
      <c r="B4" t="s">
        <v>25</v>
      </c>
      <c r="C4" t="s">
        <v>26</v>
      </c>
      <c r="D4" s="1">
        <v>285</v>
      </c>
      <c r="F4" s="1">
        <v>0</v>
      </c>
      <c r="G4" s="1">
        <v>500</v>
      </c>
      <c r="H4" s="1">
        <v>35</v>
      </c>
      <c r="J4">
        <v>0</v>
      </c>
      <c r="K4" t="s">
        <v>23</v>
      </c>
      <c r="L4" s="3" t="s">
        <v>27</v>
      </c>
      <c r="M4" s="82"/>
      <c r="N4" s="82"/>
      <c r="O4" s="82"/>
      <c r="P4" s="82"/>
    </row>
    <row r="5" spans="1:16" x14ac:dyDescent="0.3">
      <c r="A5" t="s">
        <v>28</v>
      </c>
      <c r="B5" t="s">
        <v>28</v>
      </c>
      <c r="C5" t="s">
        <v>29</v>
      </c>
      <c r="F5" s="1">
        <v>100000</v>
      </c>
      <c r="G5" s="1">
        <v>500000</v>
      </c>
      <c r="H5" s="1">
        <v>35</v>
      </c>
      <c r="I5" t="s">
        <v>30</v>
      </c>
      <c r="J5">
        <v>0</v>
      </c>
      <c r="K5" t="s">
        <v>31</v>
      </c>
      <c r="L5" s="3" t="s">
        <v>32</v>
      </c>
      <c r="M5" s="82"/>
      <c r="N5" s="82"/>
      <c r="O5" s="82"/>
      <c r="P5" s="82"/>
    </row>
    <row r="6" spans="1:16" x14ac:dyDescent="0.3">
      <c r="A6" t="s">
        <v>33</v>
      </c>
      <c r="B6" t="s">
        <v>33</v>
      </c>
      <c r="C6" t="s">
        <v>34</v>
      </c>
      <c r="D6" s="1">
        <v>135</v>
      </c>
      <c r="F6" s="1">
        <v>0</v>
      </c>
      <c r="G6" s="1">
        <v>500</v>
      </c>
      <c r="H6" s="1">
        <v>35</v>
      </c>
      <c r="I6" t="s">
        <v>18</v>
      </c>
      <c r="J6">
        <v>0</v>
      </c>
      <c r="K6" t="s">
        <v>23</v>
      </c>
      <c r="L6" s="3" t="s">
        <v>35</v>
      </c>
      <c r="M6" s="82"/>
      <c r="N6" s="82"/>
      <c r="O6" s="82"/>
      <c r="P6" s="82"/>
    </row>
    <row r="7" spans="1:16" x14ac:dyDescent="0.3">
      <c r="A7" t="s">
        <v>36</v>
      </c>
      <c r="B7" t="s">
        <v>37</v>
      </c>
      <c r="C7" t="s">
        <v>38</v>
      </c>
      <c r="D7" s="1">
        <v>135</v>
      </c>
      <c r="F7" s="1">
        <v>0</v>
      </c>
      <c r="G7" s="1">
        <v>500</v>
      </c>
      <c r="H7" s="1">
        <v>35</v>
      </c>
      <c r="I7" t="s">
        <v>18</v>
      </c>
      <c r="J7">
        <v>0</v>
      </c>
      <c r="K7" t="s">
        <v>23</v>
      </c>
      <c r="L7" s="3" t="s">
        <v>35</v>
      </c>
      <c r="M7" s="82"/>
      <c r="N7" s="82"/>
      <c r="O7" s="82"/>
      <c r="P7" s="82"/>
    </row>
    <row r="8" spans="1:16" x14ac:dyDescent="0.3">
      <c r="A8" t="s">
        <v>39</v>
      </c>
      <c r="B8" t="s">
        <v>40</v>
      </c>
      <c r="C8" t="s">
        <v>41</v>
      </c>
      <c r="D8" s="1">
        <v>135</v>
      </c>
      <c r="F8" s="1">
        <v>0</v>
      </c>
      <c r="G8" s="1">
        <v>500</v>
      </c>
      <c r="H8" s="1">
        <v>35</v>
      </c>
      <c r="I8" t="s">
        <v>18</v>
      </c>
      <c r="J8">
        <v>0</v>
      </c>
      <c r="K8" t="s">
        <v>23</v>
      </c>
      <c r="L8" s="3" t="s">
        <v>35</v>
      </c>
      <c r="M8" s="82"/>
      <c r="N8" s="82"/>
      <c r="O8" s="82"/>
      <c r="P8" s="82"/>
    </row>
    <row r="9" spans="1:16" x14ac:dyDescent="0.3">
      <c r="A9" t="s">
        <v>42</v>
      </c>
      <c r="B9" t="s">
        <v>43</v>
      </c>
      <c r="C9" t="s">
        <v>44</v>
      </c>
      <c r="D9" s="1">
        <v>135</v>
      </c>
      <c r="F9" s="1">
        <v>0</v>
      </c>
      <c r="G9" s="1">
        <v>500</v>
      </c>
      <c r="H9" s="1">
        <v>35</v>
      </c>
      <c r="I9" t="s">
        <v>18</v>
      </c>
      <c r="J9">
        <v>0</v>
      </c>
      <c r="K9" t="s">
        <v>23</v>
      </c>
      <c r="L9" s="3" t="s">
        <v>35</v>
      </c>
      <c r="M9" s="82"/>
      <c r="N9" s="82"/>
      <c r="O9" s="82"/>
      <c r="P9" s="82"/>
    </row>
    <row r="10" spans="1:16" x14ac:dyDescent="0.3">
      <c r="A10" t="s">
        <v>45</v>
      </c>
      <c r="B10" t="s">
        <v>45</v>
      </c>
      <c r="C10" t="s">
        <v>46</v>
      </c>
      <c r="D10" s="1">
        <v>85</v>
      </c>
      <c r="F10" s="1">
        <v>10</v>
      </c>
      <c r="G10" s="1">
        <v>50</v>
      </c>
      <c r="H10" s="1">
        <v>35</v>
      </c>
      <c r="I10" t="s">
        <v>18</v>
      </c>
      <c r="J10">
        <v>0</v>
      </c>
      <c r="K10" t="s">
        <v>47</v>
      </c>
      <c r="L10" s="3" t="s">
        <v>45</v>
      </c>
      <c r="M10" s="82"/>
      <c r="N10" s="82"/>
      <c r="O10" s="82"/>
      <c r="P10" s="82"/>
    </row>
    <row r="11" spans="1:16" x14ac:dyDescent="0.3">
      <c r="A11" t="s">
        <v>48</v>
      </c>
      <c r="B11" t="s">
        <v>48</v>
      </c>
      <c r="C11" t="s">
        <v>49</v>
      </c>
      <c r="D11" s="1">
        <v>135</v>
      </c>
      <c r="F11" s="1">
        <v>0</v>
      </c>
      <c r="G11" s="1">
        <v>500</v>
      </c>
      <c r="H11" s="1">
        <v>35</v>
      </c>
      <c r="I11" t="s">
        <v>18</v>
      </c>
      <c r="J11">
        <v>0</v>
      </c>
      <c r="K11" t="s">
        <v>23</v>
      </c>
      <c r="L11" s="3" t="s">
        <v>50</v>
      </c>
      <c r="M11" s="82"/>
      <c r="N11" s="82"/>
      <c r="O11" s="82"/>
      <c r="P11" s="82"/>
    </row>
    <row r="12" spans="1:16" x14ac:dyDescent="0.3">
      <c r="A12" t="s">
        <v>51</v>
      </c>
      <c r="B12" t="s">
        <v>51</v>
      </c>
      <c r="C12" t="s">
        <v>52</v>
      </c>
      <c r="D12" s="1">
        <v>135</v>
      </c>
      <c r="F12" s="1">
        <v>0</v>
      </c>
      <c r="G12" s="1">
        <v>500</v>
      </c>
      <c r="H12" s="1">
        <v>35</v>
      </c>
      <c r="I12" t="s">
        <v>18</v>
      </c>
      <c r="J12">
        <v>0</v>
      </c>
      <c r="K12" t="s">
        <v>23</v>
      </c>
      <c r="L12" s="3" t="s">
        <v>50</v>
      </c>
      <c r="M12" s="82"/>
      <c r="N12" s="82"/>
      <c r="O12" s="82"/>
      <c r="P12" s="82"/>
    </row>
    <row r="13" spans="1:16" x14ac:dyDescent="0.3">
      <c r="A13" t="s">
        <v>53</v>
      </c>
      <c r="B13" t="s">
        <v>53</v>
      </c>
      <c r="C13" t="s">
        <v>54</v>
      </c>
      <c r="D13" s="1">
        <v>135</v>
      </c>
      <c r="F13" s="1">
        <v>0</v>
      </c>
      <c r="G13" s="1">
        <v>500</v>
      </c>
      <c r="H13" s="1">
        <v>35</v>
      </c>
      <c r="I13" t="s">
        <v>18</v>
      </c>
      <c r="J13">
        <v>0</v>
      </c>
      <c r="K13" t="s">
        <v>23</v>
      </c>
      <c r="L13" s="3" t="s">
        <v>53</v>
      </c>
      <c r="M13" s="82"/>
      <c r="N13" s="82"/>
      <c r="O13" s="82"/>
      <c r="P13" s="82"/>
    </row>
    <row r="14" spans="1:16" x14ac:dyDescent="0.3">
      <c r="A14" t="s">
        <v>55</v>
      </c>
      <c r="B14" t="s">
        <v>55</v>
      </c>
      <c r="C14" t="s">
        <v>56</v>
      </c>
      <c r="D14" s="1">
        <v>1085</v>
      </c>
      <c r="F14" s="1">
        <v>0</v>
      </c>
      <c r="G14" s="1">
        <v>2500</v>
      </c>
      <c r="H14" s="1">
        <v>35</v>
      </c>
      <c r="I14" t="s">
        <v>30</v>
      </c>
      <c r="J14">
        <v>0</v>
      </c>
      <c r="K14" t="s">
        <v>57</v>
      </c>
      <c r="L14" s="3" t="s">
        <v>58</v>
      </c>
      <c r="M14" s="82"/>
      <c r="N14" s="82"/>
      <c r="O14" s="82"/>
      <c r="P14" s="82"/>
    </row>
    <row r="15" spans="1:16" x14ac:dyDescent="0.3">
      <c r="A15" t="s">
        <v>59</v>
      </c>
      <c r="B15" t="s">
        <v>59</v>
      </c>
      <c r="C15" t="s">
        <v>60</v>
      </c>
      <c r="D15" s="1">
        <v>1035</v>
      </c>
      <c r="F15" s="1">
        <v>0</v>
      </c>
      <c r="G15" s="1">
        <v>1000</v>
      </c>
      <c r="H15" s="1">
        <v>35</v>
      </c>
      <c r="I15" t="s">
        <v>18</v>
      </c>
      <c r="J15">
        <v>0</v>
      </c>
      <c r="K15" t="s">
        <v>23</v>
      </c>
      <c r="L15" s="3" t="s">
        <v>61</v>
      </c>
      <c r="M15" s="82"/>
      <c r="N15" s="82"/>
      <c r="O15" s="82"/>
      <c r="P15" s="82"/>
    </row>
    <row r="16" spans="1:16" x14ac:dyDescent="0.3">
      <c r="A16" t="s">
        <v>62</v>
      </c>
      <c r="B16" t="s">
        <v>62</v>
      </c>
      <c r="C16" t="s">
        <v>63</v>
      </c>
      <c r="D16" s="1">
        <v>535</v>
      </c>
      <c r="F16" s="1">
        <v>0</v>
      </c>
      <c r="G16" s="1">
        <v>1000</v>
      </c>
      <c r="H16" s="1">
        <v>35</v>
      </c>
      <c r="I16" t="s">
        <v>30</v>
      </c>
      <c r="J16">
        <v>0</v>
      </c>
      <c r="K16" t="s">
        <v>23</v>
      </c>
      <c r="L16" s="3" t="s">
        <v>61</v>
      </c>
      <c r="M16" s="82"/>
      <c r="N16" s="82"/>
      <c r="O16" s="82"/>
      <c r="P16" s="82"/>
    </row>
    <row r="17" spans="1:16" x14ac:dyDescent="0.3">
      <c r="A17" t="s">
        <v>64</v>
      </c>
      <c r="B17" t="s">
        <v>64</v>
      </c>
      <c r="C17" t="s">
        <v>65</v>
      </c>
      <c r="D17" s="1">
        <v>535</v>
      </c>
      <c r="F17" s="1">
        <v>0</v>
      </c>
      <c r="G17" s="1">
        <v>1000</v>
      </c>
      <c r="H17" s="1">
        <v>35</v>
      </c>
      <c r="I17" t="s">
        <v>18</v>
      </c>
      <c r="J17">
        <v>0</v>
      </c>
      <c r="K17" t="s">
        <v>23</v>
      </c>
      <c r="L17" s="3" t="s">
        <v>61</v>
      </c>
      <c r="M17" s="82"/>
      <c r="N17" s="82"/>
      <c r="O17" s="82"/>
      <c r="P17" s="82"/>
    </row>
    <row r="18" spans="1:16" x14ac:dyDescent="0.3">
      <c r="A18" t="s">
        <v>66</v>
      </c>
      <c r="B18" t="s">
        <v>66</v>
      </c>
      <c r="C18" t="s">
        <v>67</v>
      </c>
      <c r="D18" s="1">
        <v>135</v>
      </c>
      <c r="F18" s="1">
        <v>0</v>
      </c>
      <c r="G18" s="1">
        <v>1000</v>
      </c>
      <c r="H18" s="1">
        <v>35</v>
      </c>
      <c r="I18" t="s">
        <v>30</v>
      </c>
      <c r="J18">
        <v>0</v>
      </c>
      <c r="K18" t="s">
        <v>23</v>
      </c>
      <c r="L18" s="3" t="s">
        <v>61</v>
      </c>
      <c r="M18" s="82"/>
      <c r="N18" s="82"/>
      <c r="O18" s="82"/>
      <c r="P18" s="82"/>
    </row>
    <row r="19" spans="1:16" x14ac:dyDescent="0.3">
      <c r="A19" t="s">
        <v>68</v>
      </c>
      <c r="B19" t="s">
        <v>68</v>
      </c>
      <c r="C19" t="s">
        <v>69</v>
      </c>
      <c r="D19" s="1">
        <v>135</v>
      </c>
      <c r="F19" s="1">
        <v>0</v>
      </c>
      <c r="G19" s="1">
        <v>1000</v>
      </c>
      <c r="H19" s="1">
        <v>35</v>
      </c>
      <c r="I19" t="s">
        <v>30</v>
      </c>
      <c r="J19">
        <v>0</v>
      </c>
      <c r="K19" t="s">
        <v>23</v>
      </c>
      <c r="L19" s="3" t="s">
        <v>61</v>
      </c>
      <c r="M19" s="82"/>
      <c r="N19" s="82"/>
      <c r="O19" s="82"/>
      <c r="P19" s="82"/>
    </row>
    <row r="20" spans="1:16" x14ac:dyDescent="0.3">
      <c r="A20" t="s">
        <v>70</v>
      </c>
      <c r="B20" t="s">
        <v>71</v>
      </c>
      <c r="C20" t="s">
        <v>72</v>
      </c>
      <c r="D20" s="1">
        <v>535</v>
      </c>
      <c r="F20" s="1">
        <v>0</v>
      </c>
      <c r="G20" s="1">
        <v>500</v>
      </c>
      <c r="H20" s="1">
        <v>35</v>
      </c>
      <c r="I20" t="s">
        <v>18</v>
      </c>
      <c r="J20">
        <v>0</v>
      </c>
      <c r="K20" t="s">
        <v>19</v>
      </c>
      <c r="L20" s="3" t="s">
        <v>73</v>
      </c>
      <c r="M20" s="82"/>
      <c r="N20" s="82"/>
      <c r="O20" s="82"/>
      <c r="P20" s="82"/>
    </row>
    <row r="21" spans="1:16" x14ac:dyDescent="0.3">
      <c r="A21" t="s">
        <v>74</v>
      </c>
      <c r="B21" t="s">
        <v>75</v>
      </c>
      <c r="C21" t="s">
        <v>76</v>
      </c>
      <c r="D21" s="1">
        <v>1035</v>
      </c>
      <c r="F21" s="1">
        <v>0</v>
      </c>
      <c r="G21" s="1">
        <v>1000</v>
      </c>
      <c r="H21" s="1">
        <v>35</v>
      </c>
      <c r="I21" t="s">
        <v>18</v>
      </c>
      <c r="J21">
        <v>0</v>
      </c>
      <c r="K21" t="s">
        <v>19</v>
      </c>
      <c r="L21" s="3" t="s">
        <v>73</v>
      </c>
      <c r="M21" s="82"/>
      <c r="N21" s="82"/>
      <c r="O21" s="82"/>
      <c r="P21" s="82"/>
    </row>
    <row r="22" spans="1:16" x14ac:dyDescent="0.3">
      <c r="A22" t="s">
        <v>77</v>
      </c>
      <c r="B22" t="s">
        <v>78</v>
      </c>
      <c r="C22" t="s">
        <v>79</v>
      </c>
      <c r="D22" s="1">
        <v>2035</v>
      </c>
      <c r="F22" s="1">
        <v>0</v>
      </c>
      <c r="G22" s="1">
        <v>2000</v>
      </c>
      <c r="H22" s="1">
        <v>35</v>
      </c>
      <c r="I22" t="s">
        <v>18</v>
      </c>
      <c r="J22">
        <v>0</v>
      </c>
      <c r="K22" t="s">
        <v>19</v>
      </c>
      <c r="L22" s="3" t="s">
        <v>73</v>
      </c>
      <c r="M22" s="82"/>
      <c r="N22" s="82"/>
      <c r="O22" s="82"/>
      <c r="P22" s="82"/>
    </row>
    <row r="23" spans="1:16" x14ac:dyDescent="0.3">
      <c r="A23" t="s">
        <v>80</v>
      </c>
      <c r="B23" t="s">
        <v>80</v>
      </c>
      <c r="C23" t="s">
        <v>81</v>
      </c>
      <c r="D23" s="1">
        <v>135</v>
      </c>
      <c r="F23" s="1">
        <v>0</v>
      </c>
      <c r="G23" s="1">
        <v>1000</v>
      </c>
      <c r="H23" s="1">
        <v>35</v>
      </c>
      <c r="I23" t="s">
        <v>30</v>
      </c>
      <c r="J23">
        <v>0</v>
      </c>
      <c r="K23" t="s">
        <v>19</v>
      </c>
      <c r="L23" s="3" t="s">
        <v>61</v>
      </c>
      <c r="M23" s="82"/>
      <c r="N23" s="82"/>
      <c r="O23" s="82"/>
      <c r="P23" s="82"/>
    </row>
    <row r="24" spans="1:16" x14ac:dyDescent="0.3">
      <c r="A24" t="s">
        <v>82</v>
      </c>
      <c r="B24" t="s">
        <v>82</v>
      </c>
      <c r="C24" t="s">
        <v>83</v>
      </c>
      <c r="D24" s="1">
        <v>535</v>
      </c>
      <c r="F24" s="1">
        <v>0</v>
      </c>
      <c r="G24" s="1">
        <v>1000</v>
      </c>
      <c r="H24" s="1">
        <v>35</v>
      </c>
      <c r="I24" t="s">
        <v>30</v>
      </c>
      <c r="J24">
        <v>0</v>
      </c>
      <c r="K24" t="s">
        <v>23</v>
      </c>
      <c r="L24" s="3" t="s">
        <v>61</v>
      </c>
      <c r="M24" s="82"/>
      <c r="N24" s="82"/>
      <c r="O24" s="82"/>
      <c r="P24" s="82"/>
    </row>
    <row r="25" spans="1:16" x14ac:dyDescent="0.3">
      <c r="A25" t="s">
        <v>84</v>
      </c>
      <c r="B25" t="s">
        <v>84</v>
      </c>
      <c r="C25" t="s">
        <v>85</v>
      </c>
      <c r="D25" s="1">
        <v>85</v>
      </c>
      <c r="F25" s="1">
        <v>0</v>
      </c>
      <c r="G25" s="1">
        <v>1000</v>
      </c>
      <c r="H25" s="1">
        <v>35</v>
      </c>
      <c r="I25" t="s">
        <v>18</v>
      </c>
      <c r="J25">
        <v>0</v>
      </c>
      <c r="K25" t="s">
        <v>23</v>
      </c>
      <c r="L25" s="3" t="s">
        <v>86</v>
      </c>
      <c r="M25" s="82"/>
      <c r="N25" s="82"/>
      <c r="O25" s="82"/>
      <c r="P25" s="82"/>
    </row>
    <row r="26" spans="1:16" x14ac:dyDescent="0.3">
      <c r="A26" t="s">
        <v>87</v>
      </c>
      <c r="B26" t="s">
        <v>88</v>
      </c>
      <c r="C26" t="s">
        <v>89</v>
      </c>
      <c r="D26" s="1">
        <v>135</v>
      </c>
      <c r="F26" s="1">
        <v>100</v>
      </c>
      <c r="G26" s="1">
        <v>500</v>
      </c>
      <c r="H26" s="1">
        <v>35</v>
      </c>
      <c r="I26" t="s">
        <v>30</v>
      </c>
      <c r="K26" t="s">
        <v>23</v>
      </c>
      <c r="L26" s="3" t="s">
        <v>90</v>
      </c>
      <c r="M26" s="82"/>
      <c r="N26" s="82"/>
      <c r="O26" s="82"/>
      <c r="P26" s="82"/>
    </row>
    <row r="27" spans="1:16" x14ac:dyDescent="0.3">
      <c r="A27" t="s">
        <v>91</v>
      </c>
      <c r="B27" t="s">
        <v>92</v>
      </c>
      <c r="C27" t="s">
        <v>93</v>
      </c>
      <c r="D27" s="1">
        <v>135</v>
      </c>
      <c r="F27" s="1">
        <v>0</v>
      </c>
      <c r="G27" s="1">
        <v>1000</v>
      </c>
      <c r="H27" s="1">
        <v>35</v>
      </c>
      <c r="I27" t="s">
        <v>30</v>
      </c>
      <c r="J27">
        <v>0</v>
      </c>
      <c r="K27" t="s">
        <v>57</v>
      </c>
      <c r="L27" s="3" t="s">
        <v>90</v>
      </c>
      <c r="M27" s="82"/>
      <c r="N27" s="82"/>
      <c r="O27" s="82"/>
      <c r="P27" s="82"/>
    </row>
    <row r="28" spans="1:16" x14ac:dyDescent="0.3">
      <c r="A28" t="s">
        <v>94</v>
      </c>
      <c r="B28" t="s">
        <v>95</v>
      </c>
      <c r="C28" t="s">
        <v>96</v>
      </c>
      <c r="F28" s="1">
        <v>0</v>
      </c>
      <c r="G28" s="1">
        <v>50000</v>
      </c>
      <c r="I28" t="s">
        <v>30</v>
      </c>
      <c r="J28">
        <v>0</v>
      </c>
      <c r="K28" t="s">
        <v>97</v>
      </c>
      <c r="L28" s="3" t="s">
        <v>90</v>
      </c>
      <c r="M28" s="82"/>
      <c r="N28" s="82"/>
      <c r="O28" s="82"/>
      <c r="P28" s="82"/>
    </row>
    <row r="29" spans="1:16" x14ac:dyDescent="0.3">
      <c r="A29" t="s">
        <v>98</v>
      </c>
      <c r="B29" t="s">
        <v>99</v>
      </c>
      <c r="C29" t="s">
        <v>100</v>
      </c>
      <c r="D29" s="1">
        <v>135</v>
      </c>
      <c r="F29" s="1">
        <v>100</v>
      </c>
      <c r="G29" s="1">
        <v>500</v>
      </c>
      <c r="H29" s="1">
        <v>35</v>
      </c>
      <c r="I29" t="s">
        <v>30</v>
      </c>
      <c r="J29">
        <v>0</v>
      </c>
      <c r="K29" t="s">
        <v>47</v>
      </c>
      <c r="L29" s="3" t="s">
        <v>90</v>
      </c>
      <c r="M29" s="82"/>
      <c r="N29" s="82"/>
      <c r="O29" s="82"/>
      <c r="P29" s="82"/>
    </row>
    <row r="30" spans="1:16" x14ac:dyDescent="0.3">
      <c r="A30" t="s">
        <v>101</v>
      </c>
      <c r="B30" t="s">
        <v>102</v>
      </c>
      <c r="C30" t="s">
        <v>103</v>
      </c>
      <c r="D30" s="1">
        <v>135</v>
      </c>
      <c r="F30" s="1">
        <v>0</v>
      </c>
      <c r="G30" s="1">
        <v>1000</v>
      </c>
      <c r="H30" s="1">
        <v>35</v>
      </c>
      <c r="I30" t="s">
        <v>30</v>
      </c>
      <c r="J30">
        <v>0</v>
      </c>
      <c r="K30" t="s">
        <v>57</v>
      </c>
      <c r="L30" s="3" t="s">
        <v>90</v>
      </c>
      <c r="M30" s="82"/>
      <c r="N30" s="82"/>
      <c r="O30" s="82"/>
      <c r="P30" s="82"/>
    </row>
    <row r="31" spans="1:16" x14ac:dyDescent="0.3">
      <c r="A31" t="s">
        <v>104</v>
      </c>
      <c r="B31" t="s">
        <v>105</v>
      </c>
      <c r="C31" t="s">
        <v>106</v>
      </c>
      <c r="F31" s="1">
        <v>0</v>
      </c>
      <c r="G31" s="1">
        <v>50000</v>
      </c>
      <c r="I31" t="s">
        <v>30</v>
      </c>
      <c r="J31">
        <v>0</v>
      </c>
      <c r="K31" t="s">
        <v>107</v>
      </c>
      <c r="L31" s="3" t="s">
        <v>90</v>
      </c>
      <c r="M31" s="82"/>
      <c r="N31" s="82"/>
      <c r="O31" s="82"/>
      <c r="P31" s="82"/>
    </row>
    <row r="32" spans="1:16" x14ac:dyDescent="0.3">
      <c r="A32" t="s">
        <v>108</v>
      </c>
      <c r="B32" t="s">
        <v>109</v>
      </c>
      <c r="C32" t="s">
        <v>110</v>
      </c>
      <c r="D32" s="1">
        <v>135</v>
      </c>
      <c r="F32" s="1">
        <v>100</v>
      </c>
      <c r="G32" s="1">
        <v>500</v>
      </c>
      <c r="H32" s="1">
        <v>35</v>
      </c>
      <c r="I32" t="s">
        <v>30</v>
      </c>
      <c r="J32">
        <v>0</v>
      </c>
      <c r="K32" t="s">
        <v>47</v>
      </c>
      <c r="L32" s="3" t="s">
        <v>90</v>
      </c>
      <c r="M32" s="82"/>
      <c r="N32" s="82"/>
      <c r="O32" s="82"/>
      <c r="P32" s="82"/>
    </row>
    <row r="33" spans="1:16" x14ac:dyDescent="0.3">
      <c r="A33" t="s">
        <v>111</v>
      </c>
      <c r="B33" t="s">
        <v>112</v>
      </c>
      <c r="C33" t="s">
        <v>113</v>
      </c>
      <c r="D33" s="1">
        <v>135</v>
      </c>
      <c r="F33" s="1">
        <v>0</v>
      </c>
      <c r="G33" s="1">
        <v>1000</v>
      </c>
      <c r="H33" s="1">
        <v>35</v>
      </c>
      <c r="I33" t="s">
        <v>30</v>
      </c>
      <c r="J33">
        <v>0</v>
      </c>
      <c r="K33" t="s">
        <v>57</v>
      </c>
      <c r="L33" s="3" t="s">
        <v>90</v>
      </c>
      <c r="M33" s="82"/>
      <c r="N33" s="82"/>
      <c r="O33" s="82"/>
      <c r="P33" s="82"/>
    </row>
    <row r="34" spans="1:16" x14ac:dyDescent="0.3">
      <c r="A34" t="s">
        <v>114</v>
      </c>
      <c r="B34" t="s">
        <v>115</v>
      </c>
      <c r="C34" t="s">
        <v>116</v>
      </c>
      <c r="F34" s="1">
        <v>0</v>
      </c>
      <c r="G34" s="1">
        <v>50000</v>
      </c>
      <c r="I34" t="s">
        <v>30</v>
      </c>
      <c r="J34">
        <v>0</v>
      </c>
      <c r="K34" t="s">
        <v>97</v>
      </c>
      <c r="L34" s="3" t="s">
        <v>90</v>
      </c>
      <c r="M34" s="82"/>
      <c r="N34" s="82"/>
      <c r="O34" s="82"/>
      <c r="P34" s="82"/>
    </row>
    <row r="35" spans="1:16" x14ac:dyDescent="0.3">
      <c r="A35" t="s">
        <v>117</v>
      </c>
      <c r="B35" t="s">
        <v>117</v>
      </c>
      <c r="C35" t="s">
        <v>118</v>
      </c>
      <c r="I35" t="s">
        <v>30</v>
      </c>
      <c r="J35">
        <v>0</v>
      </c>
      <c r="K35" t="s">
        <v>119</v>
      </c>
      <c r="L35" s="3" t="s">
        <v>120</v>
      </c>
      <c r="M35" s="82"/>
      <c r="N35" s="82"/>
      <c r="O35" s="82"/>
      <c r="P35" s="82"/>
    </row>
    <row r="36" spans="1:16" x14ac:dyDescent="0.3">
      <c r="A36" t="s">
        <v>121</v>
      </c>
      <c r="B36" t="s">
        <v>122</v>
      </c>
      <c r="C36" t="s">
        <v>123</v>
      </c>
      <c r="D36" s="1">
        <v>265</v>
      </c>
      <c r="F36" s="1">
        <v>0</v>
      </c>
      <c r="G36" s="1">
        <v>500</v>
      </c>
      <c r="H36" s="1">
        <v>35</v>
      </c>
      <c r="I36" t="s">
        <v>18</v>
      </c>
      <c r="J36">
        <v>0</v>
      </c>
      <c r="K36" t="s">
        <v>23</v>
      </c>
      <c r="L36" s="3" t="s">
        <v>50</v>
      </c>
      <c r="M36" s="82"/>
      <c r="N36" s="82"/>
      <c r="O36" s="82"/>
      <c r="P36" s="82"/>
    </row>
    <row r="37" spans="1:16" x14ac:dyDescent="0.3">
      <c r="A37" t="s">
        <v>124</v>
      </c>
      <c r="B37" t="s">
        <v>125</v>
      </c>
      <c r="C37" t="s">
        <v>126</v>
      </c>
      <c r="D37" s="1">
        <v>265</v>
      </c>
      <c r="F37" s="1">
        <v>0</v>
      </c>
      <c r="G37" s="1">
        <v>500</v>
      </c>
      <c r="H37" s="1">
        <v>35</v>
      </c>
      <c r="I37" t="s">
        <v>18</v>
      </c>
      <c r="J37">
        <v>0</v>
      </c>
      <c r="K37" t="s">
        <v>23</v>
      </c>
      <c r="L37" s="3" t="s">
        <v>50</v>
      </c>
      <c r="M37" s="82"/>
      <c r="N37" s="82"/>
      <c r="O37" s="82"/>
      <c r="P37" s="82"/>
    </row>
    <row r="38" spans="1:16" x14ac:dyDescent="0.3">
      <c r="A38" t="s">
        <v>127</v>
      </c>
      <c r="B38" t="s">
        <v>127</v>
      </c>
      <c r="C38" t="s">
        <v>128</v>
      </c>
      <c r="D38" s="1">
        <v>535</v>
      </c>
      <c r="F38" s="1">
        <v>0</v>
      </c>
      <c r="G38" s="1">
        <v>1000</v>
      </c>
      <c r="H38" s="1">
        <v>35</v>
      </c>
      <c r="I38" t="s">
        <v>30</v>
      </c>
      <c r="J38">
        <v>0</v>
      </c>
      <c r="K38" t="s">
        <v>129</v>
      </c>
      <c r="L38" s="3" t="s">
        <v>130</v>
      </c>
      <c r="M38" s="82"/>
      <c r="N38" s="82"/>
      <c r="O38" s="82"/>
      <c r="P38" s="82"/>
    </row>
    <row r="39" spans="1:16" x14ac:dyDescent="0.3">
      <c r="A39" t="s">
        <v>131</v>
      </c>
      <c r="B39" t="s">
        <v>131</v>
      </c>
      <c r="C39" t="s">
        <v>132</v>
      </c>
      <c r="D39" s="1">
        <v>535</v>
      </c>
      <c r="F39" s="1">
        <v>0</v>
      </c>
      <c r="G39" s="1">
        <v>1000</v>
      </c>
      <c r="H39" s="1">
        <v>35</v>
      </c>
      <c r="I39" t="s">
        <v>30</v>
      </c>
      <c r="J39">
        <v>0</v>
      </c>
      <c r="K39" t="s">
        <v>57</v>
      </c>
      <c r="L39" s="3" t="s">
        <v>133</v>
      </c>
      <c r="M39" s="82"/>
      <c r="N39" s="82"/>
      <c r="O39" s="82"/>
      <c r="P39" s="82"/>
    </row>
    <row r="40" spans="1:16" x14ac:dyDescent="0.3">
      <c r="A40" t="s">
        <v>134</v>
      </c>
      <c r="B40" t="s">
        <v>134</v>
      </c>
      <c r="C40" t="s">
        <v>135</v>
      </c>
      <c r="D40" s="1">
        <v>535</v>
      </c>
      <c r="F40" s="1">
        <v>0</v>
      </c>
      <c r="G40" s="1">
        <v>1000</v>
      </c>
      <c r="H40" s="1">
        <v>35</v>
      </c>
      <c r="I40" t="s">
        <v>30</v>
      </c>
      <c r="J40">
        <v>0</v>
      </c>
      <c r="K40" t="s">
        <v>57</v>
      </c>
      <c r="L40" s="3" t="s">
        <v>136</v>
      </c>
      <c r="M40" s="82"/>
      <c r="N40" s="82"/>
      <c r="O40" s="82"/>
      <c r="P40" s="82"/>
    </row>
    <row r="41" spans="1:16" x14ac:dyDescent="0.3">
      <c r="A41" t="s">
        <v>137</v>
      </c>
      <c r="B41" t="s">
        <v>137</v>
      </c>
      <c r="C41" t="s">
        <v>138</v>
      </c>
      <c r="D41" s="1">
        <v>535</v>
      </c>
      <c r="F41" s="1">
        <v>0</v>
      </c>
      <c r="G41" s="1">
        <v>1000</v>
      </c>
      <c r="H41" s="1">
        <v>35</v>
      </c>
      <c r="I41" t="s">
        <v>30</v>
      </c>
      <c r="J41">
        <v>0</v>
      </c>
      <c r="K41" t="s">
        <v>129</v>
      </c>
      <c r="L41" s="3" t="s">
        <v>139</v>
      </c>
      <c r="M41" s="82"/>
      <c r="N41" s="82"/>
      <c r="O41" s="82"/>
      <c r="P41" s="82"/>
    </row>
    <row r="42" spans="1:16" x14ac:dyDescent="0.3">
      <c r="A42" t="s">
        <v>140</v>
      </c>
      <c r="B42" t="s">
        <v>140</v>
      </c>
      <c r="C42" t="s">
        <v>141</v>
      </c>
      <c r="D42" s="1">
        <v>285</v>
      </c>
      <c r="F42" s="1">
        <v>0</v>
      </c>
      <c r="G42" s="1">
        <v>500</v>
      </c>
      <c r="H42" s="1">
        <v>35</v>
      </c>
      <c r="I42" t="s">
        <v>30</v>
      </c>
      <c r="J42">
        <v>0</v>
      </c>
      <c r="K42" t="s">
        <v>129</v>
      </c>
      <c r="L42" s="3" t="s">
        <v>142</v>
      </c>
      <c r="M42" s="82"/>
      <c r="N42" s="82"/>
      <c r="O42" s="82"/>
      <c r="P42" s="82"/>
    </row>
    <row r="43" spans="1:16" x14ac:dyDescent="0.3">
      <c r="A43" t="s">
        <v>143</v>
      </c>
      <c r="B43" t="s">
        <v>143</v>
      </c>
      <c r="C43" t="s">
        <v>144</v>
      </c>
      <c r="D43" s="1">
        <v>135</v>
      </c>
      <c r="F43" s="1">
        <v>0</v>
      </c>
      <c r="G43" s="1">
        <v>100</v>
      </c>
      <c r="H43" s="1">
        <v>35</v>
      </c>
      <c r="I43" t="s">
        <v>18</v>
      </c>
      <c r="J43">
        <v>0</v>
      </c>
      <c r="K43" t="s">
        <v>23</v>
      </c>
      <c r="L43" s="3" t="s">
        <v>145</v>
      </c>
      <c r="M43" s="82"/>
      <c r="N43" s="82"/>
      <c r="O43" s="82"/>
      <c r="P43" s="82"/>
    </row>
    <row r="44" spans="1:16" x14ac:dyDescent="0.3">
      <c r="A44" t="s">
        <v>146</v>
      </c>
      <c r="B44" t="s">
        <v>146</v>
      </c>
      <c r="C44" t="s">
        <v>147</v>
      </c>
      <c r="D44" s="1">
        <v>135</v>
      </c>
      <c r="F44" s="1">
        <v>0</v>
      </c>
      <c r="G44" s="1">
        <v>500</v>
      </c>
      <c r="H44" s="1">
        <v>35</v>
      </c>
      <c r="I44" t="s">
        <v>18</v>
      </c>
      <c r="J44">
        <v>0</v>
      </c>
      <c r="K44" t="s">
        <v>23</v>
      </c>
      <c r="L44" s="3" t="s">
        <v>148</v>
      </c>
      <c r="M44" s="82"/>
      <c r="N44" s="82"/>
      <c r="O44" s="82"/>
      <c r="P44" s="82"/>
    </row>
    <row r="45" spans="1:16" x14ac:dyDescent="0.3">
      <c r="A45" t="s">
        <v>149</v>
      </c>
      <c r="B45" t="s">
        <v>149</v>
      </c>
      <c r="C45" t="s">
        <v>150</v>
      </c>
      <c r="D45" s="1">
        <v>135</v>
      </c>
      <c r="F45" s="1">
        <v>0</v>
      </c>
      <c r="G45" s="1">
        <v>500</v>
      </c>
      <c r="H45" s="1">
        <v>35</v>
      </c>
      <c r="I45" t="s">
        <v>18</v>
      </c>
      <c r="J45">
        <v>0</v>
      </c>
      <c r="K45" t="s">
        <v>23</v>
      </c>
      <c r="L45" s="3" t="s">
        <v>145</v>
      </c>
      <c r="M45" s="82"/>
      <c r="N45" s="82"/>
      <c r="O45" s="82"/>
      <c r="P45" s="82"/>
    </row>
    <row r="46" spans="1:16" x14ac:dyDescent="0.3">
      <c r="A46" t="s">
        <v>151</v>
      </c>
      <c r="B46" t="s">
        <v>151</v>
      </c>
      <c r="C46" t="s">
        <v>152</v>
      </c>
      <c r="D46" s="1">
        <v>135</v>
      </c>
      <c r="F46" s="1">
        <v>0</v>
      </c>
      <c r="G46" s="1">
        <v>500</v>
      </c>
      <c r="H46" s="1">
        <v>35</v>
      </c>
      <c r="I46" t="s">
        <v>18</v>
      </c>
      <c r="J46">
        <v>0</v>
      </c>
      <c r="K46" t="s">
        <v>23</v>
      </c>
      <c r="L46" s="3" t="s">
        <v>145</v>
      </c>
      <c r="M46" s="82"/>
      <c r="N46" s="82"/>
      <c r="O46" s="82"/>
      <c r="P46" s="82"/>
    </row>
    <row r="47" spans="1:16" x14ac:dyDescent="0.3">
      <c r="A47" t="s">
        <v>153</v>
      </c>
      <c r="B47" t="s">
        <v>153</v>
      </c>
      <c r="C47" t="s">
        <v>154</v>
      </c>
      <c r="D47" s="1">
        <v>135</v>
      </c>
      <c r="F47" s="1">
        <v>0</v>
      </c>
      <c r="G47" s="1">
        <v>500</v>
      </c>
      <c r="H47" s="1">
        <v>35</v>
      </c>
      <c r="I47" t="s">
        <v>18</v>
      </c>
      <c r="J47">
        <v>0</v>
      </c>
      <c r="K47" t="s">
        <v>23</v>
      </c>
      <c r="L47" s="3" t="s">
        <v>145</v>
      </c>
      <c r="M47" s="82"/>
      <c r="N47" s="82"/>
      <c r="O47" s="82"/>
      <c r="P47" s="82"/>
    </row>
    <row r="48" spans="1:16" x14ac:dyDescent="0.3">
      <c r="A48" t="s">
        <v>155</v>
      </c>
      <c r="B48" t="s">
        <v>155</v>
      </c>
      <c r="C48" t="s">
        <v>156</v>
      </c>
      <c r="D48" s="1">
        <v>135</v>
      </c>
      <c r="F48" s="1">
        <v>0</v>
      </c>
      <c r="G48" s="1">
        <v>500</v>
      </c>
      <c r="H48" s="1">
        <v>35</v>
      </c>
      <c r="I48" t="s">
        <v>18</v>
      </c>
      <c r="J48">
        <v>0</v>
      </c>
      <c r="K48" t="s">
        <v>23</v>
      </c>
      <c r="L48" s="3" t="s">
        <v>148</v>
      </c>
      <c r="M48" s="82"/>
      <c r="N48" s="82"/>
      <c r="O48" s="82"/>
      <c r="P48" s="82"/>
    </row>
    <row r="49" spans="1:16" x14ac:dyDescent="0.3">
      <c r="A49" t="s">
        <v>157</v>
      </c>
      <c r="B49" t="s">
        <v>157</v>
      </c>
      <c r="C49" t="s">
        <v>158</v>
      </c>
      <c r="D49" s="1">
        <v>285</v>
      </c>
      <c r="F49" s="1">
        <v>0</v>
      </c>
      <c r="G49" s="1">
        <v>500</v>
      </c>
      <c r="H49" s="1">
        <v>35</v>
      </c>
      <c r="I49" t="s">
        <v>30</v>
      </c>
      <c r="J49">
        <v>0</v>
      </c>
      <c r="K49" t="s">
        <v>23</v>
      </c>
      <c r="L49" s="3" t="s">
        <v>159</v>
      </c>
      <c r="M49" s="82" t="s">
        <v>160</v>
      </c>
      <c r="N49" s="82"/>
      <c r="O49" s="82" t="s">
        <v>161</v>
      </c>
      <c r="P49" s="82" t="s">
        <v>162</v>
      </c>
    </row>
    <row r="50" spans="1:16" x14ac:dyDescent="0.3">
      <c r="A50" t="s">
        <v>163</v>
      </c>
      <c r="B50" t="s">
        <v>163</v>
      </c>
      <c r="C50" t="s">
        <v>164</v>
      </c>
      <c r="D50" s="1">
        <v>285</v>
      </c>
      <c r="F50" s="1">
        <v>0</v>
      </c>
      <c r="G50" s="1">
        <v>500</v>
      </c>
      <c r="H50" s="1">
        <v>35</v>
      </c>
      <c r="I50" t="s">
        <v>30</v>
      </c>
      <c r="J50">
        <v>0</v>
      </c>
      <c r="K50" t="s">
        <v>23</v>
      </c>
      <c r="L50" s="3" t="s">
        <v>159</v>
      </c>
      <c r="M50" s="4" t="s">
        <v>160</v>
      </c>
      <c r="N50" s="4"/>
      <c r="O50" s="4" t="s">
        <v>161</v>
      </c>
      <c r="P50" s="4" t="s">
        <v>162</v>
      </c>
    </row>
    <row r="51" spans="1:16" x14ac:dyDescent="0.3">
      <c r="A51" t="s">
        <v>165</v>
      </c>
      <c r="B51" t="s">
        <v>165</v>
      </c>
      <c r="C51" t="s">
        <v>166</v>
      </c>
      <c r="D51" s="1">
        <v>285</v>
      </c>
      <c r="F51" s="1">
        <v>0</v>
      </c>
      <c r="G51" s="1">
        <v>500</v>
      </c>
      <c r="H51" s="1">
        <v>35</v>
      </c>
      <c r="I51" t="s">
        <v>30</v>
      </c>
      <c r="J51">
        <v>0</v>
      </c>
      <c r="K51" t="s">
        <v>23</v>
      </c>
      <c r="L51" s="3" t="s">
        <v>159</v>
      </c>
      <c r="M51" s="4" t="s">
        <v>160</v>
      </c>
      <c r="N51" s="4"/>
      <c r="O51" s="4" t="s">
        <v>161</v>
      </c>
      <c r="P51" s="4" t="s">
        <v>162</v>
      </c>
    </row>
    <row r="52" spans="1:16" x14ac:dyDescent="0.3">
      <c r="A52" t="s">
        <v>167</v>
      </c>
      <c r="B52" t="s">
        <v>167</v>
      </c>
      <c r="C52" t="s">
        <v>168</v>
      </c>
      <c r="D52" s="1">
        <v>285</v>
      </c>
      <c r="F52" s="1">
        <v>0</v>
      </c>
      <c r="G52" s="1">
        <v>500</v>
      </c>
      <c r="H52" s="1">
        <v>35</v>
      </c>
      <c r="I52" t="s">
        <v>30</v>
      </c>
      <c r="J52">
        <v>0</v>
      </c>
      <c r="K52" t="s">
        <v>23</v>
      </c>
      <c r="L52" s="3" t="s">
        <v>145</v>
      </c>
      <c r="M52" s="4" t="s">
        <v>160</v>
      </c>
      <c r="N52" s="4"/>
      <c r="O52" s="4" t="s">
        <v>161</v>
      </c>
      <c r="P52" s="4" t="s">
        <v>162</v>
      </c>
    </row>
    <row r="53" spans="1:16" x14ac:dyDescent="0.3">
      <c r="A53" t="s">
        <v>169</v>
      </c>
      <c r="B53" t="s">
        <v>169</v>
      </c>
      <c r="C53" t="s">
        <v>170</v>
      </c>
      <c r="D53" s="1">
        <v>285</v>
      </c>
      <c r="F53" s="1">
        <v>0</v>
      </c>
      <c r="G53" s="1">
        <v>500</v>
      </c>
      <c r="H53" s="1">
        <v>35</v>
      </c>
      <c r="I53" t="s">
        <v>30</v>
      </c>
      <c r="J53">
        <v>0</v>
      </c>
      <c r="K53" t="s">
        <v>23</v>
      </c>
      <c r="L53" s="3" t="s">
        <v>145</v>
      </c>
      <c r="M53" s="4" t="s">
        <v>160</v>
      </c>
      <c r="N53" s="4"/>
      <c r="O53" s="4" t="s">
        <v>161</v>
      </c>
      <c r="P53" s="4" t="s">
        <v>162</v>
      </c>
    </row>
    <row r="54" spans="1:16" x14ac:dyDescent="0.3">
      <c r="A54" t="s">
        <v>171</v>
      </c>
      <c r="B54" t="s">
        <v>172</v>
      </c>
      <c r="C54" t="s">
        <v>173</v>
      </c>
      <c r="D54" s="1">
        <v>235</v>
      </c>
      <c r="F54" s="1">
        <v>100</v>
      </c>
      <c r="G54" s="1">
        <v>300</v>
      </c>
      <c r="H54" s="1">
        <v>35</v>
      </c>
      <c r="I54" t="s">
        <v>30</v>
      </c>
      <c r="J54">
        <v>0</v>
      </c>
      <c r="K54" t="s">
        <v>19</v>
      </c>
      <c r="L54" s="3" t="s">
        <v>174</v>
      </c>
      <c r="M54" s="4" t="s">
        <v>160</v>
      </c>
      <c r="N54" s="4"/>
      <c r="O54" s="4" t="s">
        <v>161</v>
      </c>
      <c r="P54" s="4" t="s">
        <v>162</v>
      </c>
    </row>
    <row r="55" spans="1:16" x14ac:dyDescent="0.3">
      <c r="A55" t="s">
        <v>175</v>
      </c>
      <c r="B55" t="s">
        <v>176</v>
      </c>
      <c r="C55" t="s">
        <v>177</v>
      </c>
      <c r="D55" s="1">
        <v>435</v>
      </c>
      <c r="F55" s="1">
        <v>200</v>
      </c>
      <c r="G55" s="1">
        <v>600</v>
      </c>
      <c r="H55" s="1">
        <v>35</v>
      </c>
      <c r="I55" t="s">
        <v>30</v>
      </c>
      <c r="J55">
        <v>0</v>
      </c>
      <c r="K55" t="s">
        <v>19</v>
      </c>
      <c r="L55" s="3" t="s">
        <v>174</v>
      </c>
      <c r="M55" s="4" t="s">
        <v>160</v>
      </c>
      <c r="N55" s="4"/>
      <c r="O55" s="4" t="s">
        <v>161</v>
      </c>
      <c r="P55" s="4" t="s">
        <v>162</v>
      </c>
    </row>
    <row r="56" spans="1:16" x14ac:dyDescent="0.3">
      <c r="A56" t="s">
        <v>178</v>
      </c>
      <c r="B56" t="s">
        <v>179</v>
      </c>
      <c r="C56" t="s">
        <v>180</v>
      </c>
      <c r="D56" s="1">
        <v>635</v>
      </c>
      <c r="F56" s="1">
        <v>300</v>
      </c>
      <c r="G56" s="1">
        <v>900</v>
      </c>
      <c r="H56" s="1">
        <v>35</v>
      </c>
      <c r="I56" t="s">
        <v>30</v>
      </c>
      <c r="J56">
        <v>0</v>
      </c>
      <c r="K56" t="s">
        <v>19</v>
      </c>
      <c r="L56" s="3" t="s">
        <v>174</v>
      </c>
      <c r="M56" s="4" t="s">
        <v>160</v>
      </c>
      <c r="N56" s="4"/>
      <c r="O56" s="4" t="s">
        <v>161</v>
      </c>
      <c r="P56" s="4" t="s">
        <v>162</v>
      </c>
    </row>
    <row r="57" spans="1:16" x14ac:dyDescent="0.3">
      <c r="A57" t="s">
        <v>181</v>
      </c>
      <c r="B57" t="s">
        <v>182</v>
      </c>
      <c r="C57" t="s">
        <v>183</v>
      </c>
      <c r="D57" s="1">
        <v>235</v>
      </c>
      <c r="F57" s="1">
        <v>100</v>
      </c>
      <c r="G57" s="1">
        <v>300</v>
      </c>
      <c r="H57" s="1">
        <v>35</v>
      </c>
      <c r="I57" t="s">
        <v>30</v>
      </c>
      <c r="J57">
        <v>0</v>
      </c>
      <c r="K57" t="s">
        <v>19</v>
      </c>
      <c r="L57" s="3" t="s">
        <v>184</v>
      </c>
      <c r="M57" s="4" t="s">
        <v>160</v>
      </c>
      <c r="N57" s="4"/>
      <c r="O57" s="4" t="s">
        <v>161</v>
      </c>
      <c r="P57" s="4" t="s">
        <v>162</v>
      </c>
    </row>
    <row r="58" spans="1:16" x14ac:dyDescent="0.3">
      <c r="A58" t="s">
        <v>185</v>
      </c>
      <c r="B58" t="s">
        <v>186</v>
      </c>
      <c r="C58" t="s">
        <v>187</v>
      </c>
      <c r="D58" s="1">
        <v>435</v>
      </c>
      <c r="F58" s="1">
        <v>200</v>
      </c>
      <c r="G58" s="1">
        <v>600</v>
      </c>
      <c r="H58" s="1">
        <v>35</v>
      </c>
      <c r="I58" t="s">
        <v>30</v>
      </c>
      <c r="J58">
        <v>0</v>
      </c>
      <c r="K58" t="s">
        <v>19</v>
      </c>
      <c r="L58" s="3" t="s">
        <v>184</v>
      </c>
      <c r="M58" s="4" t="s">
        <v>160</v>
      </c>
      <c r="N58" s="4"/>
      <c r="O58" s="4" t="s">
        <v>161</v>
      </c>
      <c r="P58" s="4" t="s">
        <v>162</v>
      </c>
    </row>
    <row r="59" spans="1:16" x14ac:dyDescent="0.3">
      <c r="A59" t="s">
        <v>188</v>
      </c>
      <c r="B59" t="s">
        <v>189</v>
      </c>
      <c r="C59" t="s">
        <v>190</v>
      </c>
      <c r="D59" s="1">
        <v>635</v>
      </c>
      <c r="F59" s="1">
        <v>300</v>
      </c>
      <c r="G59" s="1">
        <v>900</v>
      </c>
      <c r="H59" s="1">
        <v>35</v>
      </c>
      <c r="I59" t="s">
        <v>30</v>
      </c>
      <c r="J59">
        <v>0</v>
      </c>
      <c r="K59" t="s">
        <v>19</v>
      </c>
      <c r="L59" s="3" t="s">
        <v>184</v>
      </c>
      <c r="M59" s="4" t="s">
        <v>160</v>
      </c>
      <c r="N59" s="4"/>
      <c r="O59" s="4" t="s">
        <v>161</v>
      </c>
      <c r="P59" s="4" t="s">
        <v>162</v>
      </c>
    </row>
    <row r="60" spans="1:16" x14ac:dyDescent="0.3">
      <c r="A60" t="s">
        <v>191</v>
      </c>
      <c r="B60" t="s">
        <v>191</v>
      </c>
      <c r="C60" t="s">
        <v>192</v>
      </c>
      <c r="D60" s="1">
        <v>535</v>
      </c>
      <c r="F60" s="1">
        <v>0</v>
      </c>
      <c r="G60" s="1">
        <v>500</v>
      </c>
      <c r="H60" s="1">
        <v>35</v>
      </c>
      <c r="I60" t="s">
        <v>18</v>
      </c>
      <c r="J60">
        <v>0</v>
      </c>
      <c r="K60" t="s">
        <v>23</v>
      </c>
      <c r="L60" s="3" t="s">
        <v>145</v>
      </c>
      <c r="M60" s="4" t="s">
        <v>191</v>
      </c>
      <c r="N60" s="4"/>
      <c r="O60" s="4" t="s">
        <v>161</v>
      </c>
      <c r="P60" s="4" t="s">
        <v>193</v>
      </c>
    </row>
    <row r="61" spans="1:16" x14ac:dyDescent="0.3">
      <c r="A61" t="s">
        <v>194</v>
      </c>
      <c r="B61" t="s">
        <v>194</v>
      </c>
      <c r="C61" t="s">
        <v>195</v>
      </c>
      <c r="D61" s="1">
        <v>545</v>
      </c>
      <c r="F61" s="1">
        <v>0</v>
      </c>
      <c r="G61" s="1">
        <v>500</v>
      </c>
      <c r="H61" s="1">
        <v>35</v>
      </c>
      <c r="I61" t="s">
        <v>18</v>
      </c>
      <c r="J61">
        <v>0</v>
      </c>
      <c r="K61" t="s">
        <v>23</v>
      </c>
      <c r="L61" s="3" t="s">
        <v>145</v>
      </c>
      <c r="M61" s="4" t="s">
        <v>194</v>
      </c>
      <c r="N61" s="4"/>
      <c r="O61" s="4" t="s">
        <v>161</v>
      </c>
      <c r="P61" s="4" t="s">
        <v>196</v>
      </c>
    </row>
    <row r="62" spans="1:16" x14ac:dyDescent="0.3">
      <c r="A62" t="s">
        <v>197</v>
      </c>
      <c r="B62" t="s">
        <v>197</v>
      </c>
      <c r="C62" t="s">
        <v>198</v>
      </c>
      <c r="D62" s="1">
        <v>135</v>
      </c>
      <c r="F62" s="1">
        <v>0</v>
      </c>
      <c r="G62" s="1">
        <v>100</v>
      </c>
      <c r="H62" s="1">
        <v>35</v>
      </c>
      <c r="I62" t="s">
        <v>18</v>
      </c>
      <c r="L62" s="3" t="s">
        <v>199</v>
      </c>
      <c r="M62" s="4" t="s">
        <v>200</v>
      </c>
      <c r="N62" s="4"/>
      <c r="O62" s="4" t="s">
        <v>161</v>
      </c>
      <c r="P62" s="4" t="s">
        <v>201</v>
      </c>
    </row>
    <row r="63" spans="1:16" x14ac:dyDescent="0.3">
      <c r="A63" t="s">
        <v>202</v>
      </c>
      <c r="B63" t="s">
        <v>202</v>
      </c>
      <c r="C63" t="s">
        <v>203</v>
      </c>
      <c r="D63" s="1">
        <v>235</v>
      </c>
      <c r="F63" s="1">
        <v>0</v>
      </c>
      <c r="G63" s="1">
        <v>500</v>
      </c>
      <c r="H63" s="1">
        <v>35</v>
      </c>
      <c r="I63" t="s">
        <v>18</v>
      </c>
      <c r="J63">
        <v>0</v>
      </c>
      <c r="K63" t="s">
        <v>23</v>
      </c>
      <c r="L63" s="3" t="s">
        <v>202</v>
      </c>
      <c r="M63" s="4" t="s">
        <v>204</v>
      </c>
      <c r="N63" s="4"/>
      <c r="O63" s="4" t="s">
        <v>161</v>
      </c>
      <c r="P63" s="4" t="s">
        <v>201</v>
      </c>
    </row>
    <row r="64" spans="1:16" x14ac:dyDescent="0.3">
      <c r="A64" t="s">
        <v>205</v>
      </c>
      <c r="B64" t="s">
        <v>205</v>
      </c>
      <c r="C64" t="s">
        <v>206</v>
      </c>
      <c r="D64" s="1">
        <v>535</v>
      </c>
      <c r="F64" s="1">
        <v>0</v>
      </c>
      <c r="G64" s="1">
        <v>500</v>
      </c>
      <c r="H64" s="1">
        <v>35</v>
      </c>
      <c r="I64" t="s">
        <v>18</v>
      </c>
      <c r="J64">
        <v>0</v>
      </c>
      <c r="K64" t="s">
        <v>23</v>
      </c>
      <c r="L64" s="3" t="s">
        <v>148</v>
      </c>
      <c r="M64" s="4" t="s">
        <v>205</v>
      </c>
      <c r="N64" s="4"/>
      <c r="O64" s="4" t="s">
        <v>161</v>
      </c>
      <c r="P64" s="4" t="s">
        <v>207</v>
      </c>
    </row>
    <row r="65" spans="1:16" x14ac:dyDescent="0.3">
      <c r="A65" t="s">
        <v>208</v>
      </c>
      <c r="B65" t="s">
        <v>208</v>
      </c>
      <c r="C65" t="s">
        <v>164</v>
      </c>
      <c r="D65" s="1">
        <v>535</v>
      </c>
      <c r="F65" s="1">
        <v>0</v>
      </c>
      <c r="G65" s="1">
        <v>500</v>
      </c>
      <c r="H65" s="1">
        <v>35</v>
      </c>
      <c r="I65" t="s">
        <v>18</v>
      </c>
      <c r="J65">
        <v>0</v>
      </c>
      <c r="K65" t="s">
        <v>23</v>
      </c>
      <c r="L65" s="3" t="s">
        <v>159</v>
      </c>
      <c r="M65" s="4" t="s">
        <v>205</v>
      </c>
      <c r="N65" s="4"/>
      <c r="O65" s="4" t="s">
        <v>161</v>
      </c>
      <c r="P65" s="4" t="s">
        <v>207</v>
      </c>
    </row>
    <row r="66" spans="1:16" x14ac:dyDescent="0.3">
      <c r="A66" t="s">
        <v>209</v>
      </c>
      <c r="B66" t="s">
        <v>209</v>
      </c>
      <c r="C66" t="s">
        <v>210</v>
      </c>
      <c r="F66" s="1">
        <v>0</v>
      </c>
      <c r="G66" s="1">
        <v>5000</v>
      </c>
      <c r="I66" t="s">
        <v>30</v>
      </c>
      <c r="K66" t="s">
        <v>211</v>
      </c>
      <c r="L66" s="3" t="s">
        <v>212</v>
      </c>
      <c r="M66" s="4" t="s">
        <v>209</v>
      </c>
      <c r="N66" s="4"/>
      <c r="O66" s="4" t="s">
        <v>161</v>
      </c>
      <c r="P66" s="4" t="s">
        <v>213</v>
      </c>
    </row>
    <row r="67" spans="1:16" x14ac:dyDescent="0.3">
      <c r="A67" t="s">
        <v>214</v>
      </c>
      <c r="B67" t="s">
        <v>214</v>
      </c>
      <c r="C67" t="s">
        <v>215</v>
      </c>
      <c r="D67" s="1">
        <v>535</v>
      </c>
      <c r="F67" s="1">
        <v>500</v>
      </c>
      <c r="G67" s="1">
        <v>1500</v>
      </c>
      <c r="H67" s="1">
        <v>35</v>
      </c>
      <c r="I67" t="s">
        <v>30</v>
      </c>
      <c r="K67" t="s">
        <v>57</v>
      </c>
      <c r="L67" s="3" t="s">
        <v>214</v>
      </c>
      <c r="M67" s="4" t="s">
        <v>214</v>
      </c>
      <c r="N67" s="4"/>
      <c r="O67" s="4" t="s">
        <v>161</v>
      </c>
      <c r="P67" s="4" t="s">
        <v>216</v>
      </c>
    </row>
    <row r="68" spans="1:16" x14ac:dyDescent="0.3">
      <c r="A68" t="s">
        <v>217</v>
      </c>
      <c r="B68" t="s">
        <v>217</v>
      </c>
      <c r="C68" t="s">
        <v>218</v>
      </c>
      <c r="D68" s="1">
        <v>535</v>
      </c>
      <c r="F68" s="1">
        <v>0</v>
      </c>
      <c r="G68" s="1">
        <v>500</v>
      </c>
      <c r="H68" s="1">
        <v>35</v>
      </c>
      <c r="I68" t="s">
        <v>18</v>
      </c>
      <c r="J68">
        <v>0</v>
      </c>
      <c r="K68" t="s">
        <v>23</v>
      </c>
      <c r="L68" s="3" t="s">
        <v>145</v>
      </c>
      <c r="M68" s="4" t="s">
        <v>217</v>
      </c>
      <c r="N68" s="4"/>
      <c r="O68" s="4" t="s">
        <v>161</v>
      </c>
      <c r="P68" s="4" t="s">
        <v>219</v>
      </c>
    </row>
    <row r="69" spans="1:16" x14ac:dyDescent="0.3">
      <c r="A69" t="s">
        <v>220</v>
      </c>
      <c r="B69" t="s">
        <v>220</v>
      </c>
      <c r="C69" t="s">
        <v>221</v>
      </c>
      <c r="D69" s="1">
        <v>535</v>
      </c>
      <c r="F69" s="1">
        <v>0</v>
      </c>
      <c r="G69" s="1">
        <v>500</v>
      </c>
      <c r="H69" s="1">
        <v>35</v>
      </c>
      <c r="I69" t="s">
        <v>18</v>
      </c>
      <c r="J69">
        <v>0</v>
      </c>
      <c r="K69" t="s">
        <v>23</v>
      </c>
      <c r="L69" s="3" t="s">
        <v>145</v>
      </c>
      <c r="M69" s="4" t="s">
        <v>217</v>
      </c>
      <c r="N69" s="4"/>
      <c r="O69" s="4" t="s">
        <v>161</v>
      </c>
      <c r="P69" s="4" t="s">
        <v>219</v>
      </c>
    </row>
    <row r="70" spans="1:16" x14ac:dyDescent="0.3">
      <c r="A70" t="s">
        <v>222</v>
      </c>
      <c r="B70" t="s">
        <v>222</v>
      </c>
      <c r="C70" t="s">
        <v>223</v>
      </c>
      <c r="D70" s="1">
        <v>535</v>
      </c>
      <c r="F70" s="1">
        <v>0</v>
      </c>
      <c r="G70" s="1">
        <v>500</v>
      </c>
      <c r="H70" s="1">
        <v>35</v>
      </c>
      <c r="I70" t="s">
        <v>18</v>
      </c>
      <c r="J70">
        <v>0</v>
      </c>
      <c r="K70" t="s">
        <v>23</v>
      </c>
      <c r="L70" s="3" t="s">
        <v>145</v>
      </c>
      <c r="M70" s="4" t="s">
        <v>217</v>
      </c>
      <c r="N70" s="4"/>
      <c r="O70" s="4" t="s">
        <v>161</v>
      </c>
      <c r="P70" s="4" t="s">
        <v>219</v>
      </c>
    </row>
    <row r="71" spans="1:16" x14ac:dyDescent="0.3">
      <c r="A71" t="s">
        <v>224</v>
      </c>
      <c r="B71" t="s">
        <v>224</v>
      </c>
      <c r="C71" t="s">
        <v>225</v>
      </c>
      <c r="D71" s="1">
        <v>535</v>
      </c>
      <c r="F71" s="1">
        <v>0</v>
      </c>
      <c r="G71" s="1">
        <v>500</v>
      </c>
      <c r="H71" s="1">
        <v>35</v>
      </c>
      <c r="I71" t="s">
        <v>30</v>
      </c>
      <c r="J71">
        <v>0</v>
      </c>
      <c r="K71" t="s">
        <v>23</v>
      </c>
      <c r="L71" s="3" t="s">
        <v>159</v>
      </c>
      <c r="M71" s="4" t="s">
        <v>224</v>
      </c>
      <c r="N71" s="4"/>
      <c r="O71" s="4" t="s">
        <v>161</v>
      </c>
      <c r="P71" s="4" t="s">
        <v>226</v>
      </c>
    </row>
    <row r="72" spans="1:16" x14ac:dyDescent="0.3">
      <c r="A72" t="s">
        <v>227</v>
      </c>
      <c r="B72" t="s">
        <v>227</v>
      </c>
      <c r="C72" t="s">
        <v>228</v>
      </c>
      <c r="D72" s="1">
        <v>185</v>
      </c>
      <c r="F72" s="1">
        <v>100</v>
      </c>
      <c r="G72" s="1">
        <v>300</v>
      </c>
      <c r="H72" s="1">
        <v>85</v>
      </c>
      <c r="I72" t="s">
        <v>30</v>
      </c>
      <c r="J72">
        <v>0</v>
      </c>
      <c r="K72" t="s">
        <v>19</v>
      </c>
      <c r="L72" s="3" t="s">
        <v>174</v>
      </c>
      <c r="M72" s="4"/>
      <c r="N72" s="4"/>
      <c r="O72" s="4"/>
      <c r="P72" s="4"/>
    </row>
    <row r="73" spans="1:16" x14ac:dyDescent="0.3">
      <c r="A73" t="s">
        <v>229</v>
      </c>
      <c r="B73" t="s">
        <v>229</v>
      </c>
      <c r="C73" t="s">
        <v>230</v>
      </c>
      <c r="D73" s="1">
        <v>235</v>
      </c>
      <c r="F73" s="1">
        <v>200</v>
      </c>
      <c r="G73" s="1">
        <v>600</v>
      </c>
      <c r="H73" s="1">
        <v>35</v>
      </c>
      <c r="I73" t="s">
        <v>30</v>
      </c>
      <c r="J73">
        <v>0</v>
      </c>
      <c r="K73" t="s">
        <v>19</v>
      </c>
      <c r="L73" s="3" t="s">
        <v>174</v>
      </c>
      <c r="M73" s="4"/>
      <c r="N73" s="4"/>
      <c r="O73" s="4"/>
      <c r="P73" s="4"/>
    </row>
    <row r="74" spans="1:16" x14ac:dyDescent="0.3">
      <c r="A74" t="s">
        <v>231</v>
      </c>
      <c r="B74" t="s">
        <v>231</v>
      </c>
      <c r="C74" t="s">
        <v>232</v>
      </c>
      <c r="D74" s="1">
        <v>335</v>
      </c>
      <c r="F74" s="1">
        <v>300</v>
      </c>
      <c r="G74" s="1">
        <v>900</v>
      </c>
      <c r="H74" s="1">
        <v>35</v>
      </c>
      <c r="I74" t="s">
        <v>30</v>
      </c>
      <c r="J74">
        <v>0</v>
      </c>
      <c r="K74" t="s">
        <v>19</v>
      </c>
      <c r="L74" s="3" t="s">
        <v>174</v>
      </c>
      <c r="M74" s="4"/>
      <c r="N74" s="4"/>
      <c r="O74" s="4"/>
      <c r="P74" s="4"/>
    </row>
    <row r="75" spans="1:16" x14ac:dyDescent="0.3">
      <c r="A75" t="s">
        <v>233</v>
      </c>
      <c r="B75" t="s">
        <v>233</v>
      </c>
      <c r="C75" t="s">
        <v>234</v>
      </c>
      <c r="D75" s="1">
        <v>135</v>
      </c>
      <c r="F75" s="1">
        <v>100</v>
      </c>
      <c r="G75" s="1">
        <v>300</v>
      </c>
      <c r="H75" s="1">
        <v>35</v>
      </c>
      <c r="I75" t="s">
        <v>30</v>
      </c>
      <c r="J75">
        <v>0</v>
      </c>
      <c r="K75" t="s">
        <v>19</v>
      </c>
      <c r="L75" s="3" t="s">
        <v>184</v>
      </c>
      <c r="M75" s="4"/>
      <c r="N75" s="4"/>
      <c r="O75" s="4"/>
      <c r="P75" s="4"/>
    </row>
    <row r="76" spans="1:16" x14ac:dyDescent="0.3">
      <c r="A76" t="s">
        <v>235</v>
      </c>
      <c r="B76" t="s">
        <v>235</v>
      </c>
      <c r="C76" t="s">
        <v>236</v>
      </c>
      <c r="D76" s="1">
        <v>235</v>
      </c>
      <c r="F76" s="1">
        <v>200</v>
      </c>
      <c r="G76" s="1">
        <v>600</v>
      </c>
      <c r="H76" s="1">
        <v>35</v>
      </c>
      <c r="I76" t="s">
        <v>30</v>
      </c>
      <c r="J76">
        <v>0</v>
      </c>
      <c r="K76" t="s">
        <v>19</v>
      </c>
      <c r="L76" s="3" t="s">
        <v>184</v>
      </c>
      <c r="M76" s="4"/>
      <c r="N76" s="4"/>
      <c r="O76" s="4"/>
      <c r="P76" s="4"/>
    </row>
    <row r="77" spans="1:16" x14ac:dyDescent="0.3">
      <c r="A77" t="s">
        <v>237</v>
      </c>
      <c r="B77" t="s">
        <v>237</v>
      </c>
      <c r="C77" t="s">
        <v>238</v>
      </c>
      <c r="D77" s="1">
        <v>335</v>
      </c>
      <c r="F77" s="1">
        <v>300</v>
      </c>
      <c r="G77" s="1">
        <v>900</v>
      </c>
      <c r="H77" s="1">
        <v>35</v>
      </c>
      <c r="I77" t="s">
        <v>30</v>
      </c>
      <c r="J77">
        <v>0</v>
      </c>
      <c r="K77" t="s">
        <v>19</v>
      </c>
      <c r="L77" s="3" t="s">
        <v>184</v>
      </c>
      <c r="M77" s="4"/>
      <c r="N77" s="4"/>
      <c r="O77" s="4"/>
      <c r="P77" s="4"/>
    </row>
    <row r="78" spans="1:16" x14ac:dyDescent="0.3">
      <c r="A78" t="s">
        <v>239</v>
      </c>
      <c r="B78" t="s">
        <v>239</v>
      </c>
      <c r="C78" t="s">
        <v>240</v>
      </c>
      <c r="D78" s="1">
        <v>295</v>
      </c>
      <c r="F78" s="1">
        <v>0</v>
      </c>
      <c r="G78" s="1">
        <v>500</v>
      </c>
      <c r="H78" s="1">
        <v>35</v>
      </c>
      <c r="I78" t="s">
        <v>18</v>
      </c>
      <c r="J78">
        <v>0</v>
      </c>
      <c r="K78" t="s">
        <v>23</v>
      </c>
      <c r="L78" s="3" t="s">
        <v>148</v>
      </c>
      <c r="M78" s="4" t="s">
        <v>239</v>
      </c>
      <c r="N78" s="4"/>
      <c r="O78" s="4" t="s">
        <v>161</v>
      </c>
      <c r="P78" s="6">
        <v>2281</v>
      </c>
    </row>
    <row r="79" spans="1:16" x14ac:dyDescent="0.3">
      <c r="A79" t="s">
        <v>241</v>
      </c>
      <c r="B79" t="s">
        <v>241</v>
      </c>
      <c r="C79" t="s">
        <v>242</v>
      </c>
      <c r="D79" s="1">
        <v>545</v>
      </c>
      <c r="F79" s="1">
        <v>0</v>
      </c>
      <c r="G79" s="1">
        <v>500</v>
      </c>
      <c r="H79" s="1">
        <v>35</v>
      </c>
      <c r="I79" t="s">
        <v>18</v>
      </c>
      <c r="J79">
        <v>0</v>
      </c>
      <c r="K79" t="s">
        <v>23</v>
      </c>
      <c r="L79" s="3" t="s">
        <v>145</v>
      </c>
      <c r="M79" s="4" t="s">
        <v>241</v>
      </c>
      <c r="N79" s="4"/>
      <c r="O79" s="4" t="s">
        <v>161</v>
      </c>
      <c r="P79" s="6">
        <v>9995</v>
      </c>
    </row>
    <row r="80" spans="1:16" x14ac:dyDescent="0.3">
      <c r="A80" t="s">
        <v>243</v>
      </c>
      <c r="B80" t="s">
        <v>244</v>
      </c>
      <c r="C80" t="s">
        <v>245</v>
      </c>
      <c r="D80" s="1">
        <v>285</v>
      </c>
      <c r="F80" s="1">
        <v>25</v>
      </c>
      <c r="G80" s="1">
        <v>500</v>
      </c>
      <c r="H80" s="1">
        <v>35</v>
      </c>
      <c r="I80" t="s">
        <v>18</v>
      </c>
      <c r="J80">
        <v>0</v>
      </c>
      <c r="K80" t="s">
        <v>19</v>
      </c>
      <c r="L80" s="3" t="s">
        <v>20</v>
      </c>
      <c r="M80" s="4"/>
      <c r="N80" s="4"/>
      <c r="O80" s="4"/>
      <c r="P80" s="4"/>
    </row>
    <row r="81" spans="1:16" x14ac:dyDescent="0.3">
      <c r="A81" t="s">
        <v>246</v>
      </c>
      <c r="B81" t="s">
        <v>247</v>
      </c>
      <c r="C81" t="s">
        <v>248</v>
      </c>
      <c r="D81" s="1">
        <v>585</v>
      </c>
      <c r="F81" s="1">
        <v>25</v>
      </c>
      <c r="G81" s="1">
        <v>1000</v>
      </c>
      <c r="H81" s="1">
        <v>35</v>
      </c>
      <c r="I81" t="s">
        <v>18</v>
      </c>
      <c r="J81">
        <v>0</v>
      </c>
      <c r="K81" t="s">
        <v>19</v>
      </c>
      <c r="L81" s="3" t="s">
        <v>20</v>
      </c>
      <c r="M81" s="4"/>
      <c r="N81" s="4"/>
      <c r="O81" s="4"/>
      <c r="P81" s="4"/>
    </row>
    <row r="82" spans="1:16" x14ac:dyDescent="0.3">
      <c r="A82" t="s">
        <v>249</v>
      </c>
      <c r="B82" t="s">
        <v>250</v>
      </c>
      <c r="C82" t="s">
        <v>251</v>
      </c>
      <c r="D82" s="1">
        <v>735</v>
      </c>
      <c r="F82" s="1">
        <v>25</v>
      </c>
      <c r="G82" s="1">
        <v>1000</v>
      </c>
      <c r="H82" s="1">
        <v>35</v>
      </c>
      <c r="I82" t="s">
        <v>18</v>
      </c>
      <c r="J82">
        <v>0</v>
      </c>
      <c r="K82" t="s">
        <v>19</v>
      </c>
      <c r="L82" s="3" t="s">
        <v>20</v>
      </c>
      <c r="M82" s="4"/>
      <c r="N82" s="4"/>
      <c r="O82" s="4"/>
      <c r="P82" s="4"/>
    </row>
    <row r="83" spans="1:16" x14ac:dyDescent="0.3">
      <c r="A83" t="s">
        <v>252</v>
      </c>
      <c r="B83" t="s">
        <v>252</v>
      </c>
      <c r="C83" t="s">
        <v>253</v>
      </c>
      <c r="D83" s="1">
        <v>285</v>
      </c>
      <c r="F83" s="1">
        <v>25</v>
      </c>
      <c r="G83" s="1">
        <v>500</v>
      </c>
      <c r="H83" s="1">
        <v>35</v>
      </c>
      <c r="I83" t="s">
        <v>18</v>
      </c>
      <c r="J83">
        <v>0</v>
      </c>
      <c r="K83" t="s">
        <v>19</v>
      </c>
      <c r="L83" s="3" t="s">
        <v>20</v>
      </c>
      <c r="M83" s="4"/>
      <c r="N83" s="4"/>
      <c r="O83" s="4"/>
      <c r="P83" s="4"/>
    </row>
    <row r="84" spans="1:16" x14ac:dyDescent="0.3">
      <c r="A84" t="s">
        <v>254</v>
      </c>
      <c r="B84" t="s">
        <v>254</v>
      </c>
      <c r="C84" t="s">
        <v>255</v>
      </c>
      <c r="D84" s="1">
        <v>285</v>
      </c>
      <c r="F84" s="1">
        <v>25</v>
      </c>
      <c r="G84" s="1">
        <v>500</v>
      </c>
      <c r="H84" s="1">
        <v>35</v>
      </c>
      <c r="I84" t="s">
        <v>18</v>
      </c>
      <c r="J84">
        <v>0</v>
      </c>
      <c r="K84" t="s">
        <v>19</v>
      </c>
      <c r="L84" s="3" t="s">
        <v>20</v>
      </c>
      <c r="M84" s="4"/>
      <c r="N84" s="4"/>
      <c r="O84" s="4"/>
      <c r="P84" s="4"/>
    </row>
    <row r="85" spans="1:16" x14ac:dyDescent="0.3">
      <c r="A85" t="s">
        <v>256</v>
      </c>
      <c r="B85" t="s">
        <v>256</v>
      </c>
      <c r="C85" t="s">
        <v>257</v>
      </c>
      <c r="D85" s="1">
        <v>285</v>
      </c>
      <c r="F85" s="1">
        <v>25</v>
      </c>
      <c r="G85" s="1">
        <v>500</v>
      </c>
      <c r="H85" s="1">
        <v>35</v>
      </c>
      <c r="I85" t="s">
        <v>18</v>
      </c>
      <c r="J85">
        <v>0</v>
      </c>
      <c r="K85" t="s">
        <v>19</v>
      </c>
      <c r="L85" s="3" t="s">
        <v>20</v>
      </c>
      <c r="M85" s="4"/>
      <c r="N85" s="4"/>
      <c r="O85" s="4"/>
      <c r="P85" s="4"/>
    </row>
    <row r="86" spans="1:16" x14ac:dyDescent="0.3">
      <c r="A86" t="s">
        <v>258</v>
      </c>
      <c r="B86" t="s">
        <v>258</v>
      </c>
      <c r="C86" t="s">
        <v>259</v>
      </c>
      <c r="D86" s="1">
        <v>135</v>
      </c>
      <c r="F86" s="1">
        <v>25</v>
      </c>
      <c r="G86" s="1">
        <v>500</v>
      </c>
      <c r="H86" s="1">
        <v>35</v>
      </c>
      <c r="I86" t="s">
        <v>18</v>
      </c>
      <c r="J86">
        <v>0</v>
      </c>
      <c r="K86" t="s">
        <v>19</v>
      </c>
      <c r="L86" s="3" t="s">
        <v>20</v>
      </c>
      <c r="M86" s="4"/>
      <c r="N86" s="4"/>
      <c r="O86" s="4"/>
      <c r="P86" s="4"/>
    </row>
    <row r="87" spans="1:16" x14ac:dyDescent="0.3">
      <c r="A87" t="s">
        <v>260</v>
      </c>
      <c r="B87" t="s">
        <v>260</v>
      </c>
      <c r="C87" t="s">
        <v>261</v>
      </c>
      <c r="D87" s="1">
        <v>135</v>
      </c>
      <c r="F87" s="1">
        <v>25</v>
      </c>
      <c r="G87" s="1">
        <v>500</v>
      </c>
      <c r="H87" s="1">
        <v>35</v>
      </c>
      <c r="I87" t="s">
        <v>18</v>
      </c>
      <c r="J87">
        <v>0</v>
      </c>
      <c r="K87" t="s">
        <v>19</v>
      </c>
      <c r="L87" s="3" t="s">
        <v>20</v>
      </c>
      <c r="M87" s="4"/>
      <c r="N87" s="4"/>
      <c r="O87" s="4"/>
      <c r="P87" s="4"/>
    </row>
    <row r="88" spans="1:16" x14ac:dyDescent="0.3">
      <c r="A88" t="s">
        <v>262</v>
      </c>
      <c r="B88" t="s">
        <v>262</v>
      </c>
      <c r="C88" t="s">
        <v>263</v>
      </c>
      <c r="D88" s="1">
        <v>135</v>
      </c>
      <c r="F88" s="1">
        <v>25</v>
      </c>
      <c r="G88" s="1">
        <v>500</v>
      </c>
      <c r="H88" s="1">
        <v>35</v>
      </c>
      <c r="I88" t="s">
        <v>18</v>
      </c>
      <c r="J88">
        <v>0</v>
      </c>
      <c r="K88" t="s">
        <v>19</v>
      </c>
      <c r="L88" s="3" t="s">
        <v>20</v>
      </c>
      <c r="M88" s="4"/>
      <c r="N88" s="4"/>
      <c r="O88" s="4"/>
      <c r="P88" s="4"/>
    </row>
    <row r="89" spans="1:16" x14ac:dyDescent="0.3">
      <c r="A89" t="s">
        <v>264</v>
      </c>
      <c r="B89" t="s">
        <v>264</v>
      </c>
      <c r="C89" t="s">
        <v>265</v>
      </c>
      <c r="D89" s="1">
        <v>135</v>
      </c>
      <c r="F89" s="1">
        <v>25</v>
      </c>
      <c r="G89" s="1">
        <v>500</v>
      </c>
      <c r="H89" s="1">
        <v>35</v>
      </c>
      <c r="I89" t="s">
        <v>18</v>
      </c>
      <c r="J89">
        <v>0</v>
      </c>
      <c r="K89" t="s">
        <v>19</v>
      </c>
      <c r="L89" s="3" t="s">
        <v>20</v>
      </c>
      <c r="M89" s="4"/>
      <c r="N89" s="4"/>
      <c r="O89" s="4"/>
      <c r="P89" s="4"/>
    </row>
    <row r="90" spans="1:16" x14ac:dyDescent="0.3">
      <c r="A90" t="s">
        <v>266</v>
      </c>
      <c r="B90" t="s">
        <v>266</v>
      </c>
      <c r="C90" t="s">
        <v>267</v>
      </c>
      <c r="D90" s="1">
        <v>135</v>
      </c>
      <c r="F90" s="1">
        <v>25</v>
      </c>
      <c r="G90" s="1">
        <v>500</v>
      </c>
      <c r="H90" s="1">
        <v>35</v>
      </c>
      <c r="I90" t="s">
        <v>18</v>
      </c>
      <c r="J90">
        <v>0</v>
      </c>
      <c r="K90" t="s">
        <v>19</v>
      </c>
      <c r="L90" s="3" t="s">
        <v>20</v>
      </c>
      <c r="M90" s="4"/>
      <c r="N90" s="4"/>
      <c r="O90" s="4"/>
      <c r="P90" s="4"/>
    </row>
    <row r="91" spans="1:16" x14ac:dyDescent="0.3">
      <c r="A91" t="s">
        <v>268</v>
      </c>
      <c r="B91" t="s">
        <v>268</v>
      </c>
      <c r="C91" t="s">
        <v>269</v>
      </c>
      <c r="D91" s="1">
        <v>135</v>
      </c>
      <c r="F91" s="1">
        <v>25</v>
      </c>
      <c r="G91" s="1">
        <v>500</v>
      </c>
      <c r="H91" s="1">
        <v>35</v>
      </c>
      <c r="I91" t="s">
        <v>18</v>
      </c>
      <c r="J91">
        <v>0</v>
      </c>
      <c r="K91" t="s">
        <v>19</v>
      </c>
      <c r="L91" s="3" t="s">
        <v>20</v>
      </c>
      <c r="M91" s="4"/>
      <c r="N91" s="4"/>
      <c r="O91" s="4"/>
      <c r="P91" s="4"/>
    </row>
    <row r="92" spans="1:16" x14ac:dyDescent="0.3">
      <c r="A92" t="s">
        <v>270</v>
      </c>
      <c r="B92" t="s">
        <v>270</v>
      </c>
      <c r="C92" t="s">
        <v>271</v>
      </c>
      <c r="D92" s="1">
        <v>135</v>
      </c>
      <c r="F92" s="1">
        <v>25</v>
      </c>
      <c r="G92" s="1">
        <v>500</v>
      </c>
      <c r="H92" s="1">
        <v>35</v>
      </c>
      <c r="I92" t="s">
        <v>18</v>
      </c>
      <c r="J92">
        <v>0</v>
      </c>
      <c r="K92" t="s">
        <v>19</v>
      </c>
      <c r="L92" s="3" t="s">
        <v>20</v>
      </c>
      <c r="M92" s="4"/>
      <c r="N92" s="4"/>
      <c r="O92" s="4"/>
      <c r="P92" s="4"/>
    </row>
    <row r="93" spans="1:16" x14ac:dyDescent="0.3">
      <c r="A93" t="s">
        <v>272</v>
      </c>
      <c r="B93" t="s">
        <v>272</v>
      </c>
      <c r="C93" t="s">
        <v>273</v>
      </c>
      <c r="D93" s="1">
        <v>135</v>
      </c>
      <c r="F93" s="1">
        <v>25</v>
      </c>
      <c r="G93" s="1">
        <v>500</v>
      </c>
      <c r="H93" s="1">
        <v>35</v>
      </c>
      <c r="I93" t="s">
        <v>18</v>
      </c>
      <c r="J93">
        <v>0</v>
      </c>
      <c r="K93" t="s">
        <v>19</v>
      </c>
      <c r="L93" s="3" t="s">
        <v>20</v>
      </c>
      <c r="M93" s="4"/>
      <c r="N93" s="4"/>
      <c r="O93" s="4"/>
      <c r="P93" s="4"/>
    </row>
    <row r="94" spans="1:16" x14ac:dyDescent="0.3">
      <c r="A94" t="s">
        <v>274</v>
      </c>
      <c r="B94" t="s">
        <v>274</v>
      </c>
      <c r="C94" t="s">
        <v>275</v>
      </c>
      <c r="D94" s="1">
        <v>135</v>
      </c>
      <c r="F94" s="1">
        <v>25</v>
      </c>
      <c r="G94" s="1">
        <v>500</v>
      </c>
      <c r="H94" s="1">
        <v>35</v>
      </c>
      <c r="I94" t="s">
        <v>18</v>
      </c>
      <c r="J94">
        <v>0</v>
      </c>
      <c r="K94" t="s">
        <v>19</v>
      </c>
      <c r="L94" s="3" t="s">
        <v>20</v>
      </c>
      <c r="M94" s="4"/>
      <c r="N94" s="4"/>
      <c r="O94" s="4"/>
      <c r="P94" s="4"/>
    </row>
    <row r="95" spans="1:16" x14ac:dyDescent="0.3">
      <c r="A95" t="s">
        <v>276</v>
      </c>
      <c r="B95" t="s">
        <v>276</v>
      </c>
      <c r="C95" t="s">
        <v>277</v>
      </c>
      <c r="D95" s="1">
        <v>135</v>
      </c>
      <c r="F95" s="1">
        <v>25</v>
      </c>
      <c r="G95" s="1">
        <v>500</v>
      </c>
      <c r="H95" s="1">
        <v>35</v>
      </c>
      <c r="I95" t="s">
        <v>18</v>
      </c>
      <c r="J95">
        <v>0</v>
      </c>
      <c r="K95" t="s">
        <v>19</v>
      </c>
      <c r="L95" s="3" t="s">
        <v>20</v>
      </c>
      <c r="M95" s="4"/>
      <c r="N95" s="4"/>
      <c r="O95" s="4"/>
      <c r="P95" s="4"/>
    </row>
    <row r="96" spans="1:16" x14ac:dyDescent="0.3">
      <c r="A96" t="s">
        <v>278</v>
      </c>
      <c r="B96" t="s">
        <v>278</v>
      </c>
      <c r="C96" t="s">
        <v>279</v>
      </c>
      <c r="D96" s="1">
        <v>135</v>
      </c>
      <c r="F96" s="1">
        <v>25</v>
      </c>
      <c r="G96" s="1">
        <v>500</v>
      </c>
      <c r="H96" s="1">
        <v>35</v>
      </c>
      <c r="I96" t="s">
        <v>18</v>
      </c>
      <c r="J96">
        <v>0</v>
      </c>
      <c r="K96" t="s">
        <v>19</v>
      </c>
      <c r="L96" s="3" t="s">
        <v>20</v>
      </c>
      <c r="M96" s="4"/>
      <c r="N96" s="4"/>
      <c r="O96" s="4"/>
      <c r="P96" s="4"/>
    </row>
    <row r="97" spans="1:16" x14ac:dyDescent="0.3">
      <c r="A97" t="s">
        <v>280</v>
      </c>
      <c r="B97" t="s">
        <v>280</v>
      </c>
      <c r="C97" t="s">
        <v>281</v>
      </c>
      <c r="D97" s="1">
        <v>135</v>
      </c>
      <c r="F97" s="1">
        <v>25</v>
      </c>
      <c r="G97" s="1">
        <v>500</v>
      </c>
      <c r="H97" s="1">
        <v>35</v>
      </c>
      <c r="I97" t="s">
        <v>18</v>
      </c>
      <c r="J97">
        <v>0</v>
      </c>
      <c r="K97" t="s">
        <v>19</v>
      </c>
      <c r="L97" s="3" t="s">
        <v>20</v>
      </c>
      <c r="M97" s="4"/>
      <c r="N97" s="4"/>
      <c r="O97" s="4"/>
      <c r="P97" s="4"/>
    </row>
    <row r="98" spans="1:16" x14ac:dyDescent="0.3">
      <c r="A98" t="s">
        <v>282</v>
      </c>
      <c r="B98" t="s">
        <v>282</v>
      </c>
      <c r="C98" t="s">
        <v>283</v>
      </c>
      <c r="D98" s="1">
        <v>135</v>
      </c>
      <c r="F98" s="1">
        <v>25</v>
      </c>
      <c r="G98" s="1">
        <v>500</v>
      </c>
      <c r="H98" s="1">
        <v>35</v>
      </c>
      <c r="I98" t="s">
        <v>18</v>
      </c>
      <c r="J98">
        <v>0</v>
      </c>
      <c r="K98" t="s">
        <v>19</v>
      </c>
      <c r="L98" s="3" t="s">
        <v>20</v>
      </c>
      <c r="M98" s="4"/>
      <c r="N98" s="4"/>
      <c r="O98" s="4"/>
      <c r="P98" s="4"/>
    </row>
    <row r="99" spans="1:16" x14ac:dyDescent="0.3">
      <c r="A99" t="s">
        <v>284</v>
      </c>
      <c r="B99" t="s">
        <v>284</v>
      </c>
      <c r="C99" t="s">
        <v>285</v>
      </c>
      <c r="D99" s="1">
        <v>135</v>
      </c>
      <c r="F99" s="1">
        <v>25</v>
      </c>
      <c r="G99" s="1">
        <v>500</v>
      </c>
      <c r="H99" s="1">
        <v>35</v>
      </c>
      <c r="I99" t="s">
        <v>18</v>
      </c>
      <c r="J99">
        <v>0</v>
      </c>
      <c r="K99" t="s">
        <v>19</v>
      </c>
      <c r="L99" s="3" t="s">
        <v>20</v>
      </c>
      <c r="M99" s="4"/>
      <c r="N99" s="4"/>
      <c r="O99" s="4"/>
      <c r="P99" s="4"/>
    </row>
    <row r="100" spans="1:16" x14ac:dyDescent="0.3">
      <c r="A100" t="s">
        <v>286</v>
      </c>
      <c r="B100" t="s">
        <v>286</v>
      </c>
      <c r="C100" t="s">
        <v>287</v>
      </c>
      <c r="D100" s="1">
        <v>135</v>
      </c>
      <c r="F100" s="1">
        <v>25</v>
      </c>
      <c r="G100" s="1">
        <v>500</v>
      </c>
      <c r="H100" s="1">
        <v>35</v>
      </c>
      <c r="I100" t="s">
        <v>18</v>
      </c>
      <c r="J100">
        <v>0</v>
      </c>
      <c r="K100" t="s">
        <v>19</v>
      </c>
      <c r="L100" s="3" t="s">
        <v>20</v>
      </c>
      <c r="M100" s="4"/>
      <c r="N100" s="4"/>
      <c r="O100" s="4"/>
      <c r="P100" s="4"/>
    </row>
    <row r="101" spans="1:16" x14ac:dyDescent="0.3">
      <c r="A101" t="s">
        <v>288</v>
      </c>
      <c r="B101" t="s">
        <v>288</v>
      </c>
      <c r="C101" t="s">
        <v>289</v>
      </c>
      <c r="D101" s="1">
        <v>135</v>
      </c>
      <c r="F101" s="1">
        <v>25</v>
      </c>
      <c r="G101" s="1">
        <v>500</v>
      </c>
      <c r="H101" s="1">
        <v>35</v>
      </c>
      <c r="I101" t="s">
        <v>18</v>
      </c>
      <c r="J101">
        <v>0</v>
      </c>
      <c r="K101" t="s">
        <v>19</v>
      </c>
      <c r="L101" s="3" t="s">
        <v>20</v>
      </c>
      <c r="M101" s="4"/>
      <c r="N101" s="4"/>
      <c r="O101" s="4"/>
      <c r="P101" s="4"/>
    </row>
    <row r="102" spans="1:16" x14ac:dyDescent="0.3">
      <c r="A102" t="s">
        <v>290</v>
      </c>
      <c r="B102" t="s">
        <v>290</v>
      </c>
      <c r="C102" t="s">
        <v>291</v>
      </c>
      <c r="D102" s="1">
        <v>135</v>
      </c>
      <c r="F102" s="1">
        <v>25</v>
      </c>
      <c r="G102" s="1">
        <v>500</v>
      </c>
      <c r="H102" s="1">
        <v>35</v>
      </c>
      <c r="I102" t="s">
        <v>18</v>
      </c>
      <c r="J102">
        <v>0</v>
      </c>
      <c r="K102" t="s">
        <v>19</v>
      </c>
      <c r="L102" s="3" t="s">
        <v>20</v>
      </c>
      <c r="M102" s="4"/>
      <c r="N102" s="4"/>
      <c r="O102" s="4"/>
      <c r="P102" s="4"/>
    </row>
    <row r="103" spans="1:16" x14ac:dyDescent="0.3">
      <c r="A103" t="s">
        <v>292</v>
      </c>
      <c r="B103" t="s">
        <v>292</v>
      </c>
      <c r="C103" t="s">
        <v>293</v>
      </c>
      <c r="D103" s="1">
        <v>135</v>
      </c>
      <c r="F103" s="1">
        <v>25</v>
      </c>
      <c r="G103" s="1">
        <v>500</v>
      </c>
      <c r="H103" s="1">
        <v>35</v>
      </c>
      <c r="I103" t="s">
        <v>18</v>
      </c>
      <c r="J103">
        <v>0</v>
      </c>
      <c r="K103" t="s">
        <v>19</v>
      </c>
      <c r="L103" s="3" t="s">
        <v>20</v>
      </c>
      <c r="M103" s="4"/>
      <c r="N103" s="4"/>
      <c r="O103" s="4"/>
      <c r="P103" s="4"/>
    </row>
    <row r="104" spans="1:16" x14ac:dyDescent="0.3">
      <c r="A104" t="s">
        <v>294</v>
      </c>
      <c r="B104" t="s">
        <v>294</v>
      </c>
      <c r="C104" t="s">
        <v>295</v>
      </c>
      <c r="D104" s="1">
        <v>135</v>
      </c>
      <c r="F104" s="1">
        <v>25</v>
      </c>
      <c r="G104" s="1">
        <v>500</v>
      </c>
      <c r="H104" s="1">
        <v>35</v>
      </c>
      <c r="I104" t="s">
        <v>18</v>
      </c>
      <c r="J104">
        <v>0</v>
      </c>
      <c r="K104" t="s">
        <v>19</v>
      </c>
      <c r="L104" s="3" t="s">
        <v>20</v>
      </c>
      <c r="M104" s="4"/>
      <c r="N104" s="4"/>
      <c r="O104" s="4"/>
      <c r="P104" s="4"/>
    </row>
    <row r="105" spans="1:16" x14ac:dyDescent="0.3">
      <c r="A105" t="s">
        <v>296</v>
      </c>
      <c r="B105" t="s">
        <v>296</v>
      </c>
      <c r="C105" t="s">
        <v>297</v>
      </c>
      <c r="D105" s="1">
        <v>135</v>
      </c>
      <c r="F105" s="1">
        <v>25</v>
      </c>
      <c r="G105" s="1">
        <v>500</v>
      </c>
      <c r="H105" s="1">
        <v>35</v>
      </c>
      <c r="I105" t="s">
        <v>18</v>
      </c>
      <c r="J105">
        <v>0</v>
      </c>
      <c r="K105" t="s">
        <v>19</v>
      </c>
      <c r="L105" s="3" t="s">
        <v>20</v>
      </c>
      <c r="M105" s="4"/>
      <c r="N105" s="4"/>
      <c r="O105" s="4"/>
      <c r="P105" s="4"/>
    </row>
    <row r="106" spans="1:16" x14ac:dyDescent="0.3">
      <c r="A106" t="s">
        <v>298</v>
      </c>
      <c r="B106" t="s">
        <v>298</v>
      </c>
      <c r="C106" t="s">
        <v>299</v>
      </c>
      <c r="D106" s="1">
        <v>135</v>
      </c>
      <c r="F106" s="1">
        <v>25</v>
      </c>
      <c r="G106" s="1">
        <v>500</v>
      </c>
      <c r="H106" s="1">
        <v>35</v>
      </c>
      <c r="I106" t="s">
        <v>18</v>
      </c>
      <c r="J106">
        <v>0</v>
      </c>
      <c r="K106" t="s">
        <v>19</v>
      </c>
      <c r="L106" s="3" t="s">
        <v>20</v>
      </c>
      <c r="M106" s="4"/>
      <c r="N106" s="4"/>
      <c r="O106" s="4"/>
      <c r="P106" s="4"/>
    </row>
    <row r="107" spans="1:16" x14ac:dyDescent="0.3">
      <c r="A107" t="s">
        <v>300</v>
      </c>
      <c r="B107" t="s">
        <v>300</v>
      </c>
      <c r="C107" t="s">
        <v>301</v>
      </c>
      <c r="D107" s="1">
        <v>135</v>
      </c>
      <c r="F107" s="1">
        <v>25</v>
      </c>
      <c r="G107" s="1">
        <v>500</v>
      </c>
      <c r="H107" s="1">
        <v>35</v>
      </c>
      <c r="I107" t="s">
        <v>18</v>
      </c>
      <c r="J107">
        <v>0</v>
      </c>
      <c r="K107" t="s">
        <v>19</v>
      </c>
      <c r="L107" s="3" t="s">
        <v>20</v>
      </c>
      <c r="M107" s="4"/>
      <c r="N107" s="4"/>
      <c r="O107" s="4"/>
      <c r="P107" s="4"/>
    </row>
    <row r="108" spans="1:16" x14ac:dyDescent="0.3">
      <c r="A108" t="s">
        <v>302</v>
      </c>
      <c r="B108" t="s">
        <v>302</v>
      </c>
      <c r="C108" t="s">
        <v>303</v>
      </c>
      <c r="D108" s="1">
        <v>135</v>
      </c>
      <c r="F108" s="1">
        <v>25</v>
      </c>
      <c r="G108" s="1">
        <v>500</v>
      </c>
      <c r="H108" s="1">
        <v>35</v>
      </c>
      <c r="I108" t="s">
        <v>18</v>
      </c>
      <c r="J108">
        <v>0</v>
      </c>
      <c r="K108" t="s">
        <v>19</v>
      </c>
      <c r="L108" s="3" t="s">
        <v>20</v>
      </c>
      <c r="M108" s="4"/>
      <c r="N108" s="4"/>
      <c r="O108" s="4"/>
      <c r="P108" s="4"/>
    </row>
    <row r="109" spans="1:16" x14ac:dyDescent="0.3">
      <c r="A109" t="s">
        <v>304</v>
      </c>
      <c r="B109" t="s">
        <v>304</v>
      </c>
      <c r="C109" t="s">
        <v>305</v>
      </c>
      <c r="D109" s="1">
        <v>135</v>
      </c>
      <c r="F109" s="1">
        <v>25</v>
      </c>
      <c r="G109" s="1">
        <v>500</v>
      </c>
      <c r="H109" s="1">
        <v>35</v>
      </c>
      <c r="I109" t="s">
        <v>18</v>
      </c>
      <c r="J109">
        <v>0</v>
      </c>
      <c r="K109" t="s">
        <v>19</v>
      </c>
      <c r="L109" s="3" t="s">
        <v>20</v>
      </c>
      <c r="M109" s="4"/>
      <c r="N109" s="4"/>
      <c r="O109" s="4"/>
      <c r="P109" s="4"/>
    </row>
    <row r="110" spans="1:16" x14ac:dyDescent="0.3">
      <c r="A110" t="s">
        <v>306</v>
      </c>
      <c r="B110" t="s">
        <v>306</v>
      </c>
      <c r="C110" t="s">
        <v>307</v>
      </c>
      <c r="D110" s="1">
        <v>135</v>
      </c>
      <c r="F110" s="1">
        <v>25</v>
      </c>
      <c r="G110" s="1">
        <v>500</v>
      </c>
      <c r="H110" s="1">
        <v>35</v>
      </c>
      <c r="I110" t="s">
        <v>18</v>
      </c>
      <c r="J110">
        <v>0</v>
      </c>
      <c r="K110" t="s">
        <v>19</v>
      </c>
      <c r="L110" s="3" t="s">
        <v>20</v>
      </c>
      <c r="M110" s="4"/>
      <c r="N110" s="4"/>
      <c r="O110" s="4"/>
      <c r="P110" s="4"/>
    </row>
    <row r="111" spans="1:16" x14ac:dyDescent="0.3">
      <c r="A111" t="s">
        <v>308</v>
      </c>
      <c r="B111" t="s">
        <v>308</v>
      </c>
      <c r="C111" t="s">
        <v>309</v>
      </c>
      <c r="D111" s="1">
        <v>135</v>
      </c>
      <c r="F111" s="1">
        <v>25</v>
      </c>
      <c r="G111" s="1">
        <v>500</v>
      </c>
      <c r="H111" s="1">
        <v>35</v>
      </c>
      <c r="I111" t="s">
        <v>18</v>
      </c>
      <c r="J111">
        <v>0</v>
      </c>
      <c r="K111" t="s">
        <v>19</v>
      </c>
      <c r="L111" s="3" t="s">
        <v>20</v>
      </c>
      <c r="M111" s="4"/>
      <c r="N111" s="4"/>
      <c r="O111" s="4"/>
      <c r="P111" s="4"/>
    </row>
    <row r="112" spans="1:16" x14ac:dyDescent="0.3">
      <c r="A112" t="s">
        <v>310</v>
      </c>
      <c r="B112" t="s">
        <v>310</v>
      </c>
      <c r="C112" t="s">
        <v>311</v>
      </c>
      <c r="D112" s="1">
        <v>135</v>
      </c>
      <c r="F112" s="1">
        <v>25</v>
      </c>
      <c r="G112" s="1">
        <v>500</v>
      </c>
      <c r="H112" s="1">
        <v>35</v>
      </c>
      <c r="I112" t="s">
        <v>18</v>
      </c>
      <c r="J112">
        <v>0</v>
      </c>
      <c r="K112" t="s">
        <v>19</v>
      </c>
      <c r="L112" s="3" t="s">
        <v>20</v>
      </c>
      <c r="M112" s="4"/>
      <c r="N112" s="4"/>
      <c r="O112" s="4"/>
      <c r="P112" s="4"/>
    </row>
    <row r="113" spans="1:16" x14ac:dyDescent="0.3">
      <c r="A113" t="s">
        <v>312</v>
      </c>
      <c r="B113" t="s">
        <v>312</v>
      </c>
      <c r="C113" t="s">
        <v>313</v>
      </c>
      <c r="D113" s="1">
        <v>285</v>
      </c>
      <c r="F113" s="1">
        <v>25</v>
      </c>
      <c r="G113" s="1">
        <v>500</v>
      </c>
      <c r="H113" s="1">
        <v>35</v>
      </c>
      <c r="I113" t="s">
        <v>18</v>
      </c>
      <c r="J113">
        <v>0</v>
      </c>
      <c r="K113" t="s">
        <v>19</v>
      </c>
      <c r="L113" s="3" t="s">
        <v>20</v>
      </c>
      <c r="M113" s="4"/>
      <c r="N113" s="4"/>
      <c r="O113" s="4"/>
      <c r="P113" s="4"/>
    </row>
    <row r="114" spans="1:16" x14ac:dyDescent="0.3">
      <c r="A114" t="s">
        <v>314</v>
      </c>
      <c r="B114" t="s">
        <v>314</v>
      </c>
      <c r="C114" t="s">
        <v>315</v>
      </c>
      <c r="D114" s="1">
        <v>135</v>
      </c>
      <c r="F114" s="1">
        <v>25</v>
      </c>
      <c r="G114" s="1">
        <v>500</v>
      </c>
      <c r="H114" s="1">
        <v>35</v>
      </c>
      <c r="I114" t="s">
        <v>18</v>
      </c>
      <c r="J114">
        <v>0</v>
      </c>
      <c r="K114" t="s">
        <v>19</v>
      </c>
      <c r="L114" s="3" t="s">
        <v>20</v>
      </c>
      <c r="M114" s="4"/>
      <c r="N114" s="4"/>
      <c r="O114" s="4"/>
      <c r="P114" s="4"/>
    </row>
    <row r="115" spans="1:16" x14ac:dyDescent="0.3">
      <c r="A115" t="s">
        <v>316</v>
      </c>
      <c r="B115" t="s">
        <v>316</v>
      </c>
      <c r="C115" t="s">
        <v>317</v>
      </c>
      <c r="D115" s="1">
        <v>135</v>
      </c>
      <c r="F115" s="1">
        <v>25</v>
      </c>
      <c r="G115" s="1">
        <v>500</v>
      </c>
      <c r="H115" s="1">
        <v>35</v>
      </c>
      <c r="I115" t="s">
        <v>18</v>
      </c>
      <c r="J115">
        <v>0</v>
      </c>
      <c r="K115" t="s">
        <v>19</v>
      </c>
      <c r="L115" s="3" t="s">
        <v>20</v>
      </c>
      <c r="M115" s="4"/>
      <c r="N115" s="4"/>
      <c r="O115" s="4"/>
      <c r="P115" s="4"/>
    </row>
    <row r="116" spans="1:16" x14ac:dyDescent="0.3">
      <c r="A116" t="s">
        <v>318</v>
      </c>
      <c r="B116" t="s">
        <v>318</v>
      </c>
      <c r="C116" t="s">
        <v>319</v>
      </c>
      <c r="D116" s="1">
        <v>135</v>
      </c>
      <c r="F116" s="1">
        <v>25</v>
      </c>
      <c r="G116" s="1">
        <v>500</v>
      </c>
      <c r="H116" s="1">
        <v>35</v>
      </c>
      <c r="I116" t="s">
        <v>18</v>
      </c>
      <c r="J116">
        <v>0</v>
      </c>
      <c r="K116" t="s">
        <v>19</v>
      </c>
      <c r="L116" s="3" t="s">
        <v>20</v>
      </c>
      <c r="M116" s="4"/>
      <c r="N116" s="4"/>
      <c r="O116" s="4"/>
      <c r="P116" s="4"/>
    </row>
    <row r="117" spans="1:16" x14ac:dyDescent="0.3">
      <c r="A117" t="s">
        <v>320</v>
      </c>
      <c r="B117" t="s">
        <v>320</v>
      </c>
      <c r="C117" t="s">
        <v>321</v>
      </c>
      <c r="D117" s="1">
        <v>135</v>
      </c>
      <c r="F117" s="1">
        <v>25</v>
      </c>
      <c r="G117" s="1">
        <v>500</v>
      </c>
      <c r="H117" s="1">
        <v>35</v>
      </c>
      <c r="I117" t="s">
        <v>18</v>
      </c>
      <c r="J117">
        <v>0</v>
      </c>
      <c r="K117" t="s">
        <v>19</v>
      </c>
      <c r="L117" s="3" t="s">
        <v>20</v>
      </c>
      <c r="M117" s="4"/>
      <c r="N117" s="4"/>
      <c r="O117" s="4"/>
      <c r="P117" s="4"/>
    </row>
    <row r="118" spans="1:16" x14ac:dyDescent="0.3">
      <c r="A118" t="s">
        <v>322</v>
      </c>
      <c r="B118" t="s">
        <v>322</v>
      </c>
      <c r="C118" t="s">
        <v>323</v>
      </c>
      <c r="D118" s="1">
        <v>135</v>
      </c>
      <c r="F118" s="1">
        <v>25</v>
      </c>
      <c r="G118" s="1">
        <v>500</v>
      </c>
      <c r="H118" s="1">
        <v>35</v>
      </c>
      <c r="I118" t="s">
        <v>18</v>
      </c>
      <c r="J118">
        <v>0</v>
      </c>
      <c r="K118" t="s">
        <v>19</v>
      </c>
      <c r="L118" s="3" t="s">
        <v>20</v>
      </c>
      <c r="M118" s="4"/>
      <c r="N118" s="4"/>
      <c r="O118" s="4"/>
      <c r="P118" s="4"/>
    </row>
    <row r="119" spans="1:16" x14ac:dyDescent="0.3">
      <c r="A119" t="s">
        <v>324</v>
      </c>
      <c r="B119" t="s">
        <v>324</v>
      </c>
      <c r="C119" t="s">
        <v>325</v>
      </c>
      <c r="D119" s="1">
        <v>135</v>
      </c>
      <c r="F119" s="1">
        <v>25</v>
      </c>
      <c r="G119" s="1">
        <v>500</v>
      </c>
      <c r="H119" s="1">
        <v>35</v>
      </c>
      <c r="I119" t="s">
        <v>18</v>
      </c>
      <c r="J119">
        <v>0</v>
      </c>
      <c r="K119" t="s">
        <v>19</v>
      </c>
      <c r="L119" s="3" t="s">
        <v>20</v>
      </c>
      <c r="M119" s="4"/>
      <c r="N119" s="4"/>
      <c r="O119" s="4"/>
      <c r="P119" s="4"/>
    </row>
    <row r="120" spans="1:16" x14ac:dyDescent="0.3">
      <c r="A120" t="s">
        <v>326</v>
      </c>
      <c r="B120" t="s">
        <v>326</v>
      </c>
      <c r="C120" t="s">
        <v>327</v>
      </c>
      <c r="D120" s="1">
        <v>135</v>
      </c>
      <c r="F120" s="1">
        <v>25</v>
      </c>
      <c r="G120" s="1">
        <v>500</v>
      </c>
      <c r="H120" s="1">
        <v>35</v>
      </c>
      <c r="I120" t="s">
        <v>18</v>
      </c>
      <c r="J120">
        <v>0</v>
      </c>
      <c r="K120" t="s">
        <v>19</v>
      </c>
      <c r="L120" s="3" t="s">
        <v>20</v>
      </c>
      <c r="M120" s="4"/>
      <c r="N120" s="4"/>
      <c r="O120" s="4"/>
      <c r="P120" s="4"/>
    </row>
    <row r="121" spans="1:16" x14ac:dyDescent="0.3">
      <c r="A121" t="s">
        <v>328</v>
      </c>
      <c r="B121" t="s">
        <v>328</v>
      </c>
      <c r="C121" t="s">
        <v>329</v>
      </c>
      <c r="D121" s="1">
        <v>135</v>
      </c>
      <c r="F121" s="1">
        <v>25</v>
      </c>
      <c r="G121" s="1">
        <v>500</v>
      </c>
      <c r="H121" s="1">
        <v>35</v>
      </c>
      <c r="I121" t="s">
        <v>18</v>
      </c>
      <c r="J121">
        <v>0</v>
      </c>
      <c r="K121" t="s">
        <v>19</v>
      </c>
      <c r="L121" s="3" t="s">
        <v>20</v>
      </c>
      <c r="M121" s="4"/>
      <c r="N121" s="4"/>
      <c r="O121" s="4"/>
      <c r="P121" s="4"/>
    </row>
    <row r="122" spans="1:16" x14ac:dyDescent="0.3">
      <c r="A122" t="s">
        <v>330</v>
      </c>
      <c r="B122" t="s">
        <v>330</v>
      </c>
      <c r="C122" t="s">
        <v>331</v>
      </c>
      <c r="D122" s="1">
        <v>135</v>
      </c>
      <c r="F122" s="1">
        <v>25</v>
      </c>
      <c r="G122" s="1">
        <v>500</v>
      </c>
      <c r="H122" s="1">
        <v>35</v>
      </c>
      <c r="I122" t="s">
        <v>18</v>
      </c>
      <c r="J122">
        <v>0</v>
      </c>
      <c r="K122" t="s">
        <v>19</v>
      </c>
      <c r="L122" s="3" t="s">
        <v>20</v>
      </c>
      <c r="M122" s="4"/>
      <c r="N122" s="4"/>
      <c r="O122" s="4"/>
      <c r="P122" s="4"/>
    </row>
    <row r="123" spans="1:16" x14ac:dyDescent="0.3">
      <c r="A123" t="s">
        <v>332</v>
      </c>
      <c r="B123" t="s">
        <v>332</v>
      </c>
      <c r="C123" t="s">
        <v>333</v>
      </c>
      <c r="D123" s="1">
        <v>135</v>
      </c>
      <c r="F123" s="1">
        <v>25</v>
      </c>
      <c r="G123" s="1">
        <v>500</v>
      </c>
      <c r="H123" s="1">
        <v>35</v>
      </c>
      <c r="I123" t="s">
        <v>18</v>
      </c>
      <c r="J123">
        <v>0</v>
      </c>
      <c r="K123" t="s">
        <v>19</v>
      </c>
      <c r="L123" s="3" t="s">
        <v>20</v>
      </c>
      <c r="M123" s="4"/>
      <c r="N123" s="4"/>
      <c r="O123" s="4"/>
      <c r="P123" s="4"/>
    </row>
    <row r="124" spans="1:16" x14ac:dyDescent="0.3">
      <c r="A124" t="s">
        <v>334</v>
      </c>
      <c r="B124" t="s">
        <v>334</v>
      </c>
      <c r="C124" t="s">
        <v>335</v>
      </c>
      <c r="D124" s="1">
        <v>285</v>
      </c>
      <c r="F124" s="1">
        <v>25</v>
      </c>
      <c r="G124" s="1">
        <v>500</v>
      </c>
      <c r="H124" s="1">
        <v>35</v>
      </c>
      <c r="I124" t="s">
        <v>18</v>
      </c>
      <c r="J124">
        <v>0</v>
      </c>
      <c r="K124" t="s">
        <v>19</v>
      </c>
      <c r="L124" s="3" t="s">
        <v>20</v>
      </c>
      <c r="M124" s="4"/>
      <c r="N124" s="4"/>
      <c r="O124" s="4"/>
      <c r="P124" s="4"/>
    </row>
    <row r="125" spans="1:16" x14ac:dyDescent="0.3">
      <c r="A125" t="s">
        <v>336</v>
      </c>
      <c r="B125" t="s">
        <v>336</v>
      </c>
      <c r="C125" t="s">
        <v>337</v>
      </c>
      <c r="D125" s="1">
        <v>285</v>
      </c>
      <c r="F125" s="1">
        <v>25</v>
      </c>
      <c r="G125" s="1">
        <v>500</v>
      </c>
      <c r="H125" s="1">
        <v>35</v>
      </c>
      <c r="I125" t="s">
        <v>18</v>
      </c>
      <c r="J125">
        <v>0</v>
      </c>
      <c r="K125" t="s">
        <v>19</v>
      </c>
      <c r="L125" s="3" t="s">
        <v>20</v>
      </c>
      <c r="M125" s="4"/>
      <c r="N125" s="4"/>
      <c r="O125" s="4"/>
      <c r="P125" s="4"/>
    </row>
    <row r="126" spans="1:16" x14ac:dyDescent="0.3">
      <c r="A126" t="s">
        <v>338</v>
      </c>
      <c r="B126" t="s">
        <v>338</v>
      </c>
      <c r="C126" t="s">
        <v>339</v>
      </c>
      <c r="D126" s="1">
        <v>285</v>
      </c>
      <c r="F126" s="1">
        <v>25</v>
      </c>
      <c r="G126" s="1">
        <v>500</v>
      </c>
      <c r="H126" s="1">
        <v>35</v>
      </c>
      <c r="I126" t="s">
        <v>18</v>
      </c>
      <c r="J126">
        <v>0</v>
      </c>
      <c r="K126" t="s">
        <v>19</v>
      </c>
      <c r="L126" s="3" t="s">
        <v>20</v>
      </c>
      <c r="M126" s="4"/>
      <c r="N126" s="4"/>
      <c r="O126" s="4"/>
      <c r="P126" s="4"/>
    </row>
    <row r="127" spans="1:16" x14ac:dyDescent="0.3">
      <c r="A127" t="s">
        <v>340</v>
      </c>
      <c r="B127" t="s">
        <v>340</v>
      </c>
      <c r="C127" t="s">
        <v>341</v>
      </c>
      <c r="D127" s="1">
        <v>285</v>
      </c>
      <c r="F127" s="1">
        <v>25</v>
      </c>
      <c r="G127" s="1">
        <v>500</v>
      </c>
      <c r="H127" s="1">
        <v>35</v>
      </c>
      <c r="I127" t="s">
        <v>18</v>
      </c>
      <c r="J127">
        <v>0</v>
      </c>
      <c r="K127" t="s">
        <v>19</v>
      </c>
      <c r="L127" s="3" t="s">
        <v>20</v>
      </c>
      <c r="M127" s="4"/>
      <c r="N127" s="4"/>
      <c r="O127" s="4"/>
      <c r="P127" s="4"/>
    </row>
    <row r="128" spans="1:16" x14ac:dyDescent="0.3">
      <c r="A128" t="s">
        <v>342</v>
      </c>
      <c r="B128" t="s">
        <v>342</v>
      </c>
      <c r="C128" t="s">
        <v>343</v>
      </c>
      <c r="D128" s="1">
        <v>285</v>
      </c>
      <c r="F128" s="1">
        <v>25</v>
      </c>
      <c r="G128" s="1">
        <v>500</v>
      </c>
      <c r="H128" s="1">
        <v>35</v>
      </c>
      <c r="I128" t="s">
        <v>18</v>
      </c>
      <c r="J128">
        <v>0</v>
      </c>
      <c r="K128" t="s">
        <v>19</v>
      </c>
      <c r="L128" s="3" t="s">
        <v>20</v>
      </c>
      <c r="M128" s="4"/>
      <c r="N128" s="4"/>
      <c r="O128" s="4"/>
      <c r="P128" s="4"/>
    </row>
    <row r="129" spans="1:16" x14ac:dyDescent="0.3">
      <c r="A129" t="s">
        <v>344</v>
      </c>
      <c r="B129" t="s">
        <v>344</v>
      </c>
      <c r="C129" t="s">
        <v>345</v>
      </c>
      <c r="D129" s="1">
        <v>285</v>
      </c>
      <c r="F129" s="1">
        <v>25</v>
      </c>
      <c r="G129" s="1">
        <v>500</v>
      </c>
      <c r="H129" s="1">
        <v>35</v>
      </c>
      <c r="I129" t="s">
        <v>18</v>
      </c>
      <c r="J129">
        <v>0</v>
      </c>
      <c r="K129" t="s">
        <v>19</v>
      </c>
      <c r="L129" s="3" t="s">
        <v>20</v>
      </c>
      <c r="M129" s="4"/>
      <c r="N129" s="4"/>
      <c r="O129" s="4"/>
      <c r="P129" s="4"/>
    </row>
    <row r="130" spans="1:16" x14ac:dyDescent="0.3">
      <c r="A130" t="s">
        <v>346</v>
      </c>
      <c r="B130" t="s">
        <v>346</v>
      </c>
      <c r="C130" t="s">
        <v>347</v>
      </c>
      <c r="D130" s="1">
        <v>285</v>
      </c>
      <c r="F130" s="1">
        <v>25</v>
      </c>
      <c r="G130" s="1">
        <v>500</v>
      </c>
      <c r="H130" s="1">
        <v>35</v>
      </c>
      <c r="I130" t="s">
        <v>18</v>
      </c>
      <c r="J130">
        <v>0</v>
      </c>
      <c r="K130" t="s">
        <v>19</v>
      </c>
      <c r="L130" s="3" t="s">
        <v>20</v>
      </c>
      <c r="M130" s="4"/>
      <c r="N130" s="4"/>
      <c r="O130" s="4"/>
      <c r="P130" s="4"/>
    </row>
    <row r="131" spans="1:16" x14ac:dyDescent="0.3">
      <c r="A131" t="s">
        <v>348</v>
      </c>
      <c r="B131" t="s">
        <v>348</v>
      </c>
      <c r="C131" t="s">
        <v>349</v>
      </c>
      <c r="D131" s="1">
        <v>285</v>
      </c>
      <c r="F131" s="1">
        <v>25</v>
      </c>
      <c r="G131" s="1">
        <v>500</v>
      </c>
      <c r="H131" s="1">
        <v>35</v>
      </c>
      <c r="I131" t="s">
        <v>18</v>
      </c>
      <c r="J131">
        <v>0</v>
      </c>
      <c r="K131" t="s">
        <v>19</v>
      </c>
      <c r="L131" s="3" t="s">
        <v>20</v>
      </c>
      <c r="M131" s="4"/>
      <c r="N131" s="4"/>
      <c r="O131" s="4"/>
      <c r="P131" s="4"/>
    </row>
    <row r="132" spans="1:16" x14ac:dyDescent="0.3">
      <c r="A132" t="s">
        <v>350</v>
      </c>
      <c r="B132" t="s">
        <v>350</v>
      </c>
      <c r="C132" t="s">
        <v>351</v>
      </c>
      <c r="D132" s="1">
        <v>285</v>
      </c>
      <c r="F132" s="1">
        <v>25</v>
      </c>
      <c r="G132" s="1">
        <v>500</v>
      </c>
      <c r="H132" s="1">
        <v>35</v>
      </c>
      <c r="I132" t="s">
        <v>18</v>
      </c>
      <c r="J132">
        <v>0</v>
      </c>
      <c r="K132" t="s">
        <v>19</v>
      </c>
      <c r="L132" s="3" t="s">
        <v>20</v>
      </c>
      <c r="M132" s="4"/>
      <c r="N132" s="4"/>
      <c r="O132" s="4"/>
      <c r="P132" s="4"/>
    </row>
    <row r="133" spans="1:16" x14ac:dyDescent="0.3">
      <c r="A133" t="s">
        <v>352</v>
      </c>
      <c r="B133" t="s">
        <v>352</v>
      </c>
      <c r="C133" t="s">
        <v>353</v>
      </c>
      <c r="D133" s="1">
        <v>285</v>
      </c>
      <c r="F133" s="1">
        <v>25</v>
      </c>
      <c r="G133" s="1">
        <v>500</v>
      </c>
      <c r="H133" s="1">
        <v>35</v>
      </c>
      <c r="I133" t="s">
        <v>18</v>
      </c>
      <c r="J133">
        <v>0</v>
      </c>
      <c r="K133" t="s">
        <v>19</v>
      </c>
      <c r="L133" s="3" t="s">
        <v>20</v>
      </c>
      <c r="M133" s="4"/>
      <c r="N133" s="4"/>
      <c r="O133" s="4"/>
      <c r="P133" s="4"/>
    </row>
    <row r="134" spans="1:16" x14ac:dyDescent="0.3">
      <c r="A134" t="s">
        <v>354</v>
      </c>
      <c r="B134" t="s">
        <v>354</v>
      </c>
      <c r="C134" t="s">
        <v>355</v>
      </c>
      <c r="D134" s="1">
        <v>285</v>
      </c>
      <c r="F134" s="1">
        <v>25</v>
      </c>
      <c r="G134" s="1">
        <v>500</v>
      </c>
      <c r="H134" s="1">
        <v>35</v>
      </c>
      <c r="I134" t="s">
        <v>18</v>
      </c>
      <c r="J134">
        <v>0</v>
      </c>
      <c r="K134" t="s">
        <v>19</v>
      </c>
      <c r="L134" s="3" t="s">
        <v>20</v>
      </c>
      <c r="M134" s="4"/>
      <c r="N134" s="4"/>
      <c r="O134" s="4"/>
      <c r="P134" s="4"/>
    </row>
    <row r="135" spans="1:16" x14ac:dyDescent="0.3">
      <c r="A135" t="s">
        <v>356</v>
      </c>
      <c r="B135" t="s">
        <v>356</v>
      </c>
      <c r="C135" t="s">
        <v>357</v>
      </c>
      <c r="D135" s="1">
        <v>285</v>
      </c>
      <c r="F135" s="1">
        <v>25</v>
      </c>
      <c r="G135" s="1">
        <v>500</v>
      </c>
      <c r="H135" s="1">
        <v>35</v>
      </c>
      <c r="I135" t="s">
        <v>18</v>
      </c>
      <c r="J135">
        <v>0</v>
      </c>
      <c r="K135" t="s">
        <v>19</v>
      </c>
      <c r="L135" s="3" t="s">
        <v>20</v>
      </c>
      <c r="M135" s="4"/>
      <c r="N135" s="4"/>
      <c r="O135" s="4"/>
      <c r="P135" s="4"/>
    </row>
    <row r="136" spans="1:16" x14ac:dyDescent="0.3">
      <c r="A136" t="s">
        <v>358</v>
      </c>
      <c r="B136" t="s">
        <v>358</v>
      </c>
      <c r="C136" t="s">
        <v>359</v>
      </c>
      <c r="D136" s="1">
        <v>285</v>
      </c>
      <c r="F136" s="1">
        <v>25</v>
      </c>
      <c r="G136" s="1">
        <v>500</v>
      </c>
      <c r="H136" s="1">
        <v>35</v>
      </c>
      <c r="I136" t="s">
        <v>18</v>
      </c>
      <c r="J136">
        <v>0</v>
      </c>
      <c r="K136" t="s">
        <v>19</v>
      </c>
      <c r="L136" s="3" t="s">
        <v>20</v>
      </c>
      <c r="M136" s="4"/>
      <c r="N136" s="4"/>
      <c r="O136" s="4"/>
      <c r="P136" s="4"/>
    </row>
    <row r="137" spans="1:16" x14ac:dyDescent="0.3">
      <c r="A137" t="s">
        <v>360</v>
      </c>
      <c r="B137" t="s">
        <v>360</v>
      </c>
      <c r="C137" t="s">
        <v>361</v>
      </c>
      <c r="D137" s="1">
        <v>285</v>
      </c>
      <c r="F137" s="1">
        <v>25</v>
      </c>
      <c r="G137" s="1">
        <v>500</v>
      </c>
      <c r="H137" s="1">
        <v>35</v>
      </c>
      <c r="I137" t="s">
        <v>18</v>
      </c>
      <c r="J137">
        <v>0</v>
      </c>
      <c r="K137" t="s">
        <v>19</v>
      </c>
      <c r="L137" s="3" t="s">
        <v>20</v>
      </c>
      <c r="M137" s="4"/>
      <c r="N137" s="4"/>
      <c r="O137" s="4"/>
      <c r="P137" s="4"/>
    </row>
    <row r="138" spans="1:16" x14ac:dyDescent="0.3">
      <c r="A138" t="s">
        <v>362</v>
      </c>
      <c r="B138" t="s">
        <v>362</v>
      </c>
      <c r="C138" t="s">
        <v>363</v>
      </c>
      <c r="D138" s="1">
        <v>285</v>
      </c>
      <c r="F138" s="1">
        <v>25</v>
      </c>
      <c r="G138" s="1">
        <v>500</v>
      </c>
      <c r="H138" s="1">
        <v>35</v>
      </c>
      <c r="I138" t="s">
        <v>18</v>
      </c>
      <c r="J138">
        <v>0</v>
      </c>
      <c r="K138" t="s">
        <v>19</v>
      </c>
      <c r="L138" s="3" t="s">
        <v>20</v>
      </c>
      <c r="M138" s="4"/>
      <c r="N138" s="4"/>
      <c r="O138" s="4"/>
      <c r="P138" s="4"/>
    </row>
    <row r="139" spans="1:16" x14ac:dyDescent="0.3">
      <c r="A139" t="s">
        <v>364</v>
      </c>
      <c r="B139" t="s">
        <v>364</v>
      </c>
      <c r="C139" t="s">
        <v>365</v>
      </c>
      <c r="D139" s="1">
        <v>285</v>
      </c>
      <c r="F139" s="1">
        <v>25</v>
      </c>
      <c r="G139" s="1">
        <v>500</v>
      </c>
      <c r="H139" s="1">
        <v>35</v>
      </c>
      <c r="I139" t="s">
        <v>18</v>
      </c>
      <c r="J139">
        <v>0</v>
      </c>
      <c r="K139" t="s">
        <v>19</v>
      </c>
      <c r="L139" s="3" t="s">
        <v>20</v>
      </c>
      <c r="M139" s="4"/>
      <c r="N139" s="4"/>
      <c r="O139" s="4"/>
      <c r="P139" s="4"/>
    </row>
    <row r="140" spans="1:16" x14ac:dyDescent="0.3">
      <c r="A140" t="s">
        <v>366</v>
      </c>
      <c r="B140" t="s">
        <v>366</v>
      </c>
      <c r="C140" t="s">
        <v>367</v>
      </c>
      <c r="D140" s="1">
        <v>285</v>
      </c>
      <c r="F140" s="1">
        <v>25</v>
      </c>
      <c r="G140" s="1">
        <v>500</v>
      </c>
      <c r="H140" s="1">
        <v>35</v>
      </c>
      <c r="I140" t="s">
        <v>18</v>
      </c>
      <c r="J140">
        <v>0</v>
      </c>
      <c r="K140" t="s">
        <v>19</v>
      </c>
      <c r="L140" s="3" t="s">
        <v>20</v>
      </c>
      <c r="M140" s="4"/>
      <c r="N140" s="4"/>
      <c r="O140" s="4"/>
      <c r="P140" s="4"/>
    </row>
    <row r="141" spans="1:16" x14ac:dyDescent="0.3">
      <c r="A141" t="s">
        <v>368</v>
      </c>
      <c r="B141" t="s">
        <v>368</v>
      </c>
      <c r="C141" t="s">
        <v>369</v>
      </c>
      <c r="D141" s="1">
        <v>285</v>
      </c>
      <c r="F141" s="1">
        <v>25</v>
      </c>
      <c r="G141" s="1">
        <v>500</v>
      </c>
      <c r="H141" s="1">
        <v>35</v>
      </c>
      <c r="I141" t="s">
        <v>18</v>
      </c>
      <c r="J141">
        <v>0</v>
      </c>
      <c r="K141" t="s">
        <v>19</v>
      </c>
      <c r="L141" s="3" t="s">
        <v>20</v>
      </c>
      <c r="M141" s="4"/>
      <c r="N141" s="4"/>
      <c r="O141" s="4"/>
      <c r="P141" s="4"/>
    </row>
    <row r="142" spans="1:16" x14ac:dyDescent="0.3">
      <c r="A142" t="s">
        <v>370</v>
      </c>
      <c r="B142" t="s">
        <v>370</v>
      </c>
      <c r="C142" t="s">
        <v>371</v>
      </c>
      <c r="D142" s="1">
        <v>285</v>
      </c>
      <c r="F142" s="1">
        <v>25</v>
      </c>
      <c r="G142" s="1">
        <v>500</v>
      </c>
      <c r="H142" s="1">
        <v>35</v>
      </c>
      <c r="I142" t="s">
        <v>18</v>
      </c>
      <c r="J142">
        <v>0</v>
      </c>
      <c r="K142" t="s">
        <v>19</v>
      </c>
      <c r="L142" s="3" t="s">
        <v>20</v>
      </c>
      <c r="M142" s="4"/>
      <c r="N142" s="4"/>
      <c r="O142" s="4"/>
      <c r="P142" s="4"/>
    </row>
    <row r="143" spans="1:16" x14ac:dyDescent="0.3">
      <c r="A143" t="s">
        <v>372</v>
      </c>
      <c r="B143" t="s">
        <v>372</v>
      </c>
      <c r="C143" t="s">
        <v>373</v>
      </c>
      <c r="D143" s="1">
        <v>285</v>
      </c>
      <c r="F143" s="1">
        <v>25</v>
      </c>
      <c r="G143" s="1">
        <v>500</v>
      </c>
      <c r="H143" s="1">
        <v>35</v>
      </c>
      <c r="I143" t="s">
        <v>18</v>
      </c>
      <c r="J143">
        <v>0</v>
      </c>
      <c r="K143" t="s">
        <v>19</v>
      </c>
      <c r="L143" s="3" t="s">
        <v>20</v>
      </c>
      <c r="M143" s="4"/>
      <c r="N143" s="4"/>
      <c r="O143" s="4"/>
      <c r="P143" s="4"/>
    </row>
    <row r="144" spans="1:16" x14ac:dyDescent="0.3">
      <c r="A144" t="s">
        <v>374</v>
      </c>
      <c r="B144" t="s">
        <v>374</v>
      </c>
      <c r="C144" t="s">
        <v>375</v>
      </c>
      <c r="D144" s="1">
        <v>285</v>
      </c>
      <c r="F144" s="1">
        <v>25</v>
      </c>
      <c r="G144" s="1">
        <v>500</v>
      </c>
      <c r="H144" s="1">
        <v>35</v>
      </c>
      <c r="I144" t="s">
        <v>18</v>
      </c>
      <c r="J144">
        <v>0</v>
      </c>
      <c r="K144" t="s">
        <v>19</v>
      </c>
      <c r="L144" s="3" t="s">
        <v>20</v>
      </c>
      <c r="M144" s="4"/>
      <c r="N144" s="4"/>
      <c r="O144" s="4"/>
      <c r="P144" s="4"/>
    </row>
    <row r="145" spans="1:16" x14ac:dyDescent="0.3">
      <c r="A145" t="s">
        <v>376</v>
      </c>
      <c r="B145" t="s">
        <v>376</v>
      </c>
      <c r="C145" t="s">
        <v>7568</v>
      </c>
      <c r="D145" s="1">
        <v>85</v>
      </c>
      <c r="F145" s="1">
        <v>25</v>
      </c>
      <c r="G145" s="1">
        <v>100</v>
      </c>
      <c r="H145" s="1">
        <v>35</v>
      </c>
      <c r="I145" t="s">
        <v>18</v>
      </c>
      <c r="J145">
        <v>0</v>
      </c>
      <c r="K145" t="s">
        <v>19</v>
      </c>
      <c r="L145" s="3" t="s">
        <v>377</v>
      </c>
      <c r="M145" s="82" t="s">
        <v>7294</v>
      </c>
      <c r="N145" s="82"/>
      <c r="O145" s="82" t="s">
        <v>1910</v>
      </c>
      <c r="P145" s="28">
        <v>2700</v>
      </c>
    </row>
    <row r="146" spans="1:16" x14ac:dyDescent="0.3">
      <c r="A146" t="s">
        <v>378</v>
      </c>
      <c r="B146" t="s">
        <v>379</v>
      </c>
      <c r="C146" t="s">
        <v>380</v>
      </c>
      <c r="D146" s="1">
        <v>535</v>
      </c>
      <c r="F146" s="1">
        <v>250</v>
      </c>
      <c r="G146" s="1">
        <v>500</v>
      </c>
      <c r="H146" s="1">
        <v>35</v>
      </c>
      <c r="I146" t="s">
        <v>18</v>
      </c>
      <c r="J146">
        <v>0</v>
      </c>
      <c r="K146" t="s">
        <v>23</v>
      </c>
      <c r="L146" s="3" t="s">
        <v>381</v>
      </c>
      <c r="M146" s="4"/>
      <c r="N146" s="4"/>
      <c r="O146" s="4"/>
      <c r="P146" s="4"/>
    </row>
    <row r="147" spans="1:16" x14ac:dyDescent="0.3">
      <c r="A147" t="s">
        <v>382</v>
      </c>
      <c r="B147" t="s">
        <v>383</v>
      </c>
      <c r="C147" t="s">
        <v>384</v>
      </c>
      <c r="D147" s="1">
        <v>1035</v>
      </c>
      <c r="F147" s="1">
        <v>500</v>
      </c>
      <c r="G147" s="1">
        <v>2000</v>
      </c>
      <c r="H147" s="1">
        <v>35</v>
      </c>
      <c r="I147" t="s">
        <v>18</v>
      </c>
      <c r="J147">
        <v>0</v>
      </c>
      <c r="K147" t="s">
        <v>57</v>
      </c>
      <c r="L147" s="3" t="s">
        <v>381</v>
      </c>
      <c r="M147" s="4"/>
      <c r="N147" s="4"/>
      <c r="O147" s="4"/>
      <c r="P147" s="4"/>
    </row>
    <row r="148" spans="1:16" x14ac:dyDescent="0.3">
      <c r="A148" t="s">
        <v>385</v>
      </c>
      <c r="B148" t="s">
        <v>385</v>
      </c>
      <c r="C148" t="s">
        <v>386</v>
      </c>
      <c r="D148" s="1">
        <v>185</v>
      </c>
      <c r="F148" s="1">
        <v>25</v>
      </c>
      <c r="G148" s="1">
        <v>500</v>
      </c>
      <c r="H148" s="1">
        <v>35</v>
      </c>
      <c r="I148" t="s">
        <v>18</v>
      </c>
      <c r="L148" s="3" t="s">
        <v>385</v>
      </c>
      <c r="M148" s="4" t="s">
        <v>385</v>
      </c>
      <c r="N148" s="4"/>
      <c r="O148" s="4" t="s">
        <v>387</v>
      </c>
      <c r="P148" s="4" t="s">
        <v>388</v>
      </c>
    </row>
    <row r="149" spans="1:16" ht="28.8" x14ac:dyDescent="0.3">
      <c r="A149" t="s">
        <v>389</v>
      </c>
      <c r="B149" t="s">
        <v>389</v>
      </c>
      <c r="C149" t="s">
        <v>390</v>
      </c>
      <c r="D149" s="1">
        <v>135</v>
      </c>
      <c r="F149" s="1">
        <v>0</v>
      </c>
      <c r="G149" s="1">
        <v>100</v>
      </c>
      <c r="H149" s="1">
        <v>35</v>
      </c>
      <c r="I149" t="s">
        <v>30</v>
      </c>
      <c r="J149">
        <v>0</v>
      </c>
      <c r="K149" t="s">
        <v>19</v>
      </c>
      <c r="L149" s="3" t="s">
        <v>391</v>
      </c>
      <c r="M149" s="4" t="s">
        <v>392</v>
      </c>
      <c r="N149" s="4"/>
      <c r="O149" s="4" t="s">
        <v>393</v>
      </c>
      <c r="P149" s="4" t="s">
        <v>394</v>
      </c>
    </row>
    <row r="150" spans="1:16" x14ac:dyDescent="0.3">
      <c r="A150" t="s">
        <v>395</v>
      </c>
      <c r="B150" t="s">
        <v>395</v>
      </c>
      <c r="C150" t="s">
        <v>396</v>
      </c>
      <c r="D150" s="1">
        <v>535</v>
      </c>
      <c r="F150" s="1">
        <v>0</v>
      </c>
      <c r="G150" s="1">
        <v>1000</v>
      </c>
      <c r="H150" s="1">
        <v>35</v>
      </c>
      <c r="I150" t="s">
        <v>30</v>
      </c>
      <c r="J150">
        <v>0</v>
      </c>
      <c r="K150" t="s">
        <v>57</v>
      </c>
      <c r="L150" s="3" t="s">
        <v>397</v>
      </c>
      <c r="M150" s="4"/>
      <c r="N150" s="4"/>
      <c r="O150" s="4"/>
      <c r="P150" s="4"/>
    </row>
    <row r="151" spans="1:16" x14ac:dyDescent="0.3">
      <c r="A151" t="s">
        <v>398</v>
      </c>
      <c r="B151" t="s">
        <v>398</v>
      </c>
      <c r="C151" t="s">
        <v>399</v>
      </c>
      <c r="D151" s="1">
        <v>0</v>
      </c>
      <c r="F151" s="1">
        <v>0</v>
      </c>
      <c r="G151" s="1">
        <v>0</v>
      </c>
      <c r="I151" t="s">
        <v>18</v>
      </c>
      <c r="J151">
        <v>0</v>
      </c>
      <c r="K151" t="s">
        <v>19</v>
      </c>
      <c r="L151" s="3" t="s">
        <v>400</v>
      </c>
      <c r="M151" s="4"/>
      <c r="N151" s="4"/>
      <c r="O151" s="4"/>
      <c r="P151" s="4"/>
    </row>
    <row r="152" spans="1:16" x14ac:dyDescent="0.3">
      <c r="A152" t="s">
        <v>401</v>
      </c>
      <c r="B152" t="s">
        <v>401</v>
      </c>
      <c r="C152" t="s">
        <v>402</v>
      </c>
      <c r="D152" s="1">
        <v>535</v>
      </c>
      <c r="F152" s="1">
        <v>0</v>
      </c>
      <c r="G152" s="1">
        <v>1000</v>
      </c>
      <c r="H152" s="1">
        <v>35</v>
      </c>
      <c r="I152" t="s">
        <v>18</v>
      </c>
      <c r="J152">
        <v>0</v>
      </c>
      <c r="K152" t="s">
        <v>23</v>
      </c>
      <c r="L152" s="3" t="s">
        <v>403</v>
      </c>
      <c r="M152" s="4"/>
      <c r="N152" s="4"/>
      <c r="O152" s="4"/>
      <c r="P152" s="4"/>
    </row>
    <row r="153" spans="1:16" x14ac:dyDescent="0.3">
      <c r="A153" t="s">
        <v>404</v>
      </c>
      <c r="B153" t="s">
        <v>404</v>
      </c>
      <c r="C153" t="s">
        <v>405</v>
      </c>
      <c r="D153" s="1">
        <v>535</v>
      </c>
      <c r="F153" s="1">
        <v>0</v>
      </c>
      <c r="G153" s="1">
        <v>1000</v>
      </c>
      <c r="H153" s="1">
        <v>35</v>
      </c>
      <c r="I153" t="s">
        <v>18</v>
      </c>
      <c r="J153">
        <v>0</v>
      </c>
      <c r="K153" t="s">
        <v>23</v>
      </c>
      <c r="L153" s="3" t="s">
        <v>403</v>
      </c>
      <c r="M153" s="4"/>
      <c r="N153" s="4"/>
      <c r="O153" s="4"/>
      <c r="P153" s="4"/>
    </row>
    <row r="154" spans="1:16" x14ac:dyDescent="0.3">
      <c r="A154" t="s">
        <v>406</v>
      </c>
      <c r="B154" t="s">
        <v>406</v>
      </c>
      <c r="C154" t="s">
        <v>407</v>
      </c>
      <c r="D154" s="1">
        <v>535</v>
      </c>
      <c r="F154" s="1">
        <v>0</v>
      </c>
      <c r="G154" s="1">
        <v>1000</v>
      </c>
      <c r="H154" s="1">
        <v>35</v>
      </c>
      <c r="I154" t="s">
        <v>18</v>
      </c>
      <c r="J154">
        <v>0</v>
      </c>
      <c r="K154" t="s">
        <v>23</v>
      </c>
      <c r="L154" s="3" t="s">
        <v>403</v>
      </c>
      <c r="M154" s="4"/>
      <c r="N154" s="4"/>
      <c r="O154" s="4"/>
      <c r="P154" s="4"/>
    </row>
    <row r="155" spans="1:16" x14ac:dyDescent="0.3">
      <c r="A155" t="s">
        <v>408</v>
      </c>
      <c r="B155" t="s">
        <v>408</v>
      </c>
      <c r="C155" t="s">
        <v>409</v>
      </c>
      <c r="D155" s="1">
        <v>535</v>
      </c>
      <c r="F155" s="1">
        <v>100</v>
      </c>
      <c r="G155" s="1">
        <v>500</v>
      </c>
      <c r="H155" s="1">
        <v>35</v>
      </c>
      <c r="I155" t="s">
        <v>18</v>
      </c>
      <c r="J155">
        <v>0</v>
      </c>
      <c r="K155" t="s">
        <v>19</v>
      </c>
      <c r="L155" s="3" t="s">
        <v>410</v>
      </c>
      <c r="M155" s="4"/>
      <c r="N155" s="4"/>
      <c r="O155" s="4"/>
      <c r="P155" s="4"/>
    </row>
    <row r="156" spans="1:16" x14ac:dyDescent="0.3">
      <c r="A156" t="s">
        <v>411</v>
      </c>
      <c r="B156" t="s">
        <v>412</v>
      </c>
      <c r="C156" t="s">
        <v>413</v>
      </c>
      <c r="D156" s="1">
        <v>535</v>
      </c>
      <c r="F156" s="1">
        <v>0</v>
      </c>
      <c r="G156" s="1">
        <v>1000</v>
      </c>
      <c r="H156" s="1">
        <v>35</v>
      </c>
      <c r="I156" t="s">
        <v>18</v>
      </c>
      <c r="J156">
        <v>0</v>
      </c>
      <c r="K156" t="s">
        <v>23</v>
      </c>
      <c r="L156" s="3" t="s">
        <v>414</v>
      </c>
      <c r="M156" s="4"/>
      <c r="N156" s="4"/>
      <c r="O156" s="4"/>
      <c r="P156" s="4"/>
    </row>
    <row r="157" spans="1:16" x14ac:dyDescent="0.3">
      <c r="A157" t="s">
        <v>415</v>
      </c>
      <c r="B157" t="s">
        <v>416</v>
      </c>
      <c r="C157" t="s">
        <v>417</v>
      </c>
      <c r="F157" s="1">
        <v>0</v>
      </c>
      <c r="G157" s="1">
        <v>20000</v>
      </c>
      <c r="I157" t="s">
        <v>30</v>
      </c>
      <c r="J157">
        <v>0</v>
      </c>
      <c r="K157" t="s">
        <v>211</v>
      </c>
      <c r="L157" s="3" t="s">
        <v>414</v>
      </c>
      <c r="M157" s="4"/>
      <c r="N157" s="4"/>
      <c r="O157" s="4"/>
      <c r="P157" s="4"/>
    </row>
    <row r="158" spans="1:16" x14ac:dyDescent="0.3">
      <c r="A158" t="s">
        <v>418</v>
      </c>
      <c r="B158" t="s">
        <v>419</v>
      </c>
      <c r="C158" t="s">
        <v>420</v>
      </c>
      <c r="D158" s="1">
        <v>235</v>
      </c>
      <c r="F158" s="1">
        <v>0</v>
      </c>
      <c r="G158" s="1">
        <v>500</v>
      </c>
      <c r="H158" s="1">
        <v>35</v>
      </c>
      <c r="I158" t="s">
        <v>18</v>
      </c>
      <c r="J158">
        <v>0</v>
      </c>
      <c r="K158" t="s">
        <v>19</v>
      </c>
      <c r="L158" s="3" t="s">
        <v>421</v>
      </c>
      <c r="M158" s="4"/>
      <c r="N158" s="4"/>
      <c r="O158" s="4"/>
      <c r="P158" s="4"/>
    </row>
    <row r="159" spans="1:16" x14ac:dyDescent="0.3">
      <c r="A159" t="s">
        <v>422</v>
      </c>
      <c r="B159" t="s">
        <v>423</v>
      </c>
      <c r="C159" t="s">
        <v>424</v>
      </c>
      <c r="F159" s="1">
        <v>0</v>
      </c>
      <c r="G159" s="1">
        <v>10000</v>
      </c>
      <c r="I159" t="s">
        <v>30</v>
      </c>
      <c r="J159">
        <v>0</v>
      </c>
      <c r="K159" t="s">
        <v>211</v>
      </c>
      <c r="L159" s="3" t="s">
        <v>421</v>
      </c>
      <c r="M159" s="4"/>
      <c r="N159" s="4"/>
      <c r="O159" s="4"/>
      <c r="P159" s="4"/>
    </row>
    <row r="160" spans="1:16" x14ac:dyDescent="0.3">
      <c r="A160" t="s">
        <v>425</v>
      </c>
      <c r="B160" t="s">
        <v>425</v>
      </c>
      <c r="C160" t="s">
        <v>426</v>
      </c>
      <c r="F160" s="1">
        <v>0</v>
      </c>
      <c r="G160" s="1">
        <v>50000</v>
      </c>
      <c r="I160" t="s">
        <v>30</v>
      </c>
      <c r="J160">
        <v>0</v>
      </c>
      <c r="K160" t="s">
        <v>427</v>
      </c>
      <c r="L160" s="3" t="s">
        <v>428</v>
      </c>
      <c r="M160" s="4"/>
      <c r="N160" s="4"/>
      <c r="O160" s="4"/>
      <c r="P160" s="4"/>
    </row>
    <row r="161" spans="1:16" x14ac:dyDescent="0.3">
      <c r="A161" t="s">
        <v>429</v>
      </c>
      <c r="B161" t="s">
        <v>430</v>
      </c>
      <c r="C161" t="s">
        <v>431</v>
      </c>
      <c r="D161" s="1">
        <v>85</v>
      </c>
      <c r="F161" s="1">
        <v>0</v>
      </c>
      <c r="G161" s="1">
        <v>500</v>
      </c>
      <c r="H161" s="1">
        <v>35</v>
      </c>
      <c r="I161" t="s">
        <v>18</v>
      </c>
      <c r="J161">
        <v>0</v>
      </c>
      <c r="K161" t="s">
        <v>23</v>
      </c>
      <c r="L161" s="3" t="s">
        <v>432</v>
      </c>
      <c r="M161" s="4"/>
      <c r="N161" s="4"/>
      <c r="O161" s="4"/>
      <c r="P161" s="4"/>
    </row>
    <row r="162" spans="1:16" x14ac:dyDescent="0.3">
      <c r="A162" t="s">
        <v>433</v>
      </c>
      <c r="B162" t="s">
        <v>434</v>
      </c>
      <c r="C162" t="s">
        <v>435</v>
      </c>
      <c r="D162" s="1">
        <v>85</v>
      </c>
      <c r="F162" s="1">
        <v>0</v>
      </c>
      <c r="G162" s="1">
        <v>500</v>
      </c>
      <c r="H162" s="1">
        <v>35</v>
      </c>
      <c r="I162" t="s">
        <v>18</v>
      </c>
      <c r="J162">
        <v>0</v>
      </c>
      <c r="K162" t="s">
        <v>23</v>
      </c>
      <c r="L162" s="3" t="s">
        <v>432</v>
      </c>
      <c r="M162" s="4"/>
      <c r="N162" s="4"/>
      <c r="O162" s="4"/>
      <c r="P162" s="4"/>
    </row>
    <row r="163" spans="1:16" x14ac:dyDescent="0.3">
      <c r="A163" t="s">
        <v>436</v>
      </c>
      <c r="B163" t="s">
        <v>437</v>
      </c>
      <c r="C163" t="s">
        <v>438</v>
      </c>
      <c r="D163" s="1">
        <v>85</v>
      </c>
      <c r="F163" s="1">
        <v>0</v>
      </c>
      <c r="G163" s="1">
        <v>500</v>
      </c>
      <c r="H163" s="1">
        <v>35</v>
      </c>
      <c r="I163" t="s">
        <v>18</v>
      </c>
      <c r="J163">
        <v>0</v>
      </c>
      <c r="K163" t="s">
        <v>23</v>
      </c>
      <c r="L163" s="3" t="s">
        <v>432</v>
      </c>
      <c r="M163" s="4"/>
      <c r="N163" s="4"/>
      <c r="O163" s="4"/>
      <c r="P163" s="4"/>
    </row>
    <row r="164" spans="1:16" x14ac:dyDescent="0.3">
      <c r="A164" t="s">
        <v>439</v>
      </c>
      <c r="B164" t="s">
        <v>440</v>
      </c>
      <c r="C164" t="s">
        <v>441</v>
      </c>
      <c r="D164" s="1">
        <v>85</v>
      </c>
      <c r="F164" s="1">
        <v>0</v>
      </c>
      <c r="G164" s="1">
        <v>500</v>
      </c>
      <c r="H164" s="1">
        <v>35</v>
      </c>
      <c r="I164" t="s">
        <v>18</v>
      </c>
      <c r="J164">
        <v>0</v>
      </c>
      <c r="K164" t="s">
        <v>23</v>
      </c>
      <c r="L164" s="3" t="s">
        <v>432</v>
      </c>
      <c r="M164" s="4"/>
      <c r="N164" s="4"/>
      <c r="O164" s="4"/>
      <c r="P164" s="4"/>
    </row>
    <row r="165" spans="1:16" x14ac:dyDescent="0.3">
      <c r="A165" t="s">
        <v>442</v>
      </c>
      <c r="B165" t="s">
        <v>443</v>
      </c>
      <c r="C165" t="s">
        <v>444</v>
      </c>
      <c r="D165" s="1">
        <v>85</v>
      </c>
      <c r="F165" s="1">
        <v>0</v>
      </c>
      <c r="G165" s="1">
        <v>500</v>
      </c>
      <c r="H165" s="1">
        <v>35</v>
      </c>
      <c r="I165" t="s">
        <v>18</v>
      </c>
      <c r="J165">
        <v>0</v>
      </c>
      <c r="K165" t="s">
        <v>23</v>
      </c>
      <c r="L165" s="3" t="s">
        <v>432</v>
      </c>
      <c r="M165" s="4"/>
      <c r="N165" s="4"/>
      <c r="O165" s="4"/>
      <c r="P165" s="4"/>
    </row>
    <row r="166" spans="1:16" x14ac:dyDescent="0.3">
      <c r="A166" t="s">
        <v>445</v>
      </c>
      <c r="B166" t="s">
        <v>446</v>
      </c>
      <c r="C166" t="s">
        <v>447</v>
      </c>
      <c r="D166" s="1">
        <v>85</v>
      </c>
      <c r="F166" s="1">
        <v>0</v>
      </c>
      <c r="G166" s="1">
        <v>500</v>
      </c>
      <c r="H166" s="1">
        <v>35</v>
      </c>
      <c r="I166" t="s">
        <v>18</v>
      </c>
      <c r="J166">
        <v>0</v>
      </c>
      <c r="K166" t="s">
        <v>23</v>
      </c>
      <c r="L166" s="3" t="s">
        <v>432</v>
      </c>
      <c r="M166" s="4"/>
      <c r="N166" s="4"/>
      <c r="O166" s="4"/>
      <c r="P166" s="4"/>
    </row>
    <row r="167" spans="1:16" x14ac:dyDescent="0.3">
      <c r="A167" t="s">
        <v>448</v>
      </c>
      <c r="B167" t="s">
        <v>449</v>
      </c>
      <c r="C167" t="s">
        <v>450</v>
      </c>
      <c r="D167" s="1">
        <v>85</v>
      </c>
      <c r="F167" s="1">
        <v>0</v>
      </c>
      <c r="G167" s="1">
        <v>500</v>
      </c>
      <c r="H167" s="1">
        <v>35</v>
      </c>
      <c r="I167" t="s">
        <v>18</v>
      </c>
      <c r="J167">
        <v>0</v>
      </c>
      <c r="K167" t="s">
        <v>23</v>
      </c>
      <c r="L167" s="3" t="s">
        <v>432</v>
      </c>
      <c r="M167" s="4"/>
      <c r="N167" s="4"/>
      <c r="O167" s="4"/>
      <c r="P167" s="4"/>
    </row>
    <row r="168" spans="1:16" x14ac:dyDescent="0.3">
      <c r="A168" t="s">
        <v>451</v>
      </c>
      <c r="B168" t="s">
        <v>452</v>
      </c>
      <c r="C168" t="s">
        <v>453</v>
      </c>
      <c r="D168" s="1">
        <v>85</v>
      </c>
      <c r="F168" s="1">
        <v>0</v>
      </c>
      <c r="G168" s="1">
        <v>500</v>
      </c>
      <c r="H168" s="1">
        <v>35</v>
      </c>
      <c r="I168" t="s">
        <v>18</v>
      </c>
      <c r="J168">
        <v>0</v>
      </c>
      <c r="K168" t="s">
        <v>23</v>
      </c>
      <c r="L168" s="3" t="s">
        <v>432</v>
      </c>
      <c r="M168" s="4"/>
      <c r="N168" s="4"/>
      <c r="O168" s="4"/>
      <c r="P168" s="4"/>
    </row>
    <row r="169" spans="1:16" x14ac:dyDescent="0.3">
      <c r="A169" t="s">
        <v>454</v>
      </c>
      <c r="B169" t="s">
        <v>455</v>
      </c>
      <c r="C169" t="s">
        <v>456</v>
      </c>
      <c r="D169" s="1">
        <v>85</v>
      </c>
      <c r="F169" s="1">
        <v>0</v>
      </c>
      <c r="G169" s="1">
        <v>500</v>
      </c>
      <c r="H169" s="1">
        <v>35</v>
      </c>
      <c r="I169" t="s">
        <v>18</v>
      </c>
      <c r="J169">
        <v>0</v>
      </c>
      <c r="K169" t="s">
        <v>23</v>
      </c>
      <c r="L169" s="3" t="s">
        <v>432</v>
      </c>
      <c r="M169" s="4"/>
      <c r="N169" s="4"/>
      <c r="O169" s="4"/>
      <c r="P169" s="4"/>
    </row>
    <row r="170" spans="1:16" x14ac:dyDescent="0.3">
      <c r="A170" t="s">
        <v>457</v>
      </c>
      <c r="B170" t="s">
        <v>458</v>
      </c>
      <c r="C170" t="s">
        <v>459</v>
      </c>
      <c r="D170" s="1">
        <v>85</v>
      </c>
      <c r="F170" s="1">
        <v>0</v>
      </c>
      <c r="G170" s="1">
        <v>500</v>
      </c>
      <c r="H170" s="1">
        <v>35</v>
      </c>
      <c r="I170" t="s">
        <v>18</v>
      </c>
      <c r="J170">
        <v>0</v>
      </c>
      <c r="K170" t="s">
        <v>23</v>
      </c>
      <c r="L170" s="3" t="s">
        <v>432</v>
      </c>
      <c r="M170" s="4"/>
      <c r="N170" s="4"/>
      <c r="O170" s="4"/>
      <c r="P170" s="4"/>
    </row>
    <row r="171" spans="1:16" x14ac:dyDescent="0.3">
      <c r="A171" t="s">
        <v>460</v>
      </c>
      <c r="B171" t="s">
        <v>461</v>
      </c>
      <c r="C171" t="s">
        <v>462</v>
      </c>
      <c r="D171" s="1">
        <v>85</v>
      </c>
      <c r="F171" s="1">
        <v>0</v>
      </c>
      <c r="G171" s="1">
        <v>500</v>
      </c>
      <c r="H171" s="1">
        <v>35</v>
      </c>
      <c r="I171" t="s">
        <v>18</v>
      </c>
      <c r="J171">
        <v>0</v>
      </c>
      <c r="K171" t="s">
        <v>23</v>
      </c>
      <c r="L171" s="3" t="s">
        <v>432</v>
      </c>
      <c r="M171" s="4"/>
      <c r="N171" s="4"/>
      <c r="O171" s="4"/>
      <c r="P171" s="4"/>
    </row>
    <row r="172" spans="1:16" x14ac:dyDescent="0.3">
      <c r="A172" t="s">
        <v>463</v>
      </c>
      <c r="B172" t="s">
        <v>464</v>
      </c>
      <c r="C172" t="s">
        <v>465</v>
      </c>
      <c r="D172" s="1">
        <v>85</v>
      </c>
      <c r="F172" s="1">
        <v>0</v>
      </c>
      <c r="G172" s="1">
        <v>500</v>
      </c>
      <c r="H172" s="1">
        <v>35</v>
      </c>
      <c r="I172" t="s">
        <v>18</v>
      </c>
      <c r="J172">
        <v>0</v>
      </c>
      <c r="K172" t="s">
        <v>23</v>
      </c>
      <c r="L172" s="3" t="s">
        <v>432</v>
      </c>
      <c r="M172" s="4"/>
      <c r="N172" s="4"/>
      <c r="O172" s="4"/>
      <c r="P172" s="4"/>
    </row>
    <row r="173" spans="1:16" x14ac:dyDescent="0.3">
      <c r="A173" t="s">
        <v>466</v>
      </c>
      <c r="B173" t="s">
        <v>467</v>
      </c>
      <c r="C173" t="s">
        <v>468</v>
      </c>
      <c r="D173" s="1">
        <v>85</v>
      </c>
      <c r="F173" s="1">
        <v>0</v>
      </c>
      <c r="G173" s="1">
        <v>500</v>
      </c>
      <c r="H173" s="1">
        <v>35</v>
      </c>
      <c r="I173" t="s">
        <v>18</v>
      </c>
      <c r="J173">
        <v>0</v>
      </c>
      <c r="K173" t="s">
        <v>23</v>
      </c>
      <c r="L173" s="3" t="s">
        <v>432</v>
      </c>
      <c r="M173" s="4"/>
      <c r="N173" s="4"/>
      <c r="O173" s="4"/>
      <c r="P173" s="4"/>
    </row>
    <row r="174" spans="1:16" x14ac:dyDescent="0.3">
      <c r="A174" t="s">
        <v>469</v>
      </c>
      <c r="B174" t="s">
        <v>470</v>
      </c>
      <c r="C174" t="s">
        <v>471</v>
      </c>
      <c r="D174" s="1">
        <v>85</v>
      </c>
      <c r="F174" s="1">
        <v>0</v>
      </c>
      <c r="G174" s="1">
        <v>500</v>
      </c>
      <c r="H174" s="1">
        <v>35</v>
      </c>
      <c r="I174" t="s">
        <v>18</v>
      </c>
      <c r="J174">
        <v>0</v>
      </c>
      <c r="K174" t="s">
        <v>23</v>
      </c>
      <c r="L174" s="3" t="s">
        <v>432</v>
      </c>
      <c r="M174" s="4"/>
      <c r="N174" s="4"/>
      <c r="O174" s="4"/>
      <c r="P174" s="4"/>
    </row>
    <row r="175" spans="1:16" x14ac:dyDescent="0.3">
      <c r="A175" t="s">
        <v>472</v>
      </c>
      <c r="B175" t="s">
        <v>473</v>
      </c>
      <c r="C175" t="s">
        <v>474</v>
      </c>
      <c r="D175" s="1">
        <v>85</v>
      </c>
      <c r="F175" s="1">
        <v>0</v>
      </c>
      <c r="G175" s="1">
        <v>500</v>
      </c>
      <c r="H175" s="1">
        <v>35</v>
      </c>
      <c r="I175" t="s">
        <v>18</v>
      </c>
      <c r="J175">
        <v>0</v>
      </c>
      <c r="K175" t="s">
        <v>23</v>
      </c>
      <c r="L175" s="3" t="s">
        <v>432</v>
      </c>
      <c r="M175" s="4"/>
      <c r="N175" s="4"/>
      <c r="O175" s="4"/>
      <c r="P175" s="4"/>
    </row>
    <row r="176" spans="1:16" x14ac:dyDescent="0.3">
      <c r="A176" t="s">
        <v>475</v>
      </c>
      <c r="B176" t="s">
        <v>476</v>
      </c>
      <c r="C176" t="s">
        <v>477</v>
      </c>
      <c r="D176" s="1">
        <v>85</v>
      </c>
      <c r="F176" s="1">
        <v>0</v>
      </c>
      <c r="G176" s="1">
        <v>500</v>
      </c>
      <c r="H176" s="1">
        <v>35</v>
      </c>
      <c r="I176" t="s">
        <v>18</v>
      </c>
      <c r="J176">
        <v>0</v>
      </c>
      <c r="K176" t="s">
        <v>23</v>
      </c>
      <c r="L176" s="3" t="s">
        <v>432</v>
      </c>
      <c r="M176" s="4"/>
      <c r="N176" s="4"/>
      <c r="O176" s="4"/>
      <c r="P176" s="4"/>
    </row>
    <row r="177" spans="1:16" x14ac:dyDescent="0.3">
      <c r="A177" t="s">
        <v>478</v>
      </c>
      <c r="B177" t="s">
        <v>479</v>
      </c>
      <c r="C177" t="s">
        <v>480</v>
      </c>
      <c r="D177" s="1">
        <v>85</v>
      </c>
      <c r="F177" s="1">
        <v>0</v>
      </c>
      <c r="G177" s="1">
        <v>500</v>
      </c>
      <c r="H177" s="1">
        <v>35</v>
      </c>
      <c r="I177" t="s">
        <v>18</v>
      </c>
      <c r="J177">
        <v>0</v>
      </c>
      <c r="K177" t="s">
        <v>23</v>
      </c>
      <c r="L177" s="3" t="s">
        <v>432</v>
      </c>
      <c r="M177" s="4"/>
      <c r="N177" s="4"/>
      <c r="O177" s="4"/>
      <c r="P177" s="4"/>
    </row>
    <row r="178" spans="1:16" x14ac:dyDescent="0.3">
      <c r="A178" t="s">
        <v>481</v>
      </c>
      <c r="B178" t="s">
        <v>482</v>
      </c>
      <c r="C178" t="s">
        <v>483</v>
      </c>
      <c r="D178" s="1">
        <v>85</v>
      </c>
      <c r="F178" s="1">
        <v>0</v>
      </c>
      <c r="G178" s="1">
        <v>500</v>
      </c>
      <c r="H178" s="1">
        <v>35</v>
      </c>
      <c r="I178" t="s">
        <v>18</v>
      </c>
      <c r="J178">
        <v>0</v>
      </c>
      <c r="K178" t="s">
        <v>23</v>
      </c>
      <c r="L178" s="3" t="s">
        <v>432</v>
      </c>
      <c r="M178" s="4"/>
      <c r="N178" s="4"/>
      <c r="O178" s="4"/>
      <c r="P178" s="4"/>
    </row>
    <row r="179" spans="1:16" x14ac:dyDescent="0.3">
      <c r="A179" t="s">
        <v>484</v>
      </c>
      <c r="B179" t="s">
        <v>485</v>
      </c>
      <c r="C179" t="s">
        <v>486</v>
      </c>
      <c r="D179" s="1">
        <v>85</v>
      </c>
      <c r="F179" s="1">
        <v>0</v>
      </c>
      <c r="G179" s="1">
        <v>500</v>
      </c>
      <c r="H179" s="1">
        <v>35</v>
      </c>
      <c r="I179" t="s">
        <v>18</v>
      </c>
      <c r="J179">
        <v>0</v>
      </c>
      <c r="K179" t="s">
        <v>23</v>
      </c>
      <c r="L179" s="3" t="s">
        <v>432</v>
      </c>
      <c r="M179" s="4"/>
      <c r="N179" s="4"/>
      <c r="O179" s="4"/>
      <c r="P179" s="4"/>
    </row>
    <row r="180" spans="1:16" x14ac:dyDescent="0.3">
      <c r="A180" t="s">
        <v>487</v>
      </c>
      <c r="B180" t="s">
        <v>488</v>
      </c>
      <c r="C180" t="s">
        <v>489</v>
      </c>
      <c r="D180" s="1">
        <v>85</v>
      </c>
      <c r="F180" s="1">
        <v>0</v>
      </c>
      <c r="G180" s="1">
        <v>500</v>
      </c>
      <c r="H180" s="1">
        <v>35</v>
      </c>
      <c r="I180" t="s">
        <v>18</v>
      </c>
      <c r="J180">
        <v>0</v>
      </c>
      <c r="K180" t="s">
        <v>23</v>
      </c>
      <c r="L180" s="3" t="s">
        <v>432</v>
      </c>
      <c r="M180" s="4"/>
      <c r="N180" s="4"/>
      <c r="O180" s="4"/>
      <c r="P180" s="4"/>
    </row>
    <row r="181" spans="1:16" x14ac:dyDescent="0.3">
      <c r="A181" t="s">
        <v>490</v>
      </c>
      <c r="B181" t="s">
        <v>491</v>
      </c>
      <c r="C181" t="s">
        <v>492</v>
      </c>
      <c r="D181" s="1">
        <v>85</v>
      </c>
      <c r="F181" s="1">
        <v>0</v>
      </c>
      <c r="G181" s="1">
        <v>500</v>
      </c>
      <c r="H181" s="1">
        <v>35</v>
      </c>
      <c r="I181" t="s">
        <v>18</v>
      </c>
      <c r="J181">
        <v>0</v>
      </c>
      <c r="K181" t="s">
        <v>23</v>
      </c>
      <c r="L181" s="3" t="s">
        <v>432</v>
      </c>
      <c r="M181" s="4"/>
      <c r="N181" s="4"/>
      <c r="O181" s="4"/>
      <c r="P181" s="4"/>
    </row>
    <row r="182" spans="1:16" x14ac:dyDescent="0.3">
      <c r="A182" t="s">
        <v>493</v>
      </c>
      <c r="B182" t="s">
        <v>494</v>
      </c>
      <c r="C182" t="s">
        <v>495</v>
      </c>
      <c r="D182" s="1">
        <v>85</v>
      </c>
      <c r="F182" s="1">
        <v>0</v>
      </c>
      <c r="G182" s="1">
        <v>500</v>
      </c>
      <c r="H182" s="1">
        <v>35</v>
      </c>
      <c r="I182" t="s">
        <v>18</v>
      </c>
      <c r="J182">
        <v>0</v>
      </c>
      <c r="K182" t="s">
        <v>23</v>
      </c>
      <c r="L182" s="3" t="s">
        <v>432</v>
      </c>
      <c r="M182" s="4"/>
      <c r="N182" s="4"/>
      <c r="O182" s="4"/>
      <c r="P182" s="4"/>
    </row>
    <row r="183" spans="1:16" x14ac:dyDescent="0.3">
      <c r="A183" t="s">
        <v>496</v>
      </c>
      <c r="B183" t="s">
        <v>497</v>
      </c>
      <c r="C183" t="s">
        <v>498</v>
      </c>
      <c r="D183" s="1">
        <v>85</v>
      </c>
      <c r="F183" s="1">
        <v>0</v>
      </c>
      <c r="G183" s="1">
        <v>500</v>
      </c>
      <c r="H183" s="1">
        <v>35</v>
      </c>
      <c r="I183" t="s">
        <v>18</v>
      </c>
      <c r="J183">
        <v>0</v>
      </c>
      <c r="K183" t="s">
        <v>23</v>
      </c>
      <c r="L183" s="3" t="s">
        <v>432</v>
      </c>
      <c r="M183" s="4"/>
      <c r="N183" s="4"/>
      <c r="O183" s="4"/>
      <c r="P183" s="4"/>
    </row>
    <row r="184" spans="1:16" x14ac:dyDescent="0.3">
      <c r="A184" t="s">
        <v>499</v>
      </c>
      <c r="B184" t="s">
        <v>500</v>
      </c>
      <c r="C184" t="s">
        <v>501</v>
      </c>
      <c r="D184" s="1">
        <v>85</v>
      </c>
      <c r="F184" s="1">
        <v>0</v>
      </c>
      <c r="G184" s="1">
        <v>500</v>
      </c>
      <c r="H184" s="1">
        <v>35</v>
      </c>
      <c r="I184" t="s">
        <v>18</v>
      </c>
      <c r="J184">
        <v>0</v>
      </c>
      <c r="K184" t="s">
        <v>23</v>
      </c>
      <c r="L184" s="3" t="s">
        <v>432</v>
      </c>
      <c r="M184" s="4"/>
      <c r="N184" s="4"/>
      <c r="O184" s="4"/>
      <c r="P184" s="4"/>
    </row>
    <row r="185" spans="1:16" x14ac:dyDescent="0.3">
      <c r="A185" t="s">
        <v>502</v>
      </c>
      <c r="B185" t="s">
        <v>503</v>
      </c>
      <c r="C185" t="s">
        <v>504</v>
      </c>
      <c r="D185" s="1">
        <v>85</v>
      </c>
      <c r="F185" s="1">
        <v>0</v>
      </c>
      <c r="G185" s="1">
        <v>500</v>
      </c>
      <c r="H185" s="1">
        <v>35</v>
      </c>
      <c r="I185" t="s">
        <v>18</v>
      </c>
      <c r="J185">
        <v>0</v>
      </c>
      <c r="K185" t="s">
        <v>23</v>
      </c>
      <c r="L185" s="3" t="s">
        <v>432</v>
      </c>
      <c r="M185" s="4"/>
      <c r="N185" s="4"/>
      <c r="O185" s="4"/>
      <c r="P185" s="4"/>
    </row>
    <row r="186" spans="1:16" x14ac:dyDescent="0.3">
      <c r="A186" t="s">
        <v>505</v>
      </c>
      <c r="B186" t="s">
        <v>506</v>
      </c>
      <c r="C186" t="s">
        <v>507</v>
      </c>
      <c r="D186" s="1">
        <v>85</v>
      </c>
      <c r="F186" s="1">
        <v>0</v>
      </c>
      <c r="G186" s="1">
        <v>500</v>
      </c>
      <c r="H186" s="1">
        <v>35</v>
      </c>
      <c r="I186" t="s">
        <v>18</v>
      </c>
      <c r="J186">
        <v>0</v>
      </c>
      <c r="K186" t="s">
        <v>23</v>
      </c>
      <c r="L186" s="3" t="s">
        <v>432</v>
      </c>
      <c r="M186" s="4"/>
      <c r="N186" s="4"/>
      <c r="O186" s="4"/>
      <c r="P186" s="4"/>
    </row>
    <row r="187" spans="1:16" x14ac:dyDescent="0.3">
      <c r="A187" t="s">
        <v>508</v>
      </c>
      <c r="B187" t="s">
        <v>509</v>
      </c>
      <c r="C187" t="s">
        <v>510</v>
      </c>
      <c r="D187" s="1">
        <v>85</v>
      </c>
      <c r="F187" s="1">
        <v>0</v>
      </c>
      <c r="G187" s="1">
        <v>500</v>
      </c>
      <c r="H187" s="1">
        <v>35</v>
      </c>
      <c r="I187" t="s">
        <v>18</v>
      </c>
      <c r="J187">
        <v>0</v>
      </c>
      <c r="K187" t="s">
        <v>23</v>
      </c>
      <c r="L187" s="3" t="s">
        <v>432</v>
      </c>
      <c r="M187" s="4"/>
      <c r="N187" s="4"/>
      <c r="O187" s="4"/>
      <c r="P187" s="4"/>
    </row>
    <row r="188" spans="1:16" x14ac:dyDescent="0.3">
      <c r="A188" t="s">
        <v>511</v>
      </c>
      <c r="B188" t="s">
        <v>512</v>
      </c>
      <c r="C188" t="s">
        <v>513</v>
      </c>
      <c r="D188" s="1">
        <v>85</v>
      </c>
      <c r="F188" s="1">
        <v>0</v>
      </c>
      <c r="G188" s="1">
        <v>500</v>
      </c>
      <c r="H188" s="1">
        <v>35</v>
      </c>
      <c r="I188" t="s">
        <v>18</v>
      </c>
      <c r="J188">
        <v>0</v>
      </c>
      <c r="K188" t="s">
        <v>23</v>
      </c>
      <c r="L188" s="3" t="s">
        <v>432</v>
      </c>
      <c r="M188" s="4"/>
      <c r="N188" s="4"/>
      <c r="O188" s="4"/>
      <c r="P188" s="4"/>
    </row>
    <row r="189" spans="1:16" x14ac:dyDescent="0.3">
      <c r="A189" t="s">
        <v>514</v>
      </c>
      <c r="B189" t="s">
        <v>515</v>
      </c>
      <c r="C189" t="s">
        <v>516</v>
      </c>
      <c r="D189" s="1">
        <v>85</v>
      </c>
      <c r="F189" s="1">
        <v>0</v>
      </c>
      <c r="G189" s="1">
        <v>500</v>
      </c>
      <c r="H189" s="1">
        <v>35</v>
      </c>
      <c r="I189" t="s">
        <v>18</v>
      </c>
      <c r="J189">
        <v>0</v>
      </c>
      <c r="K189" t="s">
        <v>23</v>
      </c>
      <c r="L189" s="3" t="s">
        <v>432</v>
      </c>
      <c r="M189" s="4"/>
      <c r="N189" s="4"/>
      <c r="O189" s="4"/>
      <c r="P189" s="4"/>
    </row>
    <row r="190" spans="1:16" x14ac:dyDescent="0.3">
      <c r="A190" t="s">
        <v>517</v>
      </c>
      <c r="B190" t="s">
        <v>518</v>
      </c>
      <c r="C190" t="s">
        <v>519</v>
      </c>
      <c r="D190" s="1">
        <v>85</v>
      </c>
      <c r="F190" s="1">
        <v>0</v>
      </c>
      <c r="G190" s="1">
        <v>500</v>
      </c>
      <c r="H190" s="1">
        <v>35</v>
      </c>
      <c r="I190" t="s">
        <v>18</v>
      </c>
      <c r="J190">
        <v>0</v>
      </c>
      <c r="K190" t="s">
        <v>23</v>
      </c>
      <c r="L190" s="3" t="s">
        <v>432</v>
      </c>
      <c r="M190" s="4"/>
      <c r="N190" s="4"/>
      <c r="O190" s="4"/>
      <c r="P190" s="4"/>
    </row>
    <row r="191" spans="1:16" x14ac:dyDescent="0.3">
      <c r="A191" t="s">
        <v>520</v>
      </c>
      <c r="B191" t="s">
        <v>521</v>
      </c>
      <c r="C191" t="s">
        <v>522</v>
      </c>
      <c r="D191" s="1">
        <v>85</v>
      </c>
      <c r="F191" s="1">
        <v>0</v>
      </c>
      <c r="G191" s="1">
        <v>500</v>
      </c>
      <c r="H191" s="1">
        <v>35</v>
      </c>
      <c r="I191" t="s">
        <v>18</v>
      </c>
      <c r="J191">
        <v>0</v>
      </c>
      <c r="K191" t="s">
        <v>23</v>
      </c>
      <c r="L191" s="3" t="s">
        <v>432</v>
      </c>
      <c r="M191" s="4"/>
      <c r="N191" s="4"/>
      <c r="O191" s="4"/>
      <c r="P191" s="4"/>
    </row>
    <row r="192" spans="1:16" x14ac:dyDescent="0.3">
      <c r="A192" t="s">
        <v>523</v>
      </c>
      <c r="B192" t="s">
        <v>524</v>
      </c>
      <c r="C192" t="s">
        <v>525</v>
      </c>
      <c r="D192" s="1">
        <v>85</v>
      </c>
      <c r="F192" s="1">
        <v>0</v>
      </c>
      <c r="G192" s="1">
        <v>500</v>
      </c>
      <c r="H192" s="1">
        <v>35</v>
      </c>
      <c r="I192" t="s">
        <v>18</v>
      </c>
      <c r="J192">
        <v>0</v>
      </c>
      <c r="K192" t="s">
        <v>23</v>
      </c>
      <c r="L192" s="3" t="s">
        <v>432</v>
      </c>
      <c r="M192" s="4"/>
      <c r="N192" s="4"/>
      <c r="O192" s="4"/>
      <c r="P192" s="4"/>
    </row>
    <row r="193" spans="1:16" x14ac:dyDescent="0.3">
      <c r="A193" t="s">
        <v>526</v>
      </c>
      <c r="B193" t="s">
        <v>527</v>
      </c>
      <c r="C193" t="s">
        <v>528</v>
      </c>
      <c r="D193" s="1">
        <v>85</v>
      </c>
      <c r="F193" s="1">
        <v>0</v>
      </c>
      <c r="G193" s="1">
        <v>500</v>
      </c>
      <c r="H193" s="1">
        <v>35</v>
      </c>
      <c r="I193" t="s">
        <v>18</v>
      </c>
      <c r="J193">
        <v>0</v>
      </c>
      <c r="K193" t="s">
        <v>23</v>
      </c>
      <c r="L193" s="3" t="s">
        <v>432</v>
      </c>
      <c r="M193" s="4"/>
      <c r="N193" s="4"/>
      <c r="O193" s="4"/>
      <c r="P193" s="4"/>
    </row>
    <row r="194" spans="1:16" x14ac:dyDescent="0.3">
      <c r="A194" t="s">
        <v>529</v>
      </c>
      <c r="B194" t="s">
        <v>530</v>
      </c>
      <c r="C194" t="s">
        <v>531</v>
      </c>
      <c r="D194" s="1">
        <v>85</v>
      </c>
      <c r="F194" s="1">
        <v>0</v>
      </c>
      <c r="G194" s="1">
        <v>500</v>
      </c>
      <c r="H194" s="1">
        <v>35</v>
      </c>
      <c r="I194" t="s">
        <v>18</v>
      </c>
      <c r="J194">
        <v>0</v>
      </c>
      <c r="K194" t="s">
        <v>23</v>
      </c>
      <c r="L194" s="3" t="s">
        <v>432</v>
      </c>
      <c r="M194" s="4"/>
      <c r="N194" s="4"/>
      <c r="O194" s="4"/>
      <c r="P194" s="4"/>
    </row>
    <row r="195" spans="1:16" x14ac:dyDescent="0.3">
      <c r="A195" t="s">
        <v>532</v>
      </c>
      <c r="B195" t="s">
        <v>533</v>
      </c>
      <c r="C195" t="s">
        <v>534</v>
      </c>
      <c r="D195" s="1">
        <v>85</v>
      </c>
      <c r="F195" s="1">
        <v>0</v>
      </c>
      <c r="G195" s="1">
        <v>500</v>
      </c>
      <c r="H195" s="1">
        <v>35</v>
      </c>
      <c r="I195" t="s">
        <v>18</v>
      </c>
      <c r="J195">
        <v>0</v>
      </c>
      <c r="K195" t="s">
        <v>23</v>
      </c>
      <c r="L195" s="3" t="s">
        <v>432</v>
      </c>
      <c r="M195" s="4"/>
      <c r="N195" s="4"/>
      <c r="O195" s="4"/>
      <c r="P195" s="4"/>
    </row>
    <row r="196" spans="1:16" x14ac:dyDescent="0.3">
      <c r="A196" t="s">
        <v>535</v>
      </c>
      <c r="B196" t="s">
        <v>536</v>
      </c>
      <c r="C196" t="s">
        <v>537</v>
      </c>
      <c r="D196" s="1">
        <v>85</v>
      </c>
      <c r="F196" s="1">
        <v>0</v>
      </c>
      <c r="G196" s="1">
        <v>500</v>
      </c>
      <c r="H196" s="1">
        <v>35</v>
      </c>
      <c r="I196" t="s">
        <v>18</v>
      </c>
      <c r="J196">
        <v>0</v>
      </c>
      <c r="K196" t="s">
        <v>23</v>
      </c>
      <c r="L196" s="3" t="s">
        <v>432</v>
      </c>
      <c r="M196" s="4"/>
      <c r="N196" s="4"/>
      <c r="O196" s="4"/>
      <c r="P196" s="4"/>
    </row>
    <row r="197" spans="1:16" x14ac:dyDescent="0.3">
      <c r="A197" t="s">
        <v>538</v>
      </c>
      <c r="B197" t="s">
        <v>539</v>
      </c>
      <c r="C197" t="s">
        <v>540</v>
      </c>
      <c r="D197" s="1">
        <v>85</v>
      </c>
      <c r="F197" s="1">
        <v>0</v>
      </c>
      <c r="G197" s="1">
        <v>500</v>
      </c>
      <c r="H197" s="1">
        <v>35</v>
      </c>
      <c r="I197" t="s">
        <v>18</v>
      </c>
      <c r="J197">
        <v>0</v>
      </c>
      <c r="K197" t="s">
        <v>23</v>
      </c>
      <c r="L197" s="3" t="s">
        <v>432</v>
      </c>
      <c r="M197" s="4"/>
      <c r="N197" s="4"/>
      <c r="O197" s="4"/>
      <c r="P197" s="4"/>
    </row>
    <row r="198" spans="1:16" x14ac:dyDescent="0.3">
      <c r="A198" t="s">
        <v>541</v>
      </c>
      <c r="B198" t="s">
        <v>542</v>
      </c>
      <c r="C198" t="s">
        <v>543</v>
      </c>
      <c r="D198" s="1">
        <v>85</v>
      </c>
      <c r="F198" s="1">
        <v>0</v>
      </c>
      <c r="G198" s="1">
        <v>500</v>
      </c>
      <c r="H198" s="1">
        <v>35</v>
      </c>
      <c r="I198" t="s">
        <v>18</v>
      </c>
      <c r="J198">
        <v>0</v>
      </c>
      <c r="K198" t="s">
        <v>23</v>
      </c>
      <c r="L198" s="3" t="s">
        <v>432</v>
      </c>
      <c r="M198" s="4"/>
      <c r="N198" s="4"/>
      <c r="O198" s="4"/>
      <c r="P198" s="4"/>
    </row>
    <row r="199" spans="1:16" x14ac:dyDescent="0.3">
      <c r="A199" t="s">
        <v>544</v>
      </c>
      <c r="B199" t="s">
        <v>545</v>
      </c>
      <c r="C199" t="s">
        <v>546</v>
      </c>
      <c r="D199" s="1">
        <v>85</v>
      </c>
      <c r="F199" s="1">
        <v>0</v>
      </c>
      <c r="G199" s="1">
        <v>500</v>
      </c>
      <c r="H199" s="1">
        <v>35</v>
      </c>
      <c r="I199" t="s">
        <v>18</v>
      </c>
      <c r="J199">
        <v>0</v>
      </c>
      <c r="K199" t="s">
        <v>23</v>
      </c>
      <c r="L199" s="3" t="s">
        <v>432</v>
      </c>
      <c r="M199" s="4"/>
      <c r="N199" s="4"/>
      <c r="O199" s="4"/>
      <c r="P199" s="4"/>
    </row>
    <row r="200" spans="1:16" x14ac:dyDescent="0.3">
      <c r="A200" t="s">
        <v>547</v>
      </c>
      <c r="B200" t="s">
        <v>548</v>
      </c>
      <c r="C200" t="s">
        <v>549</v>
      </c>
      <c r="D200" s="1">
        <v>85</v>
      </c>
      <c r="F200" s="1">
        <v>0</v>
      </c>
      <c r="G200" s="1">
        <v>500</v>
      </c>
      <c r="H200" s="1">
        <v>35</v>
      </c>
      <c r="I200" t="s">
        <v>18</v>
      </c>
      <c r="J200">
        <v>0</v>
      </c>
      <c r="K200" t="s">
        <v>23</v>
      </c>
      <c r="L200" s="3" t="s">
        <v>432</v>
      </c>
      <c r="M200" s="4"/>
      <c r="N200" s="4"/>
      <c r="O200" s="4"/>
      <c r="P200" s="4"/>
    </row>
    <row r="201" spans="1:16" x14ac:dyDescent="0.3">
      <c r="A201" t="s">
        <v>550</v>
      </c>
      <c r="B201" t="s">
        <v>550</v>
      </c>
      <c r="C201" t="s">
        <v>551</v>
      </c>
      <c r="D201" s="1">
        <v>85</v>
      </c>
      <c r="F201" s="1">
        <v>0</v>
      </c>
      <c r="G201" s="1">
        <v>500</v>
      </c>
      <c r="H201" s="1">
        <v>35</v>
      </c>
      <c r="I201" t="s">
        <v>18</v>
      </c>
      <c r="J201">
        <v>0</v>
      </c>
      <c r="K201" t="s">
        <v>23</v>
      </c>
      <c r="L201" s="3" t="s">
        <v>432</v>
      </c>
      <c r="M201" s="4"/>
      <c r="N201" s="4"/>
      <c r="O201" s="4"/>
      <c r="P201" s="4"/>
    </row>
    <row r="202" spans="1:16" x14ac:dyDescent="0.3">
      <c r="A202" t="s">
        <v>552</v>
      </c>
      <c r="B202" t="s">
        <v>552</v>
      </c>
      <c r="C202" t="s">
        <v>553</v>
      </c>
      <c r="D202" s="1">
        <v>285</v>
      </c>
      <c r="F202" s="1">
        <v>0</v>
      </c>
      <c r="G202" s="1">
        <v>500</v>
      </c>
      <c r="H202" s="1">
        <v>35</v>
      </c>
      <c r="I202" t="s">
        <v>30</v>
      </c>
      <c r="J202">
        <v>0</v>
      </c>
      <c r="K202" t="s">
        <v>23</v>
      </c>
      <c r="L202" s="3" t="s">
        <v>554</v>
      </c>
      <c r="M202" s="4"/>
      <c r="N202" s="4"/>
      <c r="O202" s="4"/>
      <c r="P202" s="4"/>
    </row>
    <row r="203" spans="1:16" x14ac:dyDescent="0.3">
      <c r="A203" t="s">
        <v>555</v>
      </c>
      <c r="B203" t="s">
        <v>555</v>
      </c>
      <c r="C203" t="s">
        <v>556</v>
      </c>
      <c r="D203" s="1">
        <v>50</v>
      </c>
      <c r="F203" s="1">
        <v>25</v>
      </c>
      <c r="G203" s="1">
        <v>100</v>
      </c>
      <c r="H203" s="1">
        <v>35</v>
      </c>
      <c r="I203" t="s">
        <v>18</v>
      </c>
      <c r="J203">
        <v>0</v>
      </c>
      <c r="K203" t="s">
        <v>19</v>
      </c>
      <c r="L203" s="3" t="s">
        <v>555</v>
      </c>
      <c r="M203" s="4"/>
      <c r="N203" s="4"/>
      <c r="O203" s="4"/>
      <c r="P203" s="4"/>
    </row>
    <row r="204" spans="1:16" x14ac:dyDescent="0.3">
      <c r="A204" t="s">
        <v>557</v>
      </c>
      <c r="B204" t="s">
        <v>557</v>
      </c>
      <c r="C204" t="s">
        <v>558</v>
      </c>
      <c r="D204" s="1">
        <v>85</v>
      </c>
      <c r="F204" s="1">
        <v>15</v>
      </c>
      <c r="G204" s="1">
        <v>500</v>
      </c>
      <c r="H204" s="1">
        <v>35</v>
      </c>
      <c r="I204" t="s">
        <v>18</v>
      </c>
      <c r="J204">
        <v>0</v>
      </c>
      <c r="K204" t="s">
        <v>23</v>
      </c>
      <c r="L204" s="3" t="s">
        <v>559</v>
      </c>
      <c r="M204" s="4"/>
      <c r="N204" s="4"/>
      <c r="O204" s="4"/>
      <c r="P204" s="4"/>
    </row>
    <row r="205" spans="1:16" x14ac:dyDescent="0.3">
      <c r="A205" t="s">
        <v>560</v>
      </c>
      <c r="B205" t="s">
        <v>560</v>
      </c>
      <c r="C205" t="s">
        <v>561</v>
      </c>
      <c r="D205" s="1">
        <v>85</v>
      </c>
      <c r="F205" s="1">
        <v>15</v>
      </c>
      <c r="G205" s="1">
        <v>500</v>
      </c>
      <c r="H205" s="1">
        <v>35</v>
      </c>
      <c r="I205" t="s">
        <v>18</v>
      </c>
      <c r="J205">
        <v>0</v>
      </c>
      <c r="K205" t="s">
        <v>23</v>
      </c>
      <c r="L205" s="3" t="s">
        <v>559</v>
      </c>
      <c r="M205" s="4"/>
      <c r="N205" s="4"/>
      <c r="O205" s="4"/>
      <c r="P205" s="4"/>
    </row>
    <row r="206" spans="1:16" ht="43.2" x14ac:dyDescent="0.3">
      <c r="A206" t="s">
        <v>562</v>
      </c>
      <c r="B206" t="s">
        <v>562</v>
      </c>
      <c r="C206" t="s">
        <v>563</v>
      </c>
      <c r="D206" s="1">
        <v>85</v>
      </c>
      <c r="F206" s="1">
        <v>0</v>
      </c>
      <c r="G206" s="1">
        <v>500</v>
      </c>
      <c r="H206" s="1">
        <v>35</v>
      </c>
      <c r="I206" t="s">
        <v>18</v>
      </c>
      <c r="J206">
        <v>0</v>
      </c>
      <c r="K206" t="s">
        <v>23</v>
      </c>
      <c r="L206" s="3" t="s">
        <v>564</v>
      </c>
      <c r="M206" s="4"/>
      <c r="N206" s="4"/>
      <c r="O206" s="4"/>
      <c r="P206" s="4"/>
    </row>
    <row r="207" spans="1:16" x14ac:dyDescent="0.3">
      <c r="A207" t="s">
        <v>565</v>
      </c>
      <c r="B207" t="s">
        <v>565</v>
      </c>
      <c r="C207" t="s">
        <v>566</v>
      </c>
      <c r="D207" s="1">
        <v>125</v>
      </c>
      <c r="F207" s="1">
        <v>0</v>
      </c>
      <c r="G207" s="1">
        <v>500</v>
      </c>
      <c r="H207" s="1">
        <v>35</v>
      </c>
      <c r="I207" t="s">
        <v>18</v>
      </c>
      <c r="J207">
        <v>0</v>
      </c>
      <c r="K207" t="s">
        <v>23</v>
      </c>
      <c r="L207" s="3" t="s">
        <v>559</v>
      </c>
      <c r="M207" s="4"/>
      <c r="N207" s="4"/>
      <c r="O207" s="4"/>
      <c r="P207" s="4"/>
    </row>
    <row r="208" spans="1:16" x14ac:dyDescent="0.3">
      <c r="A208" t="s">
        <v>567</v>
      </c>
      <c r="B208" t="s">
        <v>567</v>
      </c>
      <c r="C208" t="s">
        <v>568</v>
      </c>
      <c r="D208" s="1">
        <v>85</v>
      </c>
      <c r="F208" s="1">
        <v>0</v>
      </c>
      <c r="G208" s="1">
        <v>500</v>
      </c>
      <c r="H208" s="1">
        <v>35</v>
      </c>
      <c r="I208" t="s">
        <v>18</v>
      </c>
      <c r="J208">
        <v>0</v>
      </c>
      <c r="K208" t="s">
        <v>23</v>
      </c>
      <c r="L208" s="3" t="s">
        <v>559</v>
      </c>
      <c r="M208" s="4"/>
      <c r="N208" s="4"/>
      <c r="O208" s="4"/>
      <c r="P208" s="4"/>
    </row>
    <row r="209" spans="1:16" x14ac:dyDescent="0.3">
      <c r="A209" t="s">
        <v>569</v>
      </c>
      <c r="B209" t="s">
        <v>569</v>
      </c>
      <c r="C209" t="s">
        <v>570</v>
      </c>
      <c r="D209" s="1">
        <v>125</v>
      </c>
      <c r="F209" s="1">
        <v>0</v>
      </c>
      <c r="G209" s="1">
        <v>500</v>
      </c>
      <c r="H209" s="1">
        <v>35</v>
      </c>
      <c r="I209" t="s">
        <v>18</v>
      </c>
      <c r="J209">
        <v>0</v>
      </c>
      <c r="K209" t="s">
        <v>23</v>
      </c>
      <c r="L209" s="3" t="s">
        <v>559</v>
      </c>
      <c r="M209" s="4"/>
      <c r="N209" s="4"/>
      <c r="O209" s="4"/>
      <c r="P209" s="4"/>
    </row>
    <row r="210" spans="1:16" x14ac:dyDescent="0.3">
      <c r="A210" t="s">
        <v>571</v>
      </c>
      <c r="B210" t="s">
        <v>571</v>
      </c>
      <c r="C210" t="s">
        <v>572</v>
      </c>
      <c r="D210" s="1">
        <v>125</v>
      </c>
      <c r="F210" s="1">
        <v>0</v>
      </c>
      <c r="G210" s="1">
        <v>500</v>
      </c>
      <c r="H210" s="1">
        <v>35</v>
      </c>
      <c r="I210" t="s">
        <v>18</v>
      </c>
      <c r="J210">
        <v>0</v>
      </c>
      <c r="K210" t="s">
        <v>23</v>
      </c>
      <c r="L210" s="3" t="s">
        <v>559</v>
      </c>
      <c r="M210" s="4"/>
      <c r="N210" s="4"/>
      <c r="O210" s="4"/>
      <c r="P210" s="4"/>
    </row>
    <row r="211" spans="1:16" x14ac:dyDescent="0.3">
      <c r="A211" t="s">
        <v>573</v>
      </c>
      <c r="B211" t="s">
        <v>573</v>
      </c>
      <c r="C211" t="s">
        <v>574</v>
      </c>
      <c r="D211" s="1">
        <v>125</v>
      </c>
      <c r="F211" s="1">
        <v>0</v>
      </c>
      <c r="G211" s="1">
        <v>500</v>
      </c>
      <c r="H211" s="1">
        <v>35</v>
      </c>
      <c r="I211" t="s">
        <v>18</v>
      </c>
      <c r="J211">
        <v>0</v>
      </c>
      <c r="K211" t="s">
        <v>23</v>
      </c>
      <c r="L211" s="3" t="s">
        <v>559</v>
      </c>
      <c r="M211" s="4"/>
      <c r="N211" s="4"/>
      <c r="O211" s="4"/>
      <c r="P211" s="4"/>
    </row>
    <row r="212" spans="1:16" ht="28.8" x14ac:dyDescent="0.3">
      <c r="A212" t="s">
        <v>575</v>
      </c>
      <c r="B212" t="s">
        <v>575</v>
      </c>
      <c r="C212" t="s">
        <v>576</v>
      </c>
      <c r="D212" s="1">
        <v>85</v>
      </c>
      <c r="F212" s="1">
        <v>0</v>
      </c>
      <c r="G212" s="1">
        <v>500</v>
      </c>
      <c r="H212" s="1">
        <v>35</v>
      </c>
      <c r="I212" t="s">
        <v>18</v>
      </c>
      <c r="J212">
        <v>0</v>
      </c>
      <c r="K212" t="s">
        <v>23</v>
      </c>
      <c r="L212" s="3" t="s">
        <v>577</v>
      </c>
      <c r="M212" s="4"/>
      <c r="N212" s="4"/>
      <c r="O212" s="4"/>
      <c r="P212" s="4"/>
    </row>
    <row r="213" spans="1:16" x14ac:dyDescent="0.3">
      <c r="A213" t="s">
        <v>578</v>
      </c>
      <c r="B213" t="s">
        <v>579</v>
      </c>
      <c r="C213" t="s">
        <v>580</v>
      </c>
      <c r="D213" s="1">
        <v>297</v>
      </c>
      <c r="F213" s="1">
        <v>262</v>
      </c>
      <c r="G213" s="1">
        <v>262</v>
      </c>
      <c r="H213" s="1">
        <v>35</v>
      </c>
      <c r="I213" t="s">
        <v>18</v>
      </c>
      <c r="J213">
        <v>0</v>
      </c>
      <c r="K213" t="s">
        <v>19</v>
      </c>
      <c r="L213" s="3" t="s">
        <v>581</v>
      </c>
      <c r="M213" s="4"/>
      <c r="N213" s="4"/>
      <c r="O213" s="4"/>
      <c r="P213" s="4"/>
    </row>
    <row r="214" spans="1:16" x14ac:dyDescent="0.3">
      <c r="A214" t="s">
        <v>582</v>
      </c>
      <c r="B214" t="s">
        <v>583</v>
      </c>
      <c r="C214" t="s">
        <v>584</v>
      </c>
      <c r="D214" s="1">
        <v>537</v>
      </c>
      <c r="F214" s="1">
        <v>502</v>
      </c>
      <c r="G214" s="1">
        <v>502</v>
      </c>
      <c r="H214" s="1">
        <v>35</v>
      </c>
      <c r="I214" t="s">
        <v>18</v>
      </c>
      <c r="J214">
        <v>0</v>
      </c>
      <c r="K214" t="s">
        <v>19</v>
      </c>
      <c r="L214" s="3" t="s">
        <v>585</v>
      </c>
      <c r="M214" s="4"/>
      <c r="N214" s="4"/>
      <c r="O214" s="4"/>
      <c r="P214" s="4"/>
    </row>
    <row r="215" spans="1:16" x14ac:dyDescent="0.3">
      <c r="A215" t="s">
        <v>586</v>
      </c>
      <c r="B215" t="s">
        <v>587</v>
      </c>
      <c r="C215" t="s">
        <v>588</v>
      </c>
      <c r="D215" s="1">
        <v>1217</v>
      </c>
      <c r="F215" s="1">
        <v>1182</v>
      </c>
      <c r="G215" s="1">
        <v>1182</v>
      </c>
      <c r="H215" s="1">
        <v>35</v>
      </c>
      <c r="I215" t="s">
        <v>18</v>
      </c>
      <c r="J215">
        <v>0</v>
      </c>
      <c r="K215" t="s">
        <v>19</v>
      </c>
      <c r="L215" s="3" t="s">
        <v>589</v>
      </c>
      <c r="M215" s="4"/>
      <c r="N215" s="4"/>
      <c r="O215" s="4"/>
      <c r="P215" s="4"/>
    </row>
    <row r="216" spans="1:16" x14ac:dyDescent="0.3">
      <c r="A216" t="s">
        <v>590</v>
      </c>
      <c r="B216" t="s">
        <v>591</v>
      </c>
      <c r="C216" t="s">
        <v>592</v>
      </c>
      <c r="D216" s="1">
        <v>85</v>
      </c>
      <c r="F216" s="1">
        <v>15</v>
      </c>
      <c r="G216" s="1">
        <v>500</v>
      </c>
      <c r="H216" s="1">
        <v>35</v>
      </c>
      <c r="I216" t="s">
        <v>18</v>
      </c>
      <c r="J216">
        <v>0</v>
      </c>
      <c r="K216" t="s">
        <v>23</v>
      </c>
      <c r="L216" s="3" t="s">
        <v>559</v>
      </c>
      <c r="M216" s="4"/>
      <c r="N216" s="4"/>
      <c r="O216" s="4"/>
      <c r="P216" s="4"/>
    </row>
    <row r="217" spans="1:16" x14ac:dyDescent="0.3">
      <c r="A217" t="s">
        <v>593</v>
      </c>
      <c r="B217" t="s">
        <v>594</v>
      </c>
      <c r="C217" t="s">
        <v>595</v>
      </c>
      <c r="D217" s="1">
        <v>85</v>
      </c>
      <c r="F217" s="1">
        <v>15</v>
      </c>
      <c r="G217" s="1">
        <v>500</v>
      </c>
      <c r="H217" s="1">
        <v>35</v>
      </c>
      <c r="I217" t="s">
        <v>18</v>
      </c>
      <c r="J217">
        <v>0</v>
      </c>
      <c r="K217" t="s">
        <v>23</v>
      </c>
      <c r="L217" s="3" t="s">
        <v>559</v>
      </c>
      <c r="M217" s="4"/>
      <c r="N217" s="4"/>
      <c r="O217" s="4"/>
      <c r="P217" s="4"/>
    </row>
    <row r="218" spans="1:16" x14ac:dyDescent="0.3">
      <c r="A218" t="s">
        <v>596</v>
      </c>
      <c r="B218" t="s">
        <v>597</v>
      </c>
      <c r="C218" t="s">
        <v>598</v>
      </c>
      <c r="D218" s="1">
        <v>85</v>
      </c>
      <c r="F218" s="1">
        <v>15</v>
      </c>
      <c r="G218" s="1">
        <v>500</v>
      </c>
      <c r="H218" s="1">
        <v>35</v>
      </c>
      <c r="I218" t="s">
        <v>18</v>
      </c>
      <c r="J218">
        <v>0</v>
      </c>
      <c r="K218" t="s">
        <v>23</v>
      </c>
      <c r="L218" s="3" t="s">
        <v>559</v>
      </c>
      <c r="M218" s="4"/>
      <c r="N218" s="4"/>
      <c r="O218" s="4"/>
      <c r="P218" s="4"/>
    </row>
    <row r="219" spans="1:16" x14ac:dyDescent="0.3">
      <c r="A219" t="s">
        <v>599</v>
      </c>
      <c r="B219" t="s">
        <v>600</v>
      </c>
      <c r="C219" t="s">
        <v>601</v>
      </c>
      <c r="D219" s="1">
        <v>85</v>
      </c>
      <c r="F219" s="1">
        <v>15</v>
      </c>
      <c r="G219" s="1">
        <v>500</v>
      </c>
      <c r="H219" s="1">
        <v>35</v>
      </c>
      <c r="I219" t="s">
        <v>18</v>
      </c>
      <c r="J219">
        <v>0</v>
      </c>
      <c r="K219" t="s">
        <v>23</v>
      </c>
      <c r="L219" s="3" t="s">
        <v>559</v>
      </c>
      <c r="M219" s="4"/>
      <c r="N219" s="4"/>
      <c r="O219" s="4"/>
      <c r="P219" s="4"/>
    </row>
    <row r="220" spans="1:16" x14ac:dyDescent="0.3">
      <c r="A220" t="s">
        <v>602</v>
      </c>
      <c r="B220" t="s">
        <v>603</v>
      </c>
      <c r="C220" t="s">
        <v>604</v>
      </c>
      <c r="D220" s="1">
        <v>85</v>
      </c>
      <c r="F220" s="1">
        <v>15</v>
      </c>
      <c r="G220" s="1">
        <v>500</v>
      </c>
      <c r="H220" s="1">
        <v>35</v>
      </c>
      <c r="I220" t="s">
        <v>18</v>
      </c>
      <c r="J220">
        <v>0</v>
      </c>
      <c r="K220" t="s">
        <v>23</v>
      </c>
      <c r="L220" s="3" t="s">
        <v>559</v>
      </c>
      <c r="M220" s="4"/>
      <c r="N220" s="4"/>
      <c r="O220" s="4"/>
      <c r="P220" s="4"/>
    </row>
    <row r="221" spans="1:16" x14ac:dyDescent="0.3">
      <c r="A221" t="s">
        <v>605</v>
      </c>
      <c r="B221" t="s">
        <v>606</v>
      </c>
      <c r="C221" t="s">
        <v>607</v>
      </c>
      <c r="D221" s="1">
        <v>85</v>
      </c>
      <c r="F221" s="1">
        <v>15</v>
      </c>
      <c r="G221" s="1">
        <v>500</v>
      </c>
      <c r="H221" s="1">
        <v>35</v>
      </c>
      <c r="I221" t="s">
        <v>18</v>
      </c>
      <c r="J221">
        <v>0</v>
      </c>
      <c r="K221" t="s">
        <v>23</v>
      </c>
      <c r="L221" s="3" t="s">
        <v>559</v>
      </c>
      <c r="M221" s="4"/>
      <c r="N221" s="4"/>
      <c r="O221" s="4"/>
      <c r="P221" s="4"/>
    </row>
    <row r="222" spans="1:16" x14ac:dyDescent="0.3">
      <c r="A222" t="s">
        <v>608</v>
      </c>
      <c r="B222" t="s">
        <v>609</v>
      </c>
      <c r="C222" t="s">
        <v>610</v>
      </c>
      <c r="D222" s="1">
        <v>85</v>
      </c>
      <c r="F222" s="1">
        <v>15</v>
      </c>
      <c r="G222" s="1">
        <v>500</v>
      </c>
      <c r="H222" s="1">
        <v>35</v>
      </c>
      <c r="I222" t="s">
        <v>18</v>
      </c>
      <c r="J222">
        <v>0</v>
      </c>
      <c r="K222" t="s">
        <v>23</v>
      </c>
      <c r="L222" s="3" t="s">
        <v>559</v>
      </c>
      <c r="M222" s="4"/>
      <c r="N222" s="4"/>
      <c r="O222" s="4"/>
      <c r="P222" s="4"/>
    </row>
    <row r="223" spans="1:16" x14ac:dyDescent="0.3">
      <c r="A223" t="s">
        <v>611</v>
      </c>
      <c r="B223" t="s">
        <v>612</v>
      </c>
      <c r="C223" t="s">
        <v>613</v>
      </c>
      <c r="D223" s="1">
        <v>85</v>
      </c>
      <c r="F223" s="1">
        <v>15</v>
      </c>
      <c r="G223" s="1">
        <v>500</v>
      </c>
      <c r="H223" s="1">
        <v>35</v>
      </c>
      <c r="I223" t="s">
        <v>18</v>
      </c>
      <c r="J223">
        <v>0</v>
      </c>
      <c r="K223" t="s">
        <v>23</v>
      </c>
      <c r="L223" s="3" t="s">
        <v>559</v>
      </c>
      <c r="M223" s="4"/>
      <c r="N223" s="4"/>
      <c r="O223" s="4"/>
      <c r="P223" s="4"/>
    </row>
    <row r="224" spans="1:16" x14ac:dyDescent="0.3">
      <c r="A224" t="s">
        <v>614</v>
      </c>
      <c r="B224" t="s">
        <v>615</v>
      </c>
      <c r="C224" t="s">
        <v>616</v>
      </c>
      <c r="D224" s="1">
        <v>85</v>
      </c>
      <c r="F224" s="1">
        <v>15</v>
      </c>
      <c r="G224" s="1">
        <v>500</v>
      </c>
      <c r="H224" s="1">
        <v>35</v>
      </c>
      <c r="I224" t="s">
        <v>18</v>
      </c>
      <c r="J224">
        <v>0</v>
      </c>
      <c r="K224" t="s">
        <v>23</v>
      </c>
      <c r="L224" s="3" t="s">
        <v>559</v>
      </c>
      <c r="M224" s="4"/>
      <c r="N224" s="4"/>
      <c r="O224" s="4"/>
      <c r="P224" s="4"/>
    </row>
    <row r="225" spans="1:16" x14ac:dyDescent="0.3">
      <c r="A225" t="s">
        <v>617</v>
      </c>
      <c r="B225" t="s">
        <v>617</v>
      </c>
      <c r="C225" t="s">
        <v>618</v>
      </c>
      <c r="D225" s="1">
        <v>135</v>
      </c>
      <c r="F225" s="1">
        <v>15</v>
      </c>
      <c r="G225" s="1">
        <v>500</v>
      </c>
      <c r="H225" s="1">
        <v>35</v>
      </c>
      <c r="I225" t="s">
        <v>18</v>
      </c>
      <c r="J225">
        <v>0</v>
      </c>
      <c r="K225" t="s">
        <v>23</v>
      </c>
      <c r="L225" s="3" t="s">
        <v>559</v>
      </c>
      <c r="M225" s="4"/>
      <c r="N225" s="4"/>
      <c r="O225" s="4"/>
      <c r="P225" s="4"/>
    </row>
    <row r="226" spans="1:16" x14ac:dyDescent="0.3">
      <c r="A226" t="s">
        <v>619</v>
      </c>
      <c r="B226" t="s">
        <v>619</v>
      </c>
      <c r="C226" t="s">
        <v>620</v>
      </c>
      <c r="D226" s="1">
        <v>185</v>
      </c>
      <c r="F226" s="1">
        <v>15</v>
      </c>
      <c r="G226" s="1">
        <v>500</v>
      </c>
      <c r="H226" s="1">
        <v>35</v>
      </c>
      <c r="I226" t="s">
        <v>18</v>
      </c>
      <c r="J226">
        <v>0</v>
      </c>
      <c r="K226" t="s">
        <v>23</v>
      </c>
      <c r="L226" s="3" t="s">
        <v>559</v>
      </c>
      <c r="M226" s="4"/>
      <c r="N226" s="4"/>
      <c r="O226" s="4"/>
      <c r="P226" s="4"/>
    </row>
    <row r="227" spans="1:16" x14ac:dyDescent="0.3">
      <c r="A227" t="s">
        <v>621</v>
      </c>
      <c r="B227" t="s">
        <v>621</v>
      </c>
      <c r="C227" t="s">
        <v>622</v>
      </c>
      <c r="D227" s="1">
        <v>185</v>
      </c>
      <c r="F227" s="1">
        <v>15</v>
      </c>
      <c r="G227" s="1">
        <v>500</v>
      </c>
      <c r="H227" s="1">
        <v>35</v>
      </c>
      <c r="I227" t="s">
        <v>18</v>
      </c>
      <c r="J227">
        <v>0</v>
      </c>
      <c r="K227" t="s">
        <v>23</v>
      </c>
      <c r="L227" s="3" t="s">
        <v>559</v>
      </c>
      <c r="M227" s="4"/>
      <c r="N227" s="4"/>
      <c r="O227" s="4"/>
      <c r="P227" s="4"/>
    </row>
    <row r="228" spans="1:16" x14ac:dyDescent="0.3">
      <c r="A228" t="s">
        <v>623</v>
      </c>
      <c r="B228" t="s">
        <v>623</v>
      </c>
      <c r="C228" t="s">
        <v>624</v>
      </c>
      <c r="D228" s="1">
        <v>85</v>
      </c>
      <c r="F228" s="1">
        <v>15</v>
      </c>
      <c r="G228" s="1">
        <v>500</v>
      </c>
      <c r="H228" s="1">
        <v>35</v>
      </c>
      <c r="I228" t="s">
        <v>18</v>
      </c>
      <c r="J228">
        <v>0</v>
      </c>
      <c r="K228" t="s">
        <v>23</v>
      </c>
      <c r="L228" s="3" t="s">
        <v>559</v>
      </c>
      <c r="M228" s="4"/>
      <c r="N228" s="4"/>
      <c r="O228" s="4"/>
      <c r="P228" s="4"/>
    </row>
    <row r="229" spans="1:16" x14ac:dyDescent="0.3">
      <c r="A229" t="s">
        <v>625</v>
      </c>
      <c r="B229" t="s">
        <v>625</v>
      </c>
      <c r="C229" t="s">
        <v>626</v>
      </c>
      <c r="D229" s="1">
        <v>85</v>
      </c>
      <c r="F229" s="1">
        <v>15</v>
      </c>
      <c r="G229" s="1">
        <v>500</v>
      </c>
      <c r="H229" s="1">
        <v>35</v>
      </c>
      <c r="I229" t="s">
        <v>18</v>
      </c>
      <c r="J229">
        <v>0</v>
      </c>
      <c r="K229" t="s">
        <v>23</v>
      </c>
      <c r="L229" s="3" t="s">
        <v>559</v>
      </c>
      <c r="M229" s="4"/>
      <c r="N229" s="4"/>
      <c r="O229" s="4"/>
      <c r="P229" s="4"/>
    </row>
    <row r="230" spans="1:16" x14ac:dyDescent="0.3">
      <c r="A230" t="s">
        <v>627</v>
      </c>
      <c r="B230" t="s">
        <v>627</v>
      </c>
      <c r="C230" t="s">
        <v>628</v>
      </c>
      <c r="D230" s="1">
        <v>335</v>
      </c>
      <c r="F230" s="1">
        <v>15</v>
      </c>
      <c r="G230" s="1">
        <v>500</v>
      </c>
      <c r="H230" s="1">
        <v>35</v>
      </c>
      <c r="I230" t="s">
        <v>18</v>
      </c>
      <c r="J230">
        <v>0</v>
      </c>
      <c r="K230" t="s">
        <v>23</v>
      </c>
      <c r="L230" s="3" t="s">
        <v>559</v>
      </c>
      <c r="M230" s="4"/>
      <c r="N230" s="4"/>
      <c r="O230" s="4"/>
      <c r="P230" s="4"/>
    </row>
    <row r="231" spans="1:16" x14ac:dyDescent="0.3">
      <c r="A231" t="s">
        <v>629</v>
      </c>
      <c r="B231" t="s">
        <v>629</v>
      </c>
      <c r="C231" t="s">
        <v>630</v>
      </c>
      <c r="D231" s="1">
        <v>85</v>
      </c>
      <c r="F231" s="1">
        <v>15</v>
      </c>
      <c r="G231" s="1">
        <v>500</v>
      </c>
      <c r="H231" s="1">
        <v>35</v>
      </c>
      <c r="I231" t="s">
        <v>18</v>
      </c>
      <c r="J231">
        <v>0</v>
      </c>
      <c r="K231" t="s">
        <v>23</v>
      </c>
      <c r="L231" s="3" t="s">
        <v>559</v>
      </c>
      <c r="M231" s="4"/>
      <c r="N231" s="4"/>
      <c r="O231" s="4"/>
      <c r="P231" s="4"/>
    </row>
    <row r="232" spans="1:16" x14ac:dyDescent="0.3">
      <c r="A232" t="s">
        <v>631</v>
      </c>
      <c r="B232" t="s">
        <v>631</v>
      </c>
      <c r="C232" t="s">
        <v>632</v>
      </c>
      <c r="D232" s="1">
        <v>85</v>
      </c>
      <c r="F232" s="1">
        <v>15</v>
      </c>
      <c r="G232" s="1">
        <v>500</v>
      </c>
      <c r="H232" s="1">
        <v>35</v>
      </c>
      <c r="I232" t="s">
        <v>18</v>
      </c>
      <c r="J232">
        <v>0</v>
      </c>
      <c r="K232" t="s">
        <v>23</v>
      </c>
      <c r="L232" s="3" t="s">
        <v>559</v>
      </c>
      <c r="M232" s="4"/>
      <c r="N232" s="4"/>
      <c r="O232" s="4"/>
      <c r="P232" s="4"/>
    </row>
    <row r="233" spans="1:16" x14ac:dyDescent="0.3">
      <c r="A233" t="s">
        <v>633</v>
      </c>
      <c r="B233" t="s">
        <v>633</v>
      </c>
      <c r="C233" t="s">
        <v>634</v>
      </c>
      <c r="D233" s="1">
        <v>185</v>
      </c>
      <c r="F233" s="1">
        <v>15</v>
      </c>
      <c r="G233" s="1">
        <v>500</v>
      </c>
      <c r="H233" s="1">
        <v>35</v>
      </c>
      <c r="I233" t="s">
        <v>18</v>
      </c>
      <c r="J233">
        <v>0</v>
      </c>
      <c r="K233" t="s">
        <v>23</v>
      </c>
      <c r="L233" s="3" t="s">
        <v>559</v>
      </c>
      <c r="M233" s="4"/>
      <c r="N233" s="4"/>
      <c r="O233" s="4"/>
      <c r="P233" s="4"/>
    </row>
    <row r="234" spans="1:16" x14ac:dyDescent="0.3">
      <c r="A234" t="s">
        <v>635</v>
      </c>
      <c r="B234" t="s">
        <v>635</v>
      </c>
      <c r="C234" t="s">
        <v>636</v>
      </c>
      <c r="D234" s="1">
        <v>85</v>
      </c>
      <c r="F234" s="1">
        <v>15</v>
      </c>
      <c r="G234" s="1">
        <v>500</v>
      </c>
      <c r="H234" s="1">
        <v>35</v>
      </c>
      <c r="I234" t="s">
        <v>18</v>
      </c>
      <c r="J234">
        <v>0</v>
      </c>
      <c r="K234" t="s">
        <v>23</v>
      </c>
      <c r="L234" s="3" t="s">
        <v>559</v>
      </c>
      <c r="M234" s="4"/>
      <c r="N234" s="4"/>
      <c r="O234" s="4"/>
      <c r="P234" s="4"/>
    </row>
    <row r="235" spans="1:16" x14ac:dyDescent="0.3">
      <c r="A235" t="s">
        <v>637</v>
      </c>
      <c r="B235" t="s">
        <v>637</v>
      </c>
      <c r="C235" t="s">
        <v>638</v>
      </c>
      <c r="D235" s="1">
        <v>85</v>
      </c>
      <c r="F235" s="1">
        <v>15</v>
      </c>
      <c r="G235" s="1">
        <v>500</v>
      </c>
      <c r="H235" s="1">
        <v>35</v>
      </c>
      <c r="I235" t="s">
        <v>18</v>
      </c>
      <c r="J235">
        <v>0</v>
      </c>
      <c r="K235" t="s">
        <v>23</v>
      </c>
      <c r="L235" s="3" t="s">
        <v>559</v>
      </c>
      <c r="M235" s="4"/>
      <c r="N235" s="4"/>
      <c r="O235" s="4"/>
      <c r="P235" s="4"/>
    </row>
    <row r="236" spans="1:16" x14ac:dyDescent="0.3">
      <c r="A236" t="s">
        <v>639</v>
      </c>
      <c r="B236" t="s">
        <v>639</v>
      </c>
      <c r="C236" t="s">
        <v>640</v>
      </c>
      <c r="D236" s="1">
        <v>85</v>
      </c>
      <c r="F236" s="1">
        <v>15</v>
      </c>
      <c r="G236" s="1">
        <v>500</v>
      </c>
      <c r="H236" s="1">
        <v>35</v>
      </c>
      <c r="I236" t="s">
        <v>18</v>
      </c>
      <c r="J236">
        <v>0</v>
      </c>
      <c r="K236" t="s">
        <v>23</v>
      </c>
      <c r="L236" s="3" t="s">
        <v>559</v>
      </c>
      <c r="M236" s="4"/>
      <c r="N236" s="4"/>
      <c r="O236" s="4"/>
      <c r="P236" s="4"/>
    </row>
    <row r="237" spans="1:16" x14ac:dyDescent="0.3">
      <c r="A237" t="s">
        <v>641</v>
      </c>
      <c r="B237" t="s">
        <v>641</v>
      </c>
      <c r="C237" t="s">
        <v>642</v>
      </c>
      <c r="D237" s="1">
        <v>85</v>
      </c>
      <c r="F237" s="1">
        <v>15</v>
      </c>
      <c r="G237" s="1">
        <v>500</v>
      </c>
      <c r="H237" s="1">
        <v>35</v>
      </c>
      <c r="I237" t="s">
        <v>18</v>
      </c>
      <c r="J237">
        <v>0</v>
      </c>
      <c r="K237" t="s">
        <v>23</v>
      </c>
      <c r="L237" s="3" t="s">
        <v>559</v>
      </c>
      <c r="M237" s="4"/>
      <c r="N237" s="4"/>
      <c r="O237" s="4"/>
      <c r="P237" s="4"/>
    </row>
    <row r="238" spans="1:16" x14ac:dyDescent="0.3">
      <c r="A238" t="s">
        <v>643</v>
      </c>
      <c r="B238" t="s">
        <v>643</v>
      </c>
      <c r="C238" t="s">
        <v>644</v>
      </c>
      <c r="D238" s="1">
        <v>85</v>
      </c>
      <c r="F238" s="1">
        <v>15</v>
      </c>
      <c r="G238" s="1">
        <v>500</v>
      </c>
      <c r="H238" s="1">
        <v>35</v>
      </c>
      <c r="I238" t="s">
        <v>18</v>
      </c>
      <c r="J238">
        <v>0</v>
      </c>
      <c r="K238" t="s">
        <v>23</v>
      </c>
      <c r="L238" s="3" t="s">
        <v>559</v>
      </c>
      <c r="M238" s="4"/>
      <c r="N238" s="4"/>
      <c r="O238" s="4"/>
      <c r="P238" s="4"/>
    </row>
    <row r="239" spans="1:16" x14ac:dyDescent="0.3">
      <c r="A239" t="s">
        <v>645</v>
      </c>
      <c r="B239" t="s">
        <v>645</v>
      </c>
      <c r="C239" t="s">
        <v>646</v>
      </c>
      <c r="D239" s="1">
        <v>85</v>
      </c>
      <c r="F239" s="1">
        <v>15</v>
      </c>
      <c r="G239" s="1">
        <v>500</v>
      </c>
      <c r="H239" s="1">
        <v>35</v>
      </c>
      <c r="I239" t="s">
        <v>18</v>
      </c>
      <c r="J239">
        <v>0</v>
      </c>
      <c r="K239" t="s">
        <v>23</v>
      </c>
      <c r="L239" s="3" t="s">
        <v>559</v>
      </c>
      <c r="M239" s="4"/>
      <c r="N239" s="4"/>
      <c r="O239" s="4"/>
      <c r="P239" s="4"/>
    </row>
    <row r="240" spans="1:16" x14ac:dyDescent="0.3">
      <c r="A240" t="s">
        <v>647</v>
      </c>
      <c r="B240" t="s">
        <v>647</v>
      </c>
      <c r="C240" t="s">
        <v>648</v>
      </c>
      <c r="D240" s="1">
        <v>85</v>
      </c>
      <c r="F240" s="1">
        <v>15</v>
      </c>
      <c r="G240" s="1">
        <v>500</v>
      </c>
      <c r="H240" s="1">
        <v>35</v>
      </c>
      <c r="I240" t="s">
        <v>18</v>
      </c>
      <c r="J240">
        <v>0</v>
      </c>
      <c r="K240" t="s">
        <v>23</v>
      </c>
      <c r="L240" s="3" t="s">
        <v>559</v>
      </c>
      <c r="M240" s="4"/>
      <c r="N240" s="4"/>
      <c r="O240" s="4"/>
      <c r="P240" s="4"/>
    </row>
    <row r="241" spans="1:16" x14ac:dyDescent="0.3">
      <c r="A241" t="s">
        <v>649</v>
      </c>
      <c r="B241" t="s">
        <v>649</v>
      </c>
      <c r="C241" t="s">
        <v>650</v>
      </c>
      <c r="D241" s="1">
        <v>85</v>
      </c>
      <c r="F241" s="1">
        <v>15</v>
      </c>
      <c r="G241" s="1">
        <v>500</v>
      </c>
      <c r="H241" s="1">
        <v>35</v>
      </c>
      <c r="I241" t="s">
        <v>18</v>
      </c>
      <c r="J241">
        <v>0</v>
      </c>
      <c r="K241" t="s">
        <v>23</v>
      </c>
      <c r="L241" s="3" t="s">
        <v>559</v>
      </c>
      <c r="M241" s="4"/>
      <c r="N241" s="4"/>
      <c r="O241" s="4"/>
      <c r="P241" s="4"/>
    </row>
    <row r="242" spans="1:16" x14ac:dyDescent="0.3">
      <c r="A242" t="s">
        <v>651</v>
      </c>
      <c r="B242" t="s">
        <v>651</v>
      </c>
      <c r="C242" t="s">
        <v>652</v>
      </c>
      <c r="D242" s="1">
        <v>85</v>
      </c>
      <c r="F242" s="1">
        <v>15</v>
      </c>
      <c r="G242" s="1">
        <v>500</v>
      </c>
      <c r="H242" s="1">
        <v>35</v>
      </c>
      <c r="I242" t="s">
        <v>18</v>
      </c>
      <c r="J242">
        <v>0</v>
      </c>
      <c r="K242" t="s">
        <v>23</v>
      </c>
      <c r="L242" s="3" t="s">
        <v>559</v>
      </c>
      <c r="M242" s="4"/>
      <c r="N242" s="4"/>
      <c r="O242" s="4"/>
      <c r="P242" s="4"/>
    </row>
    <row r="243" spans="1:16" x14ac:dyDescent="0.3">
      <c r="A243" t="s">
        <v>653</v>
      </c>
      <c r="B243" t="s">
        <v>653</v>
      </c>
      <c r="C243" t="s">
        <v>654</v>
      </c>
      <c r="D243" s="1">
        <v>85</v>
      </c>
      <c r="F243" s="1">
        <v>15</v>
      </c>
      <c r="G243" s="1">
        <v>500</v>
      </c>
      <c r="H243" s="1">
        <v>35</v>
      </c>
      <c r="I243" t="s">
        <v>18</v>
      </c>
      <c r="J243">
        <v>0</v>
      </c>
      <c r="K243" t="s">
        <v>23</v>
      </c>
      <c r="L243" s="3" t="s">
        <v>655</v>
      </c>
      <c r="M243" s="4"/>
      <c r="N243" s="4"/>
      <c r="O243" s="4"/>
      <c r="P243" s="4"/>
    </row>
    <row r="244" spans="1:16" x14ac:dyDescent="0.3">
      <c r="A244" t="s">
        <v>656</v>
      </c>
      <c r="B244" t="s">
        <v>657</v>
      </c>
      <c r="C244" t="s">
        <v>658</v>
      </c>
      <c r="D244" s="1">
        <v>85</v>
      </c>
      <c r="F244" s="1">
        <v>0</v>
      </c>
      <c r="G244" s="1">
        <v>100</v>
      </c>
      <c r="H244" s="1">
        <v>35</v>
      </c>
      <c r="I244" t="s">
        <v>18</v>
      </c>
      <c r="J244">
        <v>0</v>
      </c>
      <c r="K244" t="s">
        <v>659</v>
      </c>
      <c r="L244" s="3" t="s">
        <v>660</v>
      </c>
      <c r="M244" s="4"/>
      <c r="N244" s="4"/>
      <c r="O244" s="4"/>
      <c r="P244" s="4"/>
    </row>
    <row r="245" spans="1:16" x14ac:dyDescent="0.3">
      <c r="A245" t="s">
        <v>661</v>
      </c>
      <c r="B245" t="s">
        <v>662</v>
      </c>
      <c r="C245" t="s">
        <v>663</v>
      </c>
      <c r="D245" s="1">
        <v>135</v>
      </c>
      <c r="F245" s="1">
        <v>0</v>
      </c>
      <c r="G245" s="1">
        <v>500</v>
      </c>
      <c r="H245" s="1">
        <v>35</v>
      </c>
      <c r="I245" t="s">
        <v>18</v>
      </c>
      <c r="J245">
        <v>0</v>
      </c>
      <c r="K245" t="s">
        <v>23</v>
      </c>
      <c r="L245" s="3" t="s">
        <v>664</v>
      </c>
      <c r="M245" s="4"/>
      <c r="N245" s="4"/>
      <c r="O245" s="4"/>
      <c r="P245" s="4"/>
    </row>
    <row r="246" spans="1:16" x14ac:dyDescent="0.3">
      <c r="A246" t="s">
        <v>665</v>
      </c>
      <c r="B246" t="s">
        <v>665</v>
      </c>
      <c r="C246" t="s">
        <v>666</v>
      </c>
      <c r="D246" s="1">
        <v>285</v>
      </c>
      <c r="F246" s="1">
        <v>15</v>
      </c>
      <c r="G246" s="1">
        <v>500</v>
      </c>
      <c r="H246" s="1">
        <v>35</v>
      </c>
      <c r="I246" t="s">
        <v>18</v>
      </c>
      <c r="J246">
        <v>0</v>
      </c>
      <c r="K246" t="s">
        <v>23</v>
      </c>
      <c r="L246" s="3" t="s">
        <v>559</v>
      </c>
      <c r="M246" s="4"/>
      <c r="N246" s="4"/>
      <c r="O246" s="4"/>
      <c r="P246" s="4"/>
    </row>
    <row r="247" spans="1:16" x14ac:dyDescent="0.3">
      <c r="A247" t="s">
        <v>667</v>
      </c>
      <c r="B247" t="s">
        <v>667</v>
      </c>
      <c r="C247" t="s">
        <v>668</v>
      </c>
      <c r="D247" s="1">
        <v>285</v>
      </c>
      <c r="F247" s="1">
        <v>15</v>
      </c>
      <c r="G247" s="1">
        <v>500</v>
      </c>
      <c r="H247" s="1">
        <v>35</v>
      </c>
      <c r="I247" t="s">
        <v>18</v>
      </c>
      <c r="J247">
        <v>0</v>
      </c>
      <c r="K247" t="s">
        <v>23</v>
      </c>
      <c r="L247" s="3" t="s">
        <v>559</v>
      </c>
      <c r="M247" s="4"/>
      <c r="N247" s="4"/>
      <c r="O247" s="4"/>
      <c r="P247" s="4"/>
    </row>
    <row r="248" spans="1:16" x14ac:dyDescent="0.3">
      <c r="A248" t="s">
        <v>669</v>
      </c>
      <c r="B248" t="s">
        <v>669</v>
      </c>
      <c r="C248" t="s">
        <v>670</v>
      </c>
      <c r="D248" s="1">
        <v>85</v>
      </c>
      <c r="F248" s="1">
        <v>15</v>
      </c>
      <c r="G248" s="1">
        <v>500</v>
      </c>
      <c r="H248" s="1">
        <v>35</v>
      </c>
      <c r="I248" t="s">
        <v>18</v>
      </c>
      <c r="J248">
        <v>0</v>
      </c>
      <c r="K248" t="s">
        <v>23</v>
      </c>
      <c r="L248" s="3" t="s">
        <v>559</v>
      </c>
      <c r="M248" s="4"/>
      <c r="N248" s="4"/>
      <c r="O248" s="4"/>
      <c r="P248" s="4"/>
    </row>
    <row r="249" spans="1:16" x14ac:dyDescent="0.3">
      <c r="A249" t="s">
        <v>671</v>
      </c>
      <c r="B249" t="s">
        <v>671</v>
      </c>
      <c r="C249" t="s">
        <v>672</v>
      </c>
      <c r="D249" s="1">
        <v>85</v>
      </c>
      <c r="F249" s="1">
        <v>15</v>
      </c>
      <c r="G249" s="1">
        <v>500</v>
      </c>
      <c r="H249" s="1">
        <v>35</v>
      </c>
      <c r="I249" t="s">
        <v>18</v>
      </c>
      <c r="J249">
        <v>0</v>
      </c>
      <c r="K249" t="s">
        <v>23</v>
      </c>
      <c r="L249" s="3" t="s">
        <v>559</v>
      </c>
      <c r="M249" s="4"/>
      <c r="N249" s="4"/>
      <c r="O249" s="4"/>
      <c r="P249" s="4"/>
    </row>
    <row r="250" spans="1:16" x14ac:dyDescent="0.3">
      <c r="A250" t="s">
        <v>673</v>
      </c>
      <c r="B250" t="s">
        <v>673</v>
      </c>
      <c r="C250" t="s">
        <v>674</v>
      </c>
      <c r="D250" s="1">
        <v>85</v>
      </c>
      <c r="F250" s="1">
        <v>0</v>
      </c>
      <c r="G250" s="1">
        <v>500</v>
      </c>
      <c r="H250" s="1">
        <v>35</v>
      </c>
      <c r="I250" t="s">
        <v>18</v>
      </c>
      <c r="J250">
        <v>0</v>
      </c>
      <c r="K250" t="s">
        <v>23</v>
      </c>
      <c r="L250" s="3" t="s">
        <v>559</v>
      </c>
      <c r="M250" s="4"/>
      <c r="N250" s="4"/>
      <c r="O250" s="4"/>
      <c r="P250" s="4"/>
    </row>
    <row r="251" spans="1:16" x14ac:dyDescent="0.3">
      <c r="A251" t="s">
        <v>675</v>
      </c>
      <c r="B251" t="s">
        <v>675</v>
      </c>
      <c r="C251" t="s">
        <v>676</v>
      </c>
      <c r="D251" s="1">
        <v>85</v>
      </c>
      <c r="F251" s="1">
        <v>0</v>
      </c>
      <c r="G251" s="1">
        <v>500</v>
      </c>
      <c r="H251" s="1">
        <v>35</v>
      </c>
      <c r="I251" t="s">
        <v>18</v>
      </c>
      <c r="J251">
        <v>0</v>
      </c>
      <c r="K251" t="s">
        <v>23</v>
      </c>
      <c r="L251" s="3" t="s">
        <v>559</v>
      </c>
      <c r="M251" s="4"/>
      <c r="N251" s="4"/>
      <c r="O251" s="4"/>
      <c r="P251" s="4"/>
    </row>
    <row r="252" spans="1:16" x14ac:dyDescent="0.3">
      <c r="A252" t="s">
        <v>677</v>
      </c>
      <c r="B252" t="s">
        <v>677</v>
      </c>
      <c r="C252" t="s">
        <v>678</v>
      </c>
      <c r="D252" s="1">
        <v>85</v>
      </c>
      <c r="F252" s="1">
        <v>0</v>
      </c>
      <c r="G252" s="1">
        <v>500</v>
      </c>
      <c r="H252" s="1">
        <v>35</v>
      </c>
      <c r="I252" t="s">
        <v>18</v>
      </c>
      <c r="J252">
        <v>0</v>
      </c>
      <c r="K252" t="s">
        <v>23</v>
      </c>
      <c r="L252" s="3" t="s">
        <v>559</v>
      </c>
      <c r="M252" s="4"/>
      <c r="N252" s="4"/>
      <c r="O252" s="4"/>
      <c r="P252" s="4"/>
    </row>
    <row r="253" spans="1:16" x14ac:dyDescent="0.3">
      <c r="A253" t="s">
        <v>679</v>
      </c>
      <c r="B253" t="s">
        <v>679</v>
      </c>
      <c r="C253" t="s">
        <v>680</v>
      </c>
      <c r="D253" s="1">
        <v>85</v>
      </c>
      <c r="F253" s="1">
        <v>15</v>
      </c>
      <c r="G253" s="1">
        <v>500</v>
      </c>
      <c r="H253" s="1">
        <v>35</v>
      </c>
      <c r="I253" t="s">
        <v>18</v>
      </c>
      <c r="J253">
        <v>0</v>
      </c>
      <c r="K253" t="s">
        <v>23</v>
      </c>
      <c r="L253" s="3" t="s">
        <v>559</v>
      </c>
      <c r="M253" s="4"/>
      <c r="N253" s="4"/>
      <c r="O253" s="4"/>
      <c r="P253" s="4"/>
    </row>
    <row r="254" spans="1:16" x14ac:dyDescent="0.3">
      <c r="A254" t="s">
        <v>681</v>
      </c>
      <c r="B254" t="s">
        <v>681</v>
      </c>
      <c r="C254" t="s">
        <v>682</v>
      </c>
      <c r="D254" s="1">
        <v>185</v>
      </c>
      <c r="F254" s="1">
        <v>0</v>
      </c>
      <c r="G254" s="1">
        <v>500</v>
      </c>
      <c r="H254" s="1">
        <v>35</v>
      </c>
      <c r="I254" t="s">
        <v>18</v>
      </c>
      <c r="J254">
        <v>0</v>
      </c>
      <c r="K254" t="s">
        <v>23</v>
      </c>
      <c r="L254" s="3" t="s">
        <v>559</v>
      </c>
      <c r="M254" s="4"/>
      <c r="N254" s="4"/>
      <c r="O254" s="4"/>
      <c r="P254" s="4"/>
    </row>
    <row r="255" spans="1:16" x14ac:dyDescent="0.3">
      <c r="A255" t="s">
        <v>683</v>
      </c>
      <c r="B255" t="s">
        <v>683</v>
      </c>
      <c r="C255" t="s">
        <v>684</v>
      </c>
      <c r="D255" s="1">
        <v>85</v>
      </c>
      <c r="F255" s="1">
        <v>15</v>
      </c>
      <c r="G255" s="1">
        <v>500</v>
      </c>
      <c r="H255" s="1">
        <v>35</v>
      </c>
      <c r="I255" t="s">
        <v>18</v>
      </c>
      <c r="J255">
        <v>0</v>
      </c>
      <c r="K255" t="s">
        <v>23</v>
      </c>
      <c r="L255" s="3" t="s">
        <v>559</v>
      </c>
      <c r="M255" s="4"/>
      <c r="N255" s="4"/>
      <c r="O255" s="4"/>
      <c r="P255" s="4"/>
    </row>
    <row r="256" spans="1:16" x14ac:dyDescent="0.3">
      <c r="A256" t="s">
        <v>685</v>
      </c>
      <c r="B256" t="s">
        <v>686</v>
      </c>
      <c r="C256" t="s">
        <v>687</v>
      </c>
      <c r="D256" s="1">
        <v>85</v>
      </c>
      <c r="F256" s="1">
        <v>15</v>
      </c>
      <c r="G256" s="1">
        <v>500</v>
      </c>
      <c r="H256" s="1">
        <v>35</v>
      </c>
      <c r="I256" t="s">
        <v>18</v>
      </c>
      <c r="J256">
        <v>0</v>
      </c>
      <c r="K256" t="s">
        <v>19</v>
      </c>
      <c r="L256" s="3" t="s">
        <v>688</v>
      </c>
      <c r="M256" s="4"/>
      <c r="N256" s="4"/>
      <c r="O256" s="4"/>
      <c r="P256" s="4"/>
    </row>
    <row r="257" spans="1:16" x14ac:dyDescent="0.3">
      <c r="A257" t="s">
        <v>689</v>
      </c>
      <c r="B257" t="s">
        <v>690</v>
      </c>
      <c r="C257" t="s">
        <v>691</v>
      </c>
      <c r="D257" s="1">
        <v>585</v>
      </c>
      <c r="F257" s="1">
        <v>50</v>
      </c>
      <c r="G257" s="1">
        <v>1000</v>
      </c>
      <c r="H257" s="1">
        <v>35</v>
      </c>
      <c r="I257" t="s">
        <v>18</v>
      </c>
      <c r="J257">
        <v>0</v>
      </c>
      <c r="K257" t="s">
        <v>19</v>
      </c>
      <c r="L257" s="3" t="s">
        <v>688</v>
      </c>
      <c r="M257" s="4"/>
      <c r="N257" s="4"/>
      <c r="O257" s="4"/>
      <c r="P257" s="4"/>
    </row>
    <row r="258" spans="1:16" x14ac:dyDescent="0.3">
      <c r="A258" t="s">
        <v>692</v>
      </c>
      <c r="B258" t="s">
        <v>693</v>
      </c>
      <c r="C258" t="s">
        <v>694</v>
      </c>
      <c r="D258" s="1">
        <v>85</v>
      </c>
      <c r="F258" s="1">
        <v>15</v>
      </c>
      <c r="G258" s="1">
        <v>500</v>
      </c>
      <c r="H258" s="1">
        <v>35</v>
      </c>
      <c r="I258" t="s">
        <v>18</v>
      </c>
      <c r="J258">
        <v>0</v>
      </c>
      <c r="K258" t="s">
        <v>19</v>
      </c>
      <c r="L258" s="3" t="s">
        <v>688</v>
      </c>
      <c r="M258" s="4"/>
      <c r="N258" s="4"/>
      <c r="O258" s="4"/>
      <c r="P258" s="4"/>
    </row>
    <row r="259" spans="1:16" x14ac:dyDescent="0.3">
      <c r="A259" t="s">
        <v>695</v>
      </c>
      <c r="B259" t="s">
        <v>696</v>
      </c>
      <c r="C259" t="s">
        <v>697</v>
      </c>
      <c r="D259" s="1">
        <v>585</v>
      </c>
      <c r="F259" s="1">
        <v>50</v>
      </c>
      <c r="G259" s="1">
        <v>1000</v>
      </c>
      <c r="H259" s="1">
        <v>35</v>
      </c>
      <c r="I259" t="s">
        <v>18</v>
      </c>
      <c r="J259">
        <v>0</v>
      </c>
      <c r="K259" t="s">
        <v>19</v>
      </c>
      <c r="L259" s="3" t="s">
        <v>688</v>
      </c>
      <c r="M259" s="4"/>
      <c r="N259" s="4"/>
      <c r="O259" s="4"/>
      <c r="P259" s="4"/>
    </row>
    <row r="260" spans="1:16" x14ac:dyDescent="0.3">
      <c r="A260" t="s">
        <v>698</v>
      </c>
      <c r="B260" t="s">
        <v>699</v>
      </c>
      <c r="C260" t="s">
        <v>700</v>
      </c>
      <c r="D260" s="1">
        <v>85</v>
      </c>
      <c r="F260" s="1">
        <v>15</v>
      </c>
      <c r="G260" s="1">
        <v>500</v>
      </c>
      <c r="H260" s="1">
        <v>35</v>
      </c>
      <c r="I260" t="s">
        <v>18</v>
      </c>
      <c r="J260">
        <v>0</v>
      </c>
      <c r="K260" t="s">
        <v>19</v>
      </c>
      <c r="L260" s="3" t="s">
        <v>688</v>
      </c>
      <c r="M260" s="4"/>
      <c r="N260" s="4"/>
      <c r="O260" s="4"/>
      <c r="P260" s="4"/>
    </row>
    <row r="261" spans="1:16" x14ac:dyDescent="0.3">
      <c r="A261" t="s">
        <v>701</v>
      </c>
      <c r="B261" t="s">
        <v>702</v>
      </c>
      <c r="C261" t="s">
        <v>703</v>
      </c>
      <c r="D261" s="1">
        <v>585</v>
      </c>
      <c r="F261" s="1">
        <v>50</v>
      </c>
      <c r="G261" s="1">
        <v>1000</v>
      </c>
      <c r="H261" s="1">
        <v>35</v>
      </c>
      <c r="I261" t="s">
        <v>18</v>
      </c>
      <c r="J261">
        <v>0</v>
      </c>
      <c r="K261" t="s">
        <v>19</v>
      </c>
      <c r="L261" s="3" t="s">
        <v>688</v>
      </c>
      <c r="M261" s="4"/>
      <c r="N261" s="4"/>
      <c r="O261" s="4"/>
      <c r="P261" s="4"/>
    </row>
    <row r="262" spans="1:16" x14ac:dyDescent="0.3">
      <c r="A262" t="s">
        <v>704</v>
      </c>
      <c r="B262" t="s">
        <v>704</v>
      </c>
      <c r="C262" t="s">
        <v>705</v>
      </c>
      <c r="D262" s="1">
        <v>135</v>
      </c>
      <c r="F262" s="1">
        <v>15</v>
      </c>
      <c r="G262" s="1">
        <v>500</v>
      </c>
      <c r="H262" s="1">
        <v>35</v>
      </c>
      <c r="I262" t="s">
        <v>18</v>
      </c>
      <c r="J262">
        <v>0</v>
      </c>
      <c r="K262" t="s">
        <v>19</v>
      </c>
      <c r="L262" s="3" t="s">
        <v>688</v>
      </c>
      <c r="M262" s="4"/>
      <c r="N262" s="4"/>
      <c r="O262" s="4"/>
      <c r="P262" s="4"/>
    </row>
    <row r="263" spans="1:16" x14ac:dyDescent="0.3">
      <c r="A263" t="s">
        <v>706</v>
      </c>
      <c r="B263" t="s">
        <v>706</v>
      </c>
      <c r="C263" t="s">
        <v>707</v>
      </c>
      <c r="D263" s="1">
        <v>135</v>
      </c>
      <c r="F263" s="1">
        <v>15</v>
      </c>
      <c r="G263" s="1">
        <v>500</v>
      </c>
      <c r="H263" s="1">
        <v>35</v>
      </c>
      <c r="I263" t="s">
        <v>18</v>
      </c>
      <c r="J263">
        <v>0</v>
      </c>
      <c r="K263" t="s">
        <v>19</v>
      </c>
      <c r="L263" s="3" t="s">
        <v>688</v>
      </c>
      <c r="M263" s="4"/>
      <c r="N263" s="4"/>
      <c r="O263" s="4"/>
      <c r="P263" s="4"/>
    </row>
    <row r="264" spans="1:16" x14ac:dyDescent="0.3">
      <c r="A264" t="s">
        <v>708</v>
      </c>
      <c r="B264" t="s">
        <v>709</v>
      </c>
      <c r="C264" t="s">
        <v>710</v>
      </c>
      <c r="D264" s="1">
        <v>135</v>
      </c>
      <c r="F264" s="1">
        <v>15</v>
      </c>
      <c r="G264" s="1">
        <v>500</v>
      </c>
      <c r="H264" s="1">
        <v>35</v>
      </c>
      <c r="I264" t="s">
        <v>18</v>
      </c>
      <c r="J264">
        <v>0</v>
      </c>
      <c r="K264" t="s">
        <v>19</v>
      </c>
      <c r="L264" s="3" t="s">
        <v>688</v>
      </c>
      <c r="M264" s="4"/>
      <c r="N264" s="4"/>
      <c r="O264" s="4"/>
      <c r="P264" s="4"/>
    </row>
    <row r="265" spans="1:16" x14ac:dyDescent="0.3">
      <c r="A265" t="s">
        <v>711</v>
      </c>
      <c r="B265" t="s">
        <v>712</v>
      </c>
      <c r="C265" t="s">
        <v>713</v>
      </c>
      <c r="D265" s="1">
        <v>85</v>
      </c>
      <c r="F265" s="1">
        <v>15</v>
      </c>
      <c r="G265" s="1">
        <v>500</v>
      </c>
      <c r="H265" s="1">
        <v>35</v>
      </c>
      <c r="I265" t="s">
        <v>18</v>
      </c>
      <c r="J265">
        <v>0</v>
      </c>
      <c r="K265" t="s">
        <v>19</v>
      </c>
      <c r="L265" s="3" t="s">
        <v>688</v>
      </c>
      <c r="M265" s="4"/>
      <c r="N265" s="4"/>
      <c r="O265" s="4"/>
      <c r="P265" s="4"/>
    </row>
    <row r="266" spans="1:16" x14ac:dyDescent="0.3">
      <c r="A266" t="s">
        <v>714</v>
      </c>
      <c r="B266" t="s">
        <v>715</v>
      </c>
      <c r="C266" t="s">
        <v>716</v>
      </c>
      <c r="D266" s="1">
        <v>85</v>
      </c>
      <c r="F266" s="1">
        <v>15</v>
      </c>
      <c r="G266" s="1">
        <v>500</v>
      </c>
      <c r="H266" s="1">
        <v>35</v>
      </c>
      <c r="I266" t="s">
        <v>18</v>
      </c>
      <c r="J266">
        <v>0</v>
      </c>
      <c r="K266" t="s">
        <v>19</v>
      </c>
      <c r="L266" s="3" t="s">
        <v>688</v>
      </c>
      <c r="M266" s="4"/>
      <c r="N266" s="4"/>
      <c r="O266" s="4"/>
      <c r="P266" s="4"/>
    </row>
    <row r="267" spans="1:16" x14ac:dyDescent="0.3">
      <c r="A267" t="s">
        <v>717</v>
      </c>
      <c r="B267" t="s">
        <v>718</v>
      </c>
      <c r="C267" t="s">
        <v>719</v>
      </c>
      <c r="D267" s="1">
        <v>85</v>
      </c>
      <c r="F267" s="1">
        <v>15</v>
      </c>
      <c r="G267" s="1">
        <v>500</v>
      </c>
      <c r="H267" s="1">
        <v>35</v>
      </c>
      <c r="I267" t="s">
        <v>18</v>
      </c>
      <c r="J267">
        <v>0</v>
      </c>
      <c r="K267" t="s">
        <v>19</v>
      </c>
      <c r="L267" s="3" t="s">
        <v>688</v>
      </c>
      <c r="M267" s="4"/>
      <c r="N267" s="4"/>
      <c r="O267" s="4"/>
      <c r="P267" s="4"/>
    </row>
    <row r="268" spans="1:16" x14ac:dyDescent="0.3">
      <c r="A268" t="s">
        <v>720</v>
      </c>
      <c r="B268" t="s">
        <v>720</v>
      </c>
      <c r="C268" t="s">
        <v>721</v>
      </c>
      <c r="D268" s="1">
        <v>135</v>
      </c>
      <c r="F268" s="1">
        <v>15</v>
      </c>
      <c r="G268" s="1">
        <v>500</v>
      </c>
      <c r="H268" s="1">
        <v>35</v>
      </c>
      <c r="I268" t="s">
        <v>18</v>
      </c>
      <c r="J268">
        <v>0</v>
      </c>
      <c r="K268" t="s">
        <v>19</v>
      </c>
      <c r="L268" s="3" t="s">
        <v>688</v>
      </c>
      <c r="M268" s="4"/>
      <c r="N268" s="4"/>
      <c r="O268" s="4"/>
      <c r="P268" s="4"/>
    </row>
    <row r="269" spans="1:16" x14ac:dyDescent="0.3">
      <c r="A269" t="s">
        <v>722</v>
      </c>
      <c r="B269" t="s">
        <v>722</v>
      </c>
      <c r="C269" t="s">
        <v>723</v>
      </c>
      <c r="D269" s="1">
        <v>85</v>
      </c>
      <c r="F269" s="1">
        <v>15</v>
      </c>
      <c r="G269" s="1">
        <v>500</v>
      </c>
      <c r="H269" s="1">
        <v>35</v>
      </c>
      <c r="I269" t="s">
        <v>18</v>
      </c>
      <c r="J269">
        <v>0</v>
      </c>
      <c r="K269" t="s">
        <v>19</v>
      </c>
      <c r="L269" s="3" t="s">
        <v>688</v>
      </c>
      <c r="M269" s="4"/>
      <c r="N269" s="4"/>
      <c r="O269" s="4"/>
      <c r="P269" s="4"/>
    </row>
    <row r="270" spans="1:16" x14ac:dyDescent="0.3">
      <c r="A270" t="s">
        <v>724</v>
      </c>
      <c r="B270" t="s">
        <v>724</v>
      </c>
      <c r="C270" t="s">
        <v>725</v>
      </c>
      <c r="D270" s="1">
        <v>135</v>
      </c>
      <c r="F270" s="1">
        <v>15</v>
      </c>
      <c r="G270" s="1">
        <v>500</v>
      </c>
      <c r="H270" s="1">
        <v>35</v>
      </c>
      <c r="I270" t="s">
        <v>18</v>
      </c>
      <c r="J270">
        <v>0</v>
      </c>
      <c r="K270" t="s">
        <v>19</v>
      </c>
      <c r="L270" s="3" t="s">
        <v>688</v>
      </c>
      <c r="M270" s="4"/>
      <c r="N270" s="4"/>
      <c r="O270" s="4"/>
      <c r="P270" s="4"/>
    </row>
    <row r="271" spans="1:16" x14ac:dyDescent="0.3">
      <c r="A271" t="s">
        <v>726</v>
      </c>
      <c r="B271" t="s">
        <v>727</v>
      </c>
      <c r="C271" t="s">
        <v>728</v>
      </c>
      <c r="D271" s="1">
        <v>85</v>
      </c>
      <c r="F271" s="1">
        <v>15</v>
      </c>
      <c r="G271" s="1">
        <v>500</v>
      </c>
      <c r="H271" s="1">
        <v>35</v>
      </c>
      <c r="I271" t="s">
        <v>18</v>
      </c>
      <c r="J271">
        <v>0</v>
      </c>
      <c r="K271" t="s">
        <v>19</v>
      </c>
      <c r="L271" s="3" t="s">
        <v>688</v>
      </c>
      <c r="M271" s="4"/>
      <c r="N271" s="4"/>
      <c r="O271" s="4"/>
      <c r="P271" s="4"/>
    </row>
    <row r="272" spans="1:16" x14ac:dyDescent="0.3">
      <c r="A272" t="s">
        <v>729</v>
      </c>
      <c r="B272" t="s">
        <v>730</v>
      </c>
      <c r="C272" t="s">
        <v>731</v>
      </c>
      <c r="D272" s="1">
        <v>85</v>
      </c>
      <c r="F272" s="1">
        <v>15</v>
      </c>
      <c r="G272" s="1">
        <v>500</v>
      </c>
      <c r="H272" s="1">
        <v>35</v>
      </c>
      <c r="I272" t="s">
        <v>18</v>
      </c>
      <c r="J272">
        <v>0</v>
      </c>
      <c r="K272" t="s">
        <v>19</v>
      </c>
      <c r="L272" s="3" t="s">
        <v>688</v>
      </c>
      <c r="M272" s="4"/>
      <c r="N272" s="4"/>
      <c r="O272" s="4"/>
      <c r="P272" s="4"/>
    </row>
    <row r="273" spans="1:16" x14ac:dyDescent="0.3">
      <c r="A273" t="s">
        <v>732</v>
      </c>
      <c r="B273" t="s">
        <v>732</v>
      </c>
      <c r="C273" t="s">
        <v>733</v>
      </c>
      <c r="D273" s="1">
        <v>85</v>
      </c>
      <c r="F273" s="1">
        <v>15</v>
      </c>
      <c r="G273" s="1">
        <v>500</v>
      </c>
      <c r="H273" s="1">
        <v>35</v>
      </c>
      <c r="I273" t="s">
        <v>18</v>
      </c>
      <c r="J273">
        <v>0</v>
      </c>
      <c r="K273" t="s">
        <v>19</v>
      </c>
      <c r="L273" s="3" t="s">
        <v>688</v>
      </c>
      <c r="M273" s="4"/>
      <c r="N273" s="4"/>
      <c r="O273" s="4"/>
      <c r="P273" s="4"/>
    </row>
    <row r="274" spans="1:16" x14ac:dyDescent="0.3">
      <c r="A274" t="s">
        <v>734</v>
      </c>
      <c r="B274" t="s">
        <v>734</v>
      </c>
      <c r="C274" t="s">
        <v>735</v>
      </c>
      <c r="D274" s="1">
        <v>85</v>
      </c>
      <c r="F274" s="1">
        <v>15</v>
      </c>
      <c r="G274" s="1">
        <v>500</v>
      </c>
      <c r="H274" s="1">
        <v>35</v>
      </c>
      <c r="I274" t="s">
        <v>18</v>
      </c>
      <c r="J274">
        <v>0</v>
      </c>
      <c r="K274" t="s">
        <v>19</v>
      </c>
      <c r="L274" s="3" t="s">
        <v>688</v>
      </c>
      <c r="M274" s="4"/>
      <c r="N274" s="4"/>
      <c r="O274" s="4"/>
      <c r="P274" s="4"/>
    </row>
    <row r="275" spans="1:16" x14ac:dyDescent="0.3">
      <c r="A275" t="s">
        <v>736</v>
      </c>
      <c r="B275" t="s">
        <v>736</v>
      </c>
      <c r="C275" t="s">
        <v>737</v>
      </c>
      <c r="D275" s="1">
        <v>85</v>
      </c>
      <c r="F275" s="1">
        <v>15</v>
      </c>
      <c r="G275" s="1">
        <v>500</v>
      </c>
      <c r="H275" s="1">
        <v>35</v>
      </c>
      <c r="I275" t="s">
        <v>18</v>
      </c>
      <c r="J275">
        <v>0</v>
      </c>
      <c r="K275" t="s">
        <v>19</v>
      </c>
      <c r="L275" s="3" t="s">
        <v>688</v>
      </c>
      <c r="M275" s="4"/>
      <c r="N275" s="4"/>
      <c r="O275" s="4"/>
      <c r="P275" s="4"/>
    </row>
    <row r="276" spans="1:16" x14ac:dyDescent="0.3">
      <c r="A276" t="s">
        <v>738</v>
      </c>
      <c r="B276" t="s">
        <v>738</v>
      </c>
      <c r="C276" t="s">
        <v>739</v>
      </c>
      <c r="D276" s="1">
        <v>85</v>
      </c>
      <c r="F276" s="1">
        <v>15</v>
      </c>
      <c r="G276" s="1">
        <v>500</v>
      </c>
      <c r="H276" s="1">
        <v>35</v>
      </c>
      <c r="I276" t="s">
        <v>18</v>
      </c>
      <c r="J276">
        <v>0</v>
      </c>
      <c r="K276" t="s">
        <v>19</v>
      </c>
      <c r="L276" s="3" t="s">
        <v>688</v>
      </c>
      <c r="M276" s="4"/>
      <c r="N276" s="4"/>
      <c r="O276" s="4"/>
      <c r="P276" s="4"/>
    </row>
    <row r="277" spans="1:16" x14ac:dyDescent="0.3">
      <c r="A277" t="s">
        <v>740</v>
      </c>
      <c r="B277" t="s">
        <v>740</v>
      </c>
      <c r="C277" t="s">
        <v>741</v>
      </c>
      <c r="D277" s="1">
        <v>85</v>
      </c>
      <c r="F277" s="1">
        <v>15</v>
      </c>
      <c r="G277" s="1">
        <v>500</v>
      </c>
      <c r="H277" s="1">
        <v>35</v>
      </c>
      <c r="I277" t="s">
        <v>18</v>
      </c>
      <c r="J277">
        <v>0</v>
      </c>
      <c r="K277" t="s">
        <v>19</v>
      </c>
      <c r="L277" s="3" t="s">
        <v>688</v>
      </c>
      <c r="M277" s="4"/>
      <c r="N277" s="4"/>
      <c r="O277" s="4"/>
      <c r="P277" s="4"/>
    </row>
    <row r="278" spans="1:16" x14ac:dyDescent="0.3">
      <c r="A278" t="s">
        <v>742</v>
      </c>
      <c r="B278" t="s">
        <v>742</v>
      </c>
      <c r="C278" t="s">
        <v>743</v>
      </c>
      <c r="D278" s="1">
        <v>85</v>
      </c>
      <c r="F278" s="1">
        <v>15</v>
      </c>
      <c r="G278" s="1">
        <v>500</v>
      </c>
      <c r="H278" s="1">
        <v>35</v>
      </c>
      <c r="I278" t="s">
        <v>18</v>
      </c>
      <c r="J278">
        <v>0</v>
      </c>
      <c r="K278" t="s">
        <v>19</v>
      </c>
      <c r="L278" s="3" t="s">
        <v>688</v>
      </c>
      <c r="M278" s="4"/>
      <c r="N278" s="4"/>
      <c r="O278" s="4"/>
      <c r="P278" s="4"/>
    </row>
    <row r="279" spans="1:16" x14ac:dyDescent="0.3">
      <c r="A279" t="s">
        <v>744</v>
      </c>
      <c r="B279" t="s">
        <v>744</v>
      </c>
      <c r="C279" t="s">
        <v>745</v>
      </c>
      <c r="D279" s="1">
        <v>50</v>
      </c>
      <c r="F279" s="1">
        <v>15</v>
      </c>
      <c r="G279" s="1">
        <v>1000</v>
      </c>
      <c r="I279" t="s">
        <v>18</v>
      </c>
      <c r="J279">
        <v>0</v>
      </c>
      <c r="K279" t="s">
        <v>19</v>
      </c>
      <c r="L279" s="3" t="s">
        <v>746</v>
      </c>
      <c r="M279" s="4"/>
      <c r="N279" s="4"/>
      <c r="O279" s="4"/>
      <c r="P279" s="4"/>
    </row>
    <row r="280" spans="1:16" x14ac:dyDescent="0.3">
      <c r="A280" t="s">
        <v>747</v>
      </c>
      <c r="B280" t="s">
        <v>747</v>
      </c>
      <c r="C280" t="s">
        <v>748</v>
      </c>
      <c r="D280" s="1">
        <v>85</v>
      </c>
      <c r="F280" s="1">
        <v>25</v>
      </c>
      <c r="G280" s="1">
        <v>100</v>
      </c>
      <c r="H280" s="1">
        <v>35</v>
      </c>
      <c r="I280" t="s">
        <v>18</v>
      </c>
      <c r="J280">
        <v>0</v>
      </c>
      <c r="K280" t="s">
        <v>19</v>
      </c>
      <c r="L280" s="3" t="s">
        <v>749</v>
      </c>
      <c r="M280" s="4"/>
      <c r="N280" s="4"/>
      <c r="O280" s="4"/>
      <c r="P280" s="4"/>
    </row>
    <row r="281" spans="1:16" x14ac:dyDescent="0.3">
      <c r="A281" t="s">
        <v>750</v>
      </c>
      <c r="B281" t="s">
        <v>750</v>
      </c>
      <c r="C281" t="s">
        <v>751</v>
      </c>
      <c r="D281" s="1">
        <v>85</v>
      </c>
      <c r="F281" s="1">
        <v>25</v>
      </c>
      <c r="G281" s="1">
        <v>100</v>
      </c>
      <c r="H281" s="1">
        <v>35</v>
      </c>
      <c r="I281" t="s">
        <v>18</v>
      </c>
      <c r="J281">
        <v>0</v>
      </c>
      <c r="K281" t="s">
        <v>19</v>
      </c>
      <c r="L281" s="3" t="s">
        <v>749</v>
      </c>
      <c r="M281" s="4"/>
      <c r="N281" s="4"/>
      <c r="O281" s="4"/>
      <c r="P281" s="4"/>
    </row>
    <row r="282" spans="1:16" x14ac:dyDescent="0.3">
      <c r="A282" t="s">
        <v>752</v>
      </c>
      <c r="B282" t="s">
        <v>752</v>
      </c>
      <c r="C282" t="s">
        <v>753</v>
      </c>
      <c r="D282" s="1">
        <v>85</v>
      </c>
      <c r="F282" s="1">
        <v>25</v>
      </c>
      <c r="G282" s="1">
        <v>100</v>
      </c>
      <c r="H282" s="1">
        <v>35</v>
      </c>
      <c r="I282" t="s">
        <v>18</v>
      </c>
      <c r="J282">
        <v>0</v>
      </c>
      <c r="K282" t="s">
        <v>19</v>
      </c>
      <c r="L282" s="3" t="s">
        <v>749</v>
      </c>
      <c r="M282" s="4"/>
      <c r="N282" s="4"/>
      <c r="O282" s="4"/>
      <c r="P282" s="4"/>
    </row>
    <row r="283" spans="1:16" x14ac:dyDescent="0.3">
      <c r="A283" t="s">
        <v>754</v>
      </c>
      <c r="B283" t="s">
        <v>755</v>
      </c>
      <c r="C283" t="s">
        <v>756</v>
      </c>
      <c r="D283" s="1">
        <v>338</v>
      </c>
      <c r="F283" s="1">
        <v>302.5</v>
      </c>
      <c r="G283" s="1">
        <v>302.5</v>
      </c>
      <c r="H283" s="1">
        <v>35</v>
      </c>
      <c r="I283" t="s">
        <v>18</v>
      </c>
      <c r="J283">
        <v>0</v>
      </c>
      <c r="K283" t="s">
        <v>19</v>
      </c>
      <c r="L283" s="3" t="s">
        <v>757</v>
      </c>
      <c r="M283" s="4"/>
      <c r="N283" s="4"/>
      <c r="O283" s="4"/>
      <c r="P283" s="4"/>
    </row>
    <row r="284" spans="1:16" x14ac:dyDescent="0.3">
      <c r="A284" t="s">
        <v>758</v>
      </c>
      <c r="B284" t="s">
        <v>759</v>
      </c>
      <c r="C284" t="s">
        <v>760</v>
      </c>
      <c r="D284" s="1">
        <v>238</v>
      </c>
      <c r="F284" s="1">
        <v>202.5</v>
      </c>
      <c r="G284" s="1">
        <v>202.5</v>
      </c>
      <c r="H284" s="1">
        <v>35</v>
      </c>
      <c r="I284" t="s">
        <v>18</v>
      </c>
      <c r="J284">
        <v>0</v>
      </c>
      <c r="K284" t="s">
        <v>19</v>
      </c>
      <c r="L284" s="3" t="s">
        <v>761</v>
      </c>
      <c r="M284" s="4"/>
      <c r="N284" s="4"/>
      <c r="O284" s="4"/>
      <c r="P284" s="4"/>
    </row>
    <row r="285" spans="1:16" x14ac:dyDescent="0.3">
      <c r="A285" t="s">
        <v>762</v>
      </c>
      <c r="B285" t="s">
        <v>763</v>
      </c>
      <c r="C285" t="s">
        <v>764</v>
      </c>
      <c r="D285" s="1">
        <v>135</v>
      </c>
      <c r="F285" s="1">
        <v>100</v>
      </c>
      <c r="G285" s="1">
        <v>100</v>
      </c>
      <c r="H285" s="1">
        <v>35</v>
      </c>
      <c r="I285" t="s">
        <v>18</v>
      </c>
      <c r="J285">
        <v>0</v>
      </c>
      <c r="K285" t="s">
        <v>19</v>
      </c>
      <c r="L285" s="3" t="s">
        <v>761</v>
      </c>
      <c r="M285" s="4"/>
      <c r="N285" s="4"/>
      <c r="O285" s="4"/>
      <c r="P285" s="4"/>
    </row>
    <row r="286" spans="1:16" x14ac:dyDescent="0.3">
      <c r="A286" t="s">
        <v>765</v>
      </c>
      <c r="B286" t="s">
        <v>765</v>
      </c>
      <c r="C286" t="s">
        <v>766</v>
      </c>
      <c r="D286" s="1">
        <v>235</v>
      </c>
      <c r="F286" s="1">
        <v>0</v>
      </c>
      <c r="G286" s="1">
        <v>500</v>
      </c>
      <c r="H286" s="1">
        <v>35</v>
      </c>
      <c r="I286" t="s">
        <v>18</v>
      </c>
      <c r="J286">
        <v>0</v>
      </c>
      <c r="K286" t="s">
        <v>23</v>
      </c>
      <c r="L286" s="3" t="s">
        <v>50</v>
      </c>
      <c r="M286" s="4"/>
      <c r="N286" s="4"/>
      <c r="O286" s="4"/>
      <c r="P286" s="4"/>
    </row>
    <row r="287" spans="1:16" x14ac:dyDescent="0.3">
      <c r="A287" t="s">
        <v>767</v>
      </c>
      <c r="B287" t="s">
        <v>767</v>
      </c>
      <c r="C287" t="s">
        <v>768</v>
      </c>
      <c r="D287" s="1">
        <v>85</v>
      </c>
      <c r="F287" s="1">
        <v>0</v>
      </c>
      <c r="G287" s="1">
        <v>50</v>
      </c>
      <c r="H287" s="1">
        <v>35</v>
      </c>
      <c r="I287" t="s">
        <v>18</v>
      </c>
      <c r="L287" s="3" t="s">
        <v>769</v>
      </c>
      <c r="M287" s="4"/>
      <c r="N287" s="4"/>
      <c r="O287" s="4"/>
      <c r="P287" s="4"/>
    </row>
    <row r="288" spans="1:16" x14ac:dyDescent="0.3">
      <c r="A288" t="s">
        <v>770</v>
      </c>
      <c r="B288" t="s">
        <v>770</v>
      </c>
      <c r="C288" t="s">
        <v>771</v>
      </c>
      <c r="D288" s="1">
        <v>60</v>
      </c>
      <c r="F288" s="1">
        <v>25</v>
      </c>
      <c r="G288" s="1">
        <v>100</v>
      </c>
      <c r="H288" s="1">
        <v>35</v>
      </c>
      <c r="I288" t="s">
        <v>18</v>
      </c>
      <c r="J288">
        <v>0</v>
      </c>
      <c r="K288" t="s">
        <v>19</v>
      </c>
      <c r="L288" s="3" t="s">
        <v>772</v>
      </c>
      <c r="M288" s="4"/>
      <c r="N288" s="4"/>
      <c r="O288" s="4"/>
      <c r="P288" s="4"/>
    </row>
    <row r="289" spans="1:16" x14ac:dyDescent="0.3">
      <c r="A289" t="s">
        <v>773</v>
      </c>
      <c r="B289" t="s">
        <v>773</v>
      </c>
      <c r="C289" t="s">
        <v>774</v>
      </c>
      <c r="D289" s="1">
        <v>750</v>
      </c>
      <c r="F289" s="1">
        <v>500</v>
      </c>
      <c r="G289" s="1">
        <v>2000</v>
      </c>
      <c r="H289" s="1">
        <v>35</v>
      </c>
      <c r="I289" t="s">
        <v>18</v>
      </c>
      <c r="J289">
        <v>0</v>
      </c>
      <c r="K289" t="s">
        <v>775</v>
      </c>
      <c r="L289" s="3" t="s">
        <v>776</v>
      </c>
      <c r="M289" s="4"/>
      <c r="N289" s="4"/>
      <c r="O289" s="4"/>
      <c r="P289" s="4"/>
    </row>
    <row r="290" spans="1:16" x14ac:dyDescent="0.3">
      <c r="A290" t="s">
        <v>777</v>
      </c>
      <c r="B290" t="s">
        <v>777</v>
      </c>
      <c r="C290" t="s">
        <v>778</v>
      </c>
      <c r="D290" s="1">
        <v>750</v>
      </c>
      <c r="F290" s="1">
        <v>500</v>
      </c>
      <c r="G290" s="1">
        <v>2000</v>
      </c>
      <c r="H290" s="1">
        <v>35</v>
      </c>
      <c r="I290" t="s">
        <v>18</v>
      </c>
      <c r="J290">
        <v>0</v>
      </c>
      <c r="K290" t="s">
        <v>775</v>
      </c>
      <c r="L290" s="3" t="s">
        <v>776</v>
      </c>
      <c r="M290" s="4"/>
      <c r="N290" s="4"/>
      <c r="O290" s="4"/>
      <c r="P290" s="4"/>
    </row>
    <row r="291" spans="1:16" x14ac:dyDescent="0.3">
      <c r="A291" t="s">
        <v>779</v>
      </c>
      <c r="B291" t="s">
        <v>779</v>
      </c>
      <c r="C291" t="s">
        <v>780</v>
      </c>
      <c r="D291" s="1">
        <v>750</v>
      </c>
      <c r="F291" s="1">
        <v>500</v>
      </c>
      <c r="G291" s="1">
        <v>2000</v>
      </c>
      <c r="H291" s="1">
        <v>35</v>
      </c>
      <c r="I291" t="s">
        <v>18</v>
      </c>
      <c r="J291">
        <v>0</v>
      </c>
      <c r="K291" t="s">
        <v>775</v>
      </c>
      <c r="L291" s="3" t="s">
        <v>776</v>
      </c>
      <c r="M291" s="4"/>
      <c r="N291" s="4"/>
      <c r="O291" s="4"/>
      <c r="P291" s="4"/>
    </row>
    <row r="292" spans="1:16" x14ac:dyDescent="0.3">
      <c r="A292" t="s">
        <v>781</v>
      </c>
      <c r="B292" t="s">
        <v>781</v>
      </c>
      <c r="C292" t="s">
        <v>782</v>
      </c>
      <c r="D292" s="1">
        <v>750</v>
      </c>
      <c r="F292" s="1">
        <v>500</v>
      </c>
      <c r="G292" s="1">
        <v>2000</v>
      </c>
      <c r="H292" s="1">
        <v>35</v>
      </c>
      <c r="I292" t="s">
        <v>18</v>
      </c>
      <c r="J292">
        <v>0</v>
      </c>
      <c r="K292" t="s">
        <v>775</v>
      </c>
      <c r="L292" s="3" t="s">
        <v>776</v>
      </c>
      <c r="M292" s="4"/>
      <c r="N292" s="4"/>
      <c r="O292" s="4"/>
      <c r="P292" s="4"/>
    </row>
    <row r="293" spans="1:16" x14ac:dyDescent="0.3">
      <c r="A293" t="s">
        <v>783</v>
      </c>
      <c r="B293" t="s">
        <v>783</v>
      </c>
      <c r="C293" t="s">
        <v>784</v>
      </c>
      <c r="D293" s="1">
        <v>265</v>
      </c>
      <c r="F293" s="1">
        <v>0</v>
      </c>
      <c r="G293" s="1">
        <v>500</v>
      </c>
      <c r="H293" s="1">
        <v>35</v>
      </c>
      <c r="I293" t="s">
        <v>18</v>
      </c>
      <c r="J293">
        <v>0</v>
      </c>
      <c r="K293" t="s">
        <v>23</v>
      </c>
      <c r="L293" s="3" t="s">
        <v>50</v>
      </c>
      <c r="M293" s="4"/>
      <c r="N293" s="4"/>
      <c r="O293" s="4"/>
      <c r="P293" s="4"/>
    </row>
    <row r="294" spans="1:16" x14ac:dyDescent="0.3">
      <c r="A294" t="s">
        <v>785</v>
      </c>
      <c r="B294" t="s">
        <v>786</v>
      </c>
      <c r="C294" t="s">
        <v>787</v>
      </c>
      <c r="D294" s="1">
        <v>535</v>
      </c>
      <c r="F294" s="1">
        <v>0</v>
      </c>
      <c r="G294" s="1">
        <v>500</v>
      </c>
      <c r="H294" s="1">
        <v>35</v>
      </c>
      <c r="I294" t="s">
        <v>18</v>
      </c>
      <c r="J294">
        <v>0</v>
      </c>
      <c r="K294" t="s">
        <v>19</v>
      </c>
      <c r="L294" s="3" t="s">
        <v>788</v>
      </c>
      <c r="M294" s="4"/>
      <c r="N294" s="4"/>
      <c r="O294" s="4"/>
      <c r="P294" s="4"/>
    </row>
    <row r="295" spans="1:16" x14ac:dyDescent="0.3">
      <c r="A295" t="s">
        <v>789</v>
      </c>
      <c r="B295" t="s">
        <v>790</v>
      </c>
      <c r="C295" t="s">
        <v>791</v>
      </c>
      <c r="D295" s="1">
        <v>750</v>
      </c>
      <c r="F295" s="1">
        <v>0</v>
      </c>
      <c r="G295" s="1">
        <v>1000</v>
      </c>
      <c r="H295" s="1">
        <v>35</v>
      </c>
      <c r="I295" t="s">
        <v>18</v>
      </c>
      <c r="J295">
        <v>0</v>
      </c>
      <c r="K295" t="s">
        <v>23</v>
      </c>
      <c r="L295" s="3" t="s">
        <v>788</v>
      </c>
      <c r="M295" s="4"/>
      <c r="N295" s="4"/>
      <c r="O295" s="4"/>
      <c r="P295" s="4"/>
    </row>
    <row r="296" spans="1:16" x14ac:dyDescent="0.3">
      <c r="A296" t="s">
        <v>792</v>
      </c>
      <c r="B296" t="s">
        <v>793</v>
      </c>
      <c r="C296" t="s">
        <v>794</v>
      </c>
      <c r="D296" s="1">
        <v>1500</v>
      </c>
      <c r="F296" s="1">
        <v>0</v>
      </c>
      <c r="G296" s="1">
        <v>10000</v>
      </c>
      <c r="H296" s="1">
        <v>35</v>
      </c>
      <c r="I296" t="s">
        <v>18</v>
      </c>
      <c r="J296">
        <v>0</v>
      </c>
      <c r="K296" t="s">
        <v>57</v>
      </c>
      <c r="L296" s="3" t="s">
        <v>788</v>
      </c>
      <c r="M296" s="4"/>
      <c r="N296" s="4"/>
      <c r="O296" s="4"/>
      <c r="P296" s="4"/>
    </row>
    <row r="297" spans="1:16" x14ac:dyDescent="0.3">
      <c r="A297" t="s">
        <v>795</v>
      </c>
      <c r="B297" t="s">
        <v>796</v>
      </c>
      <c r="C297" t="s">
        <v>797</v>
      </c>
      <c r="D297" s="1">
        <v>2000</v>
      </c>
      <c r="F297" s="1">
        <v>0</v>
      </c>
      <c r="G297" s="1">
        <v>10000</v>
      </c>
      <c r="H297" s="1">
        <v>35</v>
      </c>
      <c r="I297" t="s">
        <v>18</v>
      </c>
      <c r="J297">
        <v>0</v>
      </c>
      <c r="K297" t="s">
        <v>57</v>
      </c>
      <c r="L297" s="3" t="s">
        <v>788</v>
      </c>
      <c r="M297" s="4"/>
      <c r="N297" s="4"/>
      <c r="O297" s="4"/>
      <c r="P297" s="4"/>
    </row>
    <row r="298" spans="1:16" x14ac:dyDescent="0.3">
      <c r="A298" t="s">
        <v>798</v>
      </c>
      <c r="B298" t="s">
        <v>799</v>
      </c>
      <c r="C298" t="s">
        <v>800</v>
      </c>
      <c r="D298" s="1">
        <v>535</v>
      </c>
      <c r="F298" s="1">
        <v>0</v>
      </c>
      <c r="G298" s="1">
        <v>500</v>
      </c>
      <c r="H298" s="1">
        <v>35</v>
      </c>
      <c r="I298" t="s">
        <v>18</v>
      </c>
      <c r="J298">
        <v>0</v>
      </c>
      <c r="K298" t="s">
        <v>19</v>
      </c>
      <c r="L298" s="3" t="s">
        <v>788</v>
      </c>
      <c r="M298" s="4"/>
      <c r="N298" s="4"/>
      <c r="O298" s="4"/>
      <c r="P298" s="4"/>
    </row>
    <row r="299" spans="1:16" x14ac:dyDescent="0.3">
      <c r="A299" t="s">
        <v>801</v>
      </c>
      <c r="B299" t="s">
        <v>802</v>
      </c>
      <c r="C299" t="s">
        <v>803</v>
      </c>
      <c r="D299" s="1">
        <v>750</v>
      </c>
      <c r="F299" s="1">
        <v>0</v>
      </c>
      <c r="G299" s="1">
        <v>1000</v>
      </c>
      <c r="H299" s="1">
        <v>35</v>
      </c>
      <c r="I299" t="s">
        <v>18</v>
      </c>
      <c r="J299">
        <v>0</v>
      </c>
      <c r="K299" t="s">
        <v>23</v>
      </c>
      <c r="L299" s="3" t="s">
        <v>788</v>
      </c>
      <c r="M299" s="4"/>
      <c r="N299" s="4"/>
      <c r="O299" s="4"/>
      <c r="P299" s="4"/>
    </row>
    <row r="300" spans="1:16" x14ac:dyDescent="0.3">
      <c r="A300" t="s">
        <v>804</v>
      </c>
      <c r="B300" t="s">
        <v>805</v>
      </c>
      <c r="C300" t="s">
        <v>806</v>
      </c>
      <c r="D300" s="1">
        <v>1500</v>
      </c>
      <c r="F300" s="1">
        <v>0</v>
      </c>
      <c r="G300" s="1">
        <v>10000</v>
      </c>
      <c r="H300" s="1">
        <v>35</v>
      </c>
      <c r="I300" t="s">
        <v>18</v>
      </c>
      <c r="J300">
        <v>0</v>
      </c>
      <c r="K300" t="s">
        <v>57</v>
      </c>
      <c r="L300" s="3" t="s">
        <v>788</v>
      </c>
      <c r="M300" s="4"/>
      <c r="N300" s="4"/>
      <c r="O300" s="4"/>
      <c r="P300" s="4"/>
    </row>
    <row r="301" spans="1:16" x14ac:dyDescent="0.3">
      <c r="A301" t="s">
        <v>807</v>
      </c>
      <c r="B301" t="s">
        <v>808</v>
      </c>
      <c r="C301" t="s">
        <v>809</v>
      </c>
      <c r="D301" s="1">
        <v>2000</v>
      </c>
      <c r="F301" s="1">
        <v>0</v>
      </c>
      <c r="G301" s="1">
        <v>10000</v>
      </c>
      <c r="H301" s="1">
        <v>35</v>
      </c>
      <c r="I301" t="s">
        <v>18</v>
      </c>
      <c r="J301">
        <v>0</v>
      </c>
      <c r="K301" t="s">
        <v>57</v>
      </c>
      <c r="L301" s="3" t="s">
        <v>788</v>
      </c>
      <c r="M301" s="4"/>
      <c r="N301" s="4"/>
      <c r="O301" s="4"/>
      <c r="P301" s="4"/>
    </row>
    <row r="302" spans="1:16" x14ac:dyDescent="0.3">
      <c r="A302" t="s">
        <v>810</v>
      </c>
      <c r="B302" t="s">
        <v>811</v>
      </c>
      <c r="C302" t="s">
        <v>812</v>
      </c>
      <c r="D302" s="1">
        <v>535</v>
      </c>
      <c r="F302" s="1">
        <v>0</v>
      </c>
      <c r="G302" s="1">
        <v>500</v>
      </c>
      <c r="H302" s="1">
        <v>35</v>
      </c>
      <c r="I302" t="s">
        <v>18</v>
      </c>
      <c r="J302">
        <v>0</v>
      </c>
      <c r="K302" t="s">
        <v>19</v>
      </c>
      <c r="L302" s="3" t="s">
        <v>788</v>
      </c>
      <c r="M302" s="4" t="s">
        <v>813</v>
      </c>
      <c r="N302" s="4"/>
      <c r="O302" s="4" t="s">
        <v>814</v>
      </c>
      <c r="P302" s="4" t="s">
        <v>815</v>
      </c>
    </row>
    <row r="303" spans="1:16" x14ac:dyDescent="0.3">
      <c r="A303" t="s">
        <v>816</v>
      </c>
      <c r="B303" t="s">
        <v>817</v>
      </c>
      <c r="C303" t="s">
        <v>818</v>
      </c>
      <c r="D303" s="1">
        <v>750</v>
      </c>
      <c r="F303" s="1">
        <v>0</v>
      </c>
      <c r="G303" s="1">
        <v>1000</v>
      </c>
      <c r="H303" s="1">
        <v>35</v>
      </c>
      <c r="I303" t="s">
        <v>18</v>
      </c>
      <c r="J303">
        <v>0</v>
      </c>
      <c r="K303" t="s">
        <v>23</v>
      </c>
      <c r="L303" s="3" t="s">
        <v>788</v>
      </c>
      <c r="M303" s="4" t="s">
        <v>813</v>
      </c>
      <c r="N303" s="4"/>
      <c r="O303" s="4" t="s">
        <v>814</v>
      </c>
      <c r="P303" s="4" t="s">
        <v>815</v>
      </c>
    </row>
    <row r="304" spans="1:16" x14ac:dyDescent="0.3">
      <c r="A304" t="s">
        <v>819</v>
      </c>
      <c r="B304" t="s">
        <v>820</v>
      </c>
      <c r="C304" t="s">
        <v>821</v>
      </c>
      <c r="D304" s="1">
        <v>1500</v>
      </c>
      <c r="F304" s="1">
        <v>0</v>
      </c>
      <c r="G304" s="1">
        <v>10000</v>
      </c>
      <c r="H304" s="1">
        <v>35</v>
      </c>
      <c r="I304" t="s">
        <v>18</v>
      </c>
      <c r="J304">
        <v>0</v>
      </c>
      <c r="K304" t="s">
        <v>57</v>
      </c>
      <c r="L304" s="3" t="s">
        <v>788</v>
      </c>
      <c r="M304" s="4" t="s">
        <v>813</v>
      </c>
      <c r="N304" s="4"/>
      <c r="O304" s="4" t="s">
        <v>814</v>
      </c>
      <c r="P304" s="4" t="s">
        <v>815</v>
      </c>
    </row>
    <row r="305" spans="1:16" x14ac:dyDescent="0.3">
      <c r="A305" t="s">
        <v>822</v>
      </c>
      <c r="B305" t="s">
        <v>823</v>
      </c>
      <c r="C305" t="s">
        <v>824</v>
      </c>
      <c r="D305" s="1">
        <v>2000</v>
      </c>
      <c r="F305" s="1">
        <v>0</v>
      </c>
      <c r="G305" s="1">
        <v>10000</v>
      </c>
      <c r="H305" s="1">
        <v>35</v>
      </c>
      <c r="I305" t="s">
        <v>18</v>
      </c>
      <c r="J305">
        <v>0</v>
      </c>
      <c r="K305" t="s">
        <v>57</v>
      </c>
      <c r="L305" s="3" t="s">
        <v>788</v>
      </c>
      <c r="M305" s="4" t="s">
        <v>813</v>
      </c>
      <c r="N305" s="4"/>
      <c r="O305" s="4" t="s">
        <v>814</v>
      </c>
      <c r="P305" s="4" t="s">
        <v>815</v>
      </c>
    </row>
    <row r="306" spans="1:16" x14ac:dyDescent="0.3">
      <c r="A306" t="s">
        <v>825</v>
      </c>
      <c r="B306" t="s">
        <v>826</v>
      </c>
      <c r="C306" t="s">
        <v>827</v>
      </c>
      <c r="D306" s="1">
        <v>535</v>
      </c>
      <c r="F306" s="1">
        <v>0</v>
      </c>
      <c r="G306" s="1">
        <v>500</v>
      </c>
      <c r="H306" s="1">
        <v>35</v>
      </c>
      <c r="I306" t="s">
        <v>18</v>
      </c>
      <c r="J306">
        <v>0</v>
      </c>
      <c r="K306" t="s">
        <v>19</v>
      </c>
      <c r="L306" s="3" t="s">
        <v>788</v>
      </c>
      <c r="M306" s="4" t="s">
        <v>828</v>
      </c>
      <c r="N306" s="4"/>
      <c r="O306" s="4" t="s">
        <v>829</v>
      </c>
      <c r="P306" s="4" t="s">
        <v>830</v>
      </c>
    </row>
    <row r="307" spans="1:16" x14ac:dyDescent="0.3">
      <c r="A307" t="s">
        <v>831</v>
      </c>
      <c r="B307" t="s">
        <v>832</v>
      </c>
      <c r="C307" t="s">
        <v>833</v>
      </c>
      <c r="D307" s="1">
        <v>750</v>
      </c>
      <c r="F307" s="1">
        <v>0</v>
      </c>
      <c r="G307" s="1">
        <v>1000</v>
      </c>
      <c r="H307" s="1">
        <v>35</v>
      </c>
      <c r="I307" t="s">
        <v>18</v>
      </c>
      <c r="J307">
        <v>0</v>
      </c>
      <c r="K307" t="s">
        <v>23</v>
      </c>
      <c r="L307" s="3" t="s">
        <v>788</v>
      </c>
      <c r="M307" s="4" t="s">
        <v>828</v>
      </c>
      <c r="N307" s="4"/>
      <c r="O307" s="4" t="s">
        <v>829</v>
      </c>
      <c r="P307" s="4" t="s">
        <v>830</v>
      </c>
    </row>
    <row r="308" spans="1:16" x14ac:dyDescent="0.3">
      <c r="A308" t="s">
        <v>834</v>
      </c>
      <c r="B308" t="s">
        <v>835</v>
      </c>
      <c r="C308" t="s">
        <v>836</v>
      </c>
      <c r="D308" s="1">
        <v>1500</v>
      </c>
      <c r="F308" s="1">
        <v>0</v>
      </c>
      <c r="G308" s="1">
        <v>10000</v>
      </c>
      <c r="H308" s="1">
        <v>35</v>
      </c>
      <c r="I308" t="s">
        <v>18</v>
      </c>
      <c r="J308">
        <v>0</v>
      </c>
      <c r="K308" t="s">
        <v>57</v>
      </c>
      <c r="L308" s="3" t="s">
        <v>788</v>
      </c>
      <c r="M308" s="4" t="s">
        <v>828</v>
      </c>
      <c r="N308" s="4"/>
      <c r="O308" s="4" t="s">
        <v>829</v>
      </c>
      <c r="P308" s="4" t="s">
        <v>830</v>
      </c>
    </row>
    <row r="309" spans="1:16" x14ac:dyDescent="0.3">
      <c r="A309" t="s">
        <v>837</v>
      </c>
      <c r="B309" t="s">
        <v>838</v>
      </c>
      <c r="C309" t="s">
        <v>839</v>
      </c>
      <c r="D309" s="1">
        <v>2000</v>
      </c>
      <c r="F309" s="1">
        <v>0</v>
      </c>
      <c r="G309" s="1">
        <v>10000</v>
      </c>
      <c r="H309" s="1">
        <v>35</v>
      </c>
      <c r="I309" t="s">
        <v>18</v>
      </c>
      <c r="J309">
        <v>0</v>
      </c>
      <c r="K309" t="s">
        <v>57</v>
      </c>
      <c r="L309" s="3" t="s">
        <v>788</v>
      </c>
      <c r="M309" s="4" t="s">
        <v>828</v>
      </c>
      <c r="N309" s="4"/>
      <c r="O309" s="4" t="s">
        <v>829</v>
      </c>
      <c r="P309" s="4" t="s">
        <v>830</v>
      </c>
    </row>
    <row r="310" spans="1:16" x14ac:dyDescent="0.3">
      <c r="A310" t="s">
        <v>840</v>
      </c>
      <c r="B310" t="s">
        <v>841</v>
      </c>
      <c r="C310" t="s">
        <v>842</v>
      </c>
      <c r="D310" s="1">
        <v>335</v>
      </c>
      <c r="F310" s="1">
        <v>0</v>
      </c>
      <c r="G310" s="1">
        <v>500</v>
      </c>
      <c r="H310" s="1">
        <v>35</v>
      </c>
      <c r="I310" t="s">
        <v>18</v>
      </c>
      <c r="J310">
        <v>0</v>
      </c>
      <c r="K310" t="s">
        <v>19</v>
      </c>
      <c r="L310" s="3" t="s">
        <v>788</v>
      </c>
      <c r="M310" s="4" t="s">
        <v>843</v>
      </c>
      <c r="N310" s="4"/>
      <c r="O310" s="4" t="s">
        <v>829</v>
      </c>
      <c r="P310" s="4" t="s">
        <v>844</v>
      </c>
    </row>
    <row r="311" spans="1:16" x14ac:dyDescent="0.3">
      <c r="A311" t="s">
        <v>845</v>
      </c>
      <c r="B311" t="s">
        <v>846</v>
      </c>
      <c r="C311" t="s">
        <v>847</v>
      </c>
      <c r="D311" s="1">
        <v>750</v>
      </c>
      <c r="F311" s="1">
        <v>0</v>
      </c>
      <c r="G311" s="1">
        <v>1000</v>
      </c>
      <c r="H311" s="1">
        <v>35</v>
      </c>
      <c r="I311" t="s">
        <v>18</v>
      </c>
      <c r="J311">
        <v>0</v>
      </c>
      <c r="K311" t="s">
        <v>23</v>
      </c>
      <c r="L311" s="3" t="s">
        <v>788</v>
      </c>
      <c r="M311" s="4" t="s">
        <v>843</v>
      </c>
      <c r="N311" s="4"/>
      <c r="O311" s="4" t="s">
        <v>829</v>
      </c>
      <c r="P311" s="4" t="s">
        <v>844</v>
      </c>
    </row>
    <row r="312" spans="1:16" x14ac:dyDescent="0.3">
      <c r="A312" t="s">
        <v>848</v>
      </c>
      <c r="B312" t="s">
        <v>849</v>
      </c>
      <c r="C312" t="s">
        <v>850</v>
      </c>
      <c r="D312" s="1">
        <v>1500</v>
      </c>
      <c r="F312" s="1">
        <v>0</v>
      </c>
      <c r="G312" s="1">
        <v>10000</v>
      </c>
      <c r="H312" s="1">
        <v>35</v>
      </c>
      <c r="I312" t="s">
        <v>18</v>
      </c>
      <c r="J312">
        <v>0</v>
      </c>
      <c r="K312" t="s">
        <v>57</v>
      </c>
      <c r="L312" s="3" t="s">
        <v>788</v>
      </c>
      <c r="M312" s="4" t="s">
        <v>843</v>
      </c>
      <c r="N312" s="4"/>
      <c r="O312" s="4" t="s">
        <v>829</v>
      </c>
      <c r="P312" s="4" t="s">
        <v>844</v>
      </c>
    </row>
    <row r="313" spans="1:16" x14ac:dyDescent="0.3">
      <c r="A313" t="s">
        <v>851</v>
      </c>
      <c r="B313" t="s">
        <v>852</v>
      </c>
      <c r="C313" t="s">
        <v>853</v>
      </c>
      <c r="D313" s="1">
        <v>2000</v>
      </c>
      <c r="F313" s="1">
        <v>0</v>
      </c>
      <c r="G313" s="1">
        <v>10000</v>
      </c>
      <c r="H313" s="1">
        <v>35</v>
      </c>
      <c r="I313" t="s">
        <v>18</v>
      </c>
      <c r="J313">
        <v>0</v>
      </c>
      <c r="K313" t="s">
        <v>57</v>
      </c>
      <c r="L313" s="3" t="s">
        <v>788</v>
      </c>
      <c r="M313" s="4" t="s">
        <v>843</v>
      </c>
      <c r="N313" s="4"/>
      <c r="O313" s="4" t="s">
        <v>829</v>
      </c>
      <c r="P313" s="4" t="s">
        <v>844</v>
      </c>
    </row>
    <row r="314" spans="1:16" x14ac:dyDescent="0.3">
      <c r="A314" t="s">
        <v>854</v>
      </c>
      <c r="B314" t="s">
        <v>855</v>
      </c>
      <c r="C314" t="s">
        <v>856</v>
      </c>
      <c r="D314" s="1">
        <v>535</v>
      </c>
      <c r="F314" s="1">
        <v>0</v>
      </c>
      <c r="G314" s="1">
        <v>500</v>
      </c>
      <c r="H314" s="1">
        <v>35</v>
      </c>
      <c r="I314" t="s">
        <v>18</v>
      </c>
      <c r="J314">
        <v>0</v>
      </c>
      <c r="K314" t="s">
        <v>19</v>
      </c>
      <c r="L314" s="3" t="s">
        <v>788</v>
      </c>
      <c r="M314" s="4" t="s">
        <v>857</v>
      </c>
      <c r="N314" s="4"/>
      <c r="O314" s="4" t="s">
        <v>858</v>
      </c>
      <c r="P314" s="4" t="s">
        <v>859</v>
      </c>
    </row>
    <row r="315" spans="1:16" x14ac:dyDescent="0.3">
      <c r="A315" t="s">
        <v>860</v>
      </c>
      <c r="B315" t="s">
        <v>861</v>
      </c>
      <c r="C315" t="s">
        <v>862</v>
      </c>
      <c r="D315" s="1">
        <v>750</v>
      </c>
      <c r="F315" s="1">
        <v>0</v>
      </c>
      <c r="G315" s="1">
        <v>1000</v>
      </c>
      <c r="H315" s="1">
        <v>35</v>
      </c>
      <c r="I315" t="s">
        <v>18</v>
      </c>
      <c r="J315">
        <v>0</v>
      </c>
      <c r="K315" t="s">
        <v>23</v>
      </c>
      <c r="L315" s="3" t="s">
        <v>788</v>
      </c>
      <c r="M315" s="4" t="s">
        <v>857</v>
      </c>
      <c r="N315" s="4"/>
      <c r="O315" s="4" t="s">
        <v>858</v>
      </c>
      <c r="P315" s="4" t="s">
        <v>859</v>
      </c>
    </row>
    <row r="316" spans="1:16" x14ac:dyDescent="0.3">
      <c r="A316" t="s">
        <v>863</v>
      </c>
      <c r="B316" t="s">
        <v>864</v>
      </c>
      <c r="C316" t="s">
        <v>865</v>
      </c>
      <c r="D316" s="1">
        <v>1500</v>
      </c>
      <c r="F316" s="1">
        <v>0</v>
      </c>
      <c r="G316" s="1">
        <v>10000</v>
      </c>
      <c r="H316" s="1">
        <v>35</v>
      </c>
      <c r="I316" t="s">
        <v>18</v>
      </c>
      <c r="J316">
        <v>0</v>
      </c>
      <c r="K316" t="s">
        <v>57</v>
      </c>
      <c r="L316" s="3" t="s">
        <v>788</v>
      </c>
      <c r="M316" s="4" t="s">
        <v>857</v>
      </c>
      <c r="N316" s="4"/>
      <c r="O316" s="4" t="s">
        <v>858</v>
      </c>
      <c r="P316" s="4" t="s">
        <v>859</v>
      </c>
    </row>
    <row r="317" spans="1:16" x14ac:dyDescent="0.3">
      <c r="A317" t="s">
        <v>866</v>
      </c>
      <c r="B317" t="s">
        <v>867</v>
      </c>
      <c r="C317" t="s">
        <v>868</v>
      </c>
      <c r="D317" s="1">
        <v>2000</v>
      </c>
      <c r="F317" s="1">
        <v>0</v>
      </c>
      <c r="G317" s="1">
        <v>10000</v>
      </c>
      <c r="H317" s="1">
        <v>35</v>
      </c>
      <c r="I317" t="s">
        <v>18</v>
      </c>
      <c r="J317">
        <v>0</v>
      </c>
      <c r="K317" t="s">
        <v>57</v>
      </c>
      <c r="L317" s="3" t="s">
        <v>788</v>
      </c>
      <c r="M317" s="4" t="s">
        <v>857</v>
      </c>
      <c r="N317" s="4"/>
      <c r="O317" s="4" t="s">
        <v>858</v>
      </c>
      <c r="P317" s="4" t="s">
        <v>859</v>
      </c>
    </row>
    <row r="318" spans="1:16" x14ac:dyDescent="0.3">
      <c r="A318" t="s">
        <v>869</v>
      </c>
      <c r="B318" t="s">
        <v>869</v>
      </c>
      <c r="C318" t="s">
        <v>870</v>
      </c>
      <c r="F318" s="1">
        <v>0</v>
      </c>
      <c r="G318" s="1">
        <v>50000</v>
      </c>
      <c r="I318" t="s">
        <v>30</v>
      </c>
      <c r="J318">
        <v>0</v>
      </c>
      <c r="K318" t="s">
        <v>871</v>
      </c>
      <c r="L318" s="3" t="s">
        <v>872</v>
      </c>
      <c r="M318" s="4" t="s">
        <v>869</v>
      </c>
      <c r="N318" s="4"/>
      <c r="O318" s="4" t="s">
        <v>873</v>
      </c>
      <c r="P318" s="4" t="s">
        <v>874</v>
      </c>
    </row>
    <row r="319" spans="1:16" x14ac:dyDescent="0.3">
      <c r="A319" t="s">
        <v>875</v>
      </c>
      <c r="B319" t="s">
        <v>875</v>
      </c>
      <c r="C319" t="s">
        <v>876</v>
      </c>
      <c r="D319" s="1">
        <v>535</v>
      </c>
      <c r="F319" s="1">
        <v>0</v>
      </c>
      <c r="G319" s="1">
        <v>500</v>
      </c>
      <c r="H319" s="1">
        <v>35</v>
      </c>
      <c r="I319" t="s">
        <v>18</v>
      </c>
      <c r="J319">
        <v>0</v>
      </c>
      <c r="K319" t="s">
        <v>19</v>
      </c>
      <c r="L319" s="3" t="s">
        <v>788</v>
      </c>
      <c r="M319" s="4" t="s">
        <v>877</v>
      </c>
      <c r="N319" s="4"/>
      <c r="O319" s="4" t="s">
        <v>858</v>
      </c>
      <c r="P319" s="4" t="s">
        <v>878</v>
      </c>
    </row>
    <row r="320" spans="1:16" x14ac:dyDescent="0.3">
      <c r="A320" t="s">
        <v>879</v>
      </c>
      <c r="B320" t="s">
        <v>879</v>
      </c>
      <c r="C320" t="s">
        <v>880</v>
      </c>
      <c r="F320" s="1">
        <v>0</v>
      </c>
      <c r="G320" s="1">
        <v>50000</v>
      </c>
      <c r="I320" t="s">
        <v>30</v>
      </c>
      <c r="J320">
        <v>0</v>
      </c>
      <c r="K320" t="s">
        <v>871</v>
      </c>
      <c r="L320" s="3" t="s">
        <v>872</v>
      </c>
      <c r="M320" s="4" t="s">
        <v>877</v>
      </c>
      <c r="N320" s="4"/>
      <c r="O320" s="4" t="s">
        <v>858</v>
      </c>
      <c r="P320" s="4" t="s">
        <v>878</v>
      </c>
    </row>
    <row r="321" spans="1:16" x14ac:dyDescent="0.3">
      <c r="A321" t="s">
        <v>881</v>
      </c>
      <c r="B321" t="s">
        <v>882</v>
      </c>
      <c r="C321" t="s">
        <v>883</v>
      </c>
      <c r="D321" s="1">
        <v>535</v>
      </c>
      <c r="F321" s="1">
        <v>0</v>
      </c>
      <c r="G321" s="1">
        <v>500</v>
      </c>
      <c r="H321" s="1">
        <v>35</v>
      </c>
      <c r="I321" t="s">
        <v>18</v>
      </c>
      <c r="J321">
        <v>0</v>
      </c>
      <c r="K321" t="s">
        <v>19</v>
      </c>
      <c r="L321" s="3" t="s">
        <v>788</v>
      </c>
      <c r="M321" s="4" t="s">
        <v>884</v>
      </c>
      <c r="N321" s="4"/>
      <c r="O321" s="4" t="s">
        <v>814</v>
      </c>
      <c r="P321" s="4" t="s">
        <v>885</v>
      </c>
    </row>
    <row r="322" spans="1:16" x14ac:dyDescent="0.3">
      <c r="A322" t="s">
        <v>886</v>
      </c>
      <c r="B322" t="s">
        <v>887</v>
      </c>
      <c r="C322" t="s">
        <v>888</v>
      </c>
      <c r="F322" s="1">
        <v>0</v>
      </c>
      <c r="G322" s="1">
        <v>50000</v>
      </c>
      <c r="I322" t="s">
        <v>30</v>
      </c>
      <c r="J322">
        <v>0</v>
      </c>
      <c r="K322" t="s">
        <v>871</v>
      </c>
      <c r="L322" s="3" t="s">
        <v>872</v>
      </c>
      <c r="M322" s="4" t="s">
        <v>884</v>
      </c>
      <c r="N322" s="4"/>
      <c r="O322" s="4" t="s">
        <v>814</v>
      </c>
      <c r="P322" s="4" t="s">
        <v>885</v>
      </c>
    </row>
    <row r="323" spans="1:16" x14ac:dyDescent="0.3">
      <c r="A323" t="s">
        <v>889</v>
      </c>
      <c r="B323" t="s">
        <v>890</v>
      </c>
      <c r="C323" t="s">
        <v>891</v>
      </c>
      <c r="F323" s="1">
        <v>0</v>
      </c>
      <c r="G323" s="1">
        <v>50000</v>
      </c>
      <c r="I323" t="s">
        <v>30</v>
      </c>
      <c r="J323">
        <v>0</v>
      </c>
      <c r="K323" t="s">
        <v>871</v>
      </c>
      <c r="L323" s="3" t="s">
        <v>872</v>
      </c>
      <c r="M323" s="4" t="s">
        <v>884</v>
      </c>
      <c r="N323" s="4"/>
      <c r="O323" s="4" t="s">
        <v>814</v>
      </c>
      <c r="P323" s="4" t="s">
        <v>885</v>
      </c>
    </row>
    <row r="324" spans="1:16" x14ac:dyDescent="0.3">
      <c r="A324" t="s">
        <v>892</v>
      </c>
      <c r="B324" t="s">
        <v>892</v>
      </c>
      <c r="C324" t="s">
        <v>893</v>
      </c>
      <c r="D324" s="1">
        <v>285</v>
      </c>
      <c r="F324" s="1">
        <v>0</v>
      </c>
      <c r="G324" s="1">
        <v>500</v>
      </c>
      <c r="H324" s="1">
        <v>35</v>
      </c>
      <c r="I324" t="s">
        <v>18</v>
      </c>
      <c r="J324">
        <v>0</v>
      </c>
      <c r="K324" t="s">
        <v>19</v>
      </c>
      <c r="L324" s="3" t="s">
        <v>788</v>
      </c>
      <c r="M324" s="4" t="s">
        <v>892</v>
      </c>
      <c r="N324" s="4"/>
      <c r="O324" s="4" t="s">
        <v>814</v>
      </c>
      <c r="P324" s="4" t="s">
        <v>894</v>
      </c>
    </row>
    <row r="325" spans="1:16" x14ac:dyDescent="0.3">
      <c r="A325" t="s">
        <v>895</v>
      </c>
      <c r="B325" t="s">
        <v>895</v>
      </c>
      <c r="C325" t="s">
        <v>896</v>
      </c>
      <c r="D325" s="1">
        <v>50</v>
      </c>
      <c r="F325" s="1">
        <v>0</v>
      </c>
      <c r="G325" s="1">
        <v>50</v>
      </c>
      <c r="I325" t="s">
        <v>18</v>
      </c>
      <c r="J325">
        <v>0</v>
      </c>
      <c r="K325" t="s">
        <v>19</v>
      </c>
      <c r="L325" s="3" t="s">
        <v>895</v>
      </c>
      <c r="M325" s="4" t="s">
        <v>892</v>
      </c>
      <c r="N325" s="4"/>
      <c r="O325" s="4" t="s">
        <v>814</v>
      </c>
      <c r="P325" s="4" t="s">
        <v>894</v>
      </c>
    </row>
    <row r="326" spans="1:16" x14ac:dyDescent="0.3">
      <c r="A326" t="s">
        <v>897</v>
      </c>
      <c r="B326" t="s">
        <v>897</v>
      </c>
      <c r="C326" t="s">
        <v>898</v>
      </c>
      <c r="D326" s="1">
        <v>535</v>
      </c>
      <c r="F326" s="1">
        <v>0</v>
      </c>
      <c r="G326" s="1">
        <v>500</v>
      </c>
      <c r="H326" s="1">
        <v>35</v>
      </c>
      <c r="I326" t="s">
        <v>18</v>
      </c>
      <c r="J326">
        <v>0</v>
      </c>
      <c r="K326" t="s">
        <v>19</v>
      </c>
      <c r="L326" s="3" t="s">
        <v>788</v>
      </c>
      <c r="M326" s="4" t="s">
        <v>897</v>
      </c>
      <c r="N326" s="4"/>
      <c r="O326" s="4" t="s">
        <v>858</v>
      </c>
      <c r="P326" s="4" t="s">
        <v>899</v>
      </c>
    </row>
    <row r="327" spans="1:16" x14ac:dyDescent="0.3">
      <c r="A327" t="s">
        <v>900</v>
      </c>
      <c r="B327" t="s">
        <v>901</v>
      </c>
      <c r="C327" t="s">
        <v>902</v>
      </c>
      <c r="D327" s="1">
        <v>535</v>
      </c>
      <c r="F327" s="1">
        <v>0</v>
      </c>
      <c r="G327" s="1">
        <v>500</v>
      </c>
      <c r="H327" s="1">
        <v>35</v>
      </c>
      <c r="I327" t="s">
        <v>18</v>
      </c>
      <c r="J327">
        <v>0</v>
      </c>
      <c r="K327" t="s">
        <v>19</v>
      </c>
      <c r="L327" s="3" t="s">
        <v>788</v>
      </c>
      <c r="M327" s="4"/>
      <c r="N327" s="4"/>
      <c r="O327" s="4"/>
      <c r="P327" s="4"/>
    </row>
    <row r="328" spans="1:16" x14ac:dyDescent="0.3">
      <c r="A328" t="s">
        <v>903</v>
      </c>
      <c r="B328" t="s">
        <v>904</v>
      </c>
      <c r="C328" t="s">
        <v>905</v>
      </c>
      <c r="D328" s="1">
        <v>750</v>
      </c>
      <c r="F328" s="1">
        <v>0</v>
      </c>
      <c r="G328" s="1">
        <v>1000</v>
      </c>
      <c r="H328" s="1">
        <v>35</v>
      </c>
      <c r="I328" t="s">
        <v>18</v>
      </c>
      <c r="J328">
        <v>0</v>
      </c>
      <c r="K328" t="s">
        <v>23</v>
      </c>
      <c r="L328" s="3" t="s">
        <v>788</v>
      </c>
      <c r="M328" s="4"/>
      <c r="N328" s="4"/>
      <c r="O328" s="4"/>
      <c r="P328" s="4"/>
    </row>
    <row r="329" spans="1:16" x14ac:dyDescent="0.3">
      <c r="A329" t="s">
        <v>906</v>
      </c>
      <c r="B329" t="s">
        <v>907</v>
      </c>
      <c r="C329" t="s">
        <v>908</v>
      </c>
      <c r="D329" s="1">
        <v>1500</v>
      </c>
      <c r="F329" s="1">
        <v>0</v>
      </c>
      <c r="G329" s="1">
        <v>10000</v>
      </c>
      <c r="H329" s="1">
        <v>35</v>
      </c>
      <c r="I329" t="s">
        <v>18</v>
      </c>
      <c r="J329">
        <v>0</v>
      </c>
      <c r="K329" t="s">
        <v>57</v>
      </c>
      <c r="L329" s="3" t="s">
        <v>788</v>
      </c>
      <c r="M329" s="4"/>
      <c r="N329" s="4"/>
      <c r="O329" s="4"/>
      <c r="P329" s="4"/>
    </row>
    <row r="330" spans="1:16" x14ac:dyDescent="0.3">
      <c r="A330" t="s">
        <v>909</v>
      </c>
      <c r="B330" t="s">
        <v>910</v>
      </c>
      <c r="C330" t="s">
        <v>911</v>
      </c>
      <c r="D330" s="1">
        <v>2000</v>
      </c>
      <c r="F330" s="1">
        <v>0</v>
      </c>
      <c r="G330" s="1">
        <v>10000</v>
      </c>
      <c r="H330" s="1">
        <v>35</v>
      </c>
      <c r="I330" t="s">
        <v>18</v>
      </c>
      <c r="J330">
        <v>0</v>
      </c>
      <c r="K330" t="s">
        <v>57</v>
      </c>
      <c r="L330" s="3" t="s">
        <v>788</v>
      </c>
      <c r="M330" s="4"/>
      <c r="N330" s="4"/>
      <c r="O330" s="4"/>
      <c r="P330" s="4"/>
    </row>
    <row r="331" spans="1:16" x14ac:dyDescent="0.3">
      <c r="A331" t="s">
        <v>912</v>
      </c>
      <c r="B331" t="s">
        <v>913</v>
      </c>
      <c r="C331" t="s">
        <v>914</v>
      </c>
      <c r="D331" s="1">
        <v>135</v>
      </c>
      <c r="F331" s="1">
        <v>0</v>
      </c>
      <c r="G331" s="1">
        <v>500</v>
      </c>
      <c r="H331" s="1">
        <v>35</v>
      </c>
      <c r="I331" t="s">
        <v>18</v>
      </c>
      <c r="J331">
        <v>0</v>
      </c>
      <c r="K331" t="s">
        <v>19</v>
      </c>
      <c r="L331" s="3" t="s">
        <v>915</v>
      </c>
      <c r="M331" s="4"/>
      <c r="N331" s="4"/>
      <c r="O331" s="4"/>
      <c r="P331" s="4"/>
    </row>
    <row r="332" spans="1:16" x14ac:dyDescent="0.3">
      <c r="A332" t="s">
        <v>916</v>
      </c>
      <c r="B332" t="s">
        <v>917</v>
      </c>
      <c r="C332" t="s">
        <v>918</v>
      </c>
      <c r="D332" s="1">
        <v>750</v>
      </c>
      <c r="F332" s="1">
        <v>0</v>
      </c>
      <c r="G332" s="1">
        <v>1000</v>
      </c>
      <c r="H332" s="1">
        <v>35</v>
      </c>
      <c r="I332" t="s">
        <v>18</v>
      </c>
      <c r="J332">
        <v>0</v>
      </c>
      <c r="K332" t="s">
        <v>23</v>
      </c>
      <c r="L332" s="3" t="s">
        <v>915</v>
      </c>
      <c r="M332" s="4"/>
      <c r="N332" s="4"/>
      <c r="O332" s="4"/>
      <c r="P332" s="4"/>
    </row>
    <row r="333" spans="1:16" x14ac:dyDescent="0.3">
      <c r="A333" t="s">
        <v>919</v>
      </c>
      <c r="B333" t="s">
        <v>920</v>
      </c>
      <c r="C333" t="s">
        <v>921</v>
      </c>
      <c r="D333" s="1">
        <v>1500</v>
      </c>
      <c r="F333" s="1">
        <v>0</v>
      </c>
      <c r="G333" s="1">
        <v>10000</v>
      </c>
      <c r="H333" s="1">
        <v>35</v>
      </c>
      <c r="I333" t="s">
        <v>18</v>
      </c>
      <c r="J333">
        <v>0</v>
      </c>
      <c r="K333" t="s">
        <v>57</v>
      </c>
      <c r="L333" s="3" t="s">
        <v>915</v>
      </c>
      <c r="M333" s="4"/>
      <c r="N333" s="4"/>
      <c r="O333" s="4"/>
      <c r="P333" s="4"/>
    </row>
    <row r="334" spans="1:16" x14ac:dyDescent="0.3">
      <c r="A334" t="s">
        <v>922</v>
      </c>
      <c r="B334" t="s">
        <v>923</v>
      </c>
      <c r="C334" t="s">
        <v>924</v>
      </c>
      <c r="D334" s="1">
        <v>2000</v>
      </c>
      <c r="F334" s="1">
        <v>0</v>
      </c>
      <c r="G334" s="1">
        <v>10000</v>
      </c>
      <c r="H334" s="1">
        <v>35</v>
      </c>
      <c r="I334" t="s">
        <v>18</v>
      </c>
      <c r="J334">
        <v>0</v>
      </c>
      <c r="K334" t="s">
        <v>57</v>
      </c>
      <c r="L334" s="3" t="s">
        <v>915</v>
      </c>
      <c r="M334" s="4"/>
      <c r="N334" s="4"/>
      <c r="O334" s="4"/>
      <c r="P334" s="4"/>
    </row>
    <row r="335" spans="1:16" x14ac:dyDescent="0.3">
      <c r="A335" t="s">
        <v>925</v>
      </c>
      <c r="B335" t="s">
        <v>926</v>
      </c>
      <c r="C335" t="s">
        <v>927</v>
      </c>
      <c r="D335" s="1">
        <v>135</v>
      </c>
      <c r="F335" s="1">
        <v>0</v>
      </c>
      <c r="G335" s="1">
        <v>500</v>
      </c>
      <c r="H335" s="1">
        <v>35</v>
      </c>
      <c r="I335" t="s">
        <v>18</v>
      </c>
      <c r="J335">
        <v>0</v>
      </c>
      <c r="K335" t="s">
        <v>19</v>
      </c>
      <c r="L335" s="3" t="s">
        <v>928</v>
      </c>
      <c r="M335" s="4"/>
      <c r="N335" s="4"/>
      <c r="O335" s="4"/>
      <c r="P335" s="4"/>
    </row>
    <row r="336" spans="1:16" x14ac:dyDescent="0.3">
      <c r="A336" t="s">
        <v>929</v>
      </c>
      <c r="B336" t="s">
        <v>930</v>
      </c>
      <c r="C336" t="s">
        <v>931</v>
      </c>
      <c r="D336" s="1">
        <v>750</v>
      </c>
      <c r="F336" s="1">
        <v>0</v>
      </c>
      <c r="G336" s="1">
        <v>1000</v>
      </c>
      <c r="H336" s="1">
        <v>35</v>
      </c>
      <c r="I336" t="s">
        <v>18</v>
      </c>
      <c r="J336">
        <v>0</v>
      </c>
      <c r="K336" t="s">
        <v>23</v>
      </c>
      <c r="L336" s="3" t="s">
        <v>928</v>
      </c>
      <c r="M336" s="4"/>
      <c r="N336" s="4"/>
      <c r="O336" s="4"/>
      <c r="P336" s="4"/>
    </row>
    <row r="337" spans="1:16" x14ac:dyDescent="0.3">
      <c r="A337" t="s">
        <v>932</v>
      </c>
      <c r="B337" t="s">
        <v>933</v>
      </c>
      <c r="C337" t="s">
        <v>934</v>
      </c>
      <c r="D337" s="1">
        <v>1500</v>
      </c>
      <c r="F337" s="1">
        <v>0</v>
      </c>
      <c r="G337" s="1">
        <v>10000</v>
      </c>
      <c r="H337" s="1">
        <v>35</v>
      </c>
      <c r="I337" t="s">
        <v>18</v>
      </c>
      <c r="J337">
        <v>0</v>
      </c>
      <c r="K337" t="s">
        <v>57</v>
      </c>
      <c r="L337" s="3" t="s">
        <v>928</v>
      </c>
      <c r="M337" s="4"/>
      <c r="N337" s="4"/>
      <c r="O337" s="4"/>
      <c r="P337" s="4"/>
    </row>
    <row r="338" spans="1:16" x14ac:dyDescent="0.3">
      <c r="A338" t="s">
        <v>935</v>
      </c>
      <c r="B338" t="s">
        <v>936</v>
      </c>
      <c r="C338" t="s">
        <v>937</v>
      </c>
      <c r="D338" s="1">
        <v>2000</v>
      </c>
      <c r="F338" s="1">
        <v>0</v>
      </c>
      <c r="G338" s="1">
        <v>10000</v>
      </c>
      <c r="H338" s="1">
        <v>35</v>
      </c>
      <c r="I338" t="s">
        <v>18</v>
      </c>
      <c r="J338">
        <v>0</v>
      </c>
      <c r="K338" t="s">
        <v>57</v>
      </c>
      <c r="L338" s="3" t="s">
        <v>928</v>
      </c>
      <c r="M338" s="4"/>
      <c r="N338" s="4"/>
      <c r="O338" s="4"/>
      <c r="P338" s="4"/>
    </row>
    <row r="339" spans="1:16" x14ac:dyDescent="0.3">
      <c r="A339" t="s">
        <v>938</v>
      </c>
      <c r="B339" t="s">
        <v>939</v>
      </c>
      <c r="C339" t="s">
        <v>940</v>
      </c>
      <c r="D339" s="1">
        <v>135</v>
      </c>
      <c r="F339" s="1">
        <v>0</v>
      </c>
      <c r="G339" s="1">
        <v>500</v>
      </c>
      <c r="H339" s="1">
        <v>35</v>
      </c>
      <c r="I339" t="s">
        <v>18</v>
      </c>
      <c r="J339">
        <v>0</v>
      </c>
      <c r="K339" t="s">
        <v>19</v>
      </c>
      <c r="L339" s="3" t="s">
        <v>928</v>
      </c>
      <c r="M339" s="4"/>
      <c r="N339" s="4"/>
      <c r="O339" s="4"/>
      <c r="P339" s="4"/>
    </row>
    <row r="340" spans="1:16" x14ac:dyDescent="0.3">
      <c r="A340" t="s">
        <v>941</v>
      </c>
      <c r="B340" t="s">
        <v>942</v>
      </c>
      <c r="C340" t="s">
        <v>943</v>
      </c>
      <c r="D340" s="1">
        <v>750</v>
      </c>
      <c r="F340" s="1">
        <v>0</v>
      </c>
      <c r="G340" s="1">
        <v>1000</v>
      </c>
      <c r="H340" s="1">
        <v>35</v>
      </c>
      <c r="I340" t="s">
        <v>18</v>
      </c>
      <c r="J340">
        <v>0</v>
      </c>
      <c r="K340" t="s">
        <v>23</v>
      </c>
      <c r="L340" s="3" t="s">
        <v>928</v>
      </c>
      <c r="M340" s="4"/>
      <c r="N340" s="4"/>
      <c r="O340" s="4"/>
      <c r="P340" s="4"/>
    </row>
    <row r="341" spans="1:16" x14ac:dyDescent="0.3">
      <c r="A341" t="s">
        <v>944</v>
      </c>
      <c r="B341" t="s">
        <v>945</v>
      </c>
      <c r="C341" t="s">
        <v>946</v>
      </c>
      <c r="D341" s="1">
        <v>1500</v>
      </c>
      <c r="F341" s="1">
        <v>0</v>
      </c>
      <c r="G341" s="1">
        <v>10000</v>
      </c>
      <c r="H341" s="1">
        <v>35</v>
      </c>
      <c r="I341" t="s">
        <v>18</v>
      </c>
      <c r="J341">
        <v>0</v>
      </c>
      <c r="K341" t="s">
        <v>57</v>
      </c>
      <c r="L341" s="3" t="s">
        <v>928</v>
      </c>
      <c r="M341" s="4"/>
      <c r="N341" s="4"/>
      <c r="O341" s="4"/>
      <c r="P341" s="4"/>
    </row>
    <row r="342" spans="1:16" x14ac:dyDescent="0.3">
      <c r="A342" t="s">
        <v>947</v>
      </c>
      <c r="B342" t="s">
        <v>948</v>
      </c>
      <c r="C342" t="s">
        <v>949</v>
      </c>
      <c r="D342" s="1">
        <v>2000</v>
      </c>
      <c r="F342" s="1">
        <v>0</v>
      </c>
      <c r="G342" s="1">
        <v>10000</v>
      </c>
      <c r="H342" s="1">
        <v>35</v>
      </c>
      <c r="I342" t="s">
        <v>18</v>
      </c>
      <c r="J342">
        <v>0</v>
      </c>
      <c r="K342" t="s">
        <v>57</v>
      </c>
      <c r="L342" s="3" t="s">
        <v>928</v>
      </c>
      <c r="M342" s="4"/>
      <c r="N342" s="4"/>
      <c r="O342" s="4"/>
      <c r="P342" s="4"/>
    </row>
    <row r="343" spans="1:16" x14ac:dyDescent="0.3">
      <c r="A343" t="s">
        <v>950</v>
      </c>
      <c r="B343" t="s">
        <v>951</v>
      </c>
      <c r="C343" t="s">
        <v>952</v>
      </c>
      <c r="D343" s="1">
        <v>135</v>
      </c>
      <c r="F343" s="1">
        <v>0</v>
      </c>
      <c r="G343" s="1">
        <v>500</v>
      </c>
      <c r="H343" s="1">
        <v>35</v>
      </c>
      <c r="I343" t="s">
        <v>18</v>
      </c>
      <c r="J343">
        <v>0</v>
      </c>
      <c r="K343" t="s">
        <v>19</v>
      </c>
      <c r="L343" s="3" t="s">
        <v>953</v>
      </c>
      <c r="M343" s="4"/>
      <c r="N343" s="4"/>
      <c r="O343" s="4"/>
      <c r="P343" s="4"/>
    </row>
    <row r="344" spans="1:16" x14ac:dyDescent="0.3">
      <c r="A344" t="s">
        <v>954</v>
      </c>
      <c r="B344" t="s">
        <v>955</v>
      </c>
      <c r="C344" t="s">
        <v>956</v>
      </c>
      <c r="D344" s="1">
        <v>750</v>
      </c>
      <c r="F344" s="1">
        <v>0</v>
      </c>
      <c r="G344" s="1">
        <v>1000</v>
      </c>
      <c r="H344" s="1">
        <v>35</v>
      </c>
      <c r="I344" t="s">
        <v>18</v>
      </c>
      <c r="J344">
        <v>0</v>
      </c>
      <c r="K344" t="s">
        <v>23</v>
      </c>
      <c r="L344" s="3" t="s">
        <v>928</v>
      </c>
      <c r="M344" s="4"/>
      <c r="N344" s="4"/>
      <c r="O344" s="4"/>
      <c r="P344" s="4"/>
    </row>
    <row r="345" spans="1:16" x14ac:dyDescent="0.3">
      <c r="A345" t="s">
        <v>957</v>
      </c>
      <c r="B345" t="s">
        <v>958</v>
      </c>
      <c r="C345" t="s">
        <v>959</v>
      </c>
      <c r="D345" s="1">
        <v>1500</v>
      </c>
      <c r="F345" s="1">
        <v>0</v>
      </c>
      <c r="G345" s="1">
        <v>10000</v>
      </c>
      <c r="H345" s="1">
        <v>35</v>
      </c>
      <c r="I345" t="s">
        <v>18</v>
      </c>
      <c r="J345">
        <v>0</v>
      </c>
      <c r="K345" t="s">
        <v>57</v>
      </c>
      <c r="L345" s="3" t="s">
        <v>928</v>
      </c>
      <c r="M345" s="4"/>
      <c r="N345" s="4"/>
      <c r="O345" s="4"/>
      <c r="P345" s="4"/>
    </row>
    <row r="346" spans="1:16" x14ac:dyDescent="0.3">
      <c r="A346" t="s">
        <v>960</v>
      </c>
      <c r="B346" t="s">
        <v>961</v>
      </c>
      <c r="C346" t="s">
        <v>962</v>
      </c>
      <c r="D346" s="1">
        <v>2000</v>
      </c>
      <c r="F346" s="1">
        <v>0</v>
      </c>
      <c r="G346" s="1">
        <v>10000</v>
      </c>
      <c r="H346" s="1">
        <v>35</v>
      </c>
      <c r="I346" t="s">
        <v>18</v>
      </c>
      <c r="J346">
        <v>0</v>
      </c>
      <c r="K346" t="s">
        <v>57</v>
      </c>
      <c r="L346" s="3" t="s">
        <v>928</v>
      </c>
      <c r="M346" s="4"/>
      <c r="N346" s="4"/>
      <c r="O346" s="4"/>
      <c r="P346" s="4"/>
    </row>
    <row r="347" spans="1:16" x14ac:dyDescent="0.3">
      <c r="A347" t="s">
        <v>963</v>
      </c>
      <c r="B347" t="s">
        <v>964</v>
      </c>
      <c r="C347" t="s">
        <v>965</v>
      </c>
      <c r="D347" s="1">
        <v>335</v>
      </c>
      <c r="F347" s="1">
        <v>0</v>
      </c>
      <c r="G347" s="1">
        <v>500</v>
      </c>
      <c r="H347" s="1">
        <v>35</v>
      </c>
      <c r="I347" t="s">
        <v>18</v>
      </c>
      <c r="J347">
        <v>0</v>
      </c>
      <c r="K347" t="s">
        <v>19</v>
      </c>
      <c r="L347" s="3" t="s">
        <v>928</v>
      </c>
      <c r="M347" s="4"/>
      <c r="N347" s="4"/>
      <c r="O347" s="4"/>
      <c r="P347" s="4"/>
    </row>
    <row r="348" spans="1:16" x14ac:dyDescent="0.3">
      <c r="A348" t="s">
        <v>966</v>
      </c>
      <c r="B348" t="s">
        <v>967</v>
      </c>
      <c r="C348" t="s">
        <v>968</v>
      </c>
      <c r="D348" s="1">
        <v>750</v>
      </c>
      <c r="F348" s="1">
        <v>0</v>
      </c>
      <c r="G348" s="1">
        <v>1000</v>
      </c>
      <c r="H348" s="1">
        <v>35</v>
      </c>
      <c r="I348" t="s">
        <v>18</v>
      </c>
      <c r="J348">
        <v>0</v>
      </c>
      <c r="K348" t="s">
        <v>23</v>
      </c>
      <c r="L348" s="3" t="s">
        <v>928</v>
      </c>
      <c r="M348" s="4"/>
      <c r="N348" s="4"/>
      <c r="O348" s="4"/>
      <c r="P348" s="4"/>
    </row>
    <row r="349" spans="1:16" x14ac:dyDescent="0.3">
      <c r="A349" t="s">
        <v>969</v>
      </c>
      <c r="B349" t="s">
        <v>970</v>
      </c>
      <c r="C349" t="s">
        <v>971</v>
      </c>
      <c r="D349" s="1">
        <v>1500</v>
      </c>
      <c r="F349" s="1">
        <v>0</v>
      </c>
      <c r="G349" s="1">
        <v>10000</v>
      </c>
      <c r="H349" s="1">
        <v>35</v>
      </c>
      <c r="I349" t="s">
        <v>18</v>
      </c>
      <c r="J349">
        <v>0</v>
      </c>
      <c r="K349" t="s">
        <v>57</v>
      </c>
      <c r="L349" s="3" t="s">
        <v>928</v>
      </c>
      <c r="M349" s="4"/>
      <c r="N349" s="4"/>
      <c r="O349" s="4"/>
      <c r="P349" s="4"/>
    </row>
    <row r="350" spans="1:16" x14ac:dyDescent="0.3">
      <c r="A350" t="s">
        <v>972</v>
      </c>
      <c r="B350" t="s">
        <v>973</v>
      </c>
      <c r="C350" t="s">
        <v>974</v>
      </c>
      <c r="D350" s="1">
        <v>2000</v>
      </c>
      <c r="F350" s="1">
        <v>0</v>
      </c>
      <c r="G350" s="1">
        <v>10000</v>
      </c>
      <c r="H350" s="1">
        <v>35</v>
      </c>
      <c r="I350" t="s">
        <v>18</v>
      </c>
      <c r="J350">
        <v>0</v>
      </c>
      <c r="K350" t="s">
        <v>57</v>
      </c>
      <c r="L350" s="3" t="s">
        <v>928</v>
      </c>
      <c r="M350" s="4"/>
      <c r="N350" s="4"/>
      <c r="O350" s="4"/>
      <c r="P350" s="4"/>
    </row>
    <row r="351" spans="1:16" x14ac:dyDescent="0.3">
      <c r="A351" t="s">
        <v>975</v>
      </c>
      <c r="B351" t="s">
        <v>976</v>
      </c>
      <c r="C351" t="s">
        <v>977</v>
      </c>
      <c r="D351" s="1">
        <v>535</v>
      </c>
      <c r="F351" s="1">
        <v>0</v>
      </c>
      <c r="G351" s="1">
        <v>500</v>
      </c>
      <c r="H351" s="1">
        <v>35</v>
      </c>
      <c r="I351" t="s">
        <v>18</v>
      </c>
      <c r="J351">
        <v>0</v>
      </c>
      <c r="K351" t="s">
        <v>19</v>
      </c>
      <c r="L351" s="3" t="s">
        <v>928</v>
      </c>
      <c r="M351" s="4"/>
      <c r="N351" s="4"/>
      <c r="O351" s="4"/>
      <c r="P351" s="4"/>
    </row>
    <row r="352" spans="1:16" x14ac:dyDescent="0.3">
      <c r="A352" t="s">
        <v>978</v>
      </c>
      <c r="B352" t="s">
        <v>979</v>
      </c>
      <c r="C352" t="s">
        <v>980</v>
      </c>
      <c r="D352" s="1">
        <v>750</v>
      </c>
      <c r="F352" s="1">
        <v>0</v>
      </c>
      <c r="G352" s="1">
        <v>1000</v>
      </c>
      <c r="H352" s="1">
        <v>35</v>
      </c>
      <c r="I352" t="s">
        <v>18</v>
      </c>
      <c r="J352">
        <v>0</v>
      </c>
      <c r="K352" t="s">
        <v>23</v>
      </c>
      <c r="L352" s="3" t="s">
        <v>928</v>
      </c>
      <c r="M352" s="4"/>
      <c r="N352" s="4"/>
      <c r="O352" s="4"/>
      <c r="P352" s="4"/>
    </row>
    <row r="353" spans="1:16" x14ac:dyDescent="0.3">
      <c r="A353" t="s">
        <v>981</v>
      </c>
      <c r="B353" t="s">
        <v>982</v>
      </c>
      <c r="C353" t="s">
        <v>983</v>
      </c>
      <c r="D353" s="1">
        <v>1500</v>
      </c>
      <c r="F353" s="1">
        <v>0</v>
      </c>
      <c r="G353" s="1">
        <v>10000</v>
      </c>
      <c r="H353" s="1">
        <v>35</v>
      </c>
      <c r="I353" t="s">
        <v>18</v>
      </c>
      <c r="J353">
        <v>0</v>
      </c>
      <c r="K353" t="s">
        <v>57</v>
      </c>
      <c r="L353" s="3" t="s">
        <v>928</v>
      </c>
      <c r="M353" s="4"/>
      <c r="N353" s="4"/>
      <c r="O353" s="4"/>
      <c r="P353" s="4"/>
    </row>
    <row r="354" spans="1:16" x14ac:dyDescent="0.3">
      <c r="A354" t="s">
        <v>984</v>
      </c>
      <c r="B354" t="s">
        <v>985</v>
      </c>
      <c r="C354" t="s">
        <v>986</v>
      </c>
      <c r="D354" s="1">
        <v>2000</v>
      </c>
      <c r="F354" s="1">
        <v>0</v>
      </c>
      <c r="G354" s="1">
        <v>10000</v>
      </c>
      <c r="H354" s="1">
        <v>35</v>
      </c>
      <c r="I354" t="s">
        <v>18</v>
      </c>
      <c r="J354">
        <v>0</v>
      </c>
      <c r="K354" t="s">
        <v>57</v>
      </c>
      <c r="L354" s="3" t="s">
        <v>928</v>
      </c>
      <c r="M354" s="4"/>
      <c r="N354" s="4"/>
      <c r="O354" s="4"/>
      <c r="P354" s="4"/>
    </row>
    <row r="355" spans="1:16" x14ac:dyDescent="0.3">
      <c r="A355" t="s">
        <v>987</v>
      </c>
      <c r="B355" t="s">
        <v>988</v>
      </c>
      <c r="C355" t="s">
        <v>989</v>
      </c>
      <c r="D355" s="1">
        <v>535</v>
      </c>
      <c r="F355" s="1">
        <v>0</v>
      </c>
      <c r="G355" s="1">
        <v>500</v>
      </c>
      <c r="H355" s="1">
        <v>35</v>
      </c>
      <c r="I355" t="s">
        <v>18</v>
      </c>
      <c r="J355">
        <v>0</v>
      </c>
      <c r="K355" t="s">
        <v>19</v>
      </c>
      <c r="L355" s="3" t="s">
        <v>928</v>
      </c>
      <c r="M355" s="4"/>
      <c r="N355" s="4"/>
      <c r="O355" s="4"/>
      <c r="P355" s="4"/>
    </row>
    <row r="356" spans="1:16" x14ac:dyDescent="0.3">
      <c r="A356" t="s">
        <v>990</v>
      </c>
      <c r="B356" t="s">
        <v>991</v>
      </c>
      <c r="C356" t="s">
        <v>992</v>
      </c>
      <c r="D356" s="1">
        <v>750</v>
      </c>
      <c r="F356" s="1">
        <v>0</v>
      </c>
      <c r="G356" s="1">
        <v>1000</v>
      </c>
      <c r="H356" s="1">
        <v>35</v>
      </c>
      <c r="I356" t="s">
        <v>18</v>
      </c>
      <c r="J356">
        <v>0</v>
      </c>
      <c r="K356" t="s">
        <v>23</v>
      </c>
      <c r="L356" s="3" t="s">
        <v>928</v>
      </c>
      <c r="M356" s="4"/>
      <c r="N356" s="4"/>
      <c r="O356" s="4"/>
      <c r="P356" s="4"/>
    </row>
    <row r="357" spans="1:16" x14ac:dyDescent="0.3">
      <c r="A357" t="s">
        <v>993</v>
      </c>
      <c r="B357" t="s">
        <v>994</v>
      </c>
      <c r="C357" t="s">
        <v>995</v>
      </c>
      <c r="D357" s="1">
        <v>1500</v>
      </c>
      <c r="F357" s="1">
        <v>0</v>
      </c>
      <c r="G357" s="1">
        <v>10000</v>
      </c>
      <c r="H357" s="1">
        <v>35</v>
      </c>
      <c r="I357" t="s">
        <v>18</v>
      </c>
      <c r="J357">
        <v>0</v>
      </c>
      <c r="K357" t="s">
        <v>57</v>
      </c>
      <c r="L357" s="3" t="s">
        <v>928</v>
      </c>
      <c r="M357" s="4"/>
      <c r="N357" s="4"/>
      <c r="O357" s="4"/>
      <c r="P357" s="4"/>
    </row>
    <row r="358" spans="1:16" x14ac:dyDescent="0.3">
      <c r="A358" t="s">
        <v>996</v>
      </c>
      <c r="B358" t="s">
        <v>997</v>
      </c>
      <c r="C358" t="s">
        <v>998</v>
      </c>
      <c r="D358" s="1">
        <v>2000</v>
      </c>
      <c r="F358" s="1">
        <v>0</v>
      </c>
      <c r="G358" s="1">
        <v>10000</v>
      </c>
      <c r="H358" s="1">
        <v>35</v>
      </c>
      <c r="I358" t="s">
        <v>18</v>
      </c>
      <c r="J358">
        <v>0</v>
      </c>
      <c r="K358" t="s">
        <v>57</v>
      </c>
      <c r="L358" s="3" t="s">
        <v>928</v>
      </c>
      <c r="M358" s="4"/>
      <c r="N358" s="4"/>
      <c r="O358" s="4"/>
      <c r="P358" s="4"/>
    </row>
    <row r="359" spans="1:16" x14ac:dyDescent="0.3">
      <c r="A359" t="s">
        <v>999</v>
      </c>
      <c r="B359" t="s">
        <v>1000</v>
      </c>
      <c r="C359" t="s">
        <v>1001</v>
      </c>
      <c r="D359" s="1">
        <v>135</v>
      </c>
      <c r="F359" s="1">
        <v>0</v>
      </c>
      <c r="G359" s="1">
        <v>500</v>
      </c>
      <c r="H359" s="1">
        <v>35</v>
      </c>
      <c r="I359" t="s">
        <v>18</v>
      </c>
      <c r="J359">
        <v>0</v>
      </c>
      <c r="K359" t="s">
        <v>19</v>
      </c>
      <c r="L359" s="3" t="s">
        <v>953</v>
      </c>
      <c r="M359" s="4"/>
      <c r="N359" s="4"/>
      <c r="O359" s="4"/>
      <c r="P359" s="4"/>
    </row>
    <row r="360" spans="1:16" x14ac:dyDescent="0.3">
      <c r="A360" t="s">
        <v>1002</v>
      </c>
      <c r="B360" t="s">
        <v>1003</v>
      </c>
      <c r="C360" t="s">
        <v>1004</v>
      </c>
      <c r="D360" s="1">
        <v>750</v>
      </c>
      <c r="F360" s="1">
        <v>0</v>
      </c>
      <c r="G360" s="1">
        <v>1000</v>
      </c>
      <c r="H360" s="1">
        <v>35</v>
      </c>
      <c r="I360" t="s">
        <v>18</v>
      </c>
      <c r="J360">
        <v>0</v>
      </c>
      <c r="K360" t="s">
        <v>23</v>
      </c>
      <c r="L360" s="3" t="s">
        <v>928</v>
      </c>
      <c r="M360" s="4"/>
      <c r="N360" s="4"/>
      <c r="O360" s="4"/>
      <c r="P360" s="4"/>
    </row>
    <row r="361" spans="1:16" x14ac:dyDescent="0.3">
      <c r="A361" t="s">
        <v>1005</v>
      </c>
      <c r="B361" t="s">
        <v>1006</v>
      </c>
      <c r="C361" t="s">
        <v>1007</v>
      </c>
      <c r="D361" s="1">
        <v>1500</v>
      </c>
      <c r="F361" s="1">
        <v>0</v>
      </c>
      <c r="G361" s="1">
        <v>10000</v>
      </c>
      <c r="H361" s="1">
        <v>35</v>
      </c>
      <c r="I361" t="s">
        <v>18</v>
      </c>
      <c r="J361">
        <v>0</v>
      </c>
      <c r="K361" t="s">
        <v>57</v>
      </c>
      <c r="L361" s="3" t="s">
        <v>928</v>
      </c>
      <c r="M361" s="4"/>
      <c r="N361" s="4"/>
      <c r="O361" s="4"/>
      <c r="P361" s="4"/>
    </row>
    <row r="362" spans="1:16" x14ac:dyDescent="0.3">
      <c r="A362" t="s">
        <v>1008</v>
      </c>
      <c r="B362" t="s">
        <v>1009</v>
      </c>
      <c r="C362" t="s">
        <v>1010</v>
      </c>
      <c r="D362" s="1">
        <v>2000</v>
      </c>
      <c r="F362" s="1">
        <v>0</v>
      </c>
      <c r="G362" s="1">
        <v>10000</v>
      </c>
      <c r="H362" s="1">
        <v>35</v>
      </c>
      <c r="I362" t="s">
        <v>18</v>
      </c>
      <c r="J362">
        <v>0</v>
      </c>
      <c r="K362" t="s">
        <v>57</v>
      </c>
      <c r="L362" s="3" t="s">
        <v>928</v>
      </c>
      <c r="M362" s="4"/>
      <c r="N362" s="4"/>
      <c r="O362" s="4"/>
      <c r="P362" s="4"/>
    </row>
    <row r="363" spans="1:16" x14ac:dyDescent="0.3">
      <c r="A363" t="s">
        <v>1011</v>
      </c>
      <c r="B363" t="s">
        <v>1012</v>
      </c>
      <c r="C363" t="s">
        <v>1013</v>
      </c>
      <c r="D363" s="1">
        <v>535</v>
      </c>
      <c r="F363" s="1">
        <v>0</v>
      </c>
      <c r="G363" s="1">
        <v>500</v>
      </c>
      <c r="H363" s="1">
        <v>35</v>
      </c>
      <c r="I363" t="s">
        <v>18</v>
      </c>
      <c r="J363">
        <v>0</v>
      </c>
      <c r="K363" t="s">
        <v>19</v>
      </c>
      <c r="L363" s="3" t="s">
        <v>928</v>
      </c>
      <c r="M363" s="4"/>
      <c r="N363" s="4"/>
      <c r="O363" s="4"/>
      <c r="P363" s="4"/>
    </row>
    <row r="364" spans="1:16" x14ac:dyDescent="0.3">
      <c r="A364" t="s">
        <v>1014</v>
      </c>
      <c r="B364" t="s">
        <v>1015</v>
      </c>
      <c r="C364" t="s">
        <v>1016</v>
      </c>
      <c r="D364" s="1">
        <v>750</v>
      </c>
      <c r="F364" s="1">
        <v>0</v>
      </c>
      <c r="G364" s="1">
        <v>1000</v>
      </c>
      <c r="H364" s="1">
        <v>35</v>
      </c>
      <c r="I364" t="s">
        <v>18</v>
      </c>
      <c r="J364">
        <v>0</v>
      </c>
      <c r="K364" t="s">
        <v>23</v>
      </c>
      <c r="L364" s="3" t="s">
        <v>928</v>
      </c>
      <c r="M364" s="4"/>
      <c r="N364" s="4"/>
      <c r="O364" s="4"/>
      <c r="P364" s="4"/>
    </row>
    <row r="365" spans="1:16" x14ac:dyDescent="0.3">
      <c r="A365" t="s">
        <v>1017</v>
      </c>
      <c r="B365" t="s">
        <v>1018</v>
      </c>
      <c r="C365" t="s">
        <v>1019</v>
      </c>
      <c r="D365" s="1">
        <v>1500</v>
      </c>
      <c r="F365" s="1">
        <v>0</v>
      </c>
      <c r="G365" s="1">
        <v>10000</v>
      </c>
      <c r="H365" s="1">
        <v>35</v>
      </c>
      <c r="I365" t="s">
        <v>18</v>
      </c>
      <c r="J365">
        <v>0</v>
      </c>
      <c r="K365" t="s">
        <v>57</v>
      </c>
      <c r="L365" s="3" t="s">
        <v>928</v>
      </c>
      <c r="M365" s="4"/>
      <c r="N365" s="4"/>
      <c r="O365" s="4"/>
      <c r="P365" s="4"/>
    </row>
    <row r="366" spans="1:16" x14ac:dyDescent="0.3">
      <c r="A366" t="s">
        <v>1020</v>
      </c>
      <c r="B366" t="s">
        <v>1021</v>
      </c>
      <c r="C366" t="s">
        <v>1022</v>
      </c>
      <c r="D366" s="1">
        <v>2000</v>
      </c>
      <c r="F366" s="1">
        <v>0</v>
      </c>
      <c r="G366" s="1">
        <v>10000</v>
      </c>
      <c r="H366" s="1">
        <v>35</v>
      </c>
      <c r="I366" t="s">
        <v>18</v>
      </c>
      <c r="J366">
        <v>0</v>
      </c>
      <c r="K366" t="s">
        <v>57</v>
      </c>
      <c r="L366" s="3" t="s">
        <v>928</v>
      </c>
      <c r="M366" s="4"/>
      <c r="N366" s="4"/>
      <c r="O366" s="4"/>
      <c r="P366" s="4"/>
    </row>
    <row r="367" spans="1:16" x14ac:dyDescent="0.3">
      <c r="A367" t="s">
        <v>1023</v>
      </c>
      <c r="B367" t="s">
        <v>1024</v>
      </c>
      <c r="C367" t="s">
        <v>1025</v>
      </c>
      <c r="D367" s="1">
        <v>535</v>
      </c>
      <c r="F367" s="1">
        <v>0</v>
      </c>
      <c r="G367" s="1">
        <v>500</v>
      </c>
      <c r="H367" s="1">
        <v>35</v>
      </c>
      <c r="I367" t="s">
        <v>18</v>
      </c>
      <c r="J367">
        <v>0</v>
      </c>
      <c r="K367" t="s">
        <v>19</v>
      </c>
      <c r="L367" s="3" t="s">
        <v>1026</v>
      </c>
      <c r="M367" s="4"/>
      <c r="N367" s="4"/>
      <c r="O367" s="4"/>
      <c r="P367" s="4"/>
    </row>
    <row r="368" spans="1:16" x14ac:dyDescent="0.3">
      <c r="A368" t="s">
        <v>1027</v>
      </c>
      <c r="B368" t="s">
        <v>1028</v>
      </c>
      <c r="C368" t="s">
        <v>1029</v>
      </c>
      <c r="D368" s="1">
        <v>750</v>
      </c>
      <c r="F368" s="1">
        <v>0</v>
      </c>
      <c r="G368" s="1">
        <v>1000</v>
      </c>
      <c r="H368" s="1">
        <v>35</v>
      </c>
      <c r="I368" t="s">
        <v>18</v>
      </c>
      <c r="J368">
        <v>0</v>
      </c>
      <c r="K368" t="s">
        <v>23</v>
      </c>
      <c r="L368" s="3" t="s">
        <v>1030</v>
      </c>
      <c r="M368" s="4"/>
      <c r="N368" s="4"/>
      <c r="O368" s="4"/>
      <c r="P368" s="4"/>
    </row>
    <row r="369" spans="1:16" x14ac:dyDescent="0.3">
      <c r="A369" t="s">
        <v>1031</v>
      </c>
      <c r="B369" t="s">
        <v>1032</v>
      </c>
      <c r="C369" t="s">
        <v>1033</v>
      </c>
      <c r="D369" s="1">
        <v>1500</v>
      </c>
      <c r="F369" s="1">
        <v>0</v>
      </c>
      <c r="G369" s="1">
        <v>10000</v>
      </c>
      <c r="H369" s="1">
        <v>35</v>
      </c>
      <c r="I369" t="s">
        <v>18</v>
      </c>
      <c r="J369">
        <v>0</v>
      </c>
      <c r="K369" t="s">
        <v>57</v>
      </c>
      <c r="L369" s="3" t="s">
        <v>1030</v>
      </c>
      <c r="M369" s="4"/>
      <c r="N369" s="4"/>
      <c r="O369" s="4"/>
      <c r="P369" s="4"/>
    </row>
    <row r="370" spans="1:16" x14ac:dyDescent="0.3">
      <c r="A370" t="s">
        <v>1034</v>
      </c>
      <c r="B370" t="s">
        <v>1035</v>
      </c>
      <c r="C370" t="s">
        <v>1036</v>
      </c>
      <c r="D370" s="1">
        <v>2000</v>
      </c>
      <c r="F370" s="1">
        <v>0</v>
      </c>
      <c r="G370" s="1">
        <v>10000</v>
      </c>
      <c r="H370" s="1">
        <v>35</v>
      </c>
      <c r="I370" t="s">
        <v>18</v>
      </c>
      <c r="J370">
        <v>0</v>
      </c>
      <c r="K370" t="s">
        <v>57</v>
      </c>
      <c r="L370" s="3" t="s">
        <v>1030</v>
      </c>
      <c r="M370" s="4"/>
      <c r="N370" s="4"/>
      <c r="O370" s="4"/>
      <c r="P370" s="4"/>
    </row>
    <row r="371" spans="1:16" x14ac:dyDescent="0.3">
      <c r="A371" t="s">
        <v>1037</v>
      </c>
      <c r="B371" t="s">
        <v>1038</v>
      </c>
      <c r="C371" t="s">
        <v>1039</v>
      </c>
      <c r="D371" s="1">
        <v>535</v>
      </c>
      <c r="F371" s="1">
        <v>0</v>
      </c>
      <c r="G371" s="1">
        <v>500</v>
      </c>
      <c r="H371" s="1">
        <v>35</v>
      </c>
      <c r="I371" t="s">
        <v>18</v>
      </c>
      <c r="J371">
        <v>0</v>
      </c>
      <c r="K371" t="s">
        <v>19</v>
      </c>
      <c r="L371" s="3" t="s">
        <v>1030</v>
      </c>
      <c r="M371" s="4"/>
      <c r="N371" s="4"/>
      <c r="O371" s="4"/>
      <c r="P371" s="4"/>
    </row>
    <row r="372" spans="1:16" x14ac:dyDescent="0.3">
      <c r="A372" t="s">
        <v>1040</v>
      </c>
      <c r="B372" t="s">
        <v>1041</v>
      </c>
      <c r="C372" t="s">
        <v>1042</v>
      </c>
      <c r="D372" s="1">
        <v>750</v>
      </c>
      <c r="F372" s="1">
        <v>0</v>
      </c>
      <c r="G372" s="1">
        <v>1000</v>
      </c>
      <c r="H372" s="1">
        <v>35</v>
      </c>
      <c r="I372" t="s">
        <v>18</v>
      </c>
      <c r="J372">
        <v>0</v>
      </c>
      <c r="K372" t="s">
        <v>23</v>
      </c>
      <c r="L372" s="3" t="s">
        <v>1030</v>
      </c>
      <c r="M372" s="4"/>
      <c r="N372" s="4"/>
      <c r="O372" s="4"/>
      <c r="P372" s="4"/>
    </row>
    <row r="373" spans="1:16" x14ac:dyDescent="0.3">
      <c r="A373" t="s">
        <v>1043</v>
      </c>
      <c r="B373" t="s">
        <v>1044</v>
      </c>
      <c r="C373" t="s">
        <v>1045</v>
      </c>
      <c r="D373" s="1">
        <v>1500</v>
      </c>
      <c r="F373" s="1">
        <v>0</v>
      </c>
      <c r="G373" s="1">
        <v>10000</v>
      </c>
      <c r="H373" s="1">
        <v>35</v>
      </c>
      <c r="I373" t="s">
        <v>18</v>
      </c>
      <c r="J373">
        <v>0</v>
      </c>
      <c r="K373" t="s">
        <v>57</v>
      </c>
      <c r="L373" s="3" t="s">
        <v>1030</v>
      </c>
      <c r="M373" s="4"/>
      <c r="N373" s="4"/>
      <c r="O373" s="4"/>
      <c r="P373" s="4"/>
    </row>
    <row r="374" spans="1:16" x14ac:dyDescent="0.3">
      <c r="A374" t="s">
        <v>1046</v>
      </c>
      <c r="B374" t="s">
        <v>1047</v>
      </c>
      <c r="C374" t="s">
        <v>1048</v>
      </c>
      <c r="D374" s="1">
        <v>2000</v>
      </c>
      <c r="F374" s="1">
        <v>0</v>
      </c>
      <c r="G374" s="1">
        <v>10000</v>
      </c>
      <c r="H374" s="1">
        <v>35</v>
      </c>
      <c r="I374" t="s">
        <v>18</v>
      </c>
      <c r="J374">
        <v>0</v>
      </c>
      <c r="K374" t="s">
        <v>57</v>
      </c>
      <c r="L374" s="3" t="s">
        <v>1030</v>
      </c>
      <c r="M374" s="4"/>
      <c r="N374" s="4"/>
      <c r="O374" s="4"/>
      <c r="P374" s="4"/>
    </row>
    <row r="375" spans="1:16" x14ac:dyDescent="0.3">
      <c r="A375" t="s">
        <v>1049</v>
      </c>
      <c r="B375" t="s">
        <v>1050</v>
      </c>
      <c r="C375" t="s">
        <v>1051</v>
      </c>
      <c r="D375" s="1">
        <v>135</v>
      </c>
      <c r="F375" s="1">
        <v>0</v>
      </c>
      <c r="G375" s="1">
        <v>500</v>
      </c>
      <c r="H375" s="1">
        <v>35</v>
      </c>
      <c r="I375" t="s">
        <v>18</v>
      </c>
      <c r="J375">
        <v>0</v>
      </c>
      <c r="K375" t="s">
        <v>19</v>
      </c>
      <c r="L375" s="3" t="s">
        <v>1030</v>
      </c>
      <c r="M375" s="4"/>
      <c r="N375" s="4"/>
      <c r="O375" s="4"/>
      <c r="P375" s="4"/>
    </row>
    <row r="376" spans="1:16" x14ac:dyDescent="0.3">
      <c r="A376" t="s">
        <v>1052</v>
      </c>
      <c r="B376" t="s">
        <v>1053</v>
      </c>
      <c r="C376" t="s">
        <v>1054</v>
      </c>
      <c r="D376" s="1">
        <v>750</v>
      </c>
      <c r="F376" s="1">
        <v>0</v>
      </c>
      <c r="G376" s="1">
        <v>1000</v>
      </c>
      <c r="H376" s="1">
        <v>35</v>
      </c>
      <c r="I376" t="s">
        <v>18</v>
      </c>
      <c r="J376">
        <v>0</v>
      </c>
      <c r="K376" t="s">
        <v>23</v>
      </c>
      <c r="L376" s="3" t="s">
        <v>1030</v>
      </c>
      <c r="M376" s="4"/>
      <c r="N376" s="4"/>
      <c r="O376" s="4"/>
      <c r="P376" s="4"/>
    </row>
    <row r="377" spans="1:16" x14ac:dyDescent="0.3">
      <c r="A377" t="s">
        <v>1055</v>
      </c>
      <c r="B377" t="s">
        <v>1056</v>
      </c>
      <c r="C377" t="s">
        <v>1057</v>
      </c>
      <c r="D377" s="1">
        <v>1500</v>
      </c>
      <c r="F377" s="1">
        <v>0</v>
      </c>
      <c r="G377" s="1">
        <v>10000</v>
      </c>
      <c r="H377" s="1">
        <v>35</v>
      </c>
      <c r="I377" t="s">
        <v>18</v>
      </c>
      <c r="J377">
        <v>0</v>
      </c>
      <c r="K377" t="s">
        <v>57</v>
      </c>
      <c r="L377" s="3" t="s">
        <v>1030</v>
      </c>
      <c r="M377" s="4"/>
      <c r="N377" s="4"/>
      <c r="O377" s="4"/>
      <c r="P377" s="4"/>
    </row>
    <row r="378" spans="1:16" x14ac:dyDescent="0.3">
      <c r="A378" t="s">
        <v>1058</v>
      </c>
      <c r="B378" t="s">
        <v>1059</v>
      </c>
      <c r="C378" t="s">
        <v>1060</v>
      </c>
      <c r="D378" s="1">
        <v>2000</v>
      </c>
      <c r="F378" s="1">
        <v>0</v>
      </c>
      <c r="G378" s="1">
        <v>10000</v>
      </c>
      <c r="H378" s="1">
        <v>35</v>
      </c>
      <c r="I378" t="s">
        <v>18</v>
      </c>
      <c r="J378">
        <v>0</v>
      </c>
      <c r="K378" t="s">
        <v>57</v>
      </c>
      <c r="L378" s="3" t="s">
        <v>1030</v>
      </c>
      <c r="M378" s="4"/>
      <c r="N378" s="4"/>
      <c r="O378" s="4"/>
      <c r="P378" s="4"/>
    </row>
    <row r="379" spans="1:16" x14ac:dyDescent="0.3">
      <c r="A379" t="s">
        <v>1061</v>
      </c>
      <c r="B379" t="s">
        <v>1062</v>
      </c>
      <c r="C379" t="s">
        <v>1063</v>
      </c>
      <c r="D379" s="1">
        <v>535</v>
      </c>
      <c r="F379" s="1">
        <v>0</v>
      </c>
      <c r="G379" s="1">
        <v>500</v>
      </c>
      <c r="H379" s="1">
        <v>35</v>
      </c>
      <c r="I379" t="s">
        <v>18</v>
      </c>
      <c r="J379">
        <v>0</v>
      </c>
      <c r="K379" t="s">
        <v>19</v>
      </c>
      <c r="L379" s="3" t="s">
        <v>1026</v>
      </c>
      <c r="M379" s="4"/>
      <c r="N379" s="4"/>
      <c r="O379" s="4"/>
      <c r="P379" s="4"/>
    </row>
    <row r="380" spans="1:16" x14ac:dyDescent="0.3">
      <c r="A380" t="s">
        <v>1064</v>
      </c>
      <c r="B380" t="s">
        <v>1065</v>
      </c>
      <c r="C380" t="s">
        <v>1066</v>
      </c>
      <c r="D380" s="1">
        <v>750</v>
      </c>
      <c r="F380" s="1">
        <v>0</v>
      </c>
      <c r="G380" s="1">
        <v>1000</v>
      </c>
      <c r="H380" s="1">
        <v>35</v>
      </c>
      <c r="I380" t="s">
        <v>18</v>
      </c>
      <c r="J380">
        <v>0</v>
      </c>
      <c r="K380" t="s">
        <v>23</v>
      </c>
      <c r="L380" s="3" t="s">
        <v>1030</v>
      </c>
      <c r="M380" s="4"/>
      <c r="N380" s="4"/>
      <c r="O380" s="4"/>
      <c r="P380" s="4"/>
    </row>
    <row r="381" spans="1:16" x14ac:dyDescent="0.3">
      <c r="A381" t="s">
        <v>1067</v>
      </c>
      <c r="B381" t="s">
        <v>1068</v>
      </c>
      <c r="C381" t="s">
        <v>1069</v>
      </c>
      <c r="D381" s="1">
        <v>1500</v>
      </c>
      <c r="F381" s="1">
        <v>0</v>
      </c>
      <c r="G381" s="1">
        <v>10000</v>
      </c>
      <c r="H381" s="1">
        <v>35</v>
      </c>
      <c r="I381" t="s">
        <v>18</v>
      </c>
      <c r="J381">
        <v>0</v>
      </c>
      <c r="K381" t="s">
        <v>57</v>
      </c>
      <c r="L381" s="3" t="s">
        <v>1030</v>
      </c>
      <c r="M381" s="4"/>
      <c r="N381" s="4"/>
      <c r="O381" s="4"/>
      <c r="P381" s="4"/>
    </row>
    <row r="382" spans="1:16" x14ac:dyDescent="0.3">
      <c r="A382" t="s">
        <v>1070</v>
      </c>
      <c r="B382" t="s">
        <v>1071</v>
      </c>
      <c r="C382" t="s">
        <v>1072</v>
      </c>
      <c r="D382" s="1">
        <v>2000</v>
      </c>
      <c r="F382" s="1">
        <v>0</v>
      </c>
      <c r="G382" s="1">
        <v>10000</v>
      </c>
      <c r="H382" s="1">
        <v>35</v>
      </c>
      <c r="I382" t="s">
        <v>18</v>
      </c>
      <c r="J382">
        <v>0</v>
      </c>
      <c r="K382" t="s">
        <v>57</v>
      </c>
      <c r="L382" s="3" t="s">
        <v>1030</v>
      </c>
      <c r="M382" s="4"/>
      <c r="N382" s="4"/>
      <c r="O382" s="4"/>
      <c r="P382" s="4"/>
    </row>
    <row r="383" spans="1:16" x14ac:dyDescent="0.3">
      <c r="A383" t="s">
        <v>1073</v>
      </c>
      <c r="B383" t="s">
        <v>1074</v>
      </c>
      <c r="C383" t="s">
        <v>1075</v>
      </c>
      <c r="D383" s="1">
        <v>335</v>
      </c>
      <c r="F383" s="1">
        <v>0</v>
      </c>
      <c r="G383" s="1">
        <v>500</v>
      </c>
      <c r="H383" s="1">
        <v>35</v>
      </c>
      <c r="I383" t="s">
        <v>18</v>
      </c>
      <c r="J383">
        <v>0</v>
      </c>
      <c r="K383" t="s">
        <v>19</v>
      </c>
      <c r="L383" s="3" t="s">
        <v>1030</v>
      </c>
      <c r="M383" s="4"/>
      <c r="N383" s="4"/>
      <c r="O383" s="4"/>
      <c r="P383" s="4"/>
    </row>
    <row r="384" spans="1:16" x14ac:dyDescent="0.3">
      <c r="A384" t="s">
        <v>1076</v>
      </c>
      <c r="B384" t="s">
        <v>1077</v>
      </c>
      <c r="C384" t="s">
        <v>1078</v>
      </c>
      <c r="D384" s="1">
        <v>750</v>
      </c>
      <c r="F384" s="1">
        <v>0</v>
      </c>
      <c r="G384" s="1">
        <v>1000</v>
      </c>
      <c r="H384" s="1">
        <v>35</v>
      </c>
      <c r="I384" t="s">
        <v>18</v>
      </c>
      <c r="J384">
        <v>0</v>
      </c>
      <c r="K384" t="s">
        <v>23</v>
      </c>
      <c r="L384" s="3" t="s">
        <v>1030</v>
      </c>
      <c r="M384" s="4"/>
      <c r="N384" s="4"/>
      <c r="O384" s="4"/>
      <c r="P384" s="4"/>
    </row>
    <row r="385" spans="1:16" x14ac:dyDescent="0.3">
      <c r="A385" t="s">
        <v>1079</v>
      </c>
      <c r="B385" t="s">
        <v>1080</v>
      </c>
      <c r="C385" t="s">
        <v>1081</v>
      </c>
      <c r="D385" s="1">
        <v>1500</v>
      </c>
      <c r="F385" s="1">
        <v>0</v>
      </c>
      <c r="G385" s="1">
        <v>10000</v>
      </c>
      <c r="H385" s="1">
        <v>35</v>
      </c>
      <c r="I385" t="s">
        <v>18</v>
      </c>
      <c r="J385">
        <v>0</v>
      </c>
      <c r="K385" t="s">
        <v>57</v>
      </c>
      <c r="L385" s="3" t="s">
        <v>1030</v>
      </c>
      <c r="M385" s="4"/>
      <c r="N385" s="4"/>
      <c r="O385" s="4"/>
      <c r="P385" s="4"/>
    </row>
    <row r="386" spans="1:16" x14ac:dyDescent="0.3">
      <c r="A386" t="s">
        <v>1082</v>
      </c>
      <c r="B386" t="s">
        <v>1083</v>
      </c>
      <c r="C386" t="s">
        <v>1084</v>
      </c>
      <c r="D386" s="1">
        <v>2000</v>
      </c>
      <c r="F386" s="1">
        <v>0</v>
      </c>
      <c r="G386" s="1">
        <v>10000</v>
      </c>
      <c r="H386" s="1">
        <v>35</v>
      </c>
      <c r="I386" t="s">
        <v>18</v>
      </c>
      <c r="J386">
        <v>0</v>
      </c>
      <c r="K386" t="s">
        <v>57</v>
      </c>
      <c r="L386" s="3" t="s">
        <v>1030</v>
      </c>
      <c r="M386" s="4"/>
      <c r="N386" s="4"/>
      <c r="O386" s="4"/>
      <c r="P386" s="4"/>
    </row>
    <row r="387" spans="1:16" x14ac:dyDescent="0.3">
      <c r="A387" t="s">
        <v>1085</v>
      </c>
      <c r="B387" t="s">
        <v>1086</v>
      </c>
      <c r="C387" t="s">
        <v>1087</v>
      </c>
      <c r="D387" s="1">
        <v>135</v>
      </c>
      <c r="F387" s="1">
        <v>0</v>
      </c>
      <c r="G387" s="1">
        <v>500</v>
      </c>
      <c r="H387" s="1">
        <v>35</v>
      </c>
      <c r="I387" t="s">
        <v>18</v>
      </c>
      <c r="J387">
        <v>0</v>
      </c>
      <c r="K387" t="s">
        <v>19</v>
      </c>
      <c r="L387" s="3" t="s">
        <v>1030</v>
      </c>
      <c r="M387" s="4"/>
      <c r="N387" s="4"/>
      <c r="O387" s="4"/>
      <c r="P387" s="4"/>
    </row>
    <row r="388" spans="1:16" x14ac:dyDescent="0.3">
      <c r="A388" t="s">
        <v>1088</v>
      </c>
      <c r="B388" t="s">
        <v>1089</v>
      </c>
      <c r="C388" t="s">
        <v>1090</v>
      </c>
      <c r="D388" s="1">
        <v>750</v>
      </c>
      <c r="F388" s="1">
        <v>0</v>
      </c>
      <c r="G388" s="1">
        <v>1000</v>
      </c>
      <c r="H388" s="1">
        <v>35</v>
      </c>
      <c r="I388" t="s">
        <v>18</v>
      </c>
      <c r="J388">
        <v>0</v>
      </c>
      <c r="K388" t="s">
        <v>23</v>
      </c>
      <c r="L388" s="3" t="s">
        <v>1030</v>
      </c>
      <c r="M388" s="4"/>
      <c r="N388" s="4"/>
      <c r="O388" s="4"/>
      <c r="P388" s="4"/>
    </row>
    <row r="389" spans="1:16" x14ac:dyDescent="0.3">
      <c r="A389" t="s">
        <v>1091</v>
      </c>
      <c r="B389" t="s">
        <v>1092</v>
      </c>
      <c r="C389" t="s">
        <v>1093</v>
      </c>
      <c r="D389" s="1">
        <v>1500</v>
      </c>
      <c r="F389" s="1">
        <v>0</v>
      </c>
      <c r="G389" s="1">
        <v>10000</v>
      </c>
      <c r="H389" s="1">
        <v>35</v>
      </c>
      <c r="I389" t="s">
        <v>18</v>
      </c>
      <c r="J389">
        <v>0</v>
      </c>
      <c r="K389" t="s">
        <v>57</v>
      </c>
      <c r="L389" s="3" t="s">
        <v>1030</v>
      </c>
      <c r="M389" s="4"/>
      <c r="N389" s="4"/>
      <c r="O389" s="4"/>
      <c r="P389" s="4"/>
    </row>
    <row r="390" spans="1:16" x14ac:dyDescent="0.3">
      <c r="A390" t="s">
        <v>1094</v>
      </c>
      <c r="B390" t="s">
        <v>1095</v>
      </c>
      <c r="C390" t="s">
        <v>1096</v>
      </c>
      <c r="D390" s="1">
        <v>2000</v>
      </c>
      <c r="F390" s="1">
        <v>0</v>
      </c>
      <c r="G390" s="1">
        <v>10000</v>
      </c>
      <c r="H390" s="1">
        <v>35</v>
      </c>
      <c r="I390" t="s">
        <v>18</v>
      </c>
      <c r="J390">
        <v>0</v>
      </c>
      <c r="K390" t="s">
        <v>57</v>
      </c>
      <c r="L390" s="3" t="s">
        <v>1030</v>
      </c>
      <c r="M390" s="4"/>
      <c r="N390" s="4"/>
      <c r="O390" s="4"/>
      <c r="P390" s="4"/>
    </row>
    <row r="391" spans="1:16" x14ac:dyDescent="0.3">
      <c r="A391" t="s">
        <v>1097</v>
      </c>
      <c r="B391" t="s">
        <v>1098</v>
      </c>
      <c r="C391" t="s">
        <v>1099</v>
      </c>
      <c r="D391" s="1">
        <v>335</v>
      </c>
      <c r="F391" s="1">
        <v>0</v>
      </c>
      <c r="G391" s="1">
        <v>500</v>
      </c>
      <c r="H391" s="1">
        <v>35</v>
      </c>
      <c r="I391" t="s">
        <v>18</v>
      </c>
      <c r="J391">
        <v>0</v>
      </c>
      <c r="K391" t="s">
        <v>19</v>
      </c>
      <c r="L391" s="3" t="s">
        <v>1026</v>
      </c>
      <c r="M391" s="4"/>
      <c r="N391" s="4"/>
      <c r="O391" s="4"/>
      <c r="P391" s="4"/>
    </row>
    <row r="392" spans="1:16" x14ac:dyDescent="0.3">
      <c r="A392" t="s">
        <v>1100</v>
      </c>
      <c r="B392" t="s">
        <v>1101</v>
      </c>
      <c r="C392" t="s">
        <v>1102</v>
      </c>
      <c r="D392" s="1">
        <v>750</v>
      </c>
      <c r="F392" s="1">
        <v>0</v>
      </c>
      <c r="G392" s="1">
        <v>1000</v>
      </c>
      <c r="H392" s="1">
        <v>35</v>
      </c>
      <c r="I392" t="s">
        <v>18</v>
      </c>
      <c r="J392">
        <v>0</v>
      </c>
      <c r="K392" t="s">
        <v>23</v>
      </c>
      <c r="L392" s="3" t="s">
        <v>1030</v>
      </c>
      <c r="M392" s="4"/>
      <c r="N392" s="4"/>
      <c r="O392" s="4"/>
      <c r="P392" s="4"/>
    </row>
    <row r="393" spans="1:16" x14ac:dyDescent="0.3">
      <c r="A393" t="s">
        <v>1103</v>
      </c>
      <c r="B393" t="s">
        <v>1104</v>
      </c>
      <c r="C393" t="s">
        <v>1105</v>
      </c>
      <c r="D393" s="1">
        <v>1500</v>
      </c>
      <c r="F393" s="1">
        <v>0</v>
      </c>
      <c r="G393" s="1">
        <v>10000</v>
      </c>
      <c r="H393" s="1">
        <v>35</v>
      </c>
      <c r="I393" t="s">
        <v>18</v>
      </c>
      <c r="J393">
        <v>0</v>
      </c>
      <c r="K393" t="s">
        <v>57</v>
      </c>
      <c r="L393" s="3" t="s">
        <v>1030</v>
      </c>
      <c r="M393" s="4"/>
      <c r="N393" s="4"/>
      <c r="O393" s="4"/>
      <c r="P393" s="4"/>
    </row>
    <row r="394" spans="1:16" x14ac:dyDescent="0.3">
      <c r="A394" t="s">
        <v>1106</v>
      </c>
      <c r="B394" t="s">
        <v>1107</v>
      </c>
      <c r="C394" t="s">
        <v>1108</v>
      </c>
      <c r="D394" s="1">
        <v>2000</v>
      </c>
      <c r="F394" s="1">
        <v>0</v>
      </c>
      <c r="G394" s="1">
        <v>10000</v>
      </c>
      <c r="H394" s="1">
        <v>35</v>
      </c>
      <c r="I394" t="s">
        <v>18</v>
      </c>
      <c r="J394">
        <v>0</v>
      </c>
      <c r="K394" t="s">
        <v>57</v>
      </c>
      <c r="L394" s="3" t="s">
        <v>1030</v>
      </c>
      <c r="M394" s="4"/>
      <c r="N394" s="4"/>
      <c r="O394" s="4"/>
      <c r="P394" s="4"/>
    </row>
    <row r="395" spans="1:16" x14ac:dyDescent="0.3">
      <c r="A395" t="s">
        <v>1109</v>
      </c>
      <c r="B395" t="s">
        <v>1110</v>
      </c>
      <c r="C395" t="s">
        <v>1111</v>
      </c>
      <c r="D395" s="1">
        <v>285</v>
      </c>
      <c r="F395" s="1">
        <v>0</v>
      </c>
      <c r="G395" s="1">
        <v>500</v>
      </c>
      <c r="H395" s="1">
        <v>35</v>
      </c>
      <c r="I395" t="s">
        <v>18</v>
      </c>
      <c r="J395">
        <v>0</v>
      </c>
      <c r="K395" t="s">
        <v>19</v>
      </c>
      <c r="L395" s="3" t="s">
        <v>1112</v>
      </c>
      <c r="M395" s="4"/>
      <c r="N395" s="4"/>
      <c r="O395" s="4"/>
      <c r="P395" s="4"/>
    </row>
    <row r="396" spans="1:16" x14ac:dyDescent="0.3">
      <c r="A396" t="s">
        <v>1113</v>
      </c>
      <c r="B396" t="s">
        <v>1114</v>
      </c>
      <c r="C396" t="s">
        <v>1115</v>
      </c>
      <c r="D396" s="1">
        <v>750</v>
      </c>
      <c r="F396" s="1">
        <v>0</v>
      </c>
      <c r="G396" s="1">
        <v>1000</v>
      </c>
      <c r="H396" s="1">
        <v>35</v>
      </c>
      <c r="I396" t="s">
        <v>18</v>
      </c>
      <c r="J396">
        <v>0</v>
      </c>
      <c r="K396" t="s">
        <v>23</v>
      </c>
      <c r="L396" s="3" t="s">
        <v>1112</v>
      </c>
      <c r="M396" s="4"/>
      <c r="N396" s="4"/>
      <c r="O396" s="4"/>
      <c r="P396" s="4"/>
    </row>
    <row r="397" spans="1:16" x14ac:dyDescent="0.3">
      <c r="A397" t="s">
        <v>1116</v>
      </c>
      <c r="B397" t="s">
        <v>1117</v>
      </c>
      <c r="C397" t="s">
        <v>1118</v>
      </c>
      <c r="D397" s="1">
        <v>1500</v>
      </c>
      <c r="F397" s="1">
        <v>0</v>
      </c>
      <c r="G397" s="1">
        <v>10000</v>
      </c>
      <c r="H397" s="1">
        <v>35</v>
      </c>
      <c r="I397" t="s">
        <v>18</v>
      </c>
      <c r="J397">
        <v>0</v>
      </c>
      <c r="K397" t="s">
        <v>57</v>
      </c>
      <c r="L397" s="3" t="s">
        <v>1112</v>
      </c>
      <c r="M397" s="4"/>
      <c r="N397" s="4"/>
      <c r="O397" s="4"/>
      <c r="P397" s="4"/>
    </row>
    <row r="398" spans="1:16" x14ac:dyDescent="0.3">
      <c r="A398" t="s">
        <v>1119</v>
      </c>
      <c r="B398" t="s">
        <v>1120</v>
      </c>
      <c r="C398" t="s">
        <v>1121</v>
      </c>
      <c r="D398" s="1">
        <v>2000</v>
      </c>
      <c r="F398" s="1">
        <v>0</v>
      </c>
      <c r="G398" s="1">
        <v>10000</v>
      </c>
      <c r="H398" s="1">
        <v>35</v>
      </c>
      <c r="I398" t="s">
        <v>18</v>
      </c>
      <c r="J398">
        <v>0</v>
      </c>
      <c r="K398" t="s">
        <v>57</v>
      </c>
      <c r="L398" s="3" t="s">
        <v>1112</v>
      </c>
      <c r="M398" s="4"/>
      <c r="N398" s="4"/>
      <c r="O398" s="4"/>
      <c r="P398" s="4"/>
    </row>
    <row r="399" spans="1:16" x14ac:dyDescent="0.3">
      <c r="A399" t="s">
        <v>1122</v>
      </c>
      <c r="B399" t="s">
        <v>1123</v>
      </c>
      <c r="C399" t="s">
        <v>1124</v>
      </c>
      <c r="D399" s="1">
        <v>135</v>
      </c>
      <c r="F399" s="1">
        <v>0</v>
      </c>
      <c r="G399" s="1">
        <v>500</v>
      </c>
      <c r="H399" s="1">
        <v>35</v>
      </c>
      <c r="I399" t="s">
        <v>18</v>
      </c>
      <c r="J399">
        <v>0</v>
      </c>
      <c r="K399" t="s">
        <v>19</v>
      </c>
      <c r="L399" s="3" t="s">
        <v>1112</v>
      </c>
      <c r="M399" s="4"/>
      <c r="N399" s="4"/>
      <c r="O399" s="4"/>
      <c r="P399" s="4"/>
    </row>
    <row r="400" spans="1:16" x14ac:dyDescent="0.3">
      <c r="A400" t="s">
        <v>1125</v>
      </c>
      <c r="B400" t="s">
        <v>1126</v>
      </c>
      <c r="C400" t="s">
        <v>1127</v>
      </c>
      <c r="D400" s="1">
        <v>750</v>
      </c>
      <c r="F400" s="1">
        <v>0</v>
      </c>
      <c r="G400" s="1">
        <v>1000</v>
      </c>
      <c r="H400" s="1">
        <v>35</v>
      </c>
      <c r="I400" t="s">
        <v>18</v>
      </c>
      <c r="J400">
        <v>0</v>
      </c>
      <c r="K400" t="s">
        <v>23</v>
      </c>
      <c r="L400" s="3" t="s">
        <v>1112</v>
      </c>
      <c r="M400" s="4"/>
      <c r="N400" s="4"/>
      <c r="O400" s="4"/>
      <c r="P400" s="4"/>
    </row>
    <row r="401" spans="1:16" x14ac:dyDescent="0.3">
      <c r="A401" t="s">
        <v>1128</v>
      </c>
      <c r="B401" t="s">
        <v>1129</v>
      </c>
      <c r="C401" t="s">
        <v>1130</v>
      </c>
      <c r="D401" s="1">
        <v>1500</v>
      </c>
      <c r="F401" s="1">
        <v>0</v>
      </c>
      <c r="G401" s="1">
        <v>10000</v>
      </c>
      <c r="H401" s="1">
        <v>35</v>
      </c>
      <c r="I401" t="s">
        <v>18</v>
      </c>
      <c r="J401">
        <v>0</v>
      </c>
      <c r="K401" t="s">
        <v>57</v>
      </c>
      <c r="L401" s="3" t="s">
        <v>1112</v>
      </c>
      <c r="M401" s="4"/>
      <c r="N401" s="4"/>
      <c r="O401" s="4"/>
      <c r="P401" s="4"/>
    </row>
    <row r="402" spans="1:16" x14ac:dyDescent="0.3">
      <c r="A402" t="s">
        <v>1131</v>
      </c>
      <c r="B402" t="s">
        <v>1132</v>
      </c>
      <c r="C402" t="s">
        <v>1133</v>
      </c>
      <c r="D402" s="1">
        <v>2000</v>
      </c>
      <c r="F402" s="1">
        <v>0</v>
      </c>
      <c r="G402" s="1">
        <v>10000</v>
      </c>
      <c r="H402" s="1">
        <v>35</v>
      </c>
      <c r="I402" t="s">
        <v>18</v>
      </c>
      <c r="J402">
        <v>0</v>
      </c>
      <c r="K402" t="s">
        <v>57</v>
      </c>
      <c r="L402" s="3" t="s">
        <v>1112</v>
      </c>
      <c r="M402" s="4"/>
      <c r="N402" s="4"/>
      <c r="O402" s="4"/>
      <c r="P402" s="4"/>
    </row>
    <row r="403" spans="1:16" x14ac:dyDescent="0.3">
      <c r="A403" t="s">
        <v>1134</v>
      </c>
      <c r="B403" t="s">
        <v>1135</v>
      </c>
      <c r="C403" t="s">
        <v>1136</v>
      </c>
      <c r="D403" s="1">
        <v>285</v>
      </c>
      <c r="F403" s="1">
        <v>0</v>
      </c>
      <c r="G403" s="1">
        <v>500</v>
      </c>
      <c r="H403" s="1">
        <v>35</v>
      </c>
      <c r="I403" t="s">
        <v>18</v>
      </c>
      <c r="J403">
        <v>0</v>
      </c>
      <c r="K403" t="s">
        <v>19</v>
      </c>
      <c r="L403" s="3" t="s">
        <v>1112</v>
      </c>
      <c r="M403" s="4"/>
      <c r="N403" s="4"/>
      <c r="O403" s="4"/>
      <c r="P403" s="4"/>
    </row>
    <row r="404" spans="1:16" x14ac:dyDescent="0.3">
      <c r="A404" t="s">
        <v>1137</v>
      </c>
      <c r="B404" t="s">
        <v>1138</v>
      </c>
      <c r="C404" t="s">
        <v>1139</v>
      </c>
      <c r="D404" s="1">
        <v>750</v>
      </c>
      <c r="F404" s="1">
        <v>0</v>
      </c>
      <c r="G404" s="1">
        <v>1000</v>
      </c>
      <c r="H404" s="1">
        <v>35</v>
      </c>
      <c r="I404" t="s">
        <v>18</v>
      </c>
      <c r="J404">
        <v>0</v>
      </c>
      <c r="K404" t="s">
        <v>23</v>
      </c>
      <c r="L404" s="3" t="s">
        <v>1140</v>
      </c>
      <c r="M404" s="4"/>
      <c r="N404" s="4"/>
      <c r="O404" s="4"/>
      <c r="P404" s="4"/>
    </row>
    <row r="405" spans="1:16" x14ac:dyDescent="0.3">
      <c r="A405" t="s">
        <v>1141</v>
      </c>
      <c r="B405" t="s">
        <v>1142</v>
      </c>
      <c r="C405" t="s">
        <v>1143</v>
      </c>
      <c r="D405" s="1">
        <v>1500</v>
      </c>
      <c r="F405" s="1">
        <v>0</v>
      </c>
      <c r="G405" s="1">
        <v>10000</v>
      </c>
      <c r="H405" s="1">
        <v>35</v>
      </c>
      <c r="I405" t="s">
        <v>18</v>
      </c>
      <c r="J405">
        <v>0</v>
      </c>
      <c r="K405" t="s">
        <v>57</v>
      </c>
      <c r="L405" s="3" t="s">
        <v>1140</v>
      </c>
      <c r="M405" s="4"/>
      <c r="N405" s="4"/>
      <c r="O405" s="4"/>
      <c r="P405" s="4"/>
    </row>
    <row r="406" spans="1:16" x14ac:dyDescent="0.3">
      <c r="A406" t="s">
        <v>1144</v>
      </c>
      <c r="B406" t="s">
        <v>1145</v>
      </c>
      <c r="C406" t="s">
        <v>1146</v>
      </c>
      <c r="D406" s="1">
        <v>2000</v>
      </c>
      <c r="F406" s="1">
        <v>0</v>
      </c>
      <c r="G406" s="1">
        <v>10000</v>
      </c>
      <c r="H406" s="1">
        <v>35</v>
      </c>
      <c r="I406" t="s">
        <v>18</v>
      </c>
      <c r="J406">
        <v>0</v>
      </c>
      <c r="K406" t="s">
        <v>57</v>
      </c>
      <c r="L406" s="3" t="s">
        <v>1140</v>
      </c>
      <c r="M406" s="4"/>
      <c r="N406" s="4"/>
      <c r="O406" s="4"/>
      <c r="P406" s="4"/>
    </row>
    <row r="407" spans="1:16" x14ac:dyDescent="0.3">
      <c r="A407" t="s">
        <v>1147</v>
      </c>
      <c r="B407" t="s">
        <v>1148</v>
      </c>
      <c r="C407" t="s">
        <v>1149</v>
      </c>
      <c r="D407" s="1">
        <v>435</v>
      </c>
      <c r="F407" s="1">
        <v>0</v>
      </c>
      <c r="G407" s="1">
        <v>500</v>
      </c>
      <c r="H407" s="1">
        <v>35</v>
      </c>
      <c r="I407" t="s">
        <v>18</v>
      </c>
      <c r="J407">
        <v>0</v>
      </c>
      <c r="K407" t="s">
        <v>19</v>
      </c>
      <c r="L407" s="3" t="s">
        <v>1150</v>
      </c>
      <c r="M407" s="4"/>
      <c r="N407" s="4"/>
      <c r="O407" s="4"/>
      <c r="P407" s="4"/>
    </row>
    <row r="408" spans="1:16" x14ac:dyDescent="0.3">
      <c r="A408" t="s">
        <v>1151</v>
      </c>
      <c r="B408" t="s">
        <v>1152</v>
      </c>
      <c r="C408" t="s">
        <v>1153</v>
      </c>
      <c r="D408" s="1">
        <v>750</v>
      </c>
      <c r="F408" s="1">
        <v>0</v>
      </c>
      <c r="G408" s="1">
        <v>1000</v>
      </c>
      <c r="H408" s="1">
        <v>35</v>
      </c>
      <c r="I408" t="s">
        <v>18</v>
      </c>
      <c r="J408">
        <v>0</v>
      </c>
      <c r="K408" t="s">
        <v>23</v>
      </c>
      <c r="L408" s="3" t="s">
        <v>1154</v>
      </c>
      <c r="M408" s="4"/>
      <c r="N408" s="4"/>
      <c r="O408" s="4"/>
      <c r="P408" s="4"/>
    </row>
    <row r="409" spans="1:16" x14ac:dyDescent="0.3">
      <c r="A409" t="s">
        <v>1155</v>
      </c>
      <c r="B409" t="s">
        <v>1156</v>
      </c>
      <c r="C409" t="s">
        <v>1157</v>
      </c>
      <c r="D409" s="1">
        <v>1500</v>
      </c>
      <c r="F409" s="1">
        <v>0</v>
      </c>
      <c r="G409" s="1">
        <v>10000</v>
      </c>
      <c r="H409" s="1">
        <v>35</v>
      </c>
      <c r="I409" t="s">
        <v>18</v>
      </c>
      <c r="J409">
        <v>0</v>
      </c>
      <c r="K409" t="s">
        <v>57</v>
      </c>
      <c r="L409" s="3" t="s">
        <v>1154</v>
      </c>
      <c r="M409" s="4"/>
      <c r="N409" s="4"/>
      <c r="O409" s="4"/>
      <c r="P409" s="4"/>
    </row>
    <row r="410" spans="1:16" x14ac:dyDescent="0.3">
      <c r="A410" t="s">
        <v>1158</v>
      </c>
      <c r="B410" t="s">
        <v>1159</v>
      </c>
      <c r="C410" t="s">
        <v>1160</v>
      </c>
      <c r="D410" s="1">
        <v>2000</v>
      </c>
      <c r="F410" s="1">
        <v>0</v>
      </c>
      <c r="G410" s="1">
        <v>10000</v>
      </c>
      <c r="H410" s="1">
        <v>35</v>
      </c>
      <c r="I410" t="s">
        <v>18</v>
      </c>
      <c r="J410">
        <v>0</v>
      </c>
      <c r="K410" t="s">
        <v>57</v>
      </c>
      <c r="L410" s="3" t="s">
        <v>1154</v>
      </c>
      <c r="M410" s="4"/>
      <c r="N410" s="4"/>
      <c r="O410" s="4"/>
      <c r="P410" s="4"/>
    </row>
    <row r="411" spans="1:16" x14ac:dyDescent="0.3">
      <c r="A411" t="s">
        <v>1161</v>
      </c>
      <c r="B411" t="s">
        <v>1162</v>
      </c>
      <c r="C411" t="s">
        <v>1163</v>
      </c>
      <c r="D411" s="1">
        <v>335</v>
      </c>
      <c r="F411" s="1">
        <v>0</v>
      </c>
      <c r="G411" s="1">
        <v>500</v>
      </c>
      <c r="H411" s="1">
        <v>35</v>
      </c>
      <c r="I411" t="s">
        <v>18</v>
      </c>
      <c r="J411">
        <v>0</v>
      </c>
      <c r="K411" t="s">
        <v>19</v>
      </c>
      <c r="L411" s="3" t="s">
        <v>1150</v>
      </c>
      <c r="M411" s="4"/>
      <c r="N411" s="4"/>
      <c r="O411" s="4"/>
      <c r="P411" s="4"/>
    </row>
    <row r="412" spans="1:16" x14ac:dyDescent="0.3">
      <c r="A412" t="s">
        <v>1164</v>
      </c>
      <c r="B412" t="s">
        <v>1165</v>
      </c>
      <c r="C412" t="s">
        <v>1166</v>
      </c>
      <c r="D412" s="1">
        <v>750</v>
      </c>
      <c r="F412" s="1">
        <v>0</v>
      </c>
      <c r="G412" s="1">
        <v>1000</v>
      </c>
      <c r="H412" s="1">
        <v>35</v>
      </c>
      <c r="I412" t="s">
        <v>18</v>
      </c>
      <c r="J412">
        <v>0</v>
      </c>
      <c r="K412" t="s">
        <v>23</v>
      </c>
      <c r="L412" s="3" t="s">
        <v>1154</v>
      </c>
      <c r="M412" s="4"/>
      <c r="N412" s="4"/>
      <c r="O412" s="4"/>
      <c r="P412" s="4"/>
    </row>
    <row r="413" spans="1:16" x14ac:dyDescent="0.3">
      <c r="A413" t="s">
        <v>1167</v>
      </c>
      <c r="B413" t="s">
        <v>1168</v>
      </c>
      <c r="C413" t="s">
        <v>1169</v>
      </c>
      <c r="D413" s="1">
        <v>1500</v>
      </c>
      <c r="F413" s="1">
        <v>0</v>
      </c>
      <c r="G413" s="1">
        <v>10000</v>
      </c>
      <c r="H413" s="1">
        <v>35</v>
      </c>
      <c r="I413" t="s">
        <v>18</v>
      </c>
      <c r="J413">
        <v>0</v>
      </c>
      <c r="K413" t="s">
        <v>57</v>
      </c>
      <c r="L413" s="3" t="s">
        <v>1154</v>
      </c>
      <c r="M413" s="4"/>
      <c r="N413" s="4"/>
      <c r="O413" s="4"/>
      <c r="P413" s="4"/>
    </row>
    <row r="414" spans="1:16" x14ac:dyDescent="0.3">
      <c r="A414" t="s">
        <v>1170</v>
      </c>
      <c r="B414" t="s">
        <v>1171</v>
      </c>
      <c r="C414" t="s">
        <v>1172</v>
      </c>
      <c r="D414" s="1">
        <v>2000</v>
      </c>
      <c r="F414" s="1">
        <v>0</v>
      </c>
      <c r="G414" s="1">
        <v>10000</v>
      </c>
      <c r="H414" s="1">
        <v>35</v>
      </c>
      <c r="I414" t="s">
        <v>18</v>
      </c>
      <c r="J414">
        <v>0</v>
      </c>
      <c r="K414" t="s">
        <v>57</v>
      </c>
      <c r="L414" s="3" t="s">
        <v>1154</v>
      </c>
      <c r="M414" s="4"/>
      <c r="N414" s="4"/>
      <c r="O414" s="4"/>
      <c r="P414" s="4"/>
    </row>
    <row r="415" spans="1:16" x14ac:dyDescent="0.3">
      <c r="A415" t="s">
        <v>1173</v>
      </c>
      <c r="B415" t="s">
        <v>1174</v>
      </c>
      <c r="C415" t="s">
        <v>1175</v>
      </c>
      <c r="D415" s="1">
        <v>535</v>
      </c>
      <c r="F415" s="1">
        <v>0</v>
      </c>
      <c r="G415" s="1">
        <v>500</v>
      </c>
      <c r="H415" s="1">
        <v>35</v>
      </c>
      <c r="I415" t="s">
        <v>18</v>
      </c>
      <c r="J415">
        <v>0</v>
      </c>
      <c r="K415" t="s">
        <v>19</v>
      </c>
      <c r="L415" s="3" t="s">
        <v>1150</v>
      </c>
      <c r="M415" s="4"/>
      <c r="N415" s="4"/>
      <c r="O415" s="4"/>
      <c r="P415" s="4"/>
    </row>
    <row r="416" spans="1:16" x14ac:dyDescent="0.3">
      <c r="A416" t="s">
        <v>1176</v>
      </c>
      <c r="B416" t="s">
        <v>1177</v>
      </c>
      <c r="C416" t="s">
        <v>1178</v>
      </c>
      <c r="D416" s="1">
        <v>750</v>
      </c>
      <c r="F416" s="1">
        <v>0</v>
      </c>
      <c r="G416" s="1">
        <v>1000</v>
      </c>
      <c r="H416" s="1">
        <v>35</v>
      </c>
      <c r="I416" t="s">
        <v>18</v>
      </c>
      <c r="J416">
        <v>0</v>
      </c>
      <c r="K416" t="s">
        <v>23</v>
      </c>
      <c r="L416" s="3" t="s">
        <v>1154</v>
      </c>
      <c r="M416" s="4"/>
      <c r="N416" s="4"/>
      <c r="O416" s="4"/>
      <c r="P416" s="4"/>
    </row>
    <row r="417" spans="1:16" x14ac:dyDescent="0.3">
      <c r="A417" t="s">
        <v>1179</v>
      </c>
      <c r="B417" t="s">
        <v>1180</v>
      </c>
      <c r="C417" t="s">
        <v>1181</v>
      </c>
      <c r="D417" s="1">
        <v>1500</v>
      </c>
      <c r="F417" s="1">
        <v>0</v>
      </c>
      <c r="G417" s="1">
        <v>10000</v>
      </c>
      <c r="H417" s="1">
        <v>35</v>
      </c>
      <c r="I417" t="s">
        <v>18</v>
      </c>
      <c r="J417">
        <v>0</v>
      </c>
      <c r="K417" t="s">
        <v>57</v>
      </c>
      <c r="L417" s="3" t="s">
        <v>1154</v>
      </c>
      <c r="M417" s="4"/>
      <c r="N417" s="4"/>
      <c r="O417" s="4"/>
      <c r="P417" s="4"/>
    </row>
    <row r="418" spans="1:16" x14ac:dyDescent="0.3">
      <c r="A418" t="s">
        <v>1182</v>
      </c>
      <c r="B418" t="s">
        <v>1183</v>
      </c>
      <c r="C418" t="s">
        <v>1184</v>
      </c>
      <c r="D418" s="1">
        <v>2000</v>
      </c>
      <c r="F418" s="1">
        <v>0</v>
      </c>
      <c r="G418" s="1">
        <v>10000</v>
      </c>
      <c r="H418" s="1">
        <v>35</v>
      </c>
      <c r="I418" t="s">
        <v>18</v>
      </c>
      <c r="J418">
        <v>0</v>
      </c>
      <c r="K418" t="s">
        <v>57</v>
      </c>
      <c r="L418" s="3" t="s">
        <v>1154</v>
      </c>
      <c r="M418" s="4"/>
      <c r="N418" s="4"/>
      <c r="O418" s="4"/>
      <c r="P418" s="4"/>
    </row>
    <row r="419" spans="1:16" x14ac:dyDescent="0.3">
      <c r="A419" t="s">
        <v>1185</v>
      </c>
      <c r="B419" t="s">
        <v>1186</v>
      </c>
      <c r="C419" t="s">
        <v>1187</v>
      </c>
      <c r="D419" s="1">
        <v>535</v>
      </c>
      <c r="F419" s="1">
        <v>0</v>
      </c>
      <c r="G419" s="1">
        <v>500</v>
      </c>
      <c r="H419" s="1">
        <v>35</v>
      </c>
      <c r="I419" t="s">
        <v>18</v>
      </c>
      <c r="J419">
        <v>0</v>
      </c>
      <c r="K419" t="s">
        <v>19</v>
      </c>
      <c r="L419" s="3" t="s">
        <v>1150</v>
      </c>
      <c r="M419" s="4"/>
      <c r="N419" s="4"/>
      <c r="O419" s="4"/>
      <c r="P419" s="4"/>
    </row>
    <row r="420" spans="1:16" x14ac:dyDescent="0.3">
      <c r="A420" t="s">
        <v>1188</v>
      </c>
      <c r="B420" t="s">
        <v>1189</v>
      </c>
      <c r="C420" t="s">
        <v>1190</v>
      </c>
      <c r="D420" s="1">
        <v>750</v>
      </c>
      <c r="F420" s="1">
        <v>0</v>
      </c>
      <c r="G420" s="1">
        <v>1000</v>
      </c>
      <c r="H420" s="1">
        <v>35</v>
      </c>
      <c r="I420" t="s">
        <v>18</v>
      </c>
      <c r="J420">
        <v>0</v>
      </c>
      <c r="K420" t="s">
        <v>23</v>
      </c>
      <c r="L420" s="3" t="s">
        <v>1154</v>
      </c>
      <c r="M420" s="4"/>
      <c r="N420" s="4"/>
      <c r="O420" s="4"/>
      <c r="P420" s="4"/>
    </row>
    <row r="421" spans="1:16" x14ac:dyDescent="0.3">
      <c r="A421" t="s">
        <v>1191</v>
      </c>
      <c r="B421" t="s">
        <v>1192</v>
      </c>
      <c r="C421" t="s">
        <v>1193</v>
      </c>
      <c r="D421" s="1">
        <v>1500</v>
      </c>
      <c r="F421" s="1">
        <v>0</v>
      </c>
      <c r="G421" s="1">
        <v>10000</v>
      </c>
      <c r="H421" s="1">
        <v>35</v>
      </c>
      <c r="I421" t="s">
        <v>18</v>
      </c>
      <c r="J421">
        <v>0</v>
      </c>
      <c r="K421" t="s">
        <v>57</v>
      </c>
      <c r="L421" s="3" t="s">
        <v>1154</v>
      </c>
      <c r="M421" s="4"/>
      <c r="N421" s="4"/>
      <c r="O421" s="4"/>
      <c r="P421" s="4"/>
    </row>
    <row r="422" spans="1:16" x14ac:dyDescent="0.3">
      <c r="A422" t="s">
        <v>1194</v>
      </c>
      <c r="B422" t="s">
        <v>1195</v>
      </c>
      <c r="C422" t="s">
        <v>1196</v>
      </c>
      <c r="D422" s="1">
        <v>2000</v>
      </c>
      <c r="F422" s="1">
        <v>0</v>
      </c>
      <c r="G422" s="1">
        <v>10000</v>
      </c>
      <c r="H422" s="1">
        <v>35</v>
      </c>
      <c r="I422" t="s">
        <v>18</v>
      </c>
      <c r="J422">
        <v>0</v>
      </c>
      <c r="K422" t="s">
        <v>57</v>
      </c>
      <c r="L422" s="3" t="s">
        <v>1154</v>
      </c>
      <c r="M422" s="4"/>
      <c r="N422" s="4"/>
      <c r="O422" s="4"/>
      <c r="P422" s="4"/>
    </row>
    <row r="423" spans="1:16" x14ac:dyDescent="0.3">
      <c r="A423" t="s">
        <v>1197</v>
      </c>
      <c r="B423" t="s">
        <v>1198</v>
      </c>
      <c r="C423" t="s">
        <v>1199</v>
      </c>
      <c r="D423" s="1">
        <v>535</v>
      </c>
      <c r="F423" s="1">
        <v>0</v>
      </c>
      <c r="G423" s="1">
        <v>500</v>
      </c>
      <c r="H423" s="1">
        <v>35</v>
      </c>
      <c r="I423" t="s">
        <v>18</v>
      </c>
      <c r="J423">
        <v>0</v>
      </c>
      <c r="K423" t="s">
        <v>19</v>
      </c>
      <c r="L423" s="3" t="s">
        <v>1154</v>
      </c>
      <c r="M423" s="4"/>
      <c r="N423" s="4"/>
      <c r="O423" s="4"/>
      <c r="P423" s="4"/>
    </row>
    <row r="424" spans="1:16" x14ac:dyDescent="0.3">
      <c r="A424" t="s">
        <v>1200</v>
      </c>
      <c r="B424" t="s">
        <v>1201</v>
      </c>
      <c r="C424" t="s">
        <v>1202</v>
      </c>
      <c r="D424" s="1">
        <v>750</v>
      </c>
      <c r="F424" s="1">
        <v>0</v>
      </c>
      <c r="G424" s="1">
        <v>1000</v>
      </c>
      <c r="H424" s="1">
        <v>35</v>
      </c>
      <c r="I424" t="s">
        <v>18</v>
      </c>
      <c r="J424">
        <v>0</v>
      </c>
      <c r="K424" t="s">
        <v>23</v>
      </c>
      <c r="L424" s="3" t="s">
        <v>1154</v>
      </c>
      <c r="M424" s="4"/>
      <c r="N424" s="4"/>
      <c r="O424" s="4"/>
      <c r="P424" s="4"/>
    </row>
    <row r="425" spans="1:16" x14ac:dyDescent="0.3">
      <c r="A425" t="s">
        <v>1203</v>
      </c>
      <c r="B425" t="s">
        <v>1204</v>
      </c>
      <c r="C425" t="s">
        <v>1205</v>
      </c>
      <c r="D425" s="1">
        <v>1500</v>
      </c>
      <c r="F425" s="1">
        <v>0</v>
      </c>
      <c r="G425" s="1">
        <v>10000</v>
      </c>
      <c r="H425" s="1">
        <v>35</v>
      </c>
      <c r="I425" t="s">
        <v>18</v>
      </c>
      <c r="J425">
        <v>0</v>
      </c>
      <c r="K425" t="s">
        <v>57</v>
      </c>
      <c r="L425" s="3" t="s">
        <v>1154</v>
      </c>
      <c r="M425" s="4"/>
      <c r="N425" s="4"/>
      <c r="O425" s="4"/>
      <c r="P425" s="4"/>
    </row>
    <row r="426" spans="1:16" x14ac:dyDescent="0.3">
      <c r="A426" t="s">
        <v>1206</v>
      </c>
      <c r="B426" t="s">
        <v>1207</v>
      </c>
      <c r="C426" t="s">
        <v>1208</v>
      </c>
      <c r="D426" s="1">
        <v>2000</v>
      </c>
      <c r="F426" s="1">
        <v>0</v>
      </c>
      <c r="G426" s="1">
        <v>10000</v>
      </c>
      <c r="H426" s="1">
        <v>35</v>
      </c>
      <c r="I426" t="s">
        <v>18</v>
      </c>
      <c r="J426">
        <v>0</v>
      </c>
      <c r="K426" t="s">
        <v>57</v>
      </c>
      <c r="L426" s="3" t="s">
        <v>1154</v>
      </c>
      <c r="M426" s="4"/>
      <c r="N426" s="4"/>
      <c r="O426" s="4"/>
      <c r="P426" s="4"/>
    </row>
    <row r="427" spans="1:16" x14ac:dyDescent="0.3">
      <c r="A427" t="s">
        <v>1209</v>
      </c>
      <c r="B427" t="s">
        <v>1210</v>
      </c>
      <c r="C427" t="s">
        <v>1211</v>
      </c>
      <c r="D427" s="1">
        <v>235</v>
      </c>
      <c r="F427" s="1">
        <v>0</v>
      </c>
      <c r="G427" s="1">
        <v>500</v>
      </c>
      <c r="H427" s="1">
        <v>35</v>
      </c>
      <c r="I427" t="s">
        <v>18</v>
      </c>
      <c r="J427">
        <v>0</v>
      </c>
      <c r="K427" t="s">
        <v>19</v>
      </c>
      <c r="L427" s="3" t="s">
        <v>1154</v>
      </c>
      <c r="M427" s="4"/>
      <c r="N427" s="4"/>
      <c r="O427" s="4"/>
      <c r="P427" s="4"/>
    </row>
    <row r="428" spans="1:16" x14ac:dyDescent="0.3">
      <c r="A428" t="s">
        <v>1212</v>
      </c>
      <c r="B428" t="s">
        <v>1213</v>
      </c>
      <c r="C428" t="s">
        <v>1214</v>
      </c>
      <c r="D428" s="1">
        <v>750</v>
      </c>
      <c r="F428" s="1">
        <v>0</v>
      </c>
      <c r="G428" s="1">
        <v>1000</v>
      </c>
      <c r="H428" s="1">
        <v>35</v>
      </c>
      <c r="I428" t="s">
        <v>18</v>
      </c>
      <c r="J428">
        <v>0</v>
      </c>
      <c r="K428" t="s">
        <v>23</v>
      </c>
      <c r="L428" s="3" t="s">
        <v>1154</v>
      </c>
      <c r="M428" s="4"/>
      <c r="N428" s="4"/>
      <c r="O428" s="4"/>
      <c r="P428" s="4"/>
    </row>
    <row r="429" spans="1:16" x14ac:dyDescent="0.3">
      <c r="A429" t="s">
        <v>1215</v>
      </c>
      <c r="B429" t="s">
        <v>1216</v>
      </c>
      <c r="C429" t="s">
        <v>1217</v>
      </c>
      <c r="D429" s="1">
        <v>1500</v>
      </c>
      <c r="F429" s="1">
        <v>0</v>
      </c>
      <c r="G429" s="1">
        <v>10000</v>
      </c>
      <c r="H429" s="1">
        <v>35</v>
      </c>
      <c r="I429" t="s">
        <v>18</v>
      </c>
      <c r="J429">
        <v>0</v>
      </c>
      <c r="K429" t="s">
        <v>57</v>
      </c>
      <c r="L429" s="3" t="s">
        <v>1154</v>
      </c>
      <c r="M429" s="4"/>
      <c r="N429" s="4"/>
      <c r="O429" s="4"/>
      <c r="P429" s="4"/>
    </row>
    <row r="430" spans="1:16" x14ac:dyDescent="0.3">
      <c r="A430" t="s">
        <v>1218</v>
      </c>
      <c r="B430" t="s">
        <v>1219</v>
      </c>
      <c r="C430" t="s">
        <v>1220</v>
      </c>
      <c r="D430" s="1">
        <v>2000</v>
      </c>
      <c r="F430" s="1">
        <v>0</v>
      </c>
      <c r="G430" s="1">
        <v>10000</v>
      </c>
      <c r="H430" s="1">
        <v>35</v>
      </c>
      <c r="I430" t="s">
        <v>18</v>
      </c>
      <c r="J430">
        <v>0</v>
      </c>
      <c r="K430" t="s">
        <v>57</v>
      </c>
      <c r="L430" s="3" t="s">
        <v>1154</v>
      </c>
      <c r="M430" s="4"/>
      <c r="N430" s="4"/>
      <c r="O430" s="4"/>
      <c r="P430" s="4"/>
    </row>
    <row r="431" spans="1:16" x14ac:dyDescent="0.3">
      <c r="A431" t="s">
        <v>1221</v>
      </c>
      <c r="B431" t="s">
        <v>1222</v>
      </c>
      <c r="C431" t="s">
        <v>1223</v>
      </c>
      <c r="D431" s="1">
        <v>135</v>
      </c>
      <c r="F431" s="1">
        <v>0</v>
      </c>
      <c r="G431" s="1">
        <v>500</v>
      </c>
      <c r="H431" s="1">
        <v>35</v>
      </c>
      <c r="I431" t="s">
        <v>18</v>
      </c>
      <c r="J431">
        <v>0</v>
      </c>
      <c r="K431" t="s">
        <v>19</v>
      </c>
      <c r="L431" s="3" t="s">
        <v>1154</v>
      </c>
      <c r="M431" s="4"/>
      <c r="N431" s="4"/>
      <c r="O431" s="4"/>
      <c r="P431" s="4"/>
    </row>
    <row r="432" spans="1:16" x14ac:dyDescent="0.3">
      <c r="A432" t="s">
        <v>1224</v>
      </c>
      <c r="B432" t="s">
        <v>1225</v>
      </c>
      <c r="C432" t="s">
        <v>1226</v>
      </c>
      <c r="D432" s="1">
        <v>750</v>
      </c>
      <c r="F432" s="1">
        <v>0</v>
      </c>
      <c r="G432" s="1">
        <v>1000</v>
      </c>
      <c r="H432" s="1">
        <v>35</v>
      </c>
      <c r="I432" t="s">
        <v>18</v>
      </c>
      <c r="J432">
        <v>0</v>
      </c>
      <c r="K432" t="s">
        <v>23</v>
      </c>
      <c r="L432" s="3" t="s">
        <v>1154</v>
      </c>
      <c r="M432" s="4"/>
      <c r="N432" s="4"/>
      <c r="O432" s="4"/>
      <c r="P432" s="4"/>
    </row>
    <row r="433" spans="1:16" x14ac:dyDescent="0.3">
      <c r="A433" t="s">
        <v>1227</v>
      </c>
      <c r="B433" t="s">
        <v>1228</v>
      </c>
      <c r="C433" t="s">
        <v>1229</v>
      </c>
      <c r="D433" s="1">
        <v>1500</v>
      </c>
      <c r="F433" s="1">
        <v>0</v>
      </c>
      <c r="G433" s="1">
        <v>10000</v>
      </c>
      <c r="H433" s="1">
        <v>35</v>
      </c>
      <c r="I433" t="s">
        <v>18</v>
      </c>
      <c r="J433">
        <v>0</v>
      </c>
      <c r="K433" t="s">
        <v>57</v>
      </c>
      <c r="L433" s="3" t="s">
        <v>1154</v>
      </c>
      <c r="M433" s="4"/>
      <c r="N433" s="4"/>
      <c r="O433" s="4"/>
      <c r="P433" s="4"/>
    </row>
    <row r="434" spans="1:16" x14ac:dyDescent="0.3">
      <c r="A434" t="s">
        <v>1230</v>
      </c>
      <c r="B434" t="s">
        <v>1231</v>
      </c>
      <c r="C434" t="s">
        <v>1232</v>
      </c>
      <c r="D434" s="1">
        <v>2000</v>
      </c>
      <c r="F434" s="1">
        <v>0</v>
      </c>
      <c r="G434" s="1">
        <v>10000</v>
      </c>
      <c r="H434" s="1">
        <v>35</v>
      </c>
      <c r="I434" t="s">
        <v>18</v>
      </c>
      <c r="J434">
        <v>0</v>
      </c>
      <c r="K434" t="s">
        <v>57</v>
      </c>
      <c r="L434" s="3" t="s">
        <v>1154</v>
      </c>
      <c r="M434" s="4"/>
      <c r="N434" s="4"/>
      <c r="O434" s="4"/>
      <c r="P434" s="4"/>
    </row>
    <row r="435" spans="1:16" x14ac:dyDescent="0.3">
      <c r="A435" t="s">
        <v>1233</v>
      </c>
      <c r="B435" t="s">
        <v>1233</v>
      </c>
      <c r="C435" t="s">
        <v>1234</v>
      </c>
      <c r="F435" s="1">
        <v>0</v>
      </c>
      <c r="G435" s="1">
        <v>50000</v>
      </c>
      <c r="I435" t="s">
        <v>30</v>
      </c>
      <c r="J435">
        <v>0</v>
      </c>
      <c r="K435" t="s">
        <v>871</v>
      </c>
      <c r="L435" s="3" t="s">
        <v>1235</v>
      </c>
      <c r="M435" s="4"/>
      <c r="N435" s="4"/>
      <c r="O435" s="4"/>
      <c r="P435" s="4"/>
    </row>
    <row r="436" spans="1:16" x14ac:dyDescent="0.3">
      <c r="A436" t="s">
        <v>1236</v>
      </c>
      <c r="B436" t="s">
        <v>1237</v>
      </c>
      <c r="C436" t="s">
        <v>1238</v>
      </c>
      <c r="D436" s="1">
        <v>535</v>
      </c>
      <c r="F436" s="1">
        <v>0</v>
      </c>
      <c r="G436" s="1">
        <v>500</v>
      </c>
      <c r="H436" s="1">
        <v>35</v>
      </c>
      <c r="I436" t="s">
        <v>18</v>
      </c>
      <c r="J436">
        <v>0</v>
      </c>
      <c r="K436" t="s">
        <v>19</v>
      </c>
      <c r="L436" s="3" t="s">
        <v>1150</v>
      </c>
      <c r="M436" s="4"/>
      <c r="N436" s="4"/>
      <c r="O436" s="4"/>
      <c r="P436" s="4"/>
    </row>
    <row r="437" spans="1:16" x14ac:dyDescent="0.3">
      <c r="A437" t="s">
        <v>1239</v>
      </c>
      <c r="B437" t="s">
        <v>1240</v>
      </c>
      <c r="C437" t="s">
        <v>1241</v>
      </c>
      <c r="D437" s="1">
        <v>750</v>
      </c>
      <c r="F437" s="1">
        <v>0</v>
      </c>
      <c r="G437" s="1">
        <v>1000</v>
      </c>
      <c r="H437" s="1">
        <v>35</v>
      </c>
      <c r="I437" t="s">
        <v>18</v>
      </c>
      <c r="J437">
        <v>0</v>
      </c>
      <c r="K437" t="s">
        <v>23</v>
      </c>
      <c r="L437" s="3" t="s">
        <v>1154</v>
      </c>
      <c r="M437" s="4"/>
      <c r="N437" s="4"/>
      <c r="O437" s="4"/>
      <c r="P437" s="4"/>
    </row>
    <row r="438" spans="1:16" x14ac:dyDescent="0.3">
      <c r="A438" t="s">
        <v>1242</v>
      </c>
      <c r="B438" t="s">
        <v>1243</v>
      </c>
      <c r="C438" t="s">
        <v>1244</v>
      </c>
      <c r="D438" s="1">
        <v>1500</v>
      </c>
      <c r="F438" s="1">
        <v>0</v>
      </c>
      <c r="G438" s="1">
        <v>10000</v>
      </c>
      <c r="H438" s="1">
        <v>35</v>
      </c>
      <c r="I438" t="s">
        <v>18</v>
      </c>
      <c r="J438">
        <v>0</v>
      </c>
      <c r="K438" t="s">
        <v>57</v>
      </c>
      <c r="L438" s="3" t="s">
        <v>1154</v>
      </c>
      <c r="M438" s="4"/>
      <c r="N438" s="4"/>
      <c r="O438" s="4"/>
      <c r="P438" s="4"/>
    </row>
    <row r="439" spans="1:16" x14ac:dyDescent="0.3">
      <c r="A439" t="s">
        <v>1245</v>
      </c>
      <c r="B439" t="s">
        <v>1246</v>
      </c>
      <c r="C439" t="s">
        <v>1247</v>
      </c>
      <c r="D439" s="1">
        <v>2000</v>
      </c>
      <c r="F439" s="1">
        <v>0</v>
      </c>
      <c r="G439" s="1">
        <v>10000</v>
      </c>
      <c r="H439" s="1">
        <v>35</v>
      </c>
      <c r="I439" t="s">
        <v>18</v>
      </c>
      <c r="J439">
        <v>0</v>
      </c>
      <c r="K439" t="s">
        <v>57</v>
      </c>
      <c r="L439" s="3" t="s">
        <v>1154</v>
      </c>
      <c r="M439" s="4"/>
      <c r="N439" s="4"/>
      <c r="O439" s="4"/>
      <c r="P439" s="4"/>
    </row>
    <row r="440" spans="1:16" x14ac:dyDescent="0.3">
      <c r="A440" t="s">
        <v>1248</v>
      </c>
      <c r="B440" t="s">
        <v>1249</v>
      </c>
      <c r="C440" t="s">
        <v>1250</v>
      </c>
      <c r="D440" s="1">
        <v>385</v>
      </c>
      <c r="F440" s="1">
        <v>0</v>
      </c>
      <c r="G440" s="1">
        <v>500</v>
      </c>
      <c r="H440" s="1">
        <v>35</v>
      </c>
      <c r="I440" t="s">
        <v>18</v>
      </c>
      <c r="J440">
        <v>0</v>
      </c>
      <c r="K440" t="s">
        <v>19</v>
      </c>
      <c r="L440" s="3" t="s">
        <v>1150</v>
      </c>
      <c r="M440" s="4"/>
      <c r="N440" s="4"/>
      <c r="O440" s="4"/>
      <c r="P440" s="4"/>
    </row>
    <row r="441" spans="1:16" x14ac:dyDescent="0.3">
      <c r="A441" t="s">
        <v>1251</v>
      </c>
      <c r="B441" t="s">
        <v>1252</v>
      </c>
      <c r="C441" t="s">
        <v>1253</v>
      </c>
      <c r="D441" s="1">
        <v>750</v>
      </c>
      <c r="F441" s="1">
        <v>0</v>
      </c>
      <c r="G441" s="1">
        <v>1000</v>
      </c>
      <c r="H441" s="1">
        <v>35</v>
      </c>
      <c r="I441" t="s">
        <v>18</v>
      </c>
      <c r="J441">
        <v>0</v>
      </c>
      <c r="K441" t="s">
        <v>23</v>
      </c>
      <c r="L441" s="3" t="s">
        <v>1154</v>
      </c>
      <c r="M441" s="4"/>
      <c r="N441" s="4"/>
      <c r="O441" s="4"/>
      <c r="P441" s="4"/>
    </row>
    <row r="442" spans="1:16" x14ac:dyDescent="0.3">
      <c r="A442" t="s">
        <v>1254</v>
      </c>
      <c r="B442" t="s">
        <v>1255</v>
      </c>
      <c r="C442" t="s">
        <v>1256</v>
      </c>
      <c r="D442" s="1">
        <v>1500</v>
      </c>
      <c r="F442" s="1">
        <v>0</v>
      </c>
      <c r="G442" s="1">
        <v>10000</v>
      </c>
      <c r="H442" s="1">
        <v>35</v>
      </c>
      <c r="I442" t="s">
        <v>18</v>
      </c>
      <c r="J442">
        <v>0</v>
      </c>
      <c r="K442" t="s">
        <v>57</v>
      </c>
      <c r="L442" s="3" t="s">
        <v>1154</v>
      </c>
      <c r="M442" s="4"/>
      <c r="N442" s="4"/>
      <c r="O442" s="4"/>
      <c r="P442" s="4"/>
    </row>
    <row r="443" spans="1:16" x14ac:dyDescent="0.3">
      <c r="A443" t="s">
        <v>1257</v>
      </c>
      <c r="B443" t="s">
        <v>1258</v>
      </c>
      <c r="C443" t="s">
        <v>1259</v>
      </c>
      <c r="D443" s="1">
        <v>2000</v>
      </c>
      <c r="F443" s="1">
        <v>0</v>
      </c>
      <c r="G443" s="1">
        <v>10000</v>
      </c>
      <c r="H443" s="1">
        <v>35</v>
      </c>
      <c r="I443" t="s">
        <v>18</v>
      </c>
      <c r="J443">
        <v>0</v>
      </c>
      <c r="K443" t="s">
        <v>57</v>
      </c>
      <c r="L443" s="3" t="s">
        <v>1154</v>
      </c>
      <c r="M443" s="4"/>
      <c r="N443" s="4"/>
      <c r="O443" s="4"/>
      <c r="P443" s="4"/>
    </row>
    <row r="444" spans="1:16" x14ac:dyDescent="0.3">
      <c r="A444" t="s">
        <v>1260</v>
      </c>
      <c r="B444" t="s">
        <v>1260</v>
      </c>
      <c r="C444" t="s">
        <v>1261</v>
      </c>
      <c r="D444" s="1">
        <v>285</v>
      </c>
      <c r="F444" s="1">
        <v>0</v>
      </c>
      <c r="G444" s="1">
        <v>1000</v>
      </c>
      <c r="H444" s="1">
        <v>35</v>
      </c>
      <c r="I444" t="s">
        <v>18</v>
      </c>
      <c r="J444">
        <v>0</v>
      </c>
      <c r="K444" t="s">
        <v>23</v>
      </c>
      <c r="L444" s="3" t="s">
        <v>1262</v>
      </c>
      <c r="M444" s="4"/>
      <c r="N444" s="4"/>
      <c r="O444" s="4"/>
      <c r="P444" s="4"/>
    </row>
    <row r="445" spans="1:16" x14ac:dyDescent="0.3">
      <c r="A445" t="s">
        <v>1263</v>
      </c>
      <c r="B445" t="s">
        <v>1263</v>
      </c>
      <c r="C445" t="s">
        <v>1264</v>
      </c>
      <c r="D445" s="1">
        <v>285</v>
      </c>
      <c r="F445" s="1">
        <v>0</v>
      </c>
      <c r="G445" s="1">
        <v>500</v>
      </c>
      <c r="H445" s="1">
        <v>35</v>
      </c>
      <c r="I445" t="s">
        <v>18</v>
      </c>
      <c r="L445" s="3" t="s">
        <v>788</v>
      </c>
      <c r="M445" s="4"/>
      <c r="N445" s="4"/>
      <c r="O445" s="4"/>
      <c r="P445" s="4"/>
    </row>
    <row r="446" spans="1:16" x14ac:dyDescent="0.3">
      <c r="A446" t="s">
        <v>1265</v>
      </c>
      <c r="B446" t="s">
        <v>1265</v>
      </c>
      <c r="C446" t="s">
        <v>1266</v>
      </c>
      <c r="D446" s="1">
        <v>535</v>
      </c>
      <c r="F446" s="1">
        <v>0</v>
      </c>
      <c r="G446" s="1">
        <v>500</v>
      </c>
      <c r="H446" s="1">
        <v>35</v>
      </c>
      <c r="I446" t="s">
        <v>18</v>
      </c>
      <c r="J446">
        <v>0</v>
      </c>
      <c r="K446" t="s">
        <v>23</v>
      </c>
      <c r="L446" s="3" t="s">
        <v>1265</v>
      </c>
      <c r="M446" s="4"/>
      <c r="N446" s="4"/>
      <c r="O446" s="4"/>
      <c r="P446" s="4"/>
    </row>
    <row r="447" spans="1:16" x14ac:dyDescent="0.3">
      <c r="A447" t="s">
        <v>1267</v>
      </c>
      <c r="B447" t="s">
        <v>1267</v>
      </c>
      <c r="C447" t="s">
        <v>1268</v>
      </c>
      <c r="D447" s="1">
        <v>285</v>
      </c>
      <c r="F447" s="1">
        <v>0</v>
      </c>
      <c r="G447" s="1">
        <v>500</v>
      </c>
      <c r="H447" s="1">
        <v>35</v>
      </c>
      <c r="I447" t="s">
        <v>18</v>
      </c>
      <c r="J447">
        <v>0</v>
      </c>
      <c r="K447" t="s">
        <v>23</v>
      </c>
      <c r="L447" s="3" t="s">
        <v>1265</v>
      </c>
      <c r="M447" s="4"/>
      <c r="N447" s="4"/>
      <c r="O447" s="4"/>
      <c r="P447" s="4"/>
    </row>
    <row r="448" spans="1:16" x14ac:dyDescent="0.3">
      <c r="A448" t="s">
        <v>1269</v>
      </c>
      <c r="B448" t="s">
        <v>1269</v>
      </c>
      <c r="C448" t="s">
        <v>1270</v>
      </c>
      <c r="D448" s="1">
        <v>285</v>
      </c>
      <c r="F448" s="1">
        <v>0</v>
      </c>
      <c r="G448" s="1">
        <v>500</v>
      </c>
      <c r="H448" s="1">
        <v>35</v>
      </c>
      <c r="I448" t="s">
        <v>18</v>
      </c>
      <c r="J448">
        <v>0</v>
      </c>
      <c r="K448" t="s">
        <v>23</v>
      </c>
      <c r="L448" s="3" t="s">
        <v>1265</v>
      </c>
      <c r="M448" s="4"/>
      <c r="N448" s="4"/>
      <c r="O448" s="4"/>
      <c r="P448" s="4"/>
    </row>
    <row r="449" spans="1:16" x14ac:dyDescent="0.3">
      <c r="A449" t="s">
        <v>1271</v>
      </c>
      <c r="B449" t="s">
        <v>1271</v>
      </c>
      <c r="C449" t="s">
        <v>1272</v>
      </c>
      <c r="D449" s="1">
        <v>0</v>
      </c>
      <c r="F449" s="1">
        <v>0</v>
      </c>
      <c r="G449" s="1">
        <v>0</v>
      </c>
      <c r="I449" t="s">
        <v>18</v>
      </c>
      <c r="J449">
        <v>0</v>
      </c>
      <c r="K449" t="s">
        <v>19</v>
      </c>
      <c r="L449" s="3" t="s">
        <v>1271</v>
      </c>
      <c r="M449" s="4"/>
      <c r="N449" s="4"/>
      <c r="O449" s="4"/>
      <c r="P449" s="4"/>
    </row>
    <row r="450" spans="1:16" x14ac:dyDescent="0.3">
      <c r="A450" t="s">
        <v>1273</v>
      </c>
      <c r="B450" t="s">
        <v>1273</v>
      </c>
      <c r="C450" t="s">
        <v>1274</v>
      </c>
      <c r="F450" s="1">
        <v>0</v>
      </c>
      <c r="G450" s="1">
        <v>5000</v>
      </c>
      <c r="I450" t="s">
        <v>30</v>
      </c>
      <c r="J450">
        <v>0</v>
      </c>
      <c r="K450" t="s">
        <v>871</v>
      </c>
      <c r="L450" s="3" t="s">
        <v>1275</v>
      </c>
      <c r="M450" s="4" t="s">
        <v>1273</v>
      </c>
      <c r="N450" s="4"/>
      <c r="O450" s="4" t="s">
        <v>1276</v>
      </c>
      <c r="P450" s="4" t="s">
        <v>1277</v>
      </c>
    </row>
    <row r="451" spans="1:16" x14ac:dyDescent="0.3">
      <c r="A451" t="s">
        <v>1278</v>
      </c>
      <c r="B451" t="s">
        <v>1278</v>
      </c>
      <c r="C451" t="s">
        <v>1279</v>
      </c>
      <c r="F451" s="1">
        <v>0</v>
      </c>
      <c r="G451" s="1">
        <v>5000</v>
      </c>
      <c r="I451" t="s">
        <v>30</v>
      </c>
      <c r="J451">
        <v>0</v>
      </c>
      <c r="K451" t="s">
        <v>871</v>
      </c>
      <c r="L451" s="3" t="s">
        <v>1275</v>
      </c>
      <c r="M451" s="4" t="s">
        <v>1278</v>
      </c>
      <c r="N451" s="4"/>
      <c r="O451" s="4" t="s">
        <v>1276</v>
      </c>
      <c r="P451" s="4" t="s">
        <v>1280</v>
      </c>
    </row>
    <row r="452" spans="1:16" x14ac:dyDescent="0.3">
      <c r="A452" t="s">
        <v>1281</v>
      </c>
      <c r="B452" t="s">
        <v>1281</v>
      </c>
      <c r="C452" t="s">
        <v>1282</v>
      </c>
      <c r="F452" s="1">
        <v>0</v>
      </c>
      <c r="G452" s="1">
        <v>5000</v>
      </c>
      <c r="I452" t="s">
        <v>30</v>
      </c>
      <c r="J452">
        <v>0</v>
      </c>
      <c r="K452" t="s">
        <v>871</v>
      </c>
      <c r="L452" s="3" t="s">
        <v>1275</v>
      </c>
      <c r="M452" s="4" t="s">
        <v>1281</v>
      </c>
      <c r="N452" s="4"/>
      <c r="O452" s="4" t="s">
        <v>1276</v>
      </c>
      <c r="P452" s="4" t="s">
        <v>1283</v>
      </c>
    </row>
    <row r="453" spans="1:16" x14ac:dyDescent="0.3">
      <c r="A453" t="s">
        <v>1275</v>
      </c>
      <c r="B453" t="s">
        <v>1275</v>
      </c>
      <c r="C453" t="s">
        <v>1284</v>
      </c>
      <c r="F453" s="1">
        <v>0</v>
      </c>
      <c r="G453" s="1">
        <v>5000</v>
      </c>
      <c r="I453" t="s">
        <v>30</v>
      </c>
      <c r="J453">
        <v>0</v>
      </c>
      <c r="K453" t="s">
        <v>871</v>
      </c>
      <c r="L453" s="3" t="s">
        <v>1275</v>
      </c>
      <c r="M453" s="4" t="s">
        <v>1275</v>
      </c>
      <c r="N453" s="4"/>
      <c r="O453" s="4" t="s">
        <v>1276</v>
      </c>
      <c r="P453" s="4" t="s">
        <v>1285</v>
      </c>
    </row>
    <row r="454" spans="1:16" x14ac:dyDescent="0.3">
      <c r="A454" t="s">
        <v>1286</v>
      </c>
      <c r="B454" t="s">
        <v>1286</v>
      </c>
      <c r="C454" t="s">
        <v>1287</v>
      </c>
      <c r="F454" s="1">
        <v>0</v>
      </c>
      <c r="G454" s="1">
        <v>100000</v>
      </c>
      <c r="I454" t="s">
        <v>30</v>
      </c>
      <c r="J454">
        <v>0</v>
      </c>
      <c r="K454" t="s">
        <v>871</v>
      </c>
      <c r="L454" s="3" t="s">
        <v>1286</v>
      </c>
      <c r="M454" s="4" t="s">
        <v>1288</v>
      </c>
      <c r="N454" s="4"/>
      <c r="O454" s="4" t="s">
        <v>1276</v>
      </c>
      <c r="P454" s="4" t="s">
        <v>1289</v>
      </c>
    </row>
    <row r="455" spans="1:16" x14ac:dyDescent="0.3">
      <c r="A455" t="s">
        <v>1290</v>
      </c>
      <c r="B455" t="s">
        <v>1290</v>
      </c>
      <c r="C455" t="s">
        <v>1291</v>
      </c>
      <c r="D455" s="1">
        <v>285</v>
      </c>
      <c r="F455" s="1">
        <v>0</v>
      </c>
      <c r="G455" s="1">
        <v>500</v>
      </c>
      <c r="H455" s="1">
        <v>35</v>
      </c>
      <c r="I455" t="s">
        <v>18</v>
      </c>
      <c r="J455">
        <v>0</v>
      </c>
      <c r="K455" t="s">
        <v>23</v>
      </c>
      <c r="L455" s="3" t="s">
        <v>1292</v>
      </c>
      <c r="M455" s="4"/>
      <c r="N455" s="4"/>
      <c r="O455" s="4"/>
      <c r="P455" s="4"/>
    </row>
    <row r="456" spans="1:16" x14ac:dyDescent="0.3">
      <c r="A456" t="s">
        <v>1293</v>
      </c>
      <c r="B456" t="s">
        <v>1293</v>
      </c>
      <c r="C456" t="s">
        <v>1294</v>
      </c>
      <c r="D456" s="1">
        <v>285</v>
      </c>
      <c r="F456" s="1">
        <v>0</v>
      </c>
      <c r="G456" s="1">
        <v>500</v>
      </c>
      <c r="H456" s="1">
        <v>35</v>
      </c>
      <c r="I456" t="s">
        <v>18</v>
      </c>
      <c r="J456">
        <v>0</v>
      </c>
      <c r="K456" t="s">
        <v>23</v>
      </c>
      <c r="L456" s="3" t="s">
        <v>1292</v>
      </c>
      <c r="M456" s="4"/>
      <c r="N456" s="4"/>
      <c r="O456" s="4"/>
      <c r="P456" s="4"/>
    </row>
    <row r="457" spans="1:16" x14ac:dyDescent="0.3">
      <c r="A457" t="s">
        <v>1295</v>
      </c>
      <c r="B457" t="s">
        <v>1296</v>
      </c>
      <c r="C457" t="s">
        <v>1297</v>
      </c>
      <c r="D457" s="1">
        <v>135</v>
      </c>
      <c r="F457" s="1">
        <v>20</v>
      </c>
      <c r="G457" s="1">
        <v>200</v>
      </c>
      <c r="H457" s="1">
        <v>35</v>
      </c>
      <c r="I457" t="s">
        <v>18</v>
      </c>
      <c r="J457">
        <v>0</v>
      </c>
      <c r="K457" t="s">
        <v>1298</v>
      </c>
      <c r="L457" s="3" t="s">
        <v>1299</v>
      </c>
      <c r="M457" s="4"/>
      <c r="N457" s="4"/>
      <c r="O457" s="4"/>
      <c r="P457" s="4"/>
    </row>
    <row r="458" spans="1:16" x14ac:dyDescent="0.3">
      <c r="A458" t="s">
        <v>1300</v>
      </c>
      <c r="B458" t="s">
        <v>1301</v>
      </c>
      <c r="C458" t="s">
        <v>1302</v>
      </c>
      <c r="D458" s="1">
        <v>335</v>
      </c>
      <c r="F458" s="1">
        <v>50</v>
      </c>
      <c r="G458" s="1">
        <v>500</v>
      </c>
      <c r="H458" s="1">
        <v>35</v>
      </c>
      <c r="I458" t="s">
        <v>18</v>
      </c>
      <c r="J458">
        <v>0</v>
      </c>
      <c r="K458" t="s">
        <v>57</v>
      </c>
      <c r="L458" s="3" t="s">
        <v>1299</v>
      </c>
      <c r="M458" s="4"/>
      <c r="N458" s="4"/>
      <c r="O458" s="4"/>
      <c r="P458" s="4"/>
    </row>
    <row r="459" spans="1:16" x14ac:dyDescent="0.3">
      <c r="A459" t="s">
        <v>1303</v>
      </c>
      <c r="B459" t="s">
        <v>1303</v>
      </c>
      <c r="C459" t="s">
        <v>1304</v>
      </c>
      <c r="D459" s="1">
        <v>1035</v>
      </c>
      <c r="F459" s="1">
        <v>0</v>
      </c>
      <c r="G459" s="1">
        <v>5000</v>
      </c>
      <c r="H459" s="1">
        <v>35</v>
      </c>
      <c r="I459" t="s">
        <v>18</v>
      </c>
      <c r="J459">
        <v>0</v>
      </c>
      <c r="K459" t="s">
        <v>57</v>
      </c>
      <c r="L459" s="3" t="s">
        <v>1305</v>
      </c>
      <c r="M459" s="4"/>
      <c r="N459" s="4"/>
      <c r="O459" s="4"/>
      <c r="P459" s="4"/>
    </row>
    <row r="460" spans="1:16" x14ac:dyDescent="0.3">
      <c r="A460" t="s">
        <v>1306</v>
      </c>
      <c r="B460" t="s">
        <v>1307</v>
      </c>
      <c r="C460" t="s">
        <v>1308</v>
      </c>
      <c r="D460" s="1">
        <v>285</v>
      </c>
      <c r="F460" s="1">
        <v>0</v>
      </c>
      <c r="G460" s="1">
        <v>500</v>
      </c>
      <c r="H460" s="1">
        <v>35</v>
      </c>
      <c r="I460" t="s">
        <v>18</v>
      </c>
      <c r="J460">
        <v>0</v>
      </c>
      <c r="K460" t="s">
        <v>23</v>
      </c>
      <c r="L460" s="3" t="s">
        <v>1309</v>
      </c>
      <c r="M460" s="4"/>
      <c r="N460" s="4"/>
      <c r="O460" s="4"/>
      <c r="P460" s="4"/>
    </row>
    <row r="461" spans="1:16" x14ac:dyDescent="0.3">
      <c r="A461" t="s">
        <v>1310</v>
      </c>
      <c r="B461" t="s">
        <v>1311</v>
      </c>
      <c r="C461" t="s">
        <v>1312</v>
      </c>
      <c r="D461" s="1">
        <v>285</v>
      </c>
      <c r="F461" s="1">
        <v>0</v>
      </c>
      <c r="G461" s="1">
        <v>500</v>
      </c>
      <c r="H461" s="1">
        <v>35</v>
      </c>
      <c r="I461" t="s">
        <v>18</v>
      </c>
      <c r="J461">
        <v>0</v>
      </c>
      <c r="K461" t="s">
        <v>23</v>
      </c>
      <c r="L461" s="3" t="s">
        <v>1313</v>
      </c>
      <c r="M461" s="4"/>
      <c r="N461" s="4"/>
      <c r="O461" s="4"/>
      <c r="P461" s="4"/>
    </row>
    <row r="462" spans="1:16" x14ac:dyDescent="0.3">
      <c r="A462" t="s">
        <v>1314</v>
      </c>
      <c r="B462" t="s">
        <v>1314</v>
      </c>
      <c r="C462" t="s">
        <v>1315</v>
      </c>
      <c r="D462" s="1">
        <v>285</v>
      </c>
      <c r="F462" s="1">
        <v>0</v>
      </c>
      <c r="G462" s="1">
        <v>500</v>
      </c>
      <c r="H462" s="1">
        <v>35</v>
      </c>
      <c r="I462" t="s">
        <v>18</v>
      </c>
      <c r="J462">
        <v>0</v>
      </c>
      <c r="K462" t="s">
        <v>23</v>
      </c>
      <c r="L462" s="3" t="s">
        <v>1309</v>
      </c>
      <c r="M462" s="4"/>
      <c r="N462" s="4"/>
      <c r="O462" s="4"/>
      <c r="P462" s="4"/>
    </row>
    <row r="463" spans="1:16" x14ac:dyDescent="0.3">
      <c r="A463" t="s">
        <v>1316</v>
      </c>
      <c r="B463" t="s">
        <v>1316</v>
      </c>
      <c r="C463" t="s">
        <v>1317</v>
      </c>
      <c r="F463" s="1">
        <v>0</v>
      </c>
      <c r="G463" s="1">
        <v>10000</v>
      </c>
      <c r="I463" t="s">
        <v>30</v>
      </c>
      <c r="J463">
        <v>0</v>
      </c>
      <c r="K463" t="s">
        <v>211</v>
      </c>
      <c r="L463" s="3" t="s">
        <v>1318</v>
      </c>
      <c r="M463" s="4"/>
      <c r="N463" s="4"/>
      <c r="O463" s="4"/>
      <c r="P463" s="4"/>
    </row>
    <row r="464" spans="1:16" x14ac:dyDescent="0.3">
      <c r="A464" t="s">
        <v>1319</v>
      </c>
      <c r="B464" t="s">
        <v>1319</v>
      </c>
      <c r="C464" t="s">
        <v>1320</v>
      </c>
      <c r="F464" s="1">
        <v>0</v>
      </c>
      <c r="G464" s="1">
        <v>1000</v>
      </c>
      <c r="I464" t="s">
        <v>30</v>
      </c>
      <c r="J464">
        <v>0</v>
      </c>
      <c r="K464" t="s">
        <v>211</v>
      </c>
      <c r="L464" s="3" t="s">
        <v>1321</v>
      </c>
      <c r="M464" s="4"/>
      <c r="N464" s="4"/>
      <c r="O464" s="4"/>
      <c r="P464" s="4"/>
    </row>
    <row r="465" spans="1:16" x14ac:dyDescent="0.3">
      <c r="A465" t="s">
        <v>1322</v>
      </c>
      <c r="B465" t="s">
        <v>1323</v>
      </c>
      <c r="C465" t="s">
        <v>1324</v>
      </c>
      <c r="F465" s="1">
        <v>0</v>
      </c>
      <c r="G465" s="1">
        <v>5000</v>
      </c>
      <c r="I465" t="s">
        <v>30</v>
      </c>
      <c r="K465" t="s">
        <v>871</v>
      </c>
      <c r="L465" s="3" t="s">
        <v>1325</v>
      </c>
      <c r="M465" s="4"/>
      <c r="N465" s="4"/>
      <c r="O465" s="4"/>
      <c r="P465" s="4"/>
    </row>
    <row r="466" spans="1:16" x14ac:dyDescent="0.3">
      <c r="A466" t="s">
        <v>1326</v>
      </c>
      <c r="B466" t="s">
        <v>1327</v>
      </c>
      <c r="C466" t="s">
        <v>1324</v>
      </c>
      <c r="F466" s="1">
        <v>0</v>
      </c>
      <c r="G466" s="1">
        <v>5000</v>
      </c>
      <c r="I466" t="s">
        <v>30</v>
      </c>
      <c r="J466">
        <v>0</v>
      </c>
      <c r="K466" t="s">
        <v>871</v>
      </c>
      <c r="L466" s="3" t="s">
        <v>1325</v>
      </c>
      <c r="M466" s="4"/>
      <c r="N466" s="4"/>
      <c r="O466" s="4"/>
      <c r="P466" s="4"/>
    </row>
    <row r="467" spans="1:16" x14ac:dyDescent="0.3">
      <c r="A467" t="s">
        <v>1328</v>
      </c>
      <c r="B467" t="s">
        <v>1328</v>
      </c>
      <c r="C467" t="s">
        <v>1329</v>
      </c>
      <c r="F467" s="1">
        <v>0</v>
      </c>
      <c r="G467" s="1">
        <v>5000</v>
      </c>
      <c r="I467" t="s">
        <v>30</v>
      </c>
      <c r="J467">
        <v>0</v>
      </c>
      <c r="K467" t="s">
        <v>871</v>
      </c>
      <c r="L467" s="3" t="s">
        <v>1325</v>
      </c>
      <c r="M467" s="4"/>
      <c r="N467" s="4"/>
      <c r="O467" s="4"/>
      <c r="P467" s="4"/>
    </row>
    <row r="468" spans="1:16" x14ac:dyDescent="0.3">
      <c r="A468" t="s">
        <v>1330</v>
      </c>
      <c r="B468" t="s">
        <v>1330</v>
      </c>
      <c r="C468" t="s">
        <v>1331</v>
      </c>
      <c r="F468" s="1">
        <v>0</v>
      </c>
      <c r="G468" s="1">
        <v>5000</v>
      </c>
      <c r="I468" t="s">
        <v>30</v>
      </c>
      <c r="J468">
        <v>0</v>
      </c>
      <c r="K468" t="s">
        <v>871</v>
      </c>
      <c r="L468" s="3" t="s">
        <v>1325</v>
      </c>
      <c r="M468" s="4"/>
      <c r="N468" s="4"/>
      <c r="O468" s="4"/>
      <c r="P468" s="4"/>
    </row>
    <row r="469" spans="1:16" x14ac:dyDescent="0.3">
      <c r="A469" t="s">
        <v>1332</v>
      </c>
      <c r="B469" t="s">
        <v>1332</v>
      </c>
      <c r="C469" t="s">
        <v>1333</v>
      </c>
      <c r="F469" s="1">
        <v>0</v>
      </c>
      <c r="G469" s="1">
        <v>50000</v>
      </c>
      <c r="I469" t="s">
        <v>30</v>
      </c>
      <c r="J469">
        <v>0</v>
      </c>
      <c r="K469" t="s">
        <v>427</v>
      </c>
      <c r="L469" s="3" t="s">
        <v>1332</v>
      </c>
      <c r="M469" s="4"/>
      <c r="N469" s="4"/>
      <c r="O469" s="4"/>
      <c r="P469" s="4"/>
    </row>
    <row r="470" spans="1:16" x14ac:dyDescent="0.3">
      <c r="A470" t="s">
        <v>1334</v>
      </c>
      <c r="B470" t="s">
        <v>1334</v>
      </c>
      <c r="C470" t="s">
        <v>1335</v>
      </c>
      <c r="D470" s="1">
        <v>535</v>
      </c>
      <c r="F470" s="1">
        <v>0</v>
      </c>
      <c r="G470" s="1">
        <v>1000</v>
      </c>
      <c r="H470" s="1">
        <v>35</v>
      </c>
      <c r="I470" t="s">
        <v>30</v>
      </c>
      <c r="J470">
        <v>0</v>
      </c>
      <c r="K470" t="s">
        <v>57</v>
      </c>
      <c r="L470" s="3" t="s">
        <v>1334</v>
      </c>
      <c r="M470" s="4"/>
      <c r="N470" s="4"/>
      <c r="O470" s="4"/>
      <c r="P470" s="4"/>
    </row>
    <row r="471" spans="1:16" x14ac:dyDescent="0.3">
      <c r="A471" t="s">
        <v>1336</v>
      </c>
      <c r="B471" t="s">
        <v>1336</v>
      </c>
      <c r="C471" t="s">
        <v>1337</v>
      </c>
      <c r="D471" s="1">
        <v>285</v>
      </c>
      <c r="F471" s="1">
        <v>0</v>
      </c>
      <c r="G471" s="1">
        <v>500</v>
      </c>
      <c r="H471" s="1">
        <v>35</v>
      </c>
      <c r="I471" t="s">
        <v>30</v>
      </c>
      <c r="J471">
        <v>0</v>
      </c>
      <c r="K471" t="s">
        <v>57</v>
      </c>
      <c r="L471" s="3" t="s">
        <v>1338</v>
      </c>
      <c r="M471" s="4"/>
      <c r="N471" s="4"/>
      <c r="O471" s="4"/>
      <c r="P471" s="4"/>
    </row>
    <row r="472" spans="1:16" x14ac:dyDescent="0.3">
      <c r="A472" t="s">
        <v>1339</v>
      </c>
      <c r="B472" t="s">
        <v>1340</v>
      </c>
      <c r="C472" t="s">
        <v>1341</v>
      </c>
      <c r="F472" s="1">
        <v>0</v>
      </c>
      <c r="G472" s="1">
        <v>1500</v>
      </c>
      <c r="H472" s="1">
        <v>85</v>
      </c>
      <c r="I472" t="s">
        <v>30</v>
      </c>
      <c r="J472">
        <v>0</v>
      </c>
      <c r="K472" t="s">
        <v>23</v>
      </c>
      <c r="L472" s="3" t="s">
        <v>1342</v>
      </c>
      <c r="M472" s="4"/>
      <c r="N472" s="4"/>
      <c r="O472" s="4"/>
      <c r="P472" s="4"/>
    </row>
    <row r="473" spans="1:16" ht="28.8" x14ac:dyDescent="0.3">
      <c r="A473" t="s">
        <v>1343</v>
      </c>
      <c r="B473" t="s">
        <v>1344</v>
      </c>
      <c r="C473" t="s">
        <v>1341</v>
      </c>
      <c r="F473" s="1">
        <v>0</v>
      </c>
      <c r="G473" s="1">
        <v>50000</v>
      </c>
      <c r="I473" t="s">
        <v>30</v>
      </c>
      <c r="J473">
        <v>0</v>
      </c>
      <c r="K473" t="s">
        <v>871</v>
      </c>
      <c r="L473" s="3" t="s">
        <v>1345</v>
      </c>
      <c r="M473" s="4"/>
      <c r="N473" s="4"/>
      <c r="O473" s="4"/>
      <c r="P473" s="4"/>
    </row>
    <row r="474" spans="1:16" x14ac:dyDescent="0.3">
      <c r="A474" t="s">
        <v>1346</v>
      </c>
      <c r="B474" t="s">
        <v>1346</v>
      </c>
      <c r="C474" t="s">
        <v>1347</v>
      </c>
      <c r="D474" s="1">
        <v>285</v>
      </c>
      <c r="F474" s="1">
        <v>0</v>
      </c>
      <c r="G474" s="1">
        <v>500</v>
      </c>
      <c r="H474" s="1">
        <v>35</v>
      </c>
      <c r="I474" t="s">
        <v>30</v>
      </c>
      <c r="J474">
        <v>0</v>
      </c>
      <c r="K474" t="s">
        <v>23</v>
      </c>
      <c r="L474" s="3" t="s">
        <v>1346</v>
      </c>
      <c r="M474" s="4"/>
      <c r="N474" s="4"/>
      <c r="O474" s="4"/>
      <c r="P474" s="4"/>
    </row>
    <row r="475" spans="1:16" x14ac:dyDescent="0.3">
      <c r="A475" t="s">
        <v>1348</v>
      </c>
      <c r="B475" t="s">
        <v>1348</v>
      </c>
      <c r="C475" t="s">
        <v>1349</v>
      </c>
      <c r="F475" s="1">
        <v>0</v>
      </c>
      <c r="G475" s="1">
        <v>50000</v>
      </c>
      <c r="H475" s="1">
        <v>85</v>
      </c>
      <c r="I475" t="s">
        <v>30</v>
      </c>
      <c r="J475">
        <v>0</v>
      </c>
      <c r="K475" t="s">
        <v>871</v>
      </c>
      <c r="L475" s="3" t="s">
        <v>1348</v>
      </c>
      <c r="M475" s="4"/>
      <c r="N475" s="4"/>
      <c r="O475" s="4"/>
      <c r="P475" s="4"/>
    </row>
    <row r="476" spans="1:16" x14ac:dyDescent="0.3">
      <c r="A476" t="s">
        <v>1350</v>
      </c>
      <c r="B476" t="s">
        <v>1350</v>
      </c>
      <c r="C476" t="s">
        <v>1351</v>
      </c>
      <c r="D476" s="1">
        <v>535</v>
      </c>
      <c r="F476" s="1">
        <v>50</v>
      </c>
      <c r="G476" s="1">
        <v>1000</v>
      </c>
      <c r="H476" s="1">
        <v>35</v>
      </c>
      <c r="I476" t="s">
        <v>30</v>
      </c>
      <c r="J476">
        <v>30</v>
      </c>
      <c r="K476" t="s">
        <v>1352</v>
      </c>
      <c r="L476" s="3" t="s">
        <v>1353</v>
      </c>
      <c r="M476" s="4"/>
      <c r="N476" s="4"/>
      <c r="O476" s="4"/>
      <c r="P476" s="4"/>
    </row>
    <row r="477" spans="1:16" x14ac:dyDescent="0.3">
      <c r="A477" t="s">
        <v>1354</v>
      </c>
      <c r="B477" t="s">
        <v>1354</v>
      </c>
      <c r="C477" t="s">
        <v>1355</v>
      </c>
      <c r="D477" s="1">
        <v>535</v>
      </c>
      <c r="F477" s="1">
        <v>250</v>
      </c>
      <c r="G477" s="1">
        <v>1000</v>
      </c>
      <c r="H477" s="1">
        <v>35</v>
      </c>
      <c r="I477" t="s">
        <v>30</v>
      </c>
      <c r="J477">
        <v>0</v>
      </c>
      <c r="K477" t="s">
        <v>57</v>
      </c>
      <c r="L477" s="3" t="s">
        <v>1356</v>
      </c>
      <c r="M477" s="4"/>
      <c r="N477" s="4"/>
      <c r="O477" s="4"/>
      <c r="P477" s="4"/>
    </row>
    <row r="478" spans="1:16" x14ac:dyDescent="0.3">
      <c r="A478" t="s">
        <v>1357</v>
      </c>
      <c r="B478" t="s">
        <v>1357</v>
      </c>
      <c r="C478" t="s">
        <v>1317</v>
      </c>
      <c r="D478" s="1">
        <v>235</v>
      </c>
      <c r="F478" s="1">
        <v>0</v>
      </c>
      <c r="G478" s="1">
        <v>500</v>
      </c>
      <c r="H478" s="1">
        <v>35</v>
      </c>
      <c r="I478" t="s">
        <v>30</v>
      </c>
      <c r="J478">
        <v>0</v>
      </c>
      <c r="K478" t="s">
        <v>1358</v>
      </c>
      <c r="L478" s="3" t="s">
        <v>1359</v>
      </c>
      <c r="M478" s="4"/>
      <c r="N478" s="4"/>
      <c r="O478" s="4"/>
      <c r="P478" s="4"/>
    </row>
    <row r="479" spans="1:16" x14ac:dyDescent="0.3">
      <c r="A479" t="s">
        <v>1360</v>
      </c>
      <c r="B479" t="s">
        <v>1360</v>
      </c>
      <c r="C479" t="s">
        <v>1361</v>
      </c>
      <c r="F479" s="1">
        <v>200</v>
      </c>
      <c r="G479" s="1">
        <v>500</v>
      </c>
      <c r="I479" t="s">
        <v>30</v>
      </c>
      <c r="K479" t="s">
        <v>129</v>
      </c>
      <c r="L479" s="3" t="s">
        <v>1362</v>
      </c>
      <c r="M479" s="4"/>
      <c r="N479" s="4"/>
      <c r="O479" s="4"/>
      <c r="P479" s="4"/>
    </row>
    <row r="480" spans="1:16" x14ac:dyDescent="0.3">
      <c r="A480" t="s">
        <v>1363</v>
      </c>
      <c r="B480" t="s">
        <v>1363</v>
      </c>
      <c r="C480" t="s">
        <v>1364</v>
      </c>
      <c r="D480" s="1">
        <v>285</v>
      </c>
      <c r="F480" s="1">
        <v>0</v>
      </c>
      <c r="G480" s="1">
        <v>500</v>
      </c>
      <c r="H480" s="1">
        <v>35</v>
      </c>
      <c r="I480" t="s">
        <v>30</v>
      </c>
      <c r="J480">
        <v>0</v>
      </c>
      <c r="K480" t="s">
        <v>23</v>
      </c>
      <c r="L480" s="3" t="s">
        <v>1365</v>
      </c>
      <c r="M480" s="4"/>
      <c r="N480" s="4"/>
      <c r="O480" s="4"/>
      <c r="P480" s="4"/>
    </row>
    <row r="481" spans="1:16" x14ac:dyDescent="0.3">
      <c r="A481" t="s">
        <v>1366</v>
      </c>
      <c r="B481" t="s">
        <v>1367</v>
      </c>
      <c r="C481" t="s">
        <v>1368</v>
      </c>
      <c r="D481" s="1">
        <v>285</v>
      </c>
      <c r="F481" s="1">
        <v>0</v>
      </c>
      <c r="G481" s="1">
        <v>500</v>
      </c>
      <c r="H481" s="1">
        <v>35</v>
      </c>
      <c r="I481" t="s">
        <v>18</v>
      </c>
      <c r="J481">
        <v>0</v>
      </c>
      <c r="K481" t="s">
        <v>19</v>
      </c>
      <c r="L481" s="3" t="s">
        <v>1369</v>
      </c>
      <c r="M481" s="4"/>
      <c r="N481" s="4"/>
      <c r="O481" s="4"/>
      <c r="P481" s="4"/>
    </row>
    <row r="482" spans="1:16" x14ac:dyDescent="0.3">
      <c r="A482" t="s">
        <v>1370</v>
      </c>
      <c r="B482" t="s">
        <v>1371</v>
      </c>
      <c r="C482" t="s">
        <v>1372</v>
      </c>
      <c r="D482" s="1">
        <v>185</v>
      </c>
      <c r="F482" s="1">
        <v>0</v>
      </c>
      <c r="G482" s="1">
        <v>500</v>
      </c>
      <c r="H482" s="1">
        <v>35</v>
      </c>
      <c r="I482" t="s">
        <v>18</v>
      </c>
      <c r="J482">
        <v>0</v>
      </c>
      <c r="K482" t="s">
        <v>19</v>
      </c>
      <c r="L482" s="3" t="s">
        <v>1369</v>
      </c>
      <c r="M482" s="4"/>
      <c r="N482" s="4"/>
      <c r="O482" s="4"/>
      <c r="P482" s="4"/>
    </row>
    <row r="483" spans="1:16" x14ac:dyDescent="0.3">
      <c r="A483" t="s">
        <v>1373</v>
      </c>
      <c r="B483" t="s">
        <v>1374</v>
      </c>
      <c r="C483" t="s">
        <v>1375</v>
      </c>
      <c r="D483" s="1">
        <v>435</v>
      </c>
      <c r="F483" s="1">
        <v>0</v>
      </c>
      <c r="G483" s="1">
        <v>500</v>
      </c>
      <c r="H483" s="1">
        <v>35</v>
      </c>
      <c r="I483" t="s">
        <v>18</v>
      </c>
      <c r="J483">
        <v>0</v>
      </c>
      <c r="K483" t="s">
        <v>19</v>
      </c>
      <c r="L483" s="3" t="s">
        <v>1369</v>
      </c>
      <c r="M483" s="4"/>
      <c r="N483" s="4"/>
      <c r="O483" s="4"/>
      <c r="P483" s="4"/>
    </row>
    <row r="484" spans="1:16" x14ac:dyDescent="0.3">
      <c r="A484" t="s">
        <v>1376</v>
      </c>
      <c r="B484" t="s">
        <v>1377</v>
      </c>
      <c r="C484" t="s">
        <v>1378</v>
      </c>
      <c r="D484" s="1">
        <v>435</v>
      </c>
      <c r="F484" s="1">
        <v>0</v>
      </c>
      <c r="G484" s="1">
        <v>500</v>
      </c>
      <c r="H484" s="1">
        <v>35</v>
      </c>
      <c r="I484" t="s">
        <v>18</v>
      </c>
      <c r="J484">
        <v>0</v>
      </c>
      <c r="K484" t="s">
        <v>19</v>
      </c>
      <c r="L484" s="3" t="s">
        <v>1369</v>
      </c>
      <c r="M484" s="4"/>
      <c r="N484" s="4"/>
      <c r="O484" s="4"/>
      <c r="P484" s="4"/>
    </row>
    <row r="485" spans="1:16" x14ac:dyDescent="0.3">
      <c r="A485" t="s">
        <v>1379</v>
      </c>
      <c r="B485" t="s">
        <v>1380</v>
      </c>
      <c r="C485" t="s">
        <v>1381</v>
      </c>
      <c r="D485" s="1">
        <v>435</v>
      </c>
      <c r="F485" s="1">
        <v>0</v>
      </c>
      <c r="G485" s="1">
        <v>500</v>
      </c>
      <c r="H485" s="1">
        <v>35</v>
      </c>
      <c r="I485" t="s">
        <v>18</v>
      </c>
      <c r="J485">
        <v>0</v>
      </c>
      <c r="K485" t="s">
        <v>19</v>
      </c>
      <c r="L485" s="3" t="s">
        <v>1369</v>
      </c>
      <c r="M485" s="4"/>
      <c r="N485" s="4"/>
      <c r="O485" s="4"/>
      <c r="P485" s="4"/>
    </row>
    <row r="486" spans="1:16" x14ac:dyDescent="0.3">
      <c r="A486" t="s">
        <v>1382</v>
      </c>
      <c r="B486" t="s">
        <v>1383</v>
      </c>
      <c r="C486" t="s">
        <v>1384</v>
      </c>
      <c r="D486" s="1">
        <v>435</v>
      </c>
      <c r="F486" s="1">
        <v>0</v>
      </c>
      <c r="G486" s="1">
        <v>500</v>
      </c>
      <c r="H486" s="1">
        <v>35</v>
      </c>
      <c r="I486" t="s">
        <v>18</v>
      </c>
      <c r="J486">
        <v>0</v>
      </c>
      <c r="K486" t="s">
        <v>19</v>
      </c>
      <c r="L486" s="3" t="s">
        <v>1369</v>
      </c>
      <c r="M486" s="4"/>
      <c r="N486" s="4"/>
      <c r="O486" s="4"/>
      <c r="P486" s="4"/>
    </row>
    <row r="487" spans="1:16" x14ac:dyDescent="0.3">
      <c r="A487" t="s">
        <v>1385</v>
      </c>
      <c r="B487" t="s">
        <v>1386</v>
      </c>
      <c r="C487" t="s">
        <v>1387</v>
      </c>
      <c r="D487" s="1">
        <v>435</v>
      </c>
      <c r="F487" s="1">
        <v>0</v>
      </c>
      <c r="G487" s="1">
        <v>500</v>
      </c>
      <c r="H487" s="1">
        <v>35</v>
      </c>
      <c r="I487" t="s">
        <v>18</v>
      </c>
      <c r="J487">
        <v>0</v>
      </c>
      <c r="K487" t="s">
        <v>19</v>
      </c>
      <c r="L487" s="3" t="s">
        <v>1369</v>
      </c>
      <c r="M487" s="4"/>
      <c r="N487" s="4"/>
      <c r="O487" s="4"/>
      <c r="P487" s="4"/>
    </row>
    <row r="488" spans="1:16" x14ac:dyDescent="0.3">
      <c r="A488" t="s">
        <v>1388</v>
      </c>
      <c r="B488" t="s">
        <v>1389</v>
      </c>
      <c r="C488" t="s">
        <v>1390</v>
      </c>
      <c r="D488" s="1">
        <v>435</v>
      </c>
      <c r="F488" s="1">
        <v>0</v>
      </c>
      <c r="G488" s="1">
        <v>500</v>
      </c>
      <c r="H488" s="1">
        <v>35</v>
      </c>
      <c r="I488" t="s">
        <v>18</v>
      </c>
      <c r="J488">
        <v>0</v>
      </c>
      <c r="K488" t="s">
        <v>19</v>
      </c>
      <c r="L488" s="3" t="s">
        <v>1369</v>
      </c>
      <c r="M488" s="4"/>
      <c r="N488" s="4"/>
      <c r="O488" s="4"/>
      <c r="P488" s="4"/>
    </row>
    <row r="489" spans="1:16" x14ac:dyDescent="0.3">
      <c r="A489" t="s">
        <v>1391</v>
      </c>
      <c r="B489" t="s">
        <v>1392</v>
      </c>
      <c r="C489" t="s">
        <v>1393</v>
      </c>
      <c r="D489" s="1">
        <v>435</v>
      </c>
      <c r="F489" s="1">
        <v>0</v>
      </c>
      <c r="G489" s="1">
        <v>500</v>
      </c>
      <c r="H489" s="1">
        <v>35</v>
      </c>
      <c r="I489" t="s">
        <v>18</v>
      </c>
      <c r="J489">
        <v>0</v>
      </c>
      <c r="K489" t="s">
        <v>19</v>
      </c>
      <c r="L489" s="3" t="s">
        <v>1369</v>
      </c>
      <c r="M489" s="4"/>
      <c r="N489" s="4"/>
      <c r="O489" s="4"/>
      <c r="P489" s="4"/>
    </row>
    <row r="490" spans="1:16" x14ac:dyDescent="0.3">
      <c r="A490" t="s">
        <v>1394</v>
      </c>
      <c r="B490" t="s">
        <v>1395</v>
      </c>
      <c r="C490" t="s">
        <v>1396</v>
      </c>
      <c r="D490" s="1">
        <v>435</v>
      </c>
      <c r="F490" s="1">
        <v>0</v>
      </c>
      <c r="G490" s="1">
        <v>500</v>
      </c>
      <c r="H490" s="1">
        <v>35</v>
      </c>
      <c r="I490" t="s">
        <v>18</v>
      </c>
      <c r="J490">
        <v>0</v>
      </c>
      <c r="K490" t="s">
        <v>19</v>
      </c>
      <c r="L490" s="3" t="s">
        <v>1369</v>
      </c>
      <c r="M490" s="4"/>
      <c r="N490" s="4"/>
      <c r="O490" s="4"/>
      <c r="P490" s="4"/>
    </row>
    <row r="491" spans="1:16" x14ac:dyDescent="0.3">
      <c r="A491" t="s">
        <v>1397</v>
      </c>
      <c r="B491" t="s">
        <v>1398</v>
      </c>
      <c r="C491" t="s">
        <v>1399</v>
      </c>
      <c r="D491" s="1">
        <v>185</v>
      </c>
      <c r="F491" s="1">
        <v>0</v>
      </c>
      <c r="G491" s="1">
        <v>500</v>
      </c>
      <c r="H491" s="1">
        <v>35</v>
      </c>
      <c r="I491" t="s">
        <v>18</v>
      </c>
      <c r="J491">
        <v>0</v>
      </c>
      <c r="K491" t="s">
        <v>19</v>
      </c>
      <c r="L491" s="3" t="s">
        <v>1369</v>
      </c>
      <c r="M491" s="4"/>
      <c r="N491" s="4"/>
      <c r="O491" s="4"/>
      <c r="P491" s="4"/>
    </row>
    <row r="492" spans="1:16" x14ac:dyDescent="0.3">
      <c r="A492" t="s">
        <v>1400</v>
      </c>
      <c r="B492" t="s">
        <v>1401</v>
      </c>
      <c r="C492" t="s">
        <v>1402</v>
      </c>
      <c r="D492" s="1">
        <v>385</v>
      </c>
      <c r="F492" s="1">
        <v>0</v>
      </c>
      <c r="G492" s="1">
        <v>500</v>
      </c>
      <c r="H492" s="1">
        <v>35</v>
      </c>
      <c r="I492" t="s">
        <v>18</v>
      </c>
      <c r="J492">
        <v>0</v>
      </c>
      <c r="K492" t="s">
        <v>19</v>
      </c>
      <c r="L492" s="3" t="s">
        <v>1369</v>
      </c>
      <c r="M492" s="4"/>
      <c r="N492" s="4"/>
      <c r="O492" s="4"/>
      <c r="P492" s="4"/>
    </row>
    <row r="493" spans="1:16" x14ac:dyDescent="0.3">
      <c r="A493" t="s">
        <v>1403</v>
      </c>
      <c r="B493" t="s">
        <v>1404</v>
      </c>
      <c r="C493" t="s">
        <v>1405</v>
      </c>
      <c r="D493" s="1">
        <v>385</v>
      </c>
      <c r="F493" s="1">
        <v>0</v>
      </c>
      <c r="G493" s="1">
        <v>500</v>
      </c>
      <c r="H493" s="1">
        <v>35</v>
      </c>
      <c r="I493" t="s">
        <v>18</v>
      </c>
      <c r="J493">
        <v>0</v>
      </c>
      <c r="K493" t="s">
        <v>19</v>
      </c>
      <c r="L493" s="3" t="s">
        <v>1369</v>
      </c>
      <c r="M493" s="4"/>
      <c r="N493" s="4"/>
      <c r="O493" s="4"/>
      <c r="P493" s="4"/>
    </row>
    <row r="494" spans="1:16" x14ac:dyDescent="0.3">
      <c r="A494" t="s">
        <v>1406</v>
      </c>
      <c r="B494" t="s">
        <v>1407</v>
      </c>
      <c r="C494" t="s">
        <v>1408</v>
      </c>
      <c r="D494" s="1">
        <v>285</v>
      </c>
      <c r="F494" s="1">
        <v>0</v>
      </c>
      <c r="G494" s="1">
        <v>500</v>
      </c>
      <c r="H494" s="1">
        <v>35</v>
      </c>
      <c r="I494" t="s">
        <v>18</v>
      </c>
      <c r="J494">
        <v>0</v>
      </c>
      <c r="K494" t="s">
        <v>19</v>
      </c>
      <c r="L494" s="3" t="s">
        <v>1369</v>
      </c>
      <c r="M494" s="4"/>
      <c r="N494" s="4"/>
      <c r="O494" s="4"/>
      <c r="P494" s="4"/>
    </row>
    <row r="495" spans="1:16" x14ac:dyDescent="0.3">
      <c r="A495" t="s">
        <v>1409</v>
      </c>
      <c r="B495" t="s">
        <v>1410</v>
      </c>
      <c r="C495" t="s">
        <v>1411</v>
      </c>
      <c r="D495" s="1">
        <v>185</v>
      </c>
      <c r="F495" s="1">
        <v>0</v>
      </c>
      <c r="G495" s="1">
        <v>500</v>
      </c>
      <c r="H495" s="1">
        <v>35</v>
      </c>
      <c r="I495" t="s">
        <v>18</v>
      </c>
      <c r="J495">
        <v>0</v>
      </c>
      <c r="K495" t="s">
        <v>19</v>
      </c>
      <c r="L495" s="3" t="s">
        <v>1369</v>
      </c>
      <c r="M495" s="4"/>
      <c r="N495" s="4"/>
      <c r="O495" s="4"/>
      <c r="P495" s="4"/>
    </row>
    <row r="496" spans="1:16" x14ac:dyDescent="0.3">
      <c r="A496" t="s">
        <v>1412</v>
      </c>
      <c r="B496" t="s">
        <v>1413</v>
      </c>
      <c r="C496" t="s">
        <v>1414</v>
      </c>
      <c r="D496" s="1">
        <v>185</v>
      </c>
      <c r="F496" s="1">
        <v>0</v>
      </c>
      <c r="G496" s="1">
        <v>500</v>
      </c>
      <c r="H496" s="1">
        <v>35</v>
      </c>
      <c r="I496" t="s">
        <v>18</v>
      </c>
      <c r="J496">
        <v>0</v>
      </c>
      <c r="K496" t="s">
        <v>19</v>
      </c>
      <c r="L496" s="3" t="s">
        <v>1369</v>
      </c>
      <c r="M496" s="4"/>
      <c r="N496" s="4"/>
      <c r="O496" s="4"/>
      <c r="P496" s="4"/>
    </row>
    <row r="497" spans="1:16" x14ac:dyDescent="0.3">
      <c r="A497" t="s">
        <v>1415</v>
      </c>
      <c r="B497" t="s">
        <v>1416</v>
      </c>
      <c r="C497" t="s">
        <v>1417</v>
      </c>
      <c r="D497" s="1">
        <v>185</v>
      </c>
      <c r="F497" s="1">
        <v>0</v>
      </c>
      <c r="G497" s="1">
        <v>500</v>
      </c>
      <c r="H497" s="1">
        <v>35</v>
      </c>
      <c r="I497" t="s">
        <v>18</v>
      </c>
      <c r="J497">
        <v>0</v>
      </c>
      <c r="K497" t="s">
        <v>19</v>
      </c>
      <c r="L497" s="3" t="s">
        <v>1369</v>
      </c>
      <c r="M497" s="4"/>
      <c r="N497" s="4"/>
      <c r="O497" s="4"/>
      <c r="P497" s="4"/>
    </row>
    <row r="498" spans="1:16" x14ac:dyDescent="0.3">
      <c r="A498" t="s">
        <v>1418</v>
      </c>
      <c r="B498" t="s">
        <v>1419</v>
      </c>
      <c r="C498" t="s">
        <v>1420</v>
      </c>
      <c r="D498" s="1">
        <v>185</v>
      </c>
      <c r="F498" s="1">
        <v>0</v>
      </c>
      <c r="G498" s="1">
        <v>500</v>
      </c>
      <c r="H498" s="1">
        <v>35</v>
      </c>
      <c r="I498" t="s">
        <v>18</v>
      </c>
      <c r="J498">
        <v>0</v>
      </c>
      <c r="K498" t="s">
        <v>19</v>
      </c>
      <c r="L498" s="3" t="s">
        <v>1369</v>
      </c>
      <c r="M498" s="4"/>
      <c r="N498" s="4"/>
      <c r="O498" s="4"/>
      <c r="P498" s="4"/>
    </row>
    <row r="499" spans="1:16" x14ac:dyDescent="0.3">
      <c r="A499" t="s">
        <v>1421</v>
      </c>
      <c r="B499" t="s">
        <v>1421</v>
      </c>
      <c r="C499" t="s">
        <v>1422</v>
      </c>
      <c r="D499" s="1">
        <v>535</v>
      </c>
      <c r="F499" s="1">
        <v>0</v>
      </c>
      <c r="G499" s="1">
        <v>500</v>
      </c>
      <c r="H499" s="1">
        <v>35</v>
      </c>
      <c r="I499" t="s">
        <v>18</v>
      </c>
      <c r="J499">
        <v>0</v>
      </c>
      <c r="K499" t="s">
        <v>19</v>
      </c>
      <c r="L499" s="3" t="s">
        <v>1369</v>
      </c>
      <c r="M499" s="4"/>
      <c r="N499" s="4"/>
      <c r="O499" s="4"/>
      <c r="P499" s="4"/>
    </row>
    <row r="500" spans="1:16" x14ac:dyDescent="0.3">
      <c r="A500" t="s">
        <v>1423</v>
      </c>
      <c r="B500" t="s">
        <v>1423</v>
      </c>
      <c r="C500" t="s">
        <v>1424</v>
      </c>
      <c r="D500" s="1">
        <v>385</v>
      </c>
      <c r="F500" s="1">
        <v>0</v>
      </c>
      <c r="G500" s="1">
        <v>500</v>
      </c>
      <c r="H500" s="1">
        <v>35</v>
      </c>
      <c r="I500" t="s">
        <v>18</v>
      </c>
      <c r="J500">
        <v>0</v>
      </c>
      <c r="K500" t="s">
        <v>19</v>
      </c>
      <c r="L500" s="3" t="s">
        <v>1369</v>
      </c>
      <c r="M500" s="4"/>
      <c r="N500" s="4"/>
      <c r="O500" s="4"/>
      <c r="P500" s="4"/>
    </row>
    <row r="501" spans="1:16" x14ac:dyDescent="0.3">
      <c r="A501" t="s">
        <v>1425</v>
      </c>
      <c r="B501" t="s">
        <v>1425</v>
      </c>
      <c r="C501" t="s">
        <v>1426</v>
      </c>
      <c r="D501" s="1">
        <v>385</v>
      </c>
      <c r="F501" s="1">
        <v>0</v>
      </c>
      <c r="G501" s="1">
        <v>500</v>
      </c>
      <c r="H501" s="1">
        <v>35</v>
      </c>
      <c r="I501" t="s">
        <v>18</v>
      </c>
      <c r="J501">
        <v>0</v>
      </c>
      <c r="K501" t="s">
        <v>19</v>
      </c>
      <c r="L501" s="3" t="s">
        <v>1369</v>
      </c>
      <c r="M501" s="4"/>
      <c r="N501" s="4"/>
      <c r="O501" s="4"/>
      <c r="P501" s="4"/>
    </row>
    <row r="502" spans="1:16" x14ac:dyDescent="0.3">
      <c r="A502" t="s">
        <v>1427</v>
      </c>
      <c r="B502" t="s">
        <v>1427</v>
      </c>
      <c r="C502" t="s">
        <v>1428</v>
      </c>
      <c r="D502" s="1">
        <v>385</v>
      </c>
      <c r="F502" s="1">
        <v>0</v>
      </c>
      <c r="G502" s="1">
        <v>500</v>
      </c>
      <c r="H502" s="1">
        <v>35</v>
      </c>
      <c r="I502" t="s">
        <v>18</v>
      </c>
      <c r="J502">
        <v>0</v>
      </c>
      <c r="K502" t="s">
        <v>19</v>
      </c>
      <c r="L502" s="3" t="s">
        <v>1369</v>
      </c>
      <c r="M502" s="4"/>
      <c r="N502" s="4"/>
      <c r="O502" s="4"/>
      <c r="P502" s="4"/>
    </row>
    <row r="503" spans="1:16" x14ac:dyDescent="0.3">
      <c r="A503" t="s">
        <v>1429</v>
      </c>
      <c r="B503" t="s">
        <v>1429</v>
      </c>
      <c r="C503" t="s">
        <v>1430</v>
      </c>
      <c r="D503" s="1">
        <v>385</v>
      </c>
      <c r="F503" s="1">
        <v>0</v>
      </c>
      <c r="G503" s="1">
        <v>500</v>
      </c>
      <c r="H503" s="1">
        <v>35</v>
      </c>
      <c r="I503" t="s">
        <v>18</v>
      </c>
      <c r="J503">
        <v>0</v>
      </c>
      <c r="K503" t="s">
        <v>19</v>
      </c>
      <c r="L503" s="3" t="s">
        <v>1369</v>
      </c>
      <c r="M503" s="4"/>
      <c r="N503" s="4"/>
      <c r="O503" s="4"/>
      <c r="P503" s="4"/>
    </row>
    <row r="504" spans="1:16" x14ac:dyDescent="0.3">
      <c r="A504" t="s">
        <v>1431</v>
      </c>
      <c r="B504" t="s">
        <v>1431</v>
      </c>
      <c r="C504" t="s">
        <v>1432</v>
      </c>
      <c r="D504" s="1">
        <v>385</v>
      </c>
      <c r="F504" s="1">
        <v>0</v>
      </c>
      <c r="G504" s="1">
        <v>500</v>
      </c>
      <c r="H504" s="1">
        <v>35</v>
      </c>
      <c r="I504" t="s">
        <v>18</v>
      </c>
      <c r="J504">
        <v>0</v>
      </c>
      <c r="K504" t="s">
        <v>19</v>
      </c>
      <c r="L504" s="3" t="s">
        <v>1369</v>
      </c>
      <c r="M504" s="4"/>
      <c r="N504" s="4"/>
      <c r="O504" s="4"/>
      <c r="P504" s="4"/>
    </row>
    <row r="505" spans="1:16" x14ac:dyDescent="0.3">
      <c r="A505" t="s">
        <v>1433</v>
      </c>
      <c r="B505" t="s">
        <v>1433</v>
      </c>
      <c r="C505" t="s">
        <v>1434</v>
      </c>
      <c r="D505" s="1">
        <v>285</v>
      </c>
      <c r="F505" s="1">
        <v>0</v>
      </c>
      <c r="G505" s="1">
        <v>500</v>
      </c>
      <c r="H505" s="1">
        <v>35</v>
      </c>
      <c r="I505" t="s">
        <v>18</v>
      </c>
      <c r="J505">
        <v>0</v>
      </c>
      <c r="K505" t="s">
        <v>19</v>
      </c>
      <c r="L505" s="3" t="s">
        <v>1369</v>
      </c>
      <c r="M505" s="4"/>
      <c r="N505" s="4"/>
      <c r="O505" s="4"/>
      <c r="P505" s="4"/>
    </row>
    <row r="506" spans="1:16" x14ac:dyDescent="0.3">
      <c r="A506" t="s">
        <v>1435</v>
      </c>
      <c r="B506" t="s">
        <v>1435</v>
      </c>
      <c r="C506" t="s">
        <v>1436</v>
      </c>
      <c r="D506" s="1">
        <v>285</v>
      </c>
      <c r="F506" s="1">
        <v>0</v>
      </c>
      <c r="G506" s="1">
        <v>500</v>
      </c>
      <c r="H506" s="1">
        <v>35</v>
      </c>
      <c r="I506" t="s">
        <v>18</v>
      </c>
      <c r="J506">
        <v>0</v>
      </c>
      <c r="K506" t="s">
        <v>19</v>
      </c>
      <c r="L506" s="3" t="s">
        <v>1369</v>
      </c>
      <c r="M506" s="4"/>
      <c r="N506" s="4"/>
      <c r="O506" s="4"/>
      <c r="P506" s="4"/>
    </row>
    <row r="507" spans="1:16" x14ac:dyDescent="0.3">
      <c r="A507" t="s">
        <v>1437</v>
      </c>
      <c r="B507" t="s">
        <v>1437</v>
      </c>
      <c r="C507" t="s">
        <v>1438</v>
      </c>
      <c r="D507" s="1">
        <v>385</v>
      </c>
      <c r="F507" s="1">
        <v>0</v>
      </c>
      <c r="G507" s="1">
        <v>500</v>
      </c>
      <c r="H507" s="1">
        <v>35</v>
      </c>
      <c r="I507" t="s">
        <v>18</v>
      </c>
      <c r="J507">
        <v>0</v>
      </c>
      <c r="K507" t="s">
        <v>19</v>
      </c>
      <c r="L507" s="3" t="s">
        <v>1369</v>
      </c>
      <c r="M507" s="4"/>
      <c r="N507" s="4"/>
      <c r="O507" s="4"/>
      <c r="P507" s="4"/>
    </row>
    <row r="508" spans="1:16" x14ac:dyDescent="0.3">
      <c r="A508" t="s">
        <v>1439</v>
      </c>
      <c r="B508" t="s">
        <v>1439</v>
      </c>
      <c r="C508" t="s">
        <v>1440</v>
      </c>
      <c r="D508" s="1">
        <v>385</v>
      </c>
      <c r="F508" s="1">
        <v>0</v>
      </c>
      <c r="G508" s="1">
        <v>500</v>
      </c>
      <c r="H508" s="1">
        <v>35</v>
      </c>
      <c r="I508" t="s">
        <v>18</v>
      </c>
      <c r="J508">
        <v>0</v>
      </c>
      <c r="K508" t="s">
        <v>19</v>
      </c>
      <c r="L508" s="3" t="s">
        <v>1369</v>
      </c>
      <c r="M508" s="4"/>
      <c r="N508" s="4"/>
      <c r="O508" s="4"/>
      <c r="P508" s="4"/>
    </row>
    <row r="509" spans="1:16" x14ac:dyDescent="0.3">
      <c r="A509" t="s">
        <v>1441</v>
      </c>
      <c r="B509" t="s">
        <v>1441</v>
      </c>
      <c r="C509" t="s">
        <v>1442</v>
      </c>
      <c r="D509" s="1">
        <v>385</v>
      </c>
      <c r="F509" s="1">
        <v>0</v>
      </c>
      <c r="G509" s="1">
        <v>500</v>
      </c>
      <c r="H509" s="1">
        <v>35</v>
      </c>
      <c r="I509" t="s">
        <v>18</v>
      </c>
      <c r="J509">
        <v>0</v>
      </c>
      <c r="K509" t="s">
        <v>19</v>
      </c>
      <c r="L509" s="3" t="s">
        <v>1369</v>
      </c>
      <c r="M509" s="4"/>
      <c r="N509" s="4"/>
      <c r="O509" s="4"/>
      <c r="P509" s="4"/>
    </row>
    <row r="510" spans="1:16" x14ac:dyDescent="0.3">
      <c r="A510" t="s">
        <v>1443</v>
      </c>
      <c r="B510" t="s">
        <v>1443</v>
      </c>
      <c r="C510" t="s">
        <v>1444</v>
      </c>
      <c r="D510" s="1">
        <v>585</v>
      </c>
      <c r="F510" s="1">
        <v>0</v>
      </c>
      <c r="G510" s="1">
        <v>1000</v>
      </c>
      <c r="H510" s="1">
        <v>35</v>
      </c>
      <c r="I510" t="s">
        <v>30</v>
      </c>
      <c r="J510">
        <v>0</v>
      </c>
      <c r="K510" t="s">
        <v>57</v>
      </c>
      <c r="L510" s="3" t="s">
        <v>1445</v>
      </c>
      <c r="M510" s="4"/>
      <c r="N510" s="4"/>
      <c r="O510" s="4"/>
      <c r="P510" s="4"/>
    </row>
    <row r="511" spans="1:16" x14ac:dyDescent="0.3">
      <c r="A511" t="s">
        <v>1446</v>
      </c>
      <c r="B511" t="s">
        <v>1447</v>
      </c>
      <c r="C511" t="s">
        <v>1448</v>
      </c>
      <c r="D511" s="1">
        <v>535</v>
      </c>
      <c r="F511" s="1">
        <v>0</v>
      </c>
      <c r="G511" s="1">
        <v>750</v>
      </c>
      <c r="H511" s="1">
        <v>35</v>
      </c>
      <c r="I511" t="s">
        <v>18</v>
      </c>
      <c r="J511">
        <v>0</v>
      </c>
      <c r="K511" t="s">
        <v>23</v>
      </c>
      <c r="L511" s="3" t="s">
        <v>1449</v>
      </c>
      <c r="M511" s="4"/>
      <c r="N511" s="4"/>
      <c r="O511" s="4"/>
      <c r="P511" s="4"/>
    </row>
    <row r="512" spans="1:16" x14ac:dyDescent="0.3">
      <c r="A512" t="s">
        <v>1450</v>
      </c>
      <c r="B512" t="s">
        <v>1451</v>
      </c>
      <c r="C512" t="s">
        <v>1452</v>
      </c>
      <c r="D512" s="1">
        <v>535</v>
      </c>
      <c r="F512" s="1">
        <v>0</v>
      </c>
      <c r="G512" s="1">
        <v>1000</v>
      </c>
      <c r="H512" s="1">
        <v>35</v>
      </c>
      <c r="I512" t="s">
        <v>18</v>
      </c>
      <c r="J512">
        <v>0</v>
      </c>
      <c r="K512" t="s">
        <v>23</v>
      </c>
      <c r="L512" s="3" t="s">
        <v>1453</v>
      </c>
      <c r="M512" s="4"/>
      <c r="N512" s="4"/>
      <c r="O512" s="4"/>
      <c r="P512" s="4"/>
    </row>
    <row r="513" spans="1:16" x14ac:dyDescent="0.3">
      <c r="A513" t="s">
        <v>1454</v>
      </c>
      <c r="B513" t="s">
        <v>1454</v>
      </c>
      <c r="C513" t="s">
        <v>1455</v>
      </c>
      <c r="D513" s="1">
        <v>535</v>
      </c>
      <c r="F513" s="1">
        <v>0</v>
      </c>
      <c r="G513" s="1">
        <v>5000</v>
      </c>
      <c r="H513" s="1">
        <v>35</v>
      </c>
      <c r="I513" t="s">
        <v>18</v>
      </c>
      <c r="J513">
        <v>0</v>
      </c>
      <c r="K513" t="s">
        <v>19</v>
      </c>
      <c r="L513" s="3" t="s">
        <v>1456</v>
      </c>
      <c r="M513" s="4"/>
      <c r="N513" s="4"/>
      <c r="O513" s="4"/>
      <c r="P513" s="4"/>
    </row>
    <row r="514" spans="1:16" x14ac:dyDescent="0.3">
      <c r="A514" t="s">
        <v>1457</v>
      </c>
      <c r="B514" t="s">
        <v>1457</v>
      </c>
      <c r="C514" t="s">
        <v>1458</v>
      </c>
      <c r="D514" s="1">
        <v>535</v>
      </c>
      <c r="F514" s="1">
        <v>0</v>
      </c>
      <c r="G514" s="1">
        <v>1000</v>
      </c>
      <c r="H514" s="1">
        <v>35</v>
      </c>
      <c r="I514" t="s">
        <v>18</v>
      </c>
      <c r="J514">
        <v>0</v>
      </c>
      <c r="K514" t="s">
        <v>19</v>
      </c>
      <c r="L514" s="3" t="s">
        <v>1459</v>
      </c>
      <c r="M514" s="4"/>
      <c r="N514" s="4"/>
      <c r="O514" s="4"/>
      <c r="P514" s="4"/>
    </row>
    <row r="515" spans="1:16" x14ac:dyDescent="0.3">
      <c r="A515" t="s">
        <v>1460</v>
      </c>
      <c r="B515" t="s">
        <v>1460</v>
      </c>
      <c r="C515" t="s">
        <v>1461</v>
      </c>
      <c r="D515" s="1">
        <v>535</v>
      </c>
      <c r="F515" s="1">
        <v>0</v>
      </c>
      <c r="G515" s="1">
        <v>500</v>
      </c>
      <c r="H515" s="1">
        <v>35</v>
      </c>
      <c r="I515" t="s">
        <v>18</v>
      </c>
      <c r="J515">
        <v>0</v>
      </c>
      <c r="K515" t="s">
        <v>23</v>
      </c>
      <c r="L515" s="3" t="s">
        <v>1462</v>
      </c>
      <c r="M515" s="4"/>
      <c r="N515" s="4"/>
      <c r="O515" s="4"/>
      <c r="P515" s="4"/>
    </row>
    <row r="516" spans="1:16" x14ac:dyDescent="0.3">
      <c r="A516" t="s">
        <v>1463</v>
      </c>
      <c r="B516" t="s">
        <v>1463</v>
      </c>
      <c r="C516" t="s">
        <v>1464</v>
      </c>
      <c r="D516" s="1">
        <v>535</v>
      </c>
      <c r="F516" s="1">
        <v>0</v>
      </c>
      <c r="G516" s="1">
        <v>500</v>
      </c>
      <c r="H516" s="1">
        <v>35</v>
      </c>
      <c r="I516" t="s">
        <v>18</v>
      </c>
      <c r="J516">
        <v>0</v>
      </c>
      <c r="K516" t="s">
        <v>23</v>
      </c>
      <c r="L516" s="3" t="s">
        <v>1465</v>
      </c>
      <c r="M516" s="4"/>
      <c r="N516" s="4"/>
      <c r="O516" s="4"/>
      <c r="P516" s="4"/>
    </row>
    <row r="517" spans="1:16" x14ac:dyDescent="0.3">
      <c r="A517" t="s">
        <v>1466</v>
      </c>
      <c r="B517" t="s">
        <v>1467</v>
      </c>
      <c r="C517" t="s">
        <v>1468</v>
      </c>
      <c r="D517" s="1">
        <v>385</v>
      </c>
      <c r="F517" s="1">
        <v>25</v>
      </c>
      <c r="G517" s="1">
        <v>500</v>
      </c>
      <c r="H517" s="1">
        <v>35</v>
      </c>
      <c r="I517" t="s">
        <v>18</v>
      </c>
      <c r="J517">
        <v>0</v>
      </c>
      <c r="K517" t="s">
        <v>19</v>
      </c>
      <c r="L517" s="3" t="s">
        <v>20</v>
      </c>
      <c r="M517" s="4"/>
      <c r="N517" s="4"/>
      <c r="O517" s="4"/>
      <c r="P517" s="4"/>
    </row>
    <row r="518" spans="1:16" x14ac:dyDescent="0.3">
      <c r="A518" t="s">
        <v>1469</v>
      </c>
      <c r="B518" t="s">
        <v>1470</v>
      </c>
      <c r="C518" t="s">
        <v>1471</v>
      </c>
      <c r="D518" s="1">
        <v>635</v>
      </c>
      <c r="F518" s="1">
        <v>25</v>
      </c>
      <c r="G518" s="1">
        <v>1000</v>
      </c>
      <c r="H518" s="1">
        <v>35</v>
      </c>
      <c r="I518" t="s">
        <v>18</v>
      </c>
      <c r="J518">
        <v>0</v>
      </c>
      <c r="K518" t="s">
        <v>19</v>
      </c>
      <c r="L518" s="3" t="s">
        <v>20</v>
      </c>
      <c r="M518" s="4"/>
      <c r="N518" s="4"/>
      <c r="O518" s="4"/>
      <c r="P518" s="4"/>
    </row>
    <row r="519" spans="1:16" x14ac:dyDescent="0.3">
      <c r="A519" t="s">
        <v>1472</v>
      </c>
      <c r="B519" t="s">
        <v>1473</v>
      </c>
      <c r="C519" t="s">
        <v>1474</v>
      </c>
      <c r="D519" s="1">
        <v>835</v>
      </c>
      <c r="F519" s="1">
        <v>25</v>
      </c>
      <c r="G519" s="1">
        <v>1000</v>
      </c>
      <c r="H519" s="1">
        <v>35</v>
      </c>
      <c r="I519" t="s">
        <v>18</v>
      </c>
      <c r="J519">
        <v>0</v>
      </c>
      <c r="K519" t="s">
        <v>19</v>
      </c>
      <c r="L519" s="3" t="s">
        <v>20</v>
      </c>
      <c r="M519" s="4"/>
      <c r="N519" s="4"/>
      <c r="O519" s="4"/>
      <c r="P519" s="4"/>
    </row>
    <row r="520" spans="1:16" x14ac:dyDescent="0.3">
      <c r="A520" t="s">
        <v>1475</v>
      </c>
      <c r="B520" t="s">
        <v>1476</v>
      </c>
      <c r="C520" t="s">
        <v>1477</v>
      </c>
      <c r="D520" s="1">
        <v>285</v>
      </c>
      <c r="F520" s="1">
        <v>25</v>
      </c>
      <c r="G520" s="1">
        <v>500</v>
      </c>
      <c r="H520" s="1">
        <v>35</v>
      </c>
      <c r="I520" t="s">
        <v>18</v>
      </c>
      <c r="J520">
        <v>0</v>
      </c>
      <c r="K520" t="s">
        <v>19</v>
      </c>
      <c r="L520" s="3" t="s">
        <v>20</v>
      </c>
      <c r="M520" s="4"/>
      <c r="N520" s="4"/>
      <c r="O520" s="4"/>
      <c r="P520" s="4"/>
    </row>
    <row r="521" spans="1:16" x14ac:dyDescent="0.3">
      <c r="A521" t="s">
        <v>1478</v>
      </c>
      <c r="B521" t="s">
        <v>1479</v>
      </c>
      <c r="C521" t="s">
        <v>1480</v>
      </c>
      <c r="D521" s="1">
        <v>485</v>
      </c>
      <c r="F521" s="1">
        <v>25</v>
      </c>
      <c r="G521" s="1">
        <v>1000</v>
      </c>
      <c r="H521" s="1">
        <v>35</v>
      </c>
      <c r="I521" t="s">
        <v>18</v>
      </c>
      <c r="J521">
        <v>0</v>
      </c>
      <c r="K521" t="s">
        <v>19</v>
      </c>
      <c r="L521" s="3" t="s">
        <v>20</v>
      </c>
      <c r="M521" s="4"/>
      <c r="N521" s="4"/>
      <c r="O521" s="4"/>
      <c r="P521" s="4"/>
    </row>
    <row r="522" spans="1:16" x14ac:dyDescent="0.3">
      <c r="A522" t="s">
        <v>1481</v>
      </c>
      <c r="B522" t="s">
        <v>1482</v>
      </c>
      <c r="C522" t="s">
        <v>1483</v>
      </c>
      <c r="D522" s="1">
        <v>685</v>
      </c>
      <c r="F522" s="1">
        <v>25</v>
      </c>
      <c r="G522" s="1">
        <v>1000</v>
      </c>
      <c r="H522" s="1">
        <v>35</v>
      </c>
      <c r="I522" t="s">
        <v>18</v>
      </c>
      <c r="J522">
        <v>0</v>
      </c>
      <c r="K522" t="s">
        <v>19</v>
      </c>
      <c r="L522" s="3" t="s">
        <v>20</v>
      </c>
      <c r="M522" s="4"/>
      <c r="N522" s="4"/>
      <c r="O522" s="4"/>
      <c r="P522" s="4"/>
    </row>
    <row r="523" spans="1:16" x14ac:dyDescent="0.3">
      <c r="A523" t="s">
        <v>1484</v>
      </c>
      <c r="B523" t="s">
        <v>1485</v>
      </c>
      <c r="C523" t="s">
        <v>1486</v>
      </c>
      <c r="D523" s="1">
        <v>285</v>
      </c>
      <c r="F523" s="1">
        <v>25</v>
      </c>
      <c r="G523" s="1">
        <v>500</v>
      </c>
      <c r="H523" s="1">
        <v>35</v>
      </c>
      <c r="I523" t="s">
        <v>18</v>
      </c>
      <c r="J523">
        <v>0</v>
      </c>
      <c r="K523" t="s">
        <v>19</v>
      </c>
      <c r="L523" s="3" t="s">
        <v>20</v>
      </c>
      <c r="M523" s="4"/>
      <c r="N523" s="4"/>
      <c r="O523" s="4"/>
      <c r="P523" s="4"/>
    </row>
    <row r="524" spans="1:16" x14ac:dyDescent="0.3">
      <c r="A524" t="s">
        <v>1487</v>
      </c>
      <c r="B524" t="s">
        <v>1488</v>
      </c>
      <c r="C524" t="s">
        <v>1489</v>
      </c>
      <c r="D524" s="1">
        <v>485</v>
      </c>
      <c r="F524" s="1">
        <v>25</v>
      </c>
      <c r="G524" s="1">
        <v>1000</v>
      </c>
      <c r="H524" s="1">
        <v>35</v>
      </c>
      <c r="I524" t="s">
        <v>18</v>
      </c>
      <c r="J524">
        <v>0</v>
      </c>
      <c r="K524" t="s">
        <v>19</v>
      </c>
      <c r="L524" s="3" t="s">
        <v>20</v>
      </c>
      <c r="M524" s="4"/>
      <c r="N524" s="4"/>
      <c r="O524" s="4"/>
      <c r="P524" s="4"/>
    </row>
    <row r="525" spans="1:16" x14ac:dyDescent="0.3">
      <c r="A525" t="s">
        <v>1490</v>
      </c>
      <c r="B525" t="s">
        <v>1491</v>
      </c>
      <c r="C525" t="s">
        <v>1492</v>
      </c>
      <c r="D525" s="1">
        <v>685</v>
      </c>
      <c r="F525" s="1">
        <v>25</v>
      </c>
      <c r="G525" s="1">
        <v>1000</v>
      </c>
      <c r="H525" s="1">
        <v>35</v>
      </c>
      <c r="I525" t="s">
        <v>18</v>
      </c>
      <c r="J525">
        <v>0</v>
      </c>
      <c r="K525" t="s">
        <v>19</v>
      </c>
      <c r="L525" s="3" t="s">
        <v>20</v>
      </c>
      <c r="M525" s="4"/>
      <c r="N525" s="4"/>
      <c r="O525" s="4"/>
      <c r="P525" s="4"/>
    </row>
    <row r="526" spans="1:16" x14ac:dyDescent="0.3">
      <c r="A526" t="s">
        <v>1493</v>
      </c>
      <c r="B526" t="s">
        <v>1493</v>
      </c>
      <c r="C526" t="s">
        <v>1494</v>
      </c>
      <c r="D526" s="1">
        <v>135</v>
      </c>
      <c r="F526" s="1">
        <v>25</v>
      </c>
      <c r="G526" s="1">
        <v>500</v>
      </c>
      <c r="H526" s="1">
        <v>35</v>
      </c>
      <c r="I526" t="s">
        <v>18</v>
      </c>
      <c r="J526">
        <v>0</v>
      </c>
      <c r="K526" t="s">
        <v>19</v>
      </c>
      <c r="L526" s="3" t="s">
        <v>20</v>
      </c>
      <c r="M526" s="4"/>
      <c r="N526" s="4"/>
      <c r="O526" s="4"/>
      <c r="P526" s="4"/>
    </row>
    <row r="527" spans="1:16" x14ac:dyDescent="0.3">
      <c r="A527" t="s">
        <v>1495</v>
      </c>
      <c r="B527" t="s">
        <v>1495</v>
      </c>
      <c r="C527" t="s">
        <v>1496</v>
      </c>
      <c r="D527" s="1">
        <v>135</v>
      </c>
      <c r="F527" s="1">
        <v>25</v>
      </c>
      <c r="G527" s="1">
        <v>500</v>
      </c>
      <c r="H527" s="1">
        <v>35</v>
      </c>
      <c r="I527" t="s">
        <v>18</v>
      </c>
      <c r="J527">
        <v>0</v>
      </c>
      <c r="K527" t="s">
        <v>19</v>
      </c>
      <c r="L527" s="3" t="s">
        <v>20</v>
      </c>
      <c r="M527" s="4"/>
      <c r="N527" s="4"/>
      <c r="O527" s="4"/>
      <c r="P527" s="4"/>
    </row>
    <row r="528" spans="1:16" x14ac:dyDescent="0.3">
      <c r="A528" t="s">
        <v>1497</v>
      </c>
      <c r="B528" t="s">
        <v>1497</v>
      </c>
      <c r="C528" t="s">
        <v>1498</v>
      </c>
      <c r="D528" s="1">
        <v>135</v>
      </c>
      <c r="F528" s="1">
        <v>25</v>
      </c>
      <c r="G528" s="1">
        <v>500</v>
      </c>
      <c r="H528" s="1">
        <v>35</v>
      </c>
      <c r="I528" t="s">
        <v>18</v>
      </c>
      <c r="J528">
        <v>0</v>
      </c>
      <c r="K528" t="s">
        <v>19</v>
      </c>
      <c r="L528" s="3" t="s">
        <v>20</v>
      </c>
      <c r="M528" s="4"/>
      <c r="N528" s="4"/>
      <c r="O528" s="4"/>
      <c r="P528" s="4"/>
    </row>
    <row r="529" spans="1:16" x14ac:dyDescent="0.3">
      <c r="A529" t="s">
        <v>1499</v>
      </c>
      <c r="B529" t="s">
        <v>1500</v>
      </c>
      <c r="C529" t="s">
        <v>1501</v>
      </c>
      <c r="D529" s="1">
        <v>135</v>
      </c>
      <c r="F529" s="1">
        <v>25</v>
      </c>
      <c r="G529" s="1">
        <v>500</v>
      </c>
      <c r="H529" s="1">
        <v>35</v>
      </c>
      <c r="I529" t="s">
        <v>18</v>
      </c>
      <c r="J529">
        <v>0</v>
      </c>
      <c r="K529" t="s">
        <v>19</v>
      </c>
      <c r="L529" s="3" t="s">
        <v>20</v>
      </c>
      <c r="M529" s="4"/>
      <c r="N529" s="4"/>
      <c r="O529" s="4"/>
      <c r="P529" s="4"/>
    </row>
    <row r="530" spans="1:16" x14ac:dyDescent="0.3">
      <c r="A530" t="s">
        <v>1502</v>
      </c>
      <c r="B530" t="s">
        <v>1503</v>
      </c>
      <c r="C530" t="s">
        <v>1504</v>
      </c>
      <c r="D530" s="1">
        <v>335</v>
      </c>
      <c r="F530" s="1">
        <v>25</v>
      </c>
      <c r="G530" s="1">
        <v>1000</v>
      </c>
      <c r="H530" s="1">
        <v>35</v>
      </c>
      <c r="I530" t="s">
        <v>18</v>
      </c>
      <c r="J530">
        <v>0</v>
      </c>
      <c r="K530" t="s">
        <v>19</v>
      </c>
      <c r="L530" s="3" t="s">
        <v>20</v>
      </c>
      <c r="M530" s="4"/>
      <c r="N530" s="4"/>
      <c r="O530" s="4"/>
      <c r="P530" s="4"/>
    </row>
    <row r="531" spans="1:16" x14ac:dyDescent="0.3">
      <c r="A531" t="s">
        <v>1505</v>
      </c>
      <c r="B531" t="s">
        <v>1506</v>
      </c>
      <c r="C531" t="s">
        <v>1507</v>
      </c>
      <c r="D531" s="1">
        <v>535</v>
      </c>
      <c r="F531" s="1">
        <v>25</v>
      </c>
      <c r="G531" s="1">
        <v>1000</v>
      </c>
      <c r="H531" s="1">
        <v>35</v>
      </c>
      <c r="I531" t="s">
        <v>18</v>
      </c>
      <c r="J531">
        <v>0</v>
      </c>
      <c r="K531" t="s">
        <v>19</v>
      </c>
      <c r="L531" s="3" t="s">
        <v>20</v>
      </c>
      <c r="M531" s="4"/>
      <c r="N531" s="4"/>
      <c r="O531" s="4"/>
      <c r="P531" s="4"/>
    </row>
    <row r="532" spans="1:16" x14ac:dyDescent="0.3">
      <c r="A532" t="s">
        <v>1508</v>
      </c>
      <c r="B532" t="s">
        <v>1509</v>
      </c>
      <c r="C532" t="s">
        <v>1510</v>
      </c>
      <c r="D532" s="1">
        <v>135</v>
      </c>
      <c r="F532" s="1">
        <v>25</v>
      </c>
      <c r="G532" s="1">
        <v>500</v>
      </c>
      <c r="H532" s="1">
        <v>35</v>
      </c>
      <c r="I532" t="s">
        <v>18</v>
      </c>
      <c r="J532">
        <v>0</v>
      </c>
      <c r="K532" t="s">
        <v>19</v>
      </c>
      <c r="L532" s="3" t="s">
        <v>20</v>
      </c>
      <c r="M532" s="4"/>
      <c r="N532" s="4"/>
      <c r="O532" s="4"/>
      <c r="P532" s="4"/>
    </row>
    <row r="533" spans="1:16" x14ac:dyDescent="0.3">
      <c r="A533" t="s">
        <v>1511</v>
      </c>
      <c r="B533" t="s">
        <v>1512</v>
      </c>
      <c r="C533" t="s">
        <v>1513</v>
      </c>
      <c r="D533" s="1">
        <v>335</v>
      </c>
      <c r="F533" s="1">
        <v>25</v>
      </c>
      <c r="G533" s="1">
        <v>1000</v>
      </c>
      <c r="H533" s="1">
        <v>35</v>
      </c>
      <c r="I533" t="s">
        <v>18</v>
      </c>
      <c r="J533">
        <v>0</v>
      </c>
      <c r="K533" t="s">
        <v>19</v>
      </c>
      <c r="L533" s="3" t="s">
        <v>20</v>
      </c>
      <c r="M533" s="4"/>
      <c r="N533" s="4"/>
      <c r="O533" s="4"/>
      <c r="P533" s="4"/>
    </row>
    <row r="534" spans="1:16" x14ac:dyDescent="0.3">
      <c r="A534" t="s">
        <v>1514</v>
      </c>
      <c r="B534" t="s">
        <v>1515</v>
      </c>
      <c r="C534" t="s">
        <v>1516</v>
      </c>
      <c r="D534" s="1">
        <v>535</v>
      </c>
      <c r="F534" s="1">
        <v>25</v>
      </c>
      <c r="G534" s="1">
        <v>1000</v>
      </c>
      <c r="H534" s="1">
        <v>35</v>
      </c>
      <c r="I534" t="s">
        <v>18</v>
      </c>
      <c r="J534">
        <v>0</v>
      </c>
      <c r="K534" t="s">
        <v>19</v>
      </c>
      <c r="L534" s="3" t="s">
        <v>20</v>
      </c>
      <c r="M534" s="4"/>
      <c r="N534" s="4"/>
      <c r="O534" s="4"/>
      <c r="P534" s="4"/>
    </row>
    <row r="535" spans="1:16" x14ac:dyDescent="0.3">
      <c r="A535" t="s">
        <v>1517</v>
      </c>
      <c r="B535" t="s">
        <v>1517</v>
      </c>
      <c r="C535" t="s">
        <v>1518</v>
      </c>
      <c r="D535" s="1">
        <v>135</v>
      </c>
      <c r="F535" s="1">
        <v>25</v>
      </c>
      <c r="G535" s="1">
        <v>500</v>
      </c>
      <c r="H535" s="1">
        <v>35</v>
      </c>
      <c r="I535" t="s">
        <v>18</v>
      </c>
      <c r="J535">
        <v>0</v>
      </c>
      <c r="K535" t="s">
        <v>19</v>
      </c>
      <c r="L535" s="3" t="s">
        <v>20</v>
      </c>
      <c r="M535" s="4"/>
      <c r="N535" s="4"/>
      <c r="O535" s="4"/>
      <c r="P535" s="4"/>
    </row>
    <row r="536" spans="1:16" x14ac:dyDescent="0.3">
      <c r="A536" t="s">
        <v>1519</v>
      </c>
      <c r="B536" t="s">
        <v>1519</v>
      </c>
      <c r="C536" t="s">
        <v>1520</v>
      </c>
      <c r="D536" s="1">
        <v>135</v>
      </c>
      <c r="F536" s="1">
        <v>25</v>
      </c>
      <c r="G536" s="1">
        <v>500</v>
      </c>
      <c r="H536" s="1">
        <v>35</v>
      </c>
      <c r="I536" t="s">
        <v>18</v>
      </c>
      <c r="J536">
        <v>0</v>
      </c>
      <c r="K536" t="s">
        <v>19</v>
      </c>
      <c r="L536" s="3" t="s">
        <v>20</v>
      </c>
      <c r="M536" s="4"/>
      <c r="N536" s="4"/>
      <c r="O536" s="4"/>
      <c r="P536" s="4"/>
    </row>
    <row r="537" spans="1:16" x14ac:dyDescent="0.3">
      <c r="A537" t="s">
        <v>1521</v>
      </c>
      <c r="B537" t="s">
        <v>1521</v>
      </c>
      <c r="C537" t="s">
        <v>1522</v>
      </c>
      <c r="D537" s="1">
        <v>135</v>
      </c>
      <c r="F537" s="1">
        <v>25</v>
      </c>
      <c r="G537" s="1">
        <v>500</v>
      </c>
      <c r="H537" s="1">
        <v>35</v>
      </c>
      <c r="I537" t="s">
        <v>18</v>
      </c>
      <c r="J537">
        <v>0</v>
      </c>
      <c r="K537" t="s">
        <v>19</v>
      </c>
      <c r="L537" s="3" t="s">
        <v>20</v>
      </c>
      <c r="M537" s="4"/>
      <c r="N537" s="4"/>
      <c r="O537" s="4"/>
      <c r="P537" s="4"/>
    </row>
    <row r="538" spans="1:16" x14ac:dyDescent="0.3">
      <c r="A538" t="s">
        <v>1523</v>
      </c>
      <c r="B538" t="s">
        <v>1523</v>
      </c>
      <c r="C538" t="s">
        <v>1524</v>
      </c>
      <c r="D538" s="1">
        <v>335</v>
      </c>
      <c r="F538" s="1">
        <v>25</v>
      </c>
      <c r="G538" s="1">
        <v>500</v>
      </c>
      <c r="H538" s="1">
        <v>35</v>
      </c>
      <c r="I538" t="s">
        <v>18</v>
      </c>
      <c r="J538">
        <v>0</v>
      </c>
      <c r="K538" t="s">
        <v>19</v>
      </c>
      <c r="L538" s="3" t="s">
        <v>20</v>
      </c>
      <c r="M538" s="4"/>
      <c r="N538" s="4"/>
      <c r="O538" s="4"/>
      <c r="P538" s="4"/>
    </row>
    <row r="539" spans="1:16" x14ac:dyDescent="0.3">
      <c r="A539" t="s">
        <v>1525</v>
      </c>
      <c r="B539" t="s">
        <v>1525</v>
      </c>
      <c r="C539" t="s">
        <v>1526</v>
      </c>
      <c r="D539" s="1">
        <v>135</v>
      </c>
      <c r="F539" s="1">
        <v>25</v>
      </c>
      <c r="G539" s="1">
        <v>500</v>
      </c>
      <c r="H539" s="1">
        <v>35</v>
      </c>
      <c r="I539" t="s">
        <v>18</v>
      </c>
      <c r="J539">
        <v>0</v>
      </c>
      <c r="K539" t="s">
        <v>19</v>
      </c>
      <c r="L539" s="3" t="s">
        <v>20</v>
      </c>
      <c r="M539" s="4"/>
      <c r="N539" s="4"/>
      <c r="O539" s="4"/>
      <c r="P539" s="4"/>
    </row>
    <row r="540" spans="1:16" x14ac:dyDescent="0.3">
      <c r="A540" t="s">
        <v>1527</v>
      </c>
      <c r="B540" t="s">
        <v>1527</v>
      </c>
      <c r="C540" t="s">
        <v>1528</v>
      </c>
      <c r="D540" s="1">
        <v>135</v>
      </c>
      <c r="F540" s="1">
        <v>25</v>
      </c>
      <c r="G540" s="1">
        <v>500</v>
      </c>
      <c r="H540" s="1">
        <v>35</v>
      </c>
      <c r="I540" t="s">
        <v>18</v>
      </c>
      <c r="J540">
        <v>0</v>
      </c>
      <c r="K540" t="s">
        <v>19</v>
      </c>
      <c r="L540" s="3" t="s">
        <v>20</v>
      </c>
      <c r="M540" s="4"/>
      <c r="N540" s="4"/>
      <c r="O540" s="4"/>
      <c r="P540" s="4"/>
    </row>
    <row r="541" spans="1:16" x14ac:dyDescent="0.3">
      <c r="A541" t="s">
        <v>1529</v>
      </c>
      <c r="B541" t="s">
        <v>1529</v>
      </c>
      <c r="C541" t="s">
        <v>1530</v>
      </c>
      <c r="D541" s="1">
        <v>135</v>
      </c>
      <c r="F541" s="1">
        <v>25</v>
      </c>
      <c r="G541" s="1">
        <v>500</v>
      </c>
      <c r="H541" s="1">
        <v>35</v>
      </c>
      <c r="I541" t="s">
        <v>18</v>
      </c>
      <c r="J541">
        <v>0</v>
      </c>
      <c r="K541" t="s">
        <v>19</v>
      </c>
      <c r="L541" s="3" t="s">
        <v>20</v>
      </c>
      <c r="M541" s="4"/>
      <c r="N541" s="4"/>
      <c r="O541" s="4"/>
      <c r="P541" s="4"/>
    </row>
    <row r="542" spans="1:16" x14ac:dyDescent="0.3">
      <c r="A542" t="s">
        <v>1531</v>
      </c>
      <c r="B542" t="s">
        <v>1532</v>
      </c>
      <c r="C542" t="s">
        <v>1533</v>
      </c>
      <c r="D542" s="1">
        <v>135</v>
      </c>
      <c r="F542" s="1">
        <v>25</v>
      </c>
      <c r="G542" s="1">
        <v>500</v>
      </c>
      <c r="H542" s="1">
        <v>35</v>
      </c>
      <c r="I542" t="s">
        <v>18</v>
      </c>
      <c r="J542">
        <v>0</v>
      </c>
      <c r="K542" t="s">
        <v>19</v>
      </c>
      <c r="L542" s="3" t="s">
        <v>20</v>
      </c>
      <c r="M542" s="4"/>
      <c r="N542" s="4"/>
      <c r="O542" s="4"/>
      <c r="P542" s="4"/>
    </row>
    <row r="543" spans="1:16" x14ac:dyDescent="0.3">
      <c r="A543" t="s">
        <v>1534</v>
      </c>
      <c r="B543" t="s">
        <v>1535</v>
      </c>
      <c r="C543" t="s">
        <v>1536</v>
      </c>
      <c r="D543" s="1">
        <v>335</v>
      </c>
      <c r="F543" s="1">
        <v>25</v>
      </c>
      <c r="G543" s="1">
        <v>1000</v>
      </c>
      <c r="H543" s="1">
        <v>35</v>
      </c>
      <c r="I543" t="s">
        <v>18</v>
      </c>
      <c r="J543">
        <v>0</v>
      </c>
      <c r="K543" t="s">
        <v>19</v>
      </c>
      <c r="L543" s="3" t="s">
        <v>20</v>
      </c>
      <c r="M543" s="4"/>
      <c r="N543" s="4"/>
      <c r="O543" s="4"/>
      <c r="P543" s="4"/>
    </row>
    <row r="544" spans="1:16" x14ac:dyDescent="0.3">
      <c r="A544" t="s">
        <v>1537</v>
      </c>
      <c r="B544" t="s">
        <v>1538</v>
      </c>
      <c r="C544" t="s">
        <v>1539</v>
      </c>
      <c r="D544" s="1">
        <v>535</v>
      </c>
      <c r="F544" s="1">
        <v>25</v>
      </c>
      <c r="G544" s="1">
        <v>1000</v>
      </c>
      <c r="H544" s="1">
        <v>35</v>
      </c>
      <c r="I544" t="s">
        <v>18</v>
      </c>
      <c r="J544">
        <v>0</v>
      </c>
      <c r="K544" t="s">
        <v>19</v>
      </c>
      <c r="L544" s="3" t="s">
        <v>20</v>
      </c>
      <c r="M544" s="4"/>
      <c r="N544" s="4"/>
      <c r="O544" s="4"/>
      <c r="P544" s="4"/>
    </row>
    <row r="545" spans="1:16" x14ac:dyDescent="0.3">
      <c r="A545" t="s">
        <v>1540</v>
      </c>
      <c r="B545" t="s">
        <v>1540</v>
      </c>
      <c r="C545" t="s">
        <v>1541</v>
      </c>
      <c r="D545" s="1">
        <v>60</v>
      </c>
      <c r="F545" s="1">
        <v>25</v>
      </c>
      <c r="G545" s="1">
        <v>500</v>
      </c>
      <c r="H545" s="1">
        <v>35</v>
      </c>
      <c r="I545" t="s">
        <v>18</v>
      </c>
      <c r="J545">
        <v>0</v>
      </c>
      <c r="K545" t="s">
        <v>19</v>
      </c>
      <c r="L545" s="3" t="s">
        <v>20</v>
      </c>
      <c r="M545" s="4"/>
      <c r="N545" s="4"/>
      <c r="O545" s="4"/>
      <c r="P545" s="4"/>
    </row>
    <row r="546" spans="1:16" x14ac:dyDescent="0.3">
      <c r="A546" t="s">
        <v>1542</v>
      </c>
      <c r="B546" t="s">
        <v>1542</v>
      </c>
      <c r="C546" t="s">
        <v>1543</v>
      </c>
      <c r="D546" s="1">
        <v>135</v>
      </c>
      <c r="F546" s="1">
        <v>25</v>
      </c>
      <c r="G546" s="1">
        <v>500</v>
      </c>
      <c r="H546" s="1">
        <v>35</v>
      </c>
      <c r="I546" t="s">
        <v>18</v>
      </c>
      <c r="J546">
        <v>0</v>
      </c>
      <c r="K546" t="s">
        <v>19</v>
      </c>
      <c r="L546" s="3" t="s">
        <v>20</v>
      </c>
      <c r="M546" s="4"/>
      <c r="N546" s="4"/>
      <c r="O546" s="4"/>
      <c r="P546" s="4"/>
    </row>
    <row r="547" spans="1:16" x14ac:dyDescent="0.3">
      <c r="A547" t="s">
        <v>1544</v>
      </c>
      <c r="B547" t="s">
        <v>1544</v>
      </c>
      <c r="C547" t="s">
        <v>1545</v>
      </c>
      <c r="D547" s="1">
        <v>135</v>
      </c>
      <c r="F547" s="1">
        <v>25</v>
      </c>
      <c r="G547" s="1">
        <v>500</v>
      </c>
      <c r="H547" s="1">
        <v>35</v>
      </c>
      <c r="I547" t="s">
        <v>18</v>
      </c>
      <c r="J547">
        <v>0</v>
      </c>
      <c r="K547" t="s">
        <v>19</v>
      </c>
      <c r="L547" s="3" t="s">
        <v>20</v>
      </c>
      <c r="M547" s="4"/>
      <c r="N547" s="4"/>
      <c r="O547" s="4"/>
      <c r="P547" s="4"/>
    </row>
    <row r="548" spans="1:16" x14ac:dyDescent="0.3">
      <c r="A548" t="s">
        <v>1546</v>
      </c>
      <c r="B548" t="s">
        <v>1546</v>
      </c>
      <c r="C548" t="s">
        <v>1547</v>
      </c>
      <c r="D548" s="1">
        <v>235</v>
      </c>
      <c r="F548" s="1">
        <v>25</v>
      </c>
      <c r="G548" s="1">
        <v>500</v>
      </c>
      <c r="H548" s="1">
        <v>35</v>
      </c>
      <c r="I548" t="s">
        <v>18</v>
      </c>
      <c r="J548">
        <v>0</v>
      </c>
      <c r="K548" t="s">
        <v>19</v>
      </c>
      <c r="L548" s="3" t="s">
        <v>20</v>
      </c>
      <c r="M548" s="4"/>
      <c r="N548" s="4"/>
      <c r="O548" s="4"/>
      <c r="P548" s="4"/>
    </row>
    <row r="549" spans="1:16" x14ac:dyDescent="0.3">
      <c r="A549" t="s">
        <v>1548</v>
      </c>
      <c r="B549" t="s">
        <v>1548</v>
      </c>
      <c r="C549" t="s">
        <v>1549</v>
      </c>
      <c r="D549" s="1">
        <v>660</v>
      </c>
      <c r="F549" s="1">
        <v>25</v>
      </c>
      <c r="G549" s="1">
        <v>500</v>
      </c>
      <c r="H549" s="1">
        <v>35</v>
      </c>
      <c r="I549" t="s">
        <v>30</v>
      </c>
      <c r="J549">
        <v>0</v>
      </c>
      <c r="K549" t="s">
        <v>19</v>
      </c>
      <c r="L549" s="3" t="s">
        <v>1550</v>
      </c>
      <c r="M549" s="4"/>
      <c r="N549" s="4"/>
      <c r="O549" s="4"/>
      <c r="P549" s="4"/>
    </row>
    <row r="550" spans="1:16" x14ac:dyDescent="0.3">
      <c r="A550" t="s">
        <v>1551</v>
      </c>
      <c r="B550" t="s">
        <v>1551</v>
      </c>
      <c r="C550" t="s">
        <v>1552</v>
      </c>
      <c r="D550" s="1">
        <v>535</v>
      </c>
      <c r="F550" s="1">
        <v>25</v>
      </c>
      <c r="G550" s="1">
        <v>500</v>
      </c>
      <c r="H550" s="1">
        <v>35</v>
      </c>
      <c r="I550" t="s">
        <v>18</v>
      </c>
      <c r="J550">
        <v>0</v>
      </c>
      <c r="K550" t="s">
        <v>19</v>
      </c>
      <c r="L550" s="3" t="s">
        <v>1550</v>
      </c>
      <c r="M550" s="4"/>
      <c r="N550" s="4"/>
      <c r="O550" s="4"/>
      <c r="P550" s="4"/>
    </row>
    <row r="551" spans="1:16" x14ac:dyDescent="0.3">
      <c r="A551" t="s">
        <v>1553</v>
      </c>
      <c r="B551" t="s">
        <v>1553</v>
      </c>
      <c r="C551" t="s">
        <v>1554</v>
      </c>
      <c r="D551" s="1">
        <v>135</v>
      </c>
      <c r="F551" s="1">
        <v>25</v>
      </c>
      <c r="G551" s="1">
        <v>500</v>
      </c>
      <c r="H551" s="1">
        <v>35</v>
      </c>
      <c r="I551" t="s">
        <v>18</v>
      </c>
      <c r="J551">
        <v>0</v>
      </c>
      <c r="K551" t="s">
        <v>19</v>
      </c>
      <c r="L551" s="3" t="s">
        <v>20</v>
      </c>
      <c r="M551" s="4"/>
      <c r="N551" s="4"/>
      <c r="O551" s="4"/>
      <c r="P551" s="4"/>
    </row>
    <row r="552" spans="1:16" x14ac:dyDescent="0.3">
      <c r="A552" t="s">
        <v>1555</v>
      </c>
      <c r="B552" t="s">
        <v>1555</v>
      </c>
      <c r="C552" t="s">
        <v>1556</v>
      </c>
      <c r="D552" s="1">
        <v>135</v>
      </c>
      <c r="F552" s="1">
        <v>25</v>
      </c>
      <c r="G552" s="1">
        <v>500</v>
      </c>
      <c r="H552" s="1">
        <v>35</v>
      </c>
      <c r="I552" t="s">
        <v>18</v>
      </c>
      <c r="J552">
        <v>0</v>
      </c>
      <c r="K552" t="s">
        <v>19</v>
      </c>
      <c r="L552" s="3" t="s">
        <v>20</v>
      </c>
      <c r="M552" s="4"/>
      <c r="N552" s="4"/>
      <c r="O552" s="4"/>
      <c r="P552" s="4"/>
    </row>
    <row r="553" spans="1:16" x14ac:dyDescent="0.3">
      <c r="A553" t="s">
        <v>1557</v>
      </c>
      <c r="B553" t="s">
        <v>1557</v>
      </c>
      <c r="C553" t="s">
        <v>1558</v>
      </c>
      <c r="D553" s="1">
        <v>135</v>
      </c>
      <c r="F553" s="1">
        <v>25</v>
      </c>
      <c r="G553" s="1">
        <v>500</v>
      </c>
      <c r="H553" s="1">
        <v>35</v>
      </c>
      <c r="I553" t="s">
        <v>18</v>
      </c>
      <c r="J553">
        <v>0</v>
      </c>
      <c r="K553" t="s">
        <v>19</v>
      </c>
      <c r="L553" s="3" t="s">
        <v>20</v>
      </c>
      <c r="M553" s="4"/>
      <c r="N553" s="4"/>
      <c r="O553" s="4"/>
      <c r="P553" s="4"/>
    </row>
    <row r="554" spans="1:16" x14ac:dyDescent="0.3">
      <c r="A554" t="s">
        <v>1559</v>
      </c>
      <c r="B554" t="s">
        <v>1559</v>
      </c>
      <c r="C554" t="s">
        <v>1560</v>
      </c>
      <c r="D554" s="1">
        <v>135</v>
      </c>
      <c r="F554" s="1">
        <v>25</v>
      </c>
      <c r="G554" s="1">
        <v>500</v>
      </c>
      <c r="H554" s="1">
        <v>35</v>
      </c>
      <c r="I554" t="s">
        <v>18</v>
      </c>
      <c r="J554">
        <v>0</v>
      </c>
      <c r="K554" t="s">
        <v>19</v>
      </c>
      <c r="L554" s="3" t="s">
        <v>20</v>
      </c>
      <c r="M554" s="4"/>
      <c r="N554" s="4"/>
      <c r="O554" s="4"/>
      <c r="P554" s="4"/>
    </row>
    <row r="555" spans="1:16" x14ac:dyDescent="0.3">
      <c r="A555" t="s">
        <v>1561</v>
      </c>
      <c r="B555" t="s">
        <v>1561</v>
      </c>
      <c r="C555" t="s">
        <v>1562</v>
      </c>
      <c r="D555" s="1">
        <v>135</v>
      </c>
      <c r="F555" s="1">
        <v>25</v>
      </c>
      <c r="G555" s="1">
        <v>500</v>
      </c>
      <c r="H555" s="1">
        <v>35</v>
      </c>
      <c r="I555" t="s">
        <v>18</v>
      </c>
      <c r="J555">
        <v>0</v>
      </c>
      <c r="K555" t="s">
        <v>19</v>
      </c>
      <c r="L555" s="3" t="s">
        <v>20</v>
      </c>
      <c r="M555" s="4"/>
      <c r="N555" s="4"/>
      <c r="O555" s="4"/>
      <c r="P555" s="4"/>
    </row>
    <row r="556" spans="1:16" x14ac:dyDescent="0.3">
      <c r="A556" t="s">
        <v>1563</v>
      </c>
      <c r="B556" t="s">
        <v>1563</v>
      </c>
      <c r="C556" t="s">
        <v>1564</v>
      </c>
      <c r="D556" s="1">
        <v>135</v>
      </c>
      <c r="F556" s="1">
        <v>25</v>
      </c>
      <c r="G556" s="1">
        <v>500</v>
      </c>
      <c r="H556" s="1">
        <v>35</v>
      </c>
      <c r="I556" t="s">
        <v>18</v>
      </c>
      <c r="J556">
        <v>0</v>
      </c>
      <c r="K556" t="s">
        <v>19</v>
      </c>
      <c r="L556" s="3" t="s">
        <v>20</v>
      </c>
      <c r="M556" s="4"/>
      <c r="N556" s="4"/>
      <c r="O556" s="4"/>
      <c r="P556" s="4"/>
    </row>
    <row r="557" spans="1:16" x14ac:dyDescent="0.3">
      <c r="A557" t="s">
        <v>1565</v>
      </c>
      <c r="B557" t="s">
        <v>1565</v>
      </c>
      <c r="C557" t="s">
        <v>1566</v>
      </c>
      <c r="D557" s="1">
        <v>135</v>
      </c>
      <c r="F557" s="1">
        <v>25</v>
      </c>
      <c r="G557" s="1">
        <v>500</v>
      </c>
      <c r="H557" s="1">
        <v>35</v>
      </c>
      <c r="I557" t="s">
        <v>18</v>
      </c>
      <c r="J557">
        <v>0</v>
      </c>
      <c r="K557" t="s">
        <v>19</v>
      </c>
      <c r="L557" s="3" t="s">
        <v>20</v>
      </c>
      <c r="M557" s="4"/>
      <c r="N557" s="4"/>
      <c r="O557" s="4"/>
      <c r="P557" s="4"/>
    </row>
    <row r="558" spans="1:16" x14ac:dyDescent="0.3">
      <c r="A558" t="s">
        <v>1567</v>
      </c>
      <c r="B558" t="s">
        <v>1567</v>
      </c>
      <c r="C558" t="s">
        <v>1568</v>
      </c>
      <c r="D558" s="1">
        <v>135</v>
      </c>
      <c r="F558" s="1">
        <v>25</v>
      </c>
      <c r="G558" s="1">
        <v>500</v>
      </c>
      <c r="H558" s="1">
        <v>35</v>
      </c>
      <c r="I558" t="s">
        <v>18</v>
      </c>
      <c r="J558">
        <v>0</v>
      </c>
      <c r="K558" t="s">
        <v>19</v>
      </c>
      <c r="L558" s="3" t="s">
        <v>20</v>
      </c>
      <c r="M558" s="4"/>
      <c r="N558" s="4"/>
      <c r="O558" s="4"/>
      <c r="P558" s="4"/>
    </row>
    <row r="559" spans="1:16" x14ac:dyDescent="0.3">
      <c r="A559" t="s">
        <v>1569</v>
      </c>
      <c r="B559" t="s">
        <v>1569</v>
      </c>
      <c r="C559" t="s">
        <v>1570</v>
      </c>
      <c r="D559" s="1">
        <v>285</v>
      </c>
      <c r="F559" s="1">
        <v>0</v>
      </c>
      <c r="G559" s="1">
        <v>500</v>
      </c>
      <c r="H559" s="1">
        <v>85</v>
      </c>
      <c r="I559" t="s">
        <v>18</v>
      </c>
      <c r="J559">
        <v>0</v>
      </c>
      <c r="K559" t="s">
        <v>23</v>
      </c>
      <c r="L559" s="3" t="s">
        <v>50</v>
      </c>
      <c r="M559" s="4"/>
      <c r="N559" s="4"/>
      <c r="O559" s="4"/>
      <c r="P559" s="4"/>
    </row>
    <row r="560" spans="1:16" x14ac:dyDescent="0.3">
      <c r="A560" t="s">
        <v>1571</v>
      </c>
      <c r="B560" t="s">
        <v>1572</v>
      </c>
      <c r="C560" t="s">
        <v>1573</v>
      </c>
      <c r="D560" s="1">
        <v>135</v>
      </c>
      <c r="F560" s="1">
        <v>25</v>
      </c>
      <c r="G560" s="1">
        <v>500</v>
      </c>
      <c r="H560" s="1">
        <v>35</v>
      </c>
      <c r="I560" t="s">
        <v>18</v>
      </c>
      <c r="J560">
        <v>0</v>
      </c>
      <c r="K560" t="s">
        <v>19</v>
      </c>
      <c r="L560" s="3" t="s">
        <v>20</v>
      </c>
      <c r="M560" s="4"/>
      <c r="N560" s="4"/>
      <c r="O560" s="4"/>
      <c r="P560" s="4"/>
    </row>
    <row r="561" spans="1:16" x14ac:dyDescent="0.3">
      <c r="A561" t="s">
        <v>1574</v>
      </c>
      <c r="B561" t="s">
        <v>1575</v>
      </c>
      <c r="C561" t="s">
        <v>1576</v>
      </c>
      <c r="D561" s="1">
        <v>335</v>
      </c>
      <c r="F561" s="1">
        <v>25</v>
      </c>
      <c r="G561" s="1">
        <v>1000</v>
      </c>
      <c r="H561" s="1">
        <v>35</v>
      </c>
      <c r="I561" t="s">
        <v>18</v>
      </c>
      <c r="J561">
        <v>0</v>
      </c>
      <c r="K561" t="s">
        <v>19</v>
      </c>
      <c r="L561" s="3" t="s">
        <v>20</v>
      </c>
      <c r="M561" s="4"/>
      <c r="N561" s="4"/>
      <c r="O561" s="4"/>
      <c r="P561" s="4"/>
    </row>
    <row r="562" spans="1:16" x14ac:dyDescent="0.3">
      <c r="A562" t="s">
        <v>1577</v>
      </c>
      <c r="B562" t="s">
        <v>1578</v>
      </c>
      <c r="C562" t="s">
        <v>1579</v>
      </c>
      <c r="D562" s="1">
        <v>535</v>
      </c>
      <c r="F562" s="1">
        <v>25</v>
      </c>
      <c r="G562" s="1">
        <v>1000</v>
      </c>
      <c r="H562" s="1">
        <v>35</v>
      </c>
      <c r="I562" t="s">
        <v>18</v>
      </c>
      <c r="J562">
        <v>0</v>
      </c>
      <c r="K562" t="s">
        <v>19</v>
      </c>
      <c r="L562" s="3" t="s">
        <v>20</v>
      </c>
      <c r="M562" s="4"/>
      <c r="N562" s="4"/>
      <c r="O562" s="4"/>
      <c r="P562" s="4"/>
    </row>
    <row r="563" spans="1:16" x14ac:dyDescent="0.3">
      <c r="A563" t="s">
        <v>1580</v>
      </c>
      <c r="B563" t="s">
        <v>1580</v>
      </c>
      <c r="C563" t="s">
        <v>1581</v>
      </c>
      <c r="D563" s="1">
        <v>135</v>
      </c>
      <c r="F563" s="1">
        <v>25</v>
      </c>
      <c r="G563" s="1">
        <v>500</v>
      </c>
      <c r="H563" s="1">
        <v>35</v>
      </c>
      <c r="I563" t="s">
        <v>18</v>
      </c>
      <c r="J563">
        <v>0</v>
      </c>
      <c r="K563" t="s">
        <v>19</v>
      </c>
      <c r="L563" s="3" t="s">
        <v>20</v>
      </c>
      <c r="M563" s="4"/>
      <c r="N563" s="4"/>
      <c r="O563" s="4"/>
      <c r="P563" s="4"/>
    </row>
    <row r="564" spans="1:16" x14ac:dyDescent="0.3">
      <c r="A564" t="s">
        <v>1582</v>
      </c>
      <c r="B564" t="s">
        <v>1583</v>
      </c>
      <c r="C564" t="s">
        <v>1584</v>
      </c>
      <c r="D564" s="1">
        <v>135</v>
      </c>
      <c r="F564" s="1">
        <v>25</v>
      </c>
      <c r="G564" s="1">
        <v>500</v>
      </c>
      <c r="H564" s="1">
        <v>35</v>
      </c>
      <c r="I564" t="s">
        <v>18</v>
      </c>
      <c r="J564">
        <v>0</v>
      </c>
      <c r="K564" t="s">
        <v>19</v>
      </c>
      <c r="L564" s="3" t="s">
        <v>20</v>
      </c>
      <c r="M564" s="4"/>
      <c r="N564" s="4"/>
      <c r="O564" s="4"/>
      <c r="P564" s="4"/>
    </row>
    <row r="565" spans="1:16" x14ac:dyDescent="0.3">
      <c r="A565" t="s">
        <v>1585</v>
      </c>
      <c r="B565" t="s">
        <v>1586</v>
      </c>
      <c r="C565" t="s">
        <v>1587</v>
      </c>
      <c r="D565" s="1">
        <v>135</v>
      </c>
      <c r="F565" s="1">
        <v>25</v>
      </c>
      <c r="G565" s="1">
        <v>500</v>
      </c>
      <c r="H565" s="1">
        <v>35</v>
      </c>
      <c r="I565" t="s">
        <v>18</v>
      </c>
      <c r="J565">
        <v>0</v>
      </c>
      <c r="K565" t="s">
        <v>19</v>
      </c>
      <c r="L565" s="3" t="s">
        <v>20</v>
      </c>
      <c r="M565" s="4"/>
      <c r="N565" s="4"/>
      <c r="O565" s="4"/>
      <c r="P565" s="4"/>
    </row>
    <row r="566" spans="1:16" x14ac:dyDescent="0.3">
      <c r="A566" t="s">
        <v>1588</v>
      </c>
      <c r="B566" t="s">
        <v>1589</v>
      </c>
      <c r="C566" t="s">
        <v>1590</v>
      </c>
      <c r="D566" s="1">
        <v>135</v>
      </c>
      <c r="F566" s="1">
        <v>25</v>
      </c>
      <c r="G566" s="1">
        <v>500</v>
      </c>
      <c r="H566" s="1">
        <v>35</v>
      </c>
      <c r="I566" t="s">
        <v>18</v>
      </c>
      <c r="J566">
        <v>0</v>
      </c>
      <c r="K566" t="s">
        <v>19</v>
      </c>
      <c r="L566" s="3" t="s">
        <v>20</v>
      </c>
      <c r="M566" s="4"/>
      <c r="N566" s="4"/>
      <c r="O566" s="4"/>
      <c r="P566" s="4"/>
    </row>
    <row r="567" spans="1:16" x14ac:dyDescent="0.3">
      <c r="A567" t="s">
        <v>1591</v>
      </c>
      <c r="B567" t="s">
        <v>1591</v>
      </c>
      <c r="C567" t="s">
        <v>1592</v>
      </c>
      <c r="D567" s="1">
        <v>135</v>
      </c>
      <c r="F567" s="1">
        <v>25</v>
      </c>
      <c r="G567" s="1">
        <v>500</v>
      </c>
      <c r="H567" s="1">
        <v>35</v>
      </c>
      <c r="I567" t="s">
        <v>18</v>
      </c>
      <c r="J567">
        <v>0</v>
      </c>
      <c r="K567" t="s">
        <v>19</v>
      </c>
      <c r="L567" s="3" t="s">
        <v>20</v>
      </c>
      <c r="M567" s="4"/>
      <c r="N567" s="4"/>
      <c r="O567" s="4"/>
      <c r="P567" s="4"/>
    </row>
    <row r="568" spans="1:16" x14ac:dyDescent="0.3">
      <c r="A568" t="s">
        <v>1593</v>
      </c>
      <c r="B568" t="s">
        <v>1593</v>
      </c>
      <c r="C568" t="s">
        <v>1594</v>
      </c>
      <c r="D568" s="1">
        <v>135</v>
      </c>
      <c r="F568" s="1">
        <v>25</v>
      </c>
      <c r="G568" s="1">
        <v>500</v>
      </c>
      <c r="H568" s="1">
        <v>35</v>
      </c>
      <c r="I568" t="s">
        <v>18</v>
      </c>
      <c r="J568">
        <v>0</v>
      </c>
      <c r="K568" t="s">
        <v>19</v>
      </c>
      <c r="L568" s="3" t="s">
        <v>20</v>
      </c>
      <c r="M568" s="4"/>
      <c r="N568" s="4"/>
      <c r="O568" s="4"/>
      <c r="P568" s="4"/>
    </row>
    <row r="569" spans="1:16" x14ac:dyDescent="0.3">
      <c r="A569" t="s">
        <v>1595</v>
      </c>
      <c r="B569" t="s">
        <v>1595</v>
      </c>
      <c r="C569" t="s">
        <v>1596</v>
      </c>
      <c r="D569" s="1">
        <v>135</v>
      </c>
      <c r="F569" s="1">
        <v>25</v>
      </c>
      <c r="G569" s="1">
        <v>500</v>
      </c>
      <c r="H569" s="1">
        <v>35</v>
      </c>
      <c r="I569" t="s">
        <v>18</v>
      </c>
      <c r="J569">
        <v>0</v>
      </c>
      <c r="K569" t="s">
        <v>19</v>
      </c>
      <c r="L569" s="3" t="s">
        <v>20</v>
      </c>
      <c r="M569" s="4"/>
      <c r="N569" s="4"/>
      <c r="O569" s="4"/>
      <c r="P569" s="4"/>
    </row>
    <row r="570" spans="1:16" x14ac:dyDescent="0.3">
      <c r="A570" t="s">
        <v>1597</v>
      </c>
      <c r="B570" t="s">
        <v>1597</v>
      </c>
      <c r="C570" t="s">
        <v>1598</v>
      </c>
      <c r="D570" s="1">
        <v>135</v>
      </c>
      <c r="F570" s="1">
        <v>25</v>
      </c>
      <c r="G570" s="1">
        <v>500</v>
      </c>
      <c r="H570" s="1">
        <v>35</v>
      </c>
      <c r="I570" t="s">
        <v>18</v>
      </c>
      <c r="J570">
        <v>0</v>
      </c>
      <c r="K570" t="s">
        <v>19</v>
      </c>
      <c r="L570" s="3" t="s">
        <v>20</v>
      </c>
      <c r="M570" s="4"/>
      <c r="N570" s="4"/>
      <c r="O570" s="4"/>
      <c r="P570" s="4"/>
    </row>
    <row r="571" spans="1:16" x14ac:dyDescent="0.3">
      <c r="A571" t="s">
        <v>1599</v>
      </c>
      <c r="B571" t="s">
        <v>1599</v>
      </c>
      <c r="C571" t="s">
        <v>1600</v>
      </c>
      <c r="D571" s="1">
        <v>135</v>
      </c>
      <c r="F571" s="1">
        <v>25</v>
      </c>
      <c r="G571" s="1">
        <v>500</v>
      </c>
      <c r="H571" s="1">
        <v>35</v>
      </c>
      <c r="I571" t="s">
        <v>18</v>
      </c>
      <c r="J571">
        <v>0</v>
      </c>
      <c r="K571" t="s">
        <v>19</v>
      </c>
      <c r="L571" s="3" t="s">
        <v>20</v>
      </c>
      <c r="M571" s="4"/>
      <c r="N571" s="4"/>
      <c r="O571" s="4"/>
      <c r="P571" s="4"/>
    </row>
    <row r="572" spans="1:16" x14ac:dyDescent="0.3">
      <c r="A572" t="s">
        <v>1601</v>
      </c>
      <c r="B572" t="s">
        <v>1601</v>
      </c>
      <c r="C572" t="s">
        <v>1602</v>
      </c>
      <c r="D572" s="1">
        <v>135</v>
      </c>
      <c r="F572" s="1">
        <v>25</v>
      </c>
      <c r="G572" s="1">
        <v>500</v>
      </c>
      <c r="H572" s="1">
        <v>35</v>
      </c>
      <c r="I572" t="s">
        <v>18</v>
      </c>
      <c r="J572">
        <v>0</v>
      </c>
      <c r="K572" t="s">
        <v>19</v>
      </c>
      <c r="L572" s="3" t="s">
        <v>20</v>
      </c>
      <c r="M572" s="4"/>
      <c r="N572" s="4"/>
      <c r="O572" s="4"/>
      <c r="P572" s="4"/>
    </row>
    <row r="573" spans="1:16" x14ac:dyDescent="0.3">
      <c r="A573" t="s">
        <v>1603</v>
      </c>
      <c r="B573" t="s">
        <v>1603</v>
      </c>
      <c r="C573" t="s">
        <v>1604</v>
      </c>
      <c r="D573" s="1">
        <v>135</v>
      </c>
      <c r="F573" s="1">
        <v>25</v>
      </c>
      <c r="G573" s="1">
        <v>500</v>
      </c>
      <c r="H573" s="1">
        <v>35</v>
      </c>
      <c r="I573" t="s">
        <v>18</v>
      </c>
      <c r="J573">
        <v>0</v>
      </c>
      <c r="K573" t="s">
        <v>19</v>
      </c>
      <c r="L573" s="3" t="s">
        <v>20</v>
      </c>
      <c r="M573" s="4"/>
      <c r="N573" s="4"/>
      <c r="O573" s="4"/>
      <c r="P573" s="4"/>
    </row>
    <row r="574" spans="1:16" x14ac:dyDescent="0.3">
      <c r="A574" t="s">
        <v>1605</v>
      </c>
      <c r="B574" t="s">
        <v>1605</v>
      </c>
      <c r="C574" t="s">
        <v>1606</v>
      </c>
      <c r="D574" s="1">
        <v>135</v>
      </c>
      <c r="F574" s="1">
        <v>25</v>
      </c>
      <c r="G574" s="1">
        <v>500</v>
      </c>
      <c r="H574" s="1">
        <v>35</v>
      </c>
      <c r="I574" t="s">
        <v>18</v>
      </c>
      <c r="J574">
        <v>0</v>
      </c>
      <c r="K574" t="s">
        <v>19</v>
      </c>
      <c r="L574" s="3" t="s">
        <v>20</v>
      </c>
      <c r="M574" s="4"/>
      <c r="N574" s="4"/>
      <c r="O574" s="4"/>
      <c r="P574" s="4"/>
    </row>
    <row r="575" spans="1:16" x14ac:dyDescent="0.3">
      <c r="A575" t="s">
        <v>1607</v>
      </c>
      <c r="B575" t="s">
        <v>1607</v>
      </c>
      <c r="C575" t="s">
        <v>1608</v>
      </c>
      <c r="D575" s="1">
        <v>135</v>
      </c>
      <c r="F575" s="1">
        <v>25</v>
      </c>
      <c r="G575" s="1">
        <v>500</v>
      </c>
      <c r="H575" s="1">
        <v>35</v>
      </c>
      <c r="I575" t="s">
        <v>18</v>
      </c>
      <c r="J575">
        <v>0</v>
      </c>
      <c r="K575" t="s">
        <v>19</v>
      </c>
      <c r="L575" s="3" t="s">
        <v>20</v>
      </c>
      <c r="M575" s="4"/>
      <c r="N575" s="4"/>
      <c r="O575" s="4"/>
      <c r="P575" s="4"/>
    </row>
    <row r="576" spans="1:16" x14ac:dyDescent="0.3">
      <c r="A576" t="s">
        <v>1609</v>
      </c>
      <c r="B576" t="s">
        <v>1609</v>
      </c>
      <c r="C576" t="s">
        <v>1610</v>
      </c>
      <c r="D576" s="1">
        <v>135</v>
      </c>
      <c r="F576" s="1">
        <v>25</v>
      </c>
      <c r="G576" s="1">
        <v>500</v>
      </c>
      <c r="H576" s="1">
        <v>35</v>
      </c>
      <c r="I576" t="s">
        <v>18</v>
      </c>
      <c r="J576">
        <v>0</v>
      </c>
      <c r="K576" t="s">
        <v>19</v>
      </c>
      <c r="L576" s="3" t="s">
        <v>20</v>
      </c>
      <c r="M576" s="4"/>
      <c r="N576" s="4"/>
      <c r="O576" s="4"/>
      <c r="P576" s="4"/>
    </row>
    <row r="577" spans="1:16" x14ac:dyDescent="0.3">
      <c r="A577" t="s">
        <v>1611</v>
      </c>
      <c r="B577" t="s">
        <v>1611</v>
      </c>
      <c r="C577" t="s">
        <v>1612</v>
      </c>
      <c r="D577" s="1">
        <v>135</v>
      </c>
      <c r="F577" s="1">
        <v>25</v>
      </c>
      <c r="G577" s="1">
        <v>500</v>
      </c>
      <c r="H577" s="1">
        <v>35</v>
      </c>
      <c r="I577" t="s">
        <v>18</v>
      </c>
      <c r="J577">
        <v>0</v>
      </c>
      <c r="K577" t="s">
        <v>19</v>
      </c>
      <c r="L577" s="3" t="s">
        <v>20</v>
      </c>
      <c r="M577" s="4"/>
      <c r="N577" s="4"/>
      <c r="O577" s="4"/>
      <c r="P577" s="4"/>
    </row>
    <row r="578" spans="1:16" x14ac:dyDescent="0.3">
      <c r="A578" t="s">
        <v>1613</v>
      </c>
      <c r="B578" t="s">
        <v>1613</v>
      </c>
      <c r="C578" t="s">
        <v>1614</v>
      </c>
      <c r="D578" s="1">
        <v>135</v>
      </c>
      <c r="F578" s="1">
        <v>25</v>
      </c>
      <c r="G578" s="1">
        <v>500</v>
      </c>
      <c r="H578" s="1">
        <v>35</v>
      </c>
      <c r="I578" t="s">
        <v>18</v>
      </c>
      <c r="J578">
        <v>0</v>
      </c>
      <c r="K578" t="s">
        <v>19</v>
      </c>
      <c r="L578" s="3" t="s">
        <v>20</v>
      </c>
      <c r="M578" s="4"/>
      <c r="N578" s="4"/>
      <c r="O578" s="4"/>
      <c r="P578" s="4"/>
    </row>
    <row r="579" spans="1:16" x14ac:dyDescent="0.3">
      <c r="A579" t="s">
        <v>1615</v>
      </c>
      <c r="B579" t="s">
        <v>1615</v>
      </c>
      <c r="C579" t="s">
        <v>1616</v>
      </c>
      <c r="D579" s="1">
        <v>135</v>
      </c>
      <c r="F579" s="1">
        <v>25</v>
      </c>
      <c r="G579" s="1">
        <v>500</v>
      </c>
      <c r="H579" s="1">
        <v>35</v>
      </c>
      <c r="I579" t="s">
        <v>18</v>
      </c>
      <c r="J579">
        <v>0</v>
      </c>
      <c r="K579" t="s">
        <v>19</v>
      </c>
      <c r="L579" s="3" t="s">
        <v>20</v>
      </c>
      <c r="M579" s="4"/>
      <c r="N579" s="4"/>
      <c r="O579" s="4"/>
      <c r="P579" s="4"/>
    </row>
    <row r="580" spans="1:16" x14ac:dyDescent="0.3">
      <c r="A580" t="s">
        <v>1617</v>
      </c>
      <c r="B580" t="s">
        <v>1617</v>
      </c>
      <c r="C580" t="s">
        <v>1618</v>
      </c>
      <c r="D580" s="1">
        <v>135</v>
      </c>
      <c r="F580" s="1">
        <v>25</v>
      </c>
      <c r="G580" s="1">
        <v>500</v>
      </c>
      <c r="H580" s="1">
        <v>35</v>
      </c>
      <c r="I580" t="s">
        <v>18</v>
      </c>
      <c r="J580">
        <v>0</v>
      </c>
      <c r="K580" t="s">
        <v>19</v>
      </c>
      <c r="L580" s="3" t="s">
        <v>20</v>
      </c>
      <c r="M580" s="4"/>
      <c r="N580" s="4"/>
      <c r="O580" s="4"/>
      <c r="P580" s="4"/>
    </row>
    <row r="581" spans="1:16" x14ac:dyDescent="0.3">
      <c r="A581" t="s">
        <v>1619</v>
      </c>
      <c r="B581" t="s">
        <v>1619</v>
      </c>
      <c r="C581" t="s">
        <v>1620</v>
      </c>
      <c r="D581" s="1">
        <v>135</v>
      </c>
      <c r="F581" s="1">
        <v>25</v>
      </c>
      <c r="G581" s="1">
        <v>500</v>
      </c>
      <c r="H581" s="1">
        <v>35</v>
      </c>
      <c r="I581" t="s">
        <v>18</v>
      </c>
      <c r="J581">
        <v>0</v>
      </c>
      <c r="K581" t="s">
        <v>19</v>
      </c>
      <c r="L581" s="3" t="s">
        <v>20</v>
      </c>
      <c r="M581" s="4"/>
      <c r="N581" s="4"/>
      <c r="O581" s="4"/>
      <c r="P581" s="4"/>
    </row>
    <row r="582" spans="1:16" x14ac:dyDescent="0.3">
      <c r="A582" t="s">
        <v>1621</v>
      </c>
      <c r="B582" t="s">
        <v>1621</v>
      </c>
      <c r="C582" t="s">
        <v>1622</v>
      </c>
      <c r="D582" s="1">
        <v>135</v>
      </c>
      <c r="F582" s="1">
        <v>25</v>
      </c>
      <c r="G582" s="1">
        <v>500</v>
      </c>
      <c r="H582" s="1">
        <v>35</v>
      </c>
      <c r="I582" t="s">
        <v>18</v>
      </c>
      <c r="J582">
        <v>0</v>
      </c>
      <c r="K582" t="s">
        <v>19</v>
      </c>
      <c r="L582" s="3" t="s">
        <v>20</v>
      </c>
      <c r="M582" s="4"/>
      <c r="N582" s="4"/>
      <c r="O582" s="4"/>
      <c r="P582" s="4"/>
    </row>
    <row r="583" spans="1:16" x14ac:dyDescent="0.3">
      <c r="A583" t="s">
        <v>1623</v>
      </c>
      <c r="B583" t="s">
        <v>1623</v>
      </c>
      <c r="C583" t="s">
        <v>1624</v>
      </c>
      <c r="D583" s="1">
        <v>135</v>
      </c>
      <c r="F583" s="1">
        <v>25</v>
      </c>
      <c r="G583" s="1">
        <v>500</v>
      </c>
      <c r="H583" s="1">
        <v>35</v>
      </c>
      <c r="I583" t="s">
        <v>18</v>
      </c>
      <c r="J583">
        <v>0</v>
      </c>
      <c r="K583" t="s">
        <v>19</v>
      </c>
      <c r="L583" s="3" t="s">
        <v>20</v>
      </c>
      <c r="M583" s="4"/>
      <c r="N583" s="4"/>
      <c r="O583" s="4"/>
      <c r="P583" s="4"/>
    </row>
    <row r="584" spans="1:16" x14ac:dyDescent="0.3">
      <c r="A584" t="s">
        <v>1625</v>
      </c>
      <c r="B584" t="s">
        <v>1625</v>
      </c>
      <c r="C584" t="s">
        <v>1626</v>
      </c>
      <c r="D584" s="1">
        <v>135</v>
      </c>
      <c r="F584" s="1">
        <v>25</v>
      </c>
      <c r="G584" s="1">
        <v>500</v>
      </c>
      <c r="H584" s="1">
        <v>35</v>
      </c>
      <c r="I584" t="s">
        <v>18</v>
      </c>
      <c r="J584">
        <v>0</v>
      </c>
      <c r="K584" t="s">
        <v>19</v>
      </c>
      <c r="L584" s="3" t="s">
        <v>20</v>
      </c>
      <c r="M584" s="4"/>
      <c r="N584" s="4"/>
      <c r="O584" s="4"/>
      <c r="P584" s="4"/>
    </row>
    <row r="585" spans="1:16" x14ac:dyDescent="0.3">
      <c r="A585" t="s">
        <v>1627</v>
      </c>
      <c r="B585" t="s">
        <v>1627</v>
      </c>
      <c r="C585" t="s">
        <v>1628</v>
      </c>
      <c r="D585" s="1">
        <v>135</v>
      </c>
      <c r="F585" s="1">
        <v>25</v>
      </c>
      <c r="G585" s="1">
        <v>500</v>
      </c>
      <c r="H585" s="1">
        <v>35</v>
      </c>
      <c r="I585" t="s">
        <v>18</v>
      </c>
      <c r="J585">
        <v>0</v>
      </c>
      <c r="K585" t="s">
        <v>19</v>
      </c>
      <c r="L585" s="3" t="s">
        <v>20</v>
      </c>
      <c r="M585" s="4"/>
      <c r="N585" s="4"/>
      <c r="O585" s="4"/>
      <c r="P585" s="4"/>
    </row>
    <row r="586" spans="1:16" x14ac:dyDescent="0.3">
      <c r="A586" t="s">
        <v>1629</v>
      </c>
      <c r="B586" t="s">
        <v>1629</v>
      </c>
      <c r="C586" t="s">
        <v>1630</v>
      </c>
      <c r="D586" s="1">
        <v>135</v>
      </c>
      <c r="F586" s="1">
        <v>25</v>
      </c>
      <c r="G586" s="1">
        <v>500</v>
      </c>
      <c r="H586" s="1">
        <v>35</v>
      </c>
      <c r="I586" t="s">
        <v>18</v>
      </c>
      <c r="J586">
        <v>0</v>
      </c>
      <c r="K586" t="s">
        <v>19</v>
      </c>
      <c r="L586" s="3" t="s">
        <v>20</v>
      </c>
      <c r="M586" s="4"/>
      <c r="N586" s="4"/>
      <c r="O586" s="4"/>
      <c r="P586" s="4"/>
    </row>
    <row r="587" spans="1:16" x14ac:dyDescent="0.3">
      <c r="A587" t="s">
        <v>1631</v>
      </c>
      <c r="B587" t="s">
        <v>1631</v>
      </c>
      <c r="C587" t="s">
        <v>1632</v>
      </c>
      <c r="D587" s="1">
        <v>135</v>
      </c>
      <c r="F587" s="1">
        <v>25</v>
      </c>
      <c r="G587" s="1">
        <v>500</v>
      </c>
      <c r="H587" s="1">
        <v>35</v>
      </c>
      <c r="I587" t="s">
        <v>18</v>
      </c>
      <c r="J587">
        <v>0</v>
      </c>
      <c r="K587" t="s">
        <v>19</v>
      </c>
      <c r="L587" s="3" t="s">
        <v>20</v>
      </c>
      <c r="M587" s="4"/>
      <c r="N587" s="4"/>
      <c r="O587" s="4"/>
      <c r="P587" s="4"/>
    </row>
    <row r="588" spans="1:16" x14ac:dyDescent="0.3">
      <c r="A588" t="s">
        <v>1633</v>
      </c>
      <c r="B588" t="s">
        <v>1633</v>
      </c>
      <c r="C588" t="s">
        <v>1634</v>
      </c>
      <c r="D588" s="1">
        <v>135</v>
      </c>
      <c r="F588" s="1">
        <v>25</v>
      </c>
      <c r="G588" s="1">
        <v>500</v>
      </c>
      <c r="H588" s="1">
        <v>35</v>
      </c>
      <c r="I588" t="s">
        <v>18</v>
      </c>
      <c r="J588">
        <v>0</v>
      </c>
      <c r="K588" t="s">
        <v>19</v>
      </c>
      <c r="L588" s="3" t="s">
        <v>20</v>
      </c>
      <c r="M588" s="4"/>
      <c r="N588" s="4"/>
      <c r="O588" s="4"/>
      <c r="P588" s="4"/>
    </row>
    <row r="589" spans="1:16" x14ac:dyDescent="0.3">
      <c r="A589" t="s">
        <v>1635</v>
      </c>
      <c r="B589" t="s">
        <v>1635</v>
      </c>
      <c r="C589" t="s">
        <v>1636</v>
      </c>
      <c r="D589" s="1">
        <v>135</v>
      </c>
      <c r="F589" s="1">
        <v>25</v>
      </c>
      <c r="G589" s="1">
        <v>500</v>
      </c>
      <c r="H589" s="1">
        <v>35</v>
      </c>
      <c r="I589" t="s">
        <v>18</v>
      </c>
      <c r="J589">
        <v>0</v>
      </c>
      <c r="K589" t="s">
        <v>19</v>
      </c>
      <c r="L589" s="3" t="s">
        <v>20</v>
      </c>
      <c r="M589" s="4"/>
      <c r="N589" s="4"/>
      <c r="O589" s="4"/>
      <c r="P589" s="4"/>
    </row>
    <row r="590" spans="1:16" x14ac:dyDescent="0.3">
      <c r="A590" t="s">
        <v>1637</v>
      </c>
      <c r="B590" t="s">
        <v>1637</v>
      </c>
      <c r="C590" t="s">
        <v>1638</v>
      </c>
      <c r="D590" s="1">
        <v>135</v>
      </c>
      <c r="F590" s="1">
        <v>25</v>
      </c>
      <c r="G590" s="1">
        <v>500</v>
      </c>
      <c r="H590" s="1">
        <v>35</v>
      </c>
      <c r="I590" t="s">
        <v>18</v>
      </c>
      <c r="J590">
        <v>0</v>
      </c>
      <c r="K590" t="s">
        <v>19</v>
      </c>
      <c r="L590" s="3" t="s">
        <v>20</v>
      </c>
      <c r="M590" s="4"/>
      <c r="N590" s="4"/>
      <c r="O590" s="4"/>
      <c r="P590" s="4"/>
    </row>
    <row r="591" spans="1:16" x14ac:dyDescent="0.3">
      <c r="A591" t="s">
        <v>1639</v>
      </c>
      <c r="B591" t="s">
        <v>1639</v>
      </c>
      <c r="C591" t="s">
        <v>1640</v>
      </c>
      <c r="D591" s="1">
        <v>135</v>
      </c>
      <c r="F591" s="1">
        <v>25</v>
      </c>
      <c r="G591" s="1">
        <v>500</v>
      </c>
      <c r="H591" s="1">
        <v>35</v>
      </c>
      <c r="I591" t="s">
        <v>18</v>
      </c>
      <c r="J591">
        <v>0</v>
      </c>
      <c r="K591" t="s">
        <v>19</v>
      </c>
      <c r="L591" s="3" t="s">
        <v>20</v>
      </c>
      <c r="M591" s="4"/>
      <c r="N591" s="4"/>
      <c r="O591" s="4"/>
      <c r="P591" s="4"/>
    </row>
    <row r="592" spans="1:16" x14ac:dyDescent="0.3">
      <c r="A592" t="s">
        <v>1641</v>
      </c>
      <c r="B592" t="s">
        <v>1641</v>
      </c>
      <c r="C592" t="s">
        <v>1642</v>
      </c>
      <c r="D592" s="1">
        <v>135</v>
      </c>
      <c r="F592" s="1">
        <v>25</v>
      </c>
      <c r="G592" s="1">
        <v>500</v>
      </c>
      <c r="H592" s="1">
        <v>35</v>
      </c>
      <c r="I592" t="s">
        <v>18</v>
      </c>
      <c r="J592">
        <v>0</v>
      </c>
      <c r="K592" t="s">
        <v>19</v>
      </c>
      <c r="L592" s="3" t="s">
        <v>20</v>
      </c>
      <c r="M592" s="4"/>
      <c r="N592" s="4"/>
      <c r="O592" s="4"/>
      <c r="P592" s="4"/>
    </row>
    <row r="593" spans="1:16" x14ac:dyDescent="0.3">
      <c r="A593" t="s">
        <v>1643</v>
      </c>
      <c r="B593" t="s">
        <v>1643</v>
      </c>
      <c r="C593" t="s">
        <v>1644</v>
      </c>
      <c r="D593" s="1">
        <v>135</v>
      </c>
      <c r="F593" s="1">
        <v>25</v>
      </c>
      <c r="G593" s="1">
        <v>500</v>
      </c>
      <c r="H593" s="1">
        <v>35</v>
      </c>
      <c r="I593" t="s">
        <v>18</v>
      </c>
      <c r="J593">
        <v>0</v>
      </c>
      <c r="K593" t="s">
        <v>19</v>
      </c>
      <c r="L593" s="3" t="s">
        <v>20</v>
      </c>
      <c r="M593" s="4"/>
      <c r="N593" s="4"/>
      <c r="O593" s="4"/>
      <c r="P593" s="4"/>
    </row>
    <row r="594" spans="1:16" x14ac:dyDescent="0.3">
      <c r="A594" t="s">
        <v>1645</v>
      </c>
      <c r="B594" t="s">
        <v>1645</v>
      </c>
      <c r="C594" t="s">
        <v>1646</v>
      </c>
      <c r="D594" s="1">
        <v>135</v>
      </c>
      <c r="F594" s="1">
        <v>25</v>
      </c>
      <c r="G594" s="1">
        <v>500</v>
      </c>
      <c r="H594" s="1">
        <v>35</v>
      </c>
      <c r="I594" t="s">
        <v>18</v>
      </c>
      <c r="J594">
        <v>0</v>
      </c>
      <c r="K594" t="s">
        <v>19</v>
      </c>
      <c r="L594" s="3" t="s">
        <v>20</v>
      </c>
      <c r="M594" s="4"/>
      <c r="N594" s="4"/>
      <c r="O594" s="4"/>
      <c r="P594" s="4"/>
    </row>
    <row r="595" spans="1:16" x14ac:dyDescent="0.3">
      <c r="A595" t="s">
        <v>1647</v>
      </c>
      <c r="B595" t="s">
        <v>1647</v>
      </c>
      <c r="C595" t="s">
        <v>1648</v>
      </c>
      <c r="D595" s="1">
        <v>135</v>
      </c>
      <c r="F595" s="1">
        <v>25</v>
      </c>
      <c r="G595" s="1">
        <v>500</v>
      </c>
      <c r="H595" s="1">
        <v>35</v>
      </c>
      <c r="I595" t="s">
        <v>18</v>
      </c>
      <c r="J595">
        <v>0</v>
      </c>
      <c r="K595" t="s">
        <v>19</v>
      </c>
      <c r="L595" s="3" t="s">
        <v>20</v>
      </c>
      <c r="M595" s="4"/>
      <c r="N595" s="4"/>
      <c r="O595" s="4"/>
      <c r="P595" s="4"/>
    </row>
    <row r="596" spans="1:16" x14ac:dyDescent="0.3">
      <c r="A596" t="s">
        <v>1649</v>
      </c>
      <c r="B596" t="s">
        <v>1649</v>
      </c>
      <c r="C596" t="s">
        <v>1650</v>
      </c>
      <c r="D596" s="1">
        <v>135</v>
      </c>
      <c r="F596" s="1">
        <v>25</v>
      </c>
      <c r="G596" s="1">
        <v>500</v>
      </c>
      <c r="H596" s="1">
        <v>35</v>
      </c>
      <c r="I596" t="s">
        <v>18</v>
      </c>
      <c r="J596">
        <v>0</v>
      </c>
      <c r="K596" t="s">
        <v>19</v>
      </c>
      <c r="L596" s="3" t="s">
        <v>20</v>
      </c>
      <c r="M596" s="4"/>
      <c r="N596" s="4"/>
      <c r="O596" s="4"/>
      <c r="P596" s="4"/>
    </row>
    <row r="597" spans="1:16" x14ac:dyDescent="0.3">
      <c r="A597" t="s">
        <v>1651</v>
      </c>
      <c r="B597" t="s">
        <v>1652</v>
      </c>
      <c r="C597" t="s">
        <v>1653</v>
      </c>
      <c r="D597" s="1">
        <v>135</v>
      </c>
      <c r="F597" s="1">
        <v>25</v>
      </c>
      <c r="G597" s="1">
        <v>500</v>
      </c>
      <c r="H597" s="1">
        <v>35</v>
      </c>
      <c r="I597" t="s">
        <v>18</v>
      </c>
      <c r="J597">
        <v>0</v>
      </c>
      <c r="K597" t="s">
        <v>19</v>
      </c>
      <c r="L597" s="3" t="s">
        <v>20</v>
      </c>
      <c r="M597" s="4"/>
      <c r="N597" s="4"/>
      <c r="O597" s="4"/>
      <c r="P597" s="4"/>
    </row>
    <row r="598" spans="1:16" x14ac:dyDescent="0.3">
      <c r="A598" t="s">
        <v>1654</v>
      </c>
      <c r="B598" t="s">
        <v>1655</v>
      </c>
      <c r="C598" t="s">
        <v>1656</v>
      </c>
      <c r="D598" s="1">
        <v>135</v>
      </c>
      <c r="F598" s="1">
        <v>25</v>
      </c>
      <c r="G598" s="1">
        <v>500</v>
      </c>
      <c r="H598" s="1">
        <v>35</v>
      </c>
      <c r="I598" t="s">
        <v>18</v>
      </c>
      <c r="J598">
        <v>0</v>
      </c>
      <c r="K598" t="s">
        <v>19</v>
      </c>
      <c r="L598" s="3" t="s">
        <v>20</v>
      </c>
      <c r="M598" s="4"/>
      <c r="N598" s="4"/>
      <c r="O598" s="4"/>
      <c r="P598" s="4"/>
    </row>
    <row r="599" spans="1:16" x14ac:dyDescent="0.3">
      <c r="A599" t="s">
        <v>1657</v>
      </c>
      <c r="B599" t="s">
        <v>1658</v>
      </c>
      <c r="C599" t="s">
        <v>1659</v>
      </c>
      <c r="D599" s="1">
        <v>135</v>
      </c>
      <c r="F599" s="1">
        <v>25</v>
      </c>
      <c r="G599" s="1">
        <v>500</v>
      </c>
      <c r="H599" s="1">
        <v>35</v>
      </c>
      <c r="I599" t="s">
        <v>18</v>
      </c>
      <c r="J599">
        <v>0</v>
      </c>
      <c r="K599" t="s">
        <v>19</v>
      </c>
      <c r="L599" s="3" t="s">
        <v>20</v>
      </c>
      <c r="M599" s="4"/>
      <c r="N599" s="4"/>
      <c r="O599" s="4"/>
      <c r="P599" s="4"/>
    </row>
    <row r="600" spans="1:16" x14ac:dyDescent="0.3">
      <c r="A600" t="s">
        <v>1660</v>
      </c>
      <c r="B600" t="s">
        <v>1660</v>
      </c>
      <c r="C600" t="s">
        <v>1661</v>
      </c>
      <c r="D600" s="1">
        <v>135</v>
      </c>
      <c r="F600" s="1">
        <v>25</v>
      </c>
      <c r="G600" s="1">
        <v>500</v>
      </c>
      <c r="H600" s="1">
        <v>35</v>
      </c>
      <c r="I600" t="s">
        <v>18</v>
      </c>
      <c r="J600">
        <v>0</v>
      </c>
      <c r="K600" t="s">
        <v>19</v>
      </c>
      <c r="L600" s="3" t="s">
        <v>20</v>
      </c>
      <c r="M600" s="4"/>
      <c r="N600" s="4"/>
      <c r="O600" s="4"/>
      <c r="P600" s="4"/>
    </row>
    <row r="601" spans="1:16" x14ac:dyDescent="0.3">
      <c r="A601" t="s">
        <v>1662</v>
      </c>
      <c r="B601" t="s">
        <v>1662</v>
      </c>
      <c r="C601" t="s">
        <v>1663</v>
      </c>
      <c r="D601" s="1">
        <v>135</v>
      </c>
      <c r="F601" s="1">
        <v>25</v>
      </c>
      <c r="G601" s="1">
        <v>500</v>
      </c>
      <c r="H601" s="1">
        <v>35</v>
      </c>
      <c r="I601" t="s">
        <v>18</v>
      </c>
      <c r="J601">
        <v>0</v>
      </c>
      <c r="K601" t="s">
        <v>19</v>
      </c>
      <c r="L601" s="3" t="s">
        <v>20</v>
      </c>
      <c r="M601" s="4"/>
      <c r="N601" s="4"/>
      <c r="O601" s="4"/>
      <c r="P601" s="4"/>
    </row>
    <row r="602" spans="1:16" x14ac:dyDescent="0.3">
      <c r="A602" t="s">
        <v>1664</v>
      </c>
      <c r="B602" t="s">
        <v>1664</v>
      </c>
      <c r="C602" t="s">
        <v>1665</v>
      </c>
      <c r="D602" s="1">
        <v>135</v>
      </c>
      <c r="F602" s="1">
        <v>25</v>
      </c>
      <c r="G602" s="1">
        <v>500</v>
      </c>
      <c r="H602" s="1">
        <v>35</v>
      </c>
      <c r="I602" t="s">
        <v>18</v>
      </c>
      <c r="J602">
        <v>0</v>
      </c>
      <c r="K602" t="s">
        <v>19</v>
      </c>
      <c r="L602" s="3" t="s">
        <v>20</v>
      </c>
      <c r="M602" s="4"/>
      <c r="N602" s="4"/>
      <c r="O602" s="4"/>
      <c r="P602" s="4"/>
    </row>
    <row r="603" spans="1:16" x14ac:dyDescent="0.3">
      <c r="A603" t="s">
        <v>1666</v>
      </c>
      <c r="B603" t="s">
        <v>1666</v>
      </c>
      <c r="C603" t="s">
        <v>1667</v>
      </c>
      <c r="D603" s="1">
        <v>135</v>
      </c>
      <c r="F603" s="1">
        <v>25</v>
      </c>
      <c r="G603" s="1">
        <v>500</v>
      </c>
      <c r="H603" s="1">
        <v>35</v>
      </c>
      <c r="I603" t="s">
        <v>18</v>
      </c>
      <c r="J603">
        <v>0</v>
      </c>
      <c r="K603" t="s">
        <v>19</v>
      </c>
      <c r="L603" s="3" t="s">
        <v>20</v>
      </c>
      <c r="M603" s="4"/>
      <c r="N603" s="4"/>
      <c r="O603" s="4"/>
      <c r="P603" s="4"/>
    </row>
    <row r="604" spans="1:16" x14ac:dyDescent="0.3">
      <c r="A604" t="s">
        <v>1668</v>
      </c>
      <c r="B604" t="s">
        <v>1668</v>
      </c>
      <c r="C604" t="s">
        <v>1669</v>
      </c>
      <c r="D604" s="1">
        <v>135</v>
      </c>
      <c r="F604" s="1">
        <v>25</v>
      </c>
      <c r="G604" s="1">
        <v>500</v>
      </c>
      <c r="H604" s="1">
        <v>35</v>
      </c>
      <c r="I604" t="s">
        <v>18</v>
      </c>
      <c r="J604">
        <v>0</v>
      </c>
      <c r="K604" t="s">
        <v>19</v>
      </c>
      <c r="L604" s="3" t="s">
        <v>20</v>
      </c>
      <c r="M604" s="4"/>
      <c r="N604" s="4"/>
      <c r="O604" s="4"/>
      <c r="P604" s="4"/>
    </row>
    <row r="605" spans="1:16" x14ac:dyDescent="0.3">
      <c r="A605" t="s">
        <v>1670</v>
      </c>
      <c r="B605" t="s">
        <v>1670</v>
      </c>
      <c r="C605" t="s">
        <v>1671</v>
      </c>
      <c r="D605" s="1">
        <v>135</v>
      </c>
      <c r="F605" s="1">
        <v>25</v>
      </c>
      <c r="G605" s="1">
        <v>500</v>
      </c>
      <c r="H605" s="1">
        <v>35</v>
      </c>
      <c r="I605" t="s">
        <v>18</v>
      </c>
      <c r="J605">
        <v>0</v>
      </c>
      <c r="K605" t="s">
        <v>19</v>
      </c>
      <c r="L605" s="3" t="s">
        <v>20</v>
      </c>
      <c r="M605" s="4"/>
      <c r="N605" s="4"/>
      <c r="O605" s="4"/>
      <c r="P605" s="4"/>
    </row>
    <row r="606" spans="1:16" x14ac:dyDescent="0.3">
      <c r="A606" t="s">
        <v>1672</v>
      </c>
      <c r="B606" t="s">
        <v>1672</v>
      </c>
      <c r="C606" t="s">
        <v>1673</v>
      </c>
      <c r="D606" s="1">
        <v>135</v>
      </c>
      <c r="F606" s="1">
        <v>25</v>
      </c>
      <c r="G606" s="1">
        <v>500</v>
      </c>
      <c r="H606" s="1">
        <v>35</v>
      </c>
      <c r="I606" t="s">
        <v>18</v>
      </c>
      <c r="J606">
        <v>0</v>
      </c>
      <c r="K606" t="s">
        <v>19</v>
      </c>
      <c r="L606" s="3" t="s">
        <v>20</v>
      </c>
      <c r="M606" s="4"/>
      <c r="N606" s="4"/>
      <c r="O606" s="4"/>
      <c r="P606" s="4"/>
    </row>
    <row r="607" spans="1:16" x14ac:dyDescent="0.3">
      <c r="A607" t="s">
        <v>1674</v>
      </c>
      <c r="B607" t="s">
        <v>1674</v>
      </c>
      <c r="C607" t="s">
        <v>1675</v>
      </c>
      <c r="D607" s="1">
        <v>135</v>
      </c>
      <c r="F607" s="1">
        <v>25</v>
      </c>
      <c r="G607" s="1">
        <v>500</v>
      </c>
      <c r="H607" s="1">
        <v>35</v>
      </c>
      <c r="I607" t="s">
        <v>18</v>
      </c>
      <c r="J607">
        <v>0</v>
      </c>
      <c r="K607" t="s">
        <v>19</v>
      </c>
      <c r="L607" s="3" t="s">
        <v>20</v>
      </c>
      <c r="M607" s="4"/>
      <c r="N607" s="4"/>
      <c r="O607" s="4"/>
      <c r="P607" s="4"/>
    </row>
    <row r="608" spans="1:16" x14ac:dyDescent="0.3">
      <c r="A608" t="s">
        <v>1676</v>
      </c>
      <c r="B608" t="s">
        <v>1676</v>
      </c>
      <c r="C608" t="s">
        <v>1677</v>
      </c>
      <c r="D608" s="1">
        <v>135</v>
      </c>
      <c r="F608" s="1">
        <v>25</v>
      </c>
      <c r="G608" s="1">
        <v>500</v>
      </c>
      <c r="H608" s="1">
        <v>35</v>
      </c>
      <c r="I608" t="s">
        <v>18</v>
      </c>
      <c r="J608">
        <v>0</v>
      </c>
      <c r="K608" t="s">
        <v>19</v>
      </c>
      <c r="L608" s="3" t="s">
        <v>20</v>
      </c>
      <c r="M608" s="4"/>
      <c r="N608" s="4"/>
      <c r="O608" s="4"/>
      <c r="P608" s="4"/>
    </row>
    <row r="609" spans="1:16" x14ac:dyDescent="0.3">
      <c r="A609" t="s">
        <v>1678</v>
      </c>
      <c r="B609" t="s">
        <v>1678</v>
      </c>
      <c r="C609" t="s">
        <v>1679</v>
      </c>
      <c r="D609" s="1">
        <v>135</v>
      </c>
      <c r="F609" s="1">
        <v>25</v>
      </c>
      <c r="G609" s="1">
        <v>500</v>
      </c>
      <c r="H609" s="1">
        <v>35</v>
      </c>
      <c r="I609" t="s">
        <v>18</v>
      </c>
      <c r="J609">
        <v>0</v>
      </c>
      <c r="K609" t="s">
        <v>19</v>
      </c>
      <c r="L609" s="3" t="s">
        <v>20</v>
      </c>
      <c r="M609" s="4"/>
      <c r="N609" s="4"/>
      <c r="O609" s="4"/>
      <c r="P609" s="4"/>
    </row>
    <row r="610" spans="1:16" x14ac:dyDescent="0.3">
      <c r="A610" t="s">
        <v>1680</v>
      </c>
      <c r="B610" t="s">
        <v>1680</v>
      </c>
      <c r="C610" t="s">
        <v>1681</v>
      </c>
      <c r="D610" s="1">
        <v>135</v>
      </c>
      <c r="F610" s="1">
        <v>25</v>
      </c>
      <c r="G610" s="1">
        <v>500</v>
      </c>
      <c r="H610" s="1">
        <v>35</v>
      </c>
      <c r="I610" t="s">
        <v>18</v>
      </c>
      <c r="J610">
        <v>0</v>
      </c>
      <c r="K610" t="s">
        <v>19</v>
      </c>
      <c r="L610" s="3" t="s">
        <v>20</v>
      </c>
      <c r="M610" s="4"/>
      <c r="N610" s="4"/>
      <c r="O610" s="4"/>
      <c r="P610" s="4"/>
    </row>
    <row r="611" spans="1:16" x14ac:dyDescent="0.3">
      <c r="A611" t="s">
        <v>1682</v>
      </c>
      <c r="B611" t="s">
        <v>1682</v>
      </c>
      <c r="C611" t="s">
        <v>1683</v>
      </c>
      <c r="D611" s="1">
        <v>135</v>
      </c>
      <c r="F611" s="1">
        <v>25</v>
      </c>
      <c r="G611" s="1">
        <v>500</v>
      </c>
      <c r="H611" s="1">
        <v>35</v>
      </c>
      <c r="I611" t="s">
        <v>18</v>
      </c>
      <c r="J611">
        <v>0</v>
      </c>
      <c r="K611" t="s">
        <v>19</v>
      </c>
      <c r="L611" s="3" t="s">
        <v>20</v>
      </c>
      <c r="M611" s="4"/>
      <c r="N611" s="4"/>
      <c r="O611" s="4"/>
      <c r="P611" s="4"/>
    </row>
    <row r="612" spans="1:16" x14ac:dyDescent="0.3">
      <c r="A612" t="s">
        <v>1684</v>
      </c>
      <c r="B612" t="s">
        <v>1684</v>
      </c>
      <c r="C612" t="s">
        <v>1685</v>
      </c>
      <c r="D612" s="1">
        <v>135</v>
      </c>
      <c r="F612" s="1">
        <v>25</v>
      </c>
      <c r="G612" s="1">
        <v>500</v>
      </c>
      <c r="H612" s="1">
        <v>35</v>
      </c>
      <c r="I612" t="s">
        <v>18</v>
      </c>
      <c r="J612">
        <v>0</v>
      </c>
      <c r="K612" t="s">
        <v>19</v>
      </c>
      <c r="L612" s="3" t="s">
        <v>20</v>
      </c>
      <c r="M612" s="4"/>
      <c r="N612" s="4"/>
      <c r="O612" s="4"/>
      <c r="P612" s="4"/>
    </row>
    <row r="613" spans="1:16" x14ac:dyDescent="0.3">
      <c r="A613" t="s">
        <v>1686</v>
      </c>
      <c r="B613" t="s">
        <v>1686</v>
      </c>
      <c r="C613" t="s">
        <v>1687</v>
      </c>
      <c r="D613" s="1">
        <v>135</v>
      </c>
      <c r="F613" s="1">
        <v>25</v>
      </c>
      <c r="G613" s="1">
        <v>500</v>
      </c>
      <c r="H613" s="1">
        <v>35</v>
      </c>
      <c r="I613" t="s">
        <v>18</v>
      </c>
      <c r="J613">
        <v>0</v>
      </c>
      <c r="K613" t="s">
        <v>19</v>
      </c>
      <c r="L613" s="3" t="s">
        <v>20</v>
      </c>
      <c r="M613" s="4"/>
      <c r="N613" s="4"/>
      <c r="O613" s="4"/>
      <c r="P613" s="4"/>
    </row>
    <row r="614" spans="1:16" x14ac:dyDescent="0.3">
      <c r="A614" t="s">
        <v>1688</v>
      </c>
      <c r="B614" t="s">
        <v>1688</v>
      </c>
      <c r="C614" t="s">
        <v>1689</v>
      </c>
      <c r="D614" s="1">
        <v>135</v>
      </c>
      <c r="F614" s="1">
        <v>25</v>
      </c>
      <c r="G614" s="1">
        <v>500</v>
      </c>
      <c r="H614" s="1">
        <v>35</v>
      </c>
      <c r="I614" t="s">
        <v>18</v>
      </c>
      <c r="J614">
        <v>0</v>
      </c>
      <c r="K614" t="s">
        <v>19</v>
      </c>
      <c r="L614" s="3" t="s">
        <v>20</v>
      </c>
      <c r="M614" s="4"/>
      <c r="N614" s="4"/>
      <c r="O614" s="4"/>
      <c r="P614" s="4"/>
    </row>
    <row r="615" spans="1:16" x14ac:dyDescent="0.3">
      <c r="A615" t="s">
        <v>1690</v>
      </c>
      <c r="B615" t="s">
        <v>1690</v>
      </c>
      <c r="C615" t="s">
        <v>1691</v>
      </c>
      <c r="D615" s="1">
        <v>135</v>
      </c>
      <c r="F615" s="1">
        <v>25</v>
      </c>
      <c r="G615" s="1">
        <v>500</v>
      </c>
      <c r="H615" s="1">
        <v>35</v>
      </c>
      <c r="I615" t="s">
        <v>18</v>
      </c>
      <c r="J615">
        <v>0</v>
      </c>
      <c r="K615" t="s">
        <v>19</v>
      </c>
      <c r="L615" s="3" t="s">
        <v>20</v>
      </c>
      <c r="M615" s="4"/>
      <c r="N615" s="4"/>
      <c r="O615" s="4"/>
      <c r="P615" s="4"/>
    </row>
    <row r="616" spans="1:16" x14ac:dyDescent="0.3">
      <c r="A616" t="s">
        <v>1692</v>
      </c>
      <c r="B616" t="s">
        <v>1692</v>
      </c>
      <c r="C616" t="s">
        <v>1693</v>
      </c>
      <c r="D616" s="1">
        <v>135</v>
      </c>
      <c r="F616" s="1">
        <v>25</v>
      </c>
      <c r="G616" s="1">
        <v>500</v>
      </c>
      <c r="H616" s="1">
        <v>35</v>
      </c>
      <c r="I616" t="s">
        <v>18</v>
      </c>
      <c r="J616">
        <v>0</v>
      </c>
      <c r="K616" t="s">
        <v>19</v>
      </c>
      <c r="L616" s="3" t="s">
        <v>20</v>
      </c>
      <c r="M616" s="4"/>
      <c r="N616" s="4"/>
      <c r="O616" s="4"/>
      <c r="P616" s="4"/>
    </row>
    <row r="617" spans="1:16" x14ac:dyDescent="0.3">
      <c r="A617" t="s">
        <v>1694</v>
      </c>
      <c r="B617" t="s">
        <v>1694</v>
      </c>
      <c r="C617" t="s">
        <v>1695</v>
      </c>
      <c r="D617" s="1">
        <v>135</v>
      </c>
      <c r="F617" s="1">
        <v>25</v>
      </c>
      <c r="G617" s="1">
        <v>500</v>
      </c>
      <c r="H617" s="1">
        <v>35</v>
      </c>
      <c r="I617" t="s">
        <v>18</v>
      </c>
      <c r="J617">
        <v>0</v>
      </c>
      <c r="K617" t="s">
        <v>19</v>
      </c>
      <c r="L617" s="3" t="s">
        <v>20</v>
      </c>
      <c r="M617" s="4"/>
      <c r="N617" s="4"/>
      <c r="O617" s="4"/>
      <c r="P617" s="4"/>
    </row>
    <row r="618" spans="1:16" x14ac:dyDescent="0.3">
      <c r="A618" t="s">
        <v>1696</v>
      </c>
      <c r="B618" t="s">
        <v>1696</v>
      </c>
      <c r="C618" t="s">
        <v>1697</v>
      </c>
      <c r="D618" s="1">
        <v>135</v>
      </c>
      <c r="F618" s="1">
        <v>25</v>
      </c>
      <c r="G618" s="1">
        <v>500</v>
      </c>
      <c r="H618" s="1">
        <v>35</v>
      </c>
      <c r="I618" t="s">
        <v>18</v>
      </c>
      <c r="J618">
        <v>0</v>
      </c>
      <c r="K618" t="s">
        <v>19</v>
      </c>
      <c r="L618" s="3" t="s">
        <v>20</v>
      </c>
      <c r="M618" s="4"/>
      <c r="N618" s="4"/>
      <c r="O618" s="4"/>
      <c r="P618" s="4"/>
    </row>
    <row r="619" spans="1:16" x14ac:dyDescent="0.3">
      <c r="A619" t="s">
        <v>1698</v>
      </c>
      <c r="B619" t="s">
        <v>1698</v>
      </c>
      <c r="C619" t="s">
        <v>1699</v>
      </c>
      <c r="D619" s="1">
        <v>135</v>
      </c>
      <c r="F619" s="1">
        <v>25</v>
      </c>
      <c r="G619" s="1">
        <v>500</v>
      </c>
      <c r="H619" s="1">
        <v>35</v>
      </c>
      <c r="I619" t="s">
        <v>18</v>
      </c>
      <c r="J619">
        <v>0</v>
      </c>
      <c r="K619" t="s">
        <v>19</v>
      </c>
      <c r="L619" s="3" t="s">
        <v>20</v>
      </c>
      <c r="M619" s="4"/>
      <c r="N619" s="4"/>
      <c r="O619" s="4"/>
      <c r="P619" s="4"/>
    </row>
    <row r="620" spans="1:16" x14ac:dyDescent="0.3">
      <c r="A620" t="s">
        <v>1700</v>
      </c>
      <c r="B620" t="s">
        <v>1700</v>
      </c>
      <c r="C620" t="s">
        <v>1701</v>
      </c>
      <c r="D620" s="1">
        <v>135</v>
      </c>
      <c r="F620" s="1">
        <v>25</v>
      </c>
      <c r="G620" s="1">
        <v>500</v>
      </c>
      <c r="H620" s="1">
        <v>35</v>
      </c>
      <c r="I620" t="s">
        <v>18</v>
      </c>
      <c r="J620">
        <v>0</v>
      </c>
      <c r="K620" t="s">
        <v>19</v>
      </c>
      <c r="L620" s="3" t="s">
        <v>20</v>
      </c>
      <c r="M620" s="4"/>
      <c r="N620" s="4"/>
      <c r="O620" s="4"/>
      <c r="P620" s="4"/>
    </row>
    <row r="621" spans="1:16" x14ac:dyDescent="0.3">
      <c r="A621" t="s">
        <v>1702</v>
      </c>
      <c r="B621" t="s">
        <v>1702</v>
      </c>
      <c r="C621" t="s">
        <v>1703</v>
      </c>
      <c r="D621" s="1">
        <v>135</v>
      </c>
      <c r="F621" s="1">
        <v>25</v>
      </c>
      <c r="G621" s="1">
        <v>500</v>
      </c>
      <c r="H621" s="1">
        <v>35</v>
      </c>
      <c r="I621" t="s">
        <v>18</v>
      </c>
      <c r="J621">
        <v>0</v>
      </c>
      <c r="K621" t="s">
        <v>19</v>
      </c>
      <c r="L621" s="3" t="s">
        <v>20</v>
      </c>
      <c r="M621" s="4"/>
      <c r="N621" s="4"/>
      <c r="O621" s="4"/>
      <c r="P621" s="4"/>
    </row>
    <row r="622" spans="1:16" x14ac:dyDescent="0.3">
      <c r="A622" t="s">
        <v>1704</v>
      </c>
      <c r="B622" t="s">
        <v>1704</v>
      </c>
      <c r="C622" t="s">
        <v>1705</v>
      </c>
      <c r="D622" s="1">
        <v>135</v>
      </c>
      <c r="F622" s="1">
        <v>25</v>
      </c>
      <c r="G622" s="1">
        <v>500</v>
      </c>
      <c r="H622" s="1">
        <v>35</v>
      </c>
      <c r="I622" t="s">
        <v>18</v>
      </c>
      <c r="J622">
        <v>0</v>
      </c>
      <c r="K622" t="s">
        <v>19</v>
      </c>
      <c r="L622" s="3" t="s">
        <v>20</v>
      </c>
      <c r="M622" s="4"/>
      <c r="N622" s="4"/>
      <c r="O622" s="4"/>
      <c r="P622" s="4"/>
    </row>
    <row r="623" spans="1:16" x14ac:dyDescent="0.3">
      <c r="A623" t="s">
        <v>1706</v>
      </c>
      <c r="B623" t="s">
        <v>1706</v>
      </c>
      <c r="C623" t="s">
        <v>1707</v>
      </c>
      <c r="D623" s="1">
        <v>135</v>
      </c>
      <c r="F623" s="1">
        <v>25</v>
      </c>
      <c r="G623" s="1">
        <v>500</v>
      </c>
      <c r="H623" s="1">
        <v>35</v>
      </c>
      <c r="I623" t="s">
        <v>18</v>
      </c>
      <c r="J623">
        <v>0</v>
      </c>
      <c r="K623" t="s">
        <v>19</v>
      </c>
      <c r="L623" s="3" t="s">
        <v>20</v>
      </c>
      <c r="M623" s="4"/>
      <c r="N623" s="4"/>
      <c r="O623" s="4"/>
      <c r="P623" s="4"/>
    </row>
    <row r="624" spans="1:16" x14ac:dyDescent="0.3">
      <c r="A624" t="s">
        <v>1708</v>
      </c>
      <c r="B624" t="s">
        <v>1708</v>
      </c>
      <c r="C624" t="s">
        <v>1709</v>
      </c>
      <c r="D624" s="1">
        <v>135</v>
      </c>
      <c r="F624" s="1">
        <v>25</v>
      </c>
      <c r="G624" s="1">
        <v>500</v>
      </c>
      <c r="H624" s="1">
        <v>35</v>
      </c>
      <c r="I624" t="s">
        <v>18</v>
      </c>
      <c r="J624">
        <v>0</v>
      </c>
      <c r="K624" t="s">
        <v>19</v>
      </c>
      <c r="L624" s="3" t="s">
        <v>20</v>
      </c>
      <c r="M624" s="4"/>
      <c r="N624" s="4"/>
      <c r="O624" s="4"/>
      <c r="P624" s="4"/>
    </row>
    <row r="625" spans="1:16" x14ac:dyDescent="0.3">
      <c r="A625" t="s">
        <v>1710</v>
      </c>
      <c r="B625" t="s">
        <v>1710</v>
      </c>
      <c r="C625" t="s">
        <v>1711</v>
      </c>
      <c r="D625" s="1">
        <v>135</v>
      </c>
      <c r="F625" s="1">
        <v>25</v>
      </c>
      <c r="G625" s="1">
        <v>500</v>
      </c>
      <c r="H625" s="1">
        <v>35</v>
      </c>
      <c r="I625" t="s">
        <v>18</v>
      </c>
      <c r="J625">
        <v>0</v>
      </c>
      <c r="K625" t="s">
        <v>19</v>
      </c>
      <c r="L625" s="3" t="s">
        <v>20</v>
      </c>
      <c r="M625" s="4"/>
      <c r="N625" s="4"/>
      <c r="O625" s="4"/>
      <c r="P625" s="4"/>
    </row>
    <row r="626" spans="1:16" x14ac:dyDescent="0.3">
      <c r="A626" t="s">
        <v>1712</v>
      </c>
      <c r="B626" t="s">
        <v>1712</v>
      </c>
      <c r="C626" t="s">
        <v>1713</v>
      </c>
      <c r="D626" s="1">
        <v>135</v>
      </c>
      <c r="F626" s="1">
        <v>25</v>
      </c>
      <c r="G626" s="1">
        <v>500</v>
      </c>
      <c r="H626" s="1">
        <v>35</v>
      </c>
      <c r="I626" t="s">
        <v>18</v>
      </c>
      <c r="J626">
        <v>0</v>
      </c>
      <c r="K626" t="s">
        <v>19</v>
      </c>
      <c r="L626" s="3" t="s">
        <v>20</v>
      </c>
      <c r="M626" s="4"/>
      <c r="N626" s="4"/>
      <c r="O626" s="4"/>
      <c r="P626" s="4"/>
    </row>
    <row r="627" spans="1:16" x14ac:dyDescent="0.3">
      <c r="A627" t="s">
        <v>1714</v>
      </c>
      <c r="B627" t="s">
        <v>1714</v>
      </c>
      <c r="C627" t="s">
        <v>1715</v>
      </c>
      <c r="D627" s="1">
        <v>135</v>
      </c>
      <c r="F627" s="1">
        <v>25</v>
      </c>
      <c r="G627" s="1">
        <v>500</v>
      </c>
      <c r="H627" s="1">
        <v>35</v>
      </c>
      <c r="I627" t="s">
        <v>18</v>
      </c>
      <c r="J627">
        <v>0</v>
      </c>
      <c r="K627" t="s">
        <v>19</v>
      </c>
      <c r="L627" s="3" t="s">
        <v>20</v>
      </c>
      <c r="M627" s="4"/>
      <c r="N627" s="4"/>
      <c r="O627" s="4"/>
      <c r="P627" s="4"/>
    </row>
    <row r="628" spans="1:16" x14ac:dyDescent="0.3">
      <c r="A628" t="s">
        <v>1716</v>
      </c>
      <c r="B628" t="s">
        <v>1717</v>
      </c>
      <c r="C628" t="s">
        <v>1718</v>
      </c>
      <c r="D628" s="1">
        <v>135</v>
      </c>
      <c r="F628" s="1">
        <v>25</v>
      </c>
      <c r="G628" s="1">
        <v>500</v>
      </c>
      <c r="H628" s="1">
        <v>35</v>
      </c>
      <c r="I628" t="s">
        <v>18</v>
      </c>
      <c r="J628">
        <v>0</v>
      </c>
      <c r="K628" t="s">
        <v>19</v>
      </c>
      <c r="L628" s="3" t="s">
        <v>20</v>
      </c>
      <c r="M628" s="4"/>
      <c r="N628" s="4"/>
      <c r="O628" s="4"/>
      <c r="P628" s="4"/>
    </row>
    <row r="629" spans="1:16" x14ac:dyDescent="0.3">
      <c r="A629" t="s">
        <v>1719</v>
      </c>
      <c r="B629" t="s">
        <v>1719</v>
      </c>
      <c r="C629" t="s">
        <v>1720</v>
      </c>
      <c r="D629" s="1">
        <v>135</v>
      </c>
      <c r="F629" s="1">
        <v>25</v>
      </c>
      <c r="G629" s="1">
        <v>500</v>
      </c>
      <c r="H629" s="1">
        <v>35</v>
      </c>
      <c r="I629" t="s">
        <v>18</v>
      </c>
      <c r="J629">
        <v>0</v>
      </c>
      <c r="K629" t="s">
        <v>19</v>
      </c>
      <c r="L629" s="3" t="s">
        <v>20</v>
      </c>
      <c r="M629" s="4"/>
      <c r="N629" s="4"/>
      <c r="O629" s="4"/>
      <c r="P629" s="4"/>
    </row>
    <row r="630" spans="1:16" x14ac:dyDescent="0.3">
      <c r="A630" t="s">
        <v>1721</v>
      </c>
      <c r="B630" t="s">
        <v>1721</v>
      </c>
      <c r="C630" t="s">
        <v>1722</v>
      </c>
      <c r="D630" s="1">
        <v>135</v>
      </c>
      <c r="F630" s="1">
        <v>25</v>
      </c>
      <c r="G630" s="1">
        <v>500</v>
      </c>
      <c r="H630" s="1">
        <v>35</v>
      </c>
      <c r="I630" t="s">
        <v>18</v>
      </c>
      <c r="J630">
        <v>0</v>
      </c>
      <c r="K630" t="s">
        <v>19</v>
      </c>
      <c r="L630" s="3" t="s">
        <v>20</v>
      </c>
      <c r="M630" s="4"/>
      <c r="N630" s="4"/>
      <c r="O630" s="4"/>
      <c r="P630" s="4"/>
    </row>
    <row r="631" spans="1:16" x14ac:dyDescent="0.3">
      <c r="A631" t="s">
        <v>1723</v>
      </c>
      <c r="B631" t="s">
        <v>1723</v>
      </c>
      <c r="C631" t="s">
        <v>1724</v>
      </c>
      <c r="D631" s="1">
        <v>135</v>
      </c>
      <c r="F631" s="1">
        <v>25</v>
      </c>
      <c r="G631" s="1">
        <v>500</v>
      </c>
      <c r="H631" s="1">
        <v>35</v>
      </c>
      <c r="I631" t="s">
        <v>18</v>
      </c>
      <c r="J631">
        <v>0</v>
      </c>
      <c r="K631" t="s">
        <v>19</v>
      </c>
      <c r="L631" s="3" t="s">
        <v>20</v>
      </c>
      <c r="M631" s="4"/>
      <c r="N631" s="4"/>
      <c r="O631" s="4"/>
      <c r="P631" s="4"/>
    </row>
    <row r="632" spans="1:16" x14ac:dyDescent="0.3">
      <c r="A632" t="s">
        <v>1725</v>
      </c>
      <c r="B632" t="s">
        <v>1725</v>
      </c>
      <c r="C632" t="s">
        <v>1726</v>
      </c>
      <c r="D632" s="1">
        <v>135</v>
      </c>
      <c r="F632" s="1">
        <v>25</v>
      </c>
      <c r="G632" s="1">
        <v>500</v>
      </c>
      <c r="H632" s="1">
        <v>35</v>
      </c>
      <c r="I632" t="s">
        <v>18</v>
      </c>
      <c r="J632">
        <v>0</v>
      </c>
      <c r="K632" t="s">
        <v>19</v>
      </c>
      <c r="L632" s="3" t="s">
        <v>20</v>
      </c>
      <c r="M632" s="4"/>
      <c r="N632" s="4"/>
      <c r="O632" s="4"/>
      <c r="P632" s="4"/>
    </row>
    <row r="633" spans="1:16" x14ac:dyDescent="0.3">
      <c r="A633" t="s">
        <v>1727</v>
      </c>
      <c r="B633" t="s">
        <v>1727</v>
      </c>
      <c r="C633" t="s">
        <v>1728</v>
      </c>
      <c r="D633" s="1">
        <v>135</v>
      </c>
      <c r="F633" s="1">
        <v>25</v>
      </c>
      <c r="G633" s="1">
        <v>500</v>
      </c>
      <c r="H633" s="1">
        <v>35</v>
      </c>
      <c r="I633" t="s">
        <v>18</v>
      </c>
      <c r="J633">
        <v>0</v>
      </c>
      <c r="K633" t="s">
        <v>19</v>
      </c>
      <c r="L633" s="3" t="s">
        <v>20</v>
      </c>
      <c r="M633" s="4"/>
      <c r="N633" s="4"/>
      <c r="O633" s="4"/>
      <c r="P633" s="4"/>
    </row>
    <row r="634" spans="1:16" x14ac:dyDescent="0.3">
      <c r="A634" t="s">
        <v>1729</v>
      </c>
      <c r="B634" t="s">
        <v>1729</v>
      </c>
      <c r="C634" t="s">
        <v>1730</v>
      </c>
      <c r="D634" s="1">
        <v>135</v>
      </c>
      <c r="F634" s="1">
        <v>25</v>
      </c>
      <c r="G634" s="1">
        <v>500</v>
      </c>
      <c r="H634" s="1">
        <v>35</v>
      </c>
      <c r="I634" t="s">
        <v>18</v>
      </c>
      <c r="J634">
        <v>0</v>
      </c>
      <c r="K634" t="s">
        <v>19</v>
      </c>
      <c r="L634" s="3" t="s">
        <v>20</v>
      </c>
      <c r="M634" s="4"/>
      <c r="N634" s="4"/>
      <c r="O634" s="4"/>
      <c r="P634" s="4"/>
    </row>
    <row r="635" spans="1:16" x14ac:dyDescent="0.3">
      <c r="A635" t="s">
        <v>1731</v>
      </c>
      <c r="B635" t="s">
        <v>1731</v>
      </c>
      <c r="C635" t="s">
        <v>1732</v>
      </c>
      <c r="D635" s="1">
        <v>135</v>
      </c>
      <c r="F635" s="1">
        <v>25</v>
      </c>
      <c r="G635" s="1">
        <v>500</v>
      </c>
      <c r="H635" s="1">
        <v>35</v>
      </c>
      <c r="I635" t="s">
        <v>18</v>
      </c>
      <c r="J635">
        <v>0</v>
      </c>
      <c r="K635" t="s">
        <v>19</v>
      </c>
      <c r="L635" s="3" t="s">
        <v>20</v>
      </c>
      <c r="M635" s="4"/>
      <c r="N635" s="4"/>
      <c r="O635" s="4"/>
      <c r="P635" s="4"/>
    </row>
    <row r="636" spans="1:16" x14ac:dyDescent="0.3">
      <c r="A636" t="s">
        <v>1733</v>
      </c>
      <c r="B636" t="s">
        <v>1733</v>
      </c>
      <c r="C636" t="s">
        <v>1734</v>
      </c>
      <c r="D636" s="1">
        <v>135</v>
      </c>
      <c r="F636" s="1">
        <v>25</v>
      </c>
      <c r="G636" s="1">
        <v>500</v>
      </c>
      <c r="H636" s="1">
        <v>35</v>
      </c>
      <c r="I636" t="s">
        <v>18</v>
      </c>
      <c r="J636">
        <v>0</v>
      </c>
      <c r="K636" t="s">
        <v>19</v>
      </c>
      <c r="L636" s="3" t="s">
        <v>20</v>
      </c>
      <c r="M636" s="4"/>
      <c r="N636" s="4"/>
      <c r="O636" s="4"/>
      <c r="P636" s="4"/>
    </row>
    <row r="637" spans="1:16" x14ac:dyDescent="0.3">
      <c r="A637" t="s">
        <v>1735</v>
      </c>
      <c r="B637" t="s">
        <v>1735</v>
      </c>
      <c r="C637" t="s">
        <v>1736</v>
      </c>
      <c r="D637" s="1">
        <v>135</v>
      </c>
      <c r="F637" s="1">
        <v>25</v>
      </c>
      <c r="G637" s="1">
        <v>500</v>
      </c>
      <c r="H637" s="1">
        <v>35</v>
      </c>
      <c r="I637" t="s">
        <v>18</v>
      </c>
      <c r="J637">
        <v>0</v>
      </c>
      <c r="K637" t="s">
        <v>19</v>
      </c>
      <c r="L637" s="3" t="s">
        <v>20</v>
      </c>
      <c r="M637" s="4"/>
      <c r="N637" s="4"/>
      <c r="O637" s="4"/>
      <c r="P637" s="4"/>
    </row>
    <row r="638" spans="1:16" x14ac:dyDescent="0.3">
      <c r="A638" t="s">
        <v>1737</v>
      </c>
      <c r="B638" t="s">
        <v>1737</v>
      </c>
      <c r="C638" t="s">
        <v>1738</v>
      </c>
      <c r="D638" s="1">
        <v>135</v>
      </c>
      <c r="F638" s="1">
        <v>25</v>
      </c>
      <c r="G638" s="1">
        <v>500</v>
      </c>
      <c r="H638" s="1">
        <v>35</v>
      </c>
      <c r="I638" t="s">
        <v>18</v>
      </c>
      <c r="J638">
        <v>0</v>
      </c>
      <c r="K638" t="s">
        <v>19</v>
      </c>
      <c r="L638" s="3" t="s">
        <v>20</v>
      </c>
      <c r="M638" s="4"/>
      <c r="N638" s="4"/>
      <c r="O638" s="4"/>
      <c r="P638" s="4"/>
    </row>
    <row r="639" spans="1:16" x14ac:dyDescent="0.3">
      <c r="A639" t="s">
        <v>1739</v>
      </c>
      <c r="B639" t="s">
        <v>1739</v>
      </c>
      <c r="C639" t="s">
        <v>1740</v>
      </c>
      <c r="D639" s="1">
        <v>135</v>
      </c>
      <c r="F639" s="1">
        <v>25</v>
      </c>
      <c r="G639" s="1">
        <v>500</v>
      </c>
      <c r="H639" s="1">
        <v>35</v>
      </c>
      <c r="I639" t="s">
        <v>18</v>
      </c>
      <c r="J639">
        <v>0</v>
      </c>
      <c r="K639" t="s">
        <v>19</v>
      </c>
      <c r="L639" s="3" t="s">
        <v>20</v>
      </c>
      <c r="M639" s="4"/>
      <c r="N639" s="4"/>
      <c r="O639" s="4"/>
      <c r="P639" s="4"/>
    </row>
    <row r="640" spans="1:16" x14ac:dyDescent="0.3">
      <c r="A640" t="s">
        <v>1741</v>
      </c>
      <c r="B640" t="s">
        <v>1741</v>
      </c>
      <c r="C640" t="s">
        <v>1742</v>
      </c>
      <c r="D640" s="1">
        <v>135</v>
      </c>
      <c r="F640" s="1">
        <v>25</v>
      </c>
      <c r="G640" s="1">
        <v>500</v>
      </c>
      <c r="H640" s="1">
        <v>35</v>
      </c>
      <c r="I640" t="s">
        <v>18</v>
      </c>
      <c r="J640">
        <v>0</v>
      </c>
      <c r="K640" t="s">
        <v>19</v>
      </c>
      <c r="L640" s="3" t="s">
        <v>20</v>
      </c>
      <c r="M640" s="4"/>
      <c r="N640" s="4"/>
      <c r="O640" s="4"/>
      <c r="P640" s="4"/>
    </row>
    <row r="641" spans="1:16" x14ac:dyDescent="0.3">
      <c r="A641" t="s">
        <v>1743</v>
      </c>
      <c r="B641" t="s">
        <v>1743</v>
      </c>
      <c r="C641" t="s">
        <v>1744</v>
      </c>
      <c r="D641" s="1">
        <v>135</v>
      </c>
      <c r="F641" s="1">
        <v>25</v>
      </c>
      <c r="G641" s="1">
        <v>500</v>
      </c>
      <c r="H641" s="1">
        <v>35</v>
      </c>
      <c r="I641" t="s">
        <v>18</v>
      </c>
      <c r="J641">
        <v>0</v>
      </c>
      <c r="K641" t="s">
        <v>19</v>
      </c>
      <c r="L641" s="3" t="s">
        <v>20</v>
      </c>
      <c r="M641" s="4"/>
      <c r="N641" s="4"/>
      <c r="O641" s="4"/>
      <c r="P641" s="4"/>
    </row>
    <row r="642" spans="1:16" x14ac:dyDescent="0.3">
      <c r="A642" t="s">
        <v>1745</v>
      </c>
      <c r="B642" t="s">
        <v>1745</v>
      </c>
      <c r="C642" t="s">
        <v>1746</v>
      </c>
      <c r="D642" s="1">
        <v>135</v>
      </c>
      <c r="F642" s="1">
        <v>25</v>
      </c>
      <c r="G642" s="1">
        <v>500</v>
      </c>
      <c r="H642" s="1">
        <v>35</v>
      </c>
      <c r="I642" t="s">
        <v>18</v>
      </c>
      <c r="J642">
        <v>0</v>
      </c>
      <c r="K642" t="s">
        <v>19</v>
      </c>
      <c r="L642" s="3" t="s">
        <v>20</v>
      </c>
      <c r="M642" s="4"/>
      <c r="N642" s="4"/>
      <c r="O642" s="4"/>
      <c r="P642" s="4"/>
    </row>
    <row r="643" spans="1:16" x14ac:dyDescent="0.3">
      <c r="A643" t="s">
        <v>1747</v>
      </c>
      <c r="B643" t="s">
        <v>1747</v>
      </c>
      <c r="C643" t="s">
        <v>1748</v>
      </c>
      <c r="D643" s="1">
        <v>135</v>
      </c>
      <c r="F643" s="1">
        <v>25</v>
      </c>
      <c r="G643" s="1">
        <v>500</v>
      </c>
      <c r="H643" s="1">
        <v>35</v>
      </c>
      <c r="I643" t="s">
        <v>18</v>
      </c>
      <c r="J643">
        <v>0</v>
      </c>
      <c r="K643" t="s">
        <v>19</v>
      </c>
      <c r="L643" s="3" t="s">
        <v>20</v>
      </c>
      <c r="M643" s="4"/>
      <c r="N643" s="4"/>
      <c r="O643" s="4"/>
      <c r="P643" s="4"/>
    </row>
    <row r="644" spans="1:16" x14ac:dyDescent="0.3">
      <c r="A644" t="s">
        <v>1749</v>
      </c>
      <c r="B644" t="s">
        <v>1749</v>
      </c>
      <c r="C644" t="s">
        <v>1750</v>
      </c>
      <c r="D644" s="1">
        <v>135</v>
      </c>
      <c r="F644" s="1">
        <v>25</v>
      </c>
      <c r="G644" s="1">
        <v>500</v>
      </c>
      <c r="H644" s="1">
        <v>35</v>
      </c>
      <c r="I644" t="s">
        <v>18</v>
      </c>
      <c r="J644">
        <v>0</v>
      </c>
      <c r="K644" t="s">
        <v>19</v>
      </c>
      <c r="L644" s="3" t="s">
        <v>20</v>
      </c>
      <c r="M644" s="4"/>
      <c r="N644" s="4"/>
      <c r="O644" s="4"/>
      <c r="P644" s="4"/>
    </row>
    <row r="645" spans="1:16" x14ac:dyDescent="0.3">
      <c r="A645" t="s">
        <v>1751</v>
      </c>
      <c r="B645" t="s">
        <v>1751</v>
      </c>
      <c r="C645" t="s">
        <v>1752</v>
      </c>
      <c r="D645" s="1">
        <v>135</v>
      </c>
      <c r="F645" s="1">
        <v>25</v>
      </c>
      <c r="G645" s="1">
        <v>500</v>
      </c>
      <c r="H645" s="1">
        <v>35</v>
      </c>
      <c r="I645" t="s">
        <v>18</v>
      </c>
      <c r="J645">
        <v>0</v>
      </c>
      <c r="K645" t="s">
        <v>19</v>
      </c>
      <c r="L645" s="3" t="s">
        <v>20</v>
      </c>
      <c r="M645" s="4"/>
      <c r="N645" s="4"/>
      <c r="O645" s="4"/>
      <c r="P645" s="4"/>
    </row>
    <row r="646" spans="1:16" x14ac:dyDescent="0.3">
      <c r="A646" t="s">
        <v>1753</v>
      </c>
      <c r="B646" t="s">
        <v>1753</v>
      </c>
      <c r="C646" t="s">
        <v>1754</v>
      </c>
      <c r="D646" s="1">
        <v>135</v>
      </c>
      <c r="F646" s="1">
        <v>25</v>
      </c>
      <c r="G646" s="1">
        <v>500</v>
      </c>
      <c r="H646" s="1">
        <v>35</v>
      </c>
      <c r="I646" t="s">
        <v>18</v>
      </c>
      <c r="J646">
        <v>0</v>
      </c>
      <c r="K646" t="s">
        <v>19</v>
      </c>
      <c r="L646" s="3" t="s">
        <v>20</v>
      </c>
      <c r="M646" s="4"/>
      <c r="N646" s="4"/>
      <c r="O646" s="4"/>
      <c r="P646" s="4"/>
    </row>
    <row r="647" spans="1:16" x14ac:dyDescent="0.3">
      <c r="A647" t="s">
        <v>1755</v>
      </c>
      <c r="B647" t="s">
        <v>1755</v>
      </c>
      <c r="C647" t="s">
        <v>1756</v>
      </c>
      <c r="D647" s="1">
        <v>135</v>
      </c>
      <c r="F647" s="1">
        <v>25</v>
      </c>
      <c r="G647" s="1">
        <v>500</v>
      </c>
      <c r="H647" s="1">
        <v>35</v>
      </c>
      <c r="I647" t="s">
        <v>18</v>
      </c>
      <c r="J647">
        <v>0</v>
      </c>
      <c r="K647" t="s">
        <v>19</v>
      </c>
      <c r="L647" s="3" t="s">
        <v>20</v>
      </c>
      <c r="M647" s="4"/>
      <c r="N647" s="4"/>
      <c r="O647" s="4"/>
      <c r="P647" s="4"/>
    </row>
    <row r="648" spans="1:16" x14ac:dyDescent="0.3">
      <c r="A648" t="s">
        <v>1757</v>
      </c>
      <c r="B648" t="s">
        <v>1757</v>
      </c>
      <c r="C648" t="s">
        <v>1758</v>
      </c>
      <c r="D648" s="1">
        <v>135</v>
      </c>
      <c r="F648" s="1">
        <v>25</v>
      </c>
      <c r="G648" s="1">
        <v>500</v>
      </c>
      <c r="H648" s="1">
        <v>35</v>
      </c>
      <c r="I648" t="s">
        <v>18</v>
      </c>
      <c r="J648">
        <v>0</v>
      </c>
      <c r="K648" t="s">
        <v>19</v>
      </c>
      <c r="L648" s="3" t="s">
        <v>20</v>
      </c>
      <c r="M648" s="4"/>
      <c r="N648" s="4"/>
      <c r="O648" s="4"/>
      <c r="P648" s="4"/>
    </row>
    <row r="649" spans="1:16" x14ac:dyDescent="0.3">
      <c r="A649" t="s">
        <v>1759</v>
      </c>
      <c r="B649" t="s">
        <v>1760</v>
      </c>
      <c r="C649" t="s">
        <v>1761</v>
      </c>
      <c r="D649" s="1">
        <v>135</v>
      </c>
      <c r="F649" s="1">
        <v>25</v>
      </c>
      <c r="G649" s="1">
        <v>500</v>
      </c>
      <c r="H649" s="1">
        <v>35</v>
      </c>
      <c r="I649" t="s">
        <v>18</v>
      </c>
      <c r="J649">
        <v>0</v>
      </c>
      <c r="K649" t="s">
        <v>19</v>
      </c>
      <c r="L649" s="3" t="s">
        <v>20</v>
      </c>
      <c r="M649" s="4"/>
      <c r="N649" s="4"/>
      <c r="O649" s="4"/>
      <c r="P649" s="4"/>
    </row>
    <row r="650" spans="1:16" x14ac:dyDescent="0.3">
      <c r="A650" t="s">
        <v>1762</v>
      </c>
      <c r="B650" t="s">
        <v>1763</v>
      </c>
      <c r="C650" t="s">
        <v>1764</v>
      </c>
      <c r="D650" s="1">
        <v>385</v>
      </c>
      <c r="F650" s="1">
        <v>25</v>
      </c>
      <c r="G650" s="1">
        <v>1000</v>
      </c>
      <c r="H650" s="1">
        <v>35</v>
      </c>
      <c r="I650" t="s">
        <v>18</v>
      </c>
      <c r="J650">
        <v>0</v>
      </c>
      <c r="K650" t="s">
        <v>19</v>
      </c>
      <c r="L650" s="3" t="s">
        <v>20</v>
      </c>
      <c r="M650" s="4"/>
      <c r="N650" s="4"/>
      <c r="O650" s="4"/>
      <c r="P650" s="4"/>
    </row>
    <row r="651" spans="1:16" x14ac:dyDescent="0.3">
      <c r="A651" t="s">
        <v>1765</v>
      </c>
      <c r="B651" t="s">
        <v>1766</v>
      </c>
      <c r="C651" t="s">
        <v>1767</v>
      </c>
      <c r="D651" s="1">
        <v>535</v>
      </c>
      <c r="F651" s="1">
        <v>25</v>
      </c>
      <c r="G651" s="1">
        <v>1000</v>
      </c>
      <c r="H651" s="1">
        <v>35</v>
      </c>
      <c r="I651" t="s">
        <v>18</v>
      </c>
      <c r="J651">
        <v>0</v>
      </c>
      <c r="K651" t="s">
        <v>19</v>
      </c>
      <c r="L651" s="3" t="s">
        <v>20</v>
      </c>
      <c r="M651" s="4"/>
      <c r="N651" s="4"/>
      <c r="O651" s="4"/>
      <c r="P651" s="4"/>
    </row>
    <row r="652" spans="1:16" x14ac:dyDescent="0.3">
      <c r="A652" t="s">
        <v>1768</v>
      </c>
      <c r="B652" t="s">
        <v>1768</v>
      </c>
      <c r="C652" t="s">
        <v>1769</v>
      </c>
      <c r="D652" s="1">
        <v>385</v>
      </c>
      <c r="F652" s="1">
        <v>25</v>
      </c>
      <c r="G652" s="1">
        <v>500</v>
      </c>
      <c r="H652" s="1">
        <v>35</v>
      </c>
      <c r="I652" t="s">
        <v>18</v>
      </c>
      <c r="J652">
        <v>0</v>
      </c>
      <c r="K652" t="s">
        <v>19</v>
      </c>
      <c r="L652" s="3" t="s">
        <v>20</v>
      </c>
      <c r="M652" s="4"/>
      <c r="N652" s="4"/>
      <c r="O652" s="4"/>
      <c r="P652" s="4"/>
    </row>
    <row r="653" spans="1:16" x14ac:dyDescent="0.3">
      <c r="A653" t="s">
        <v>1770</v>
      </c>
      <c r="B653" t="s">
        <v>1770</v>
      </c>
      <c r="C653" t="s">
        <v>1771</v>
      </c>
      <c r="D653" s="1">
        <v>135</v>
      </c>
      <c r="F653" s="1">
        <v>25</v>
      </c>
      <c r="G653" s="1">
        <v>500</v>
      </c>
      <c r="H653" s="1">
        <v>35</v>
      </c>
      <c r="I653" t="s">
        <v>18</v>
      </c>
      <c r="J653">
        <v>0</v>
      </c>
      <c r="K653" t="s">
        <v>19</v>
      </c>
      <c r="L653" s="3" t="s">
        <v>20</v>
      </c>
      <c r="M653" s="4"/>
      <c r="N653" s="4"/>
      <c r="O653" s="4"/>
      <c r="P653" s="4"/>
    </row>
    <row r="654" spans="1:16" x14ac:dyDescent="0.3">
      <c r="A654" t="s">
        <v>1772</v>
      </c>
      <c r="B654" t="s">
        <v>1772</v>
      </c>
      <c r="C654" t="s">
        <v>1773</v>
      </c>
      <c r="D654" s="1">
        <v>285</v>
      </c>
      <c r="F654" s="1">
        <v>25</v>
      </c>
      <c r="G654" s="1">
        <v>500</v>
      </c>
      <c r="H654" s="1">
        <v>35</v>
      </c>
      <c r="I654" t="s">
        <v>18</v>
      </c>
      <c r="J654">
        <v>0</v>
      </c>
      <c r="K654" t="s">
        <v>19</v>
      </c>
      <c r="L654" s="3" t="s">
        <v>20</v>
      </c>
      <c r="M654" s="4"/>
      <c r="N654" s="4"/>
      <c r="O654" s="4"/>
      <c r="P654" s="4"/>
    </row>
    <row r="655" spans="1:16" x14ac:dyDescent="0.3">
      <c r="A655" t="s">
        <v>1774</v>
      </c>
      <c r="B655" t="s">
        <v>1774</v>
      </c>
      <c r="C655" t="s">
        <v>1775</v>
      </c>
      <c r="D655" s="1">
        <v>285</v>
      </c>
      <c r="F655" s="1">
        <v>25</v>
      </c>
      <c r="G655" s="1">
        <v>500</v>
      </c>
      <c r="H655" s="1">
        <v>35</v>
      </c>
      <c r="I655" t="s">
        <v>18</v>
      </c>
      <c r="J655">
        <v>0</v>
      </c>
      <c r="K655" t="s">
        <v>19</v>
      </c>
      <c r="L655" s="3" t="s">
        <v>20</v>
      </c>
      <c r="M655" s="4"/>
      <c r="N655" s="4"/>
      <c r="O655" s="4"/>
      <c r="P655" s="4"/>
    </row>
    <row r="656" spans="1:16" x14ac:dyDescent="0.3">
      <c r="A656" t="s">
        <v>1776</v>
      </c>
      <c r="B656" t="s">
        <v>1776</v>
      </c>
      <c r="C656" t="s">
        <v>1777</v>
      </c>
      <c r="D656" s="1">
        <v>285</v>
      </c>
      <c r="F656" s="1">
        <v>25</v>
      </c>
      <c r="G656" s="1">
        <v>500</v>
      </c>
      <c r="H656" s="1">
        <v>35</v>
      </c>
      <c r="I656" t="s">
        <v>18</v>
      </c>
      <c r="J656">
        <v>0</v>
      </c>
      <c r="K656" t="s">
        <v>19</v>
      </c>
      <c r="L656" s="3" t="s">
        <v>20</v>
      </c>
      <c r="M656" s="4"/>
      <c r="N656" s="4"/>
      <c r="O656" s="4"/>
      <c r="P656" s="4"/>
    </row>
    <row r="657" spans="1:16" x14ac:dyDescent="0.3">
      <c r="A657" t="s">
        <v>1778</v>
      </c>
      <c r="B657" t="s">
        <v>1778</v>
      </c>
      <c r="C657" t="s">
        <v>1779</v>
      </c>
      <c r="D657" s="1">
        <v>285</v>
      </c>
      <c r="F657" s="1">
        <v>25</v>
      </c>
      <c r="G657" s="1">
        <v>500</v>
      </c>
      <c r="H657" s="1">
        <v>35</v>
      </c>
      <c r="I657" t="s">
        <v>18</v>
      </c>
      <c r="J657">
        <v>0</v>
      </c>
      <c r="K657" t="s">
        <v>19</v>
      </c>
      <c r="L657" s="3" t="s">
        <v>20</v>
      </c>
      <c r="M657" s="4"/>
      <c r="N657" s="4"/>
      <c r="O657" s="4"/>
      <c r="P657" s="4"/>
    </row>
    <row r="658" spans="1:16" x14ac:dyDescent="0.3">
      <c r="A658" t="s">
        <v>1780</v>
      </c>
      <c r="B658" t="s">
        <v>1781</v>
      </c>
      <c r="C658" t="s">
        <v>1782</v>
      </c>
      <c r="D658" s="1">
        <v>285</v>
      </c>
      <c r="F658" s="1">
        <v>25</v>
      </c>
      <c r="G658" s="1">
        <v>500</v>
      </c>
      <c r="H658" s="1">
        <v>35</v>
      </c>
      <c r="I658" t="s">
        <v>18</v>
      </c>
      <c r="J658">
        <v>0</v>
      </c>
      <c r="K658" t="s">
        <v>19</v>
      </c>
      <c r="L658" s="3" t="s">
        <v>20</v>
      </c>
      <c r="M658" s="4"/>
      <c r="N658" s="4"/>
      <c r="O658" s="4"/>
      <c r="P658" s="4"/>
    </row>
    <row r="659" spans="1:16" x14ac:dyDescent="0.3">
      <c r="A659" t="s">
        <v>1783</v>
      </c>
      <c r="B659" t="s">
        <v>1784</v>
      </c>
      <c r="C659" t="s">
        <v>1785</v>
      </c>
      <c r="D659" s="1">
        <v>285</v>
      </c>
      <c r="F659" s="1">
        <v>25</v>
      </c>
      <c r="G659" s="1">
        <v>500</v>
      </c>
      <c r="H659" s="1">
        <v>35</v>
      </c>
      <c r="I659" t="s">
        <v>18</v>
      </c>
      <c r="J659">
        <v>0</v>
      </c>
      <c r="K659" t="s">
        <v>19</v>
      </c>
      <c r="L659" s="3" t="s">
        <v>20</v>
      </c>
      <c r="M659" s="4"/>
      <c r="N659" s="4"/>
      <c r="O659" s="4"/>
      <c r="P659" s="4"/>
    </row>
    <row r="660" spans="1:16" x14ac:dyDescent="0.3">
      <c r="A660" t="s">
        <v>1786</v>
      </c>
      <c r="B660" t="s">
        <v>1786</v>
      </c>
      <c r="C660" t="s">
        <v>1787</v>
      </c>
      <c r="D660" s="1">
        <v>135</v>
      </c>
      <c r="F660" s="1">
        <v>25</v>
      </c>
      <c r="G660" s="1">
        <v>500</v>
      </c>
      <c r="H660" s="1">
        <v>35</v>
      </c>
      <c r="I660" t="s">
        <v>18</v>
      </c>
      <c r="J660">
        <v>0</v>
      </c>
      <c r="K660" t="s">
        <v>19</v>
      </c>
      <c r="L660" s="3" t="s">
        <v>20</v>
      </c>
      <c r="M660" s="4"/>
      <c r="N660" s="4"/>
      <c r="O660" s="4"/>
      <c r="P660" s="4"/>
    </row>
    <row r="661" spans="1:16" x14ac:dyDescent="0.3">
      <c r="A661" t="s">
        <v>1788</v>
      </c>
      <c r="B661" t="s">
        <v>1788</v>
      </c>
      <c r="C661" t="s">
        <v>1789</v>
      </c>
      <c r="D661" s="1">
        <v>135</v>
      </c>
      <c r="F661" s="1">
        <v>25</v>
      </c>
      <c r="G661" s="1">
        <v>500</v>
      </c>
      <c r="H661" s="1">
        <v>35</v>
      </c>
      <c r="I661" t="s">
        <v>18</v>
      </c>
      <c r="J661">
        <v>0</v>
      </c>
      <c r="K661" t="s">
        <v>19</v>
      </c>
      <c r="L661" s="3" t="s">
        <v>20</v>
      </c>
      <c r="M661" s="4"/>
      <c r="N661" s="4"/>
      <c r="O661" s="4"/>
      <c r="P661" s="4"/>
    </row>
    <row r="662" spans="1:16" x14ac:dyDescent="0.3">
      <c r="A662" t="s">
        <v>1790</v>
      </c>
      <c r="B662" t="s">
        <v>1790</v>
      </c>
      <c r="C662" t="s">
        <v>1791</v>
      </c>
      <c r="D662" s="1">
        <v>285</v>
      </c>
      <c r="F662" s="1">
        <v>25</v>
      </c>
      <c r="G662" s="1">
        <v>500</v>
      </c>
      <c r="H662" s="1">
        <v>35</v>
      </c>
      <c r="I662" t="s">
        <v>18</v>
      </c>
      <c r="J662">
        <v>0</v>
      </c>
      <c r="K662" t="s">
        <v>19</v>
      </c>
      <c r="L662" s="3" t="s">
        <v>20</v>
      </c>
      <c r="M662" s="4"/>
      <c r="N662" s="4"/>
      <c r="O662" s="4"/>
      <c r="P662" s="4"/>
    </row>
    <row r="663" spans="1:16" x14ac:dyDescent="0.3">
      <c r="A663" t="s">
        <v>1792</v>
      </c>
      <c r="B663" t="s">
        <v>1792</v>
      </c>
      <c r="C663" t="s">
        <v>1793</v>
      </c>
      <c r="D663" s="1">
        <v>135</v>
      </c>
      <c r="F663" s="1">
        <v>25</v>
      </c>
      <c r="G663" s="1">
        <v>500</v>
      </c>
      <c r="H663" s="1">
        <v>35</v>
      </c>
      <c r="I663" t="s">
        <v>18</v>
      </c>
      <c r="J663">
        <v>0</v>
      </c>
      <c r="K663" t="s">
        <v>19</v>
      </c>
      <c r="L663" s="3" t="s">
        <v>20</v>
      </c>
      <c r="M663" s="4"/>
      <c r="N663" s="4"/>
      <c r="O663" s="4"/>
      <c r="P663" s="4"/>
    </row>
    <row r="664" spans="1:16" x14ac:dyDescent="0.3">
      <c r="A664" t="s">
        <v>1794</v>
      </c>
      <c r="B664" t="s">
        <v>1794</v>
      </c>
      <c r="C664" t="s">
        <v>1795</v>
      </c>
      <c r="D664" s="1">
        <v>135</v>
      </c>
      <c r="F664" s="1">
        <v>25</v>
      </c>
      <c r="G664" s="1">
        <v>500</v>
      </c>
      <c r="H664" s="1">
        <v>35</v>
      </c>
      <c r="I664" t="s">
        <v>18</v>
      </c>
      <c r="J664">
        <v>0</v>
      </c>
      <c r="K664" t="s">
        <v>19</v>
      </c>
      <c r="L664" s="3" t="s">
        <v>20</v>
      </c>
      <c r="M664" s="4"/>
      <c r="N664" s="4"/>
      <c r="O664" s="4"/>
      <c r="P664" s="4"/>
    </row>
    <row r="665" spans="1:16" x14ac:dyDescent="0.3">
      <c r="A665" t="s">
        <v>1796</v>
      </c>
      <c r="B665" t="s">
        <v>1796</v>
      </c>
      <c r="C665" t="s">
        <v>1797</v>
      </c>
      <c r="D665" s="1">
        <v>235</v>
      </c>
      <c r="F665" s="1">
        <v>50</v>
      </c>
      <c r="G665" s="1">
        <v>500</v>
      </c>
      <c r="H665" s="1">
        <v>35</v>
      </c>
      <c r="I665" t="s">
        <v>30</v>
      </c>
      <c r="K665" t="s">
        <v>47</v>
      </c>
      <c r="L665" s="3" t="s">
        <v>1798</v>
      </c>
      <c r="M665" s="4"/>
      <c r="N665" s="4"/>
      <c r="O665" s="4"/>
      <c r="P665" s="4"/>
    </row>
    <row r="666" spans="1:16" x14ac:dyDescent="0.3">
      <c r="A666" t="s">
        <v>1799</v>
      </c>
      <c r="B666" t="s">
        <v>1800</v>
      </c>
      <c r="C666" t="s">
        <v>1801</v>
      </c>
      <c r="D666" s="1">
        <v>135</v>
      </c>
      <c r="F666" s="1">
        <v>25</v>
      </c>
      <c r="G666" s="1">
        <v>500</v>
      </c>
      <c r="H666" s="1">
        <v>35</v>
      </c>
      <c r="I666" t="s">
        <v>18</v>
      </c>
      <c r="J666">
        <v>0</v>
      </c>
      <c r="K666" t="s">
        <v>19</v>
      </c>
      <c r="L666" s="3" t="s">
        <v>20</v>
      </c>
      <c r="M666" s="4"/>
      <c r="N666" s="4"/>
      <c r="O666" s="4"/>
      <c r="P666" s="4"/>
    </row>
    <row r="667" spans="1:16" x14ac:dyDescent="0.3">
      <c r="A667" t="s">
        <v>1802</v>
      </c>
      <c r="B667" t="s">
        <v>1803</v>
      </c>
      <c r="C667" t="s">
        <v>1804</v>
      </c>
      <c r="D667" s="1">
        <v>385</v>
      </c>
      <c r="F667" s="1">
        <v>25</v>
      </c>
      <c r="G667" s="1">
        <v>1000</v>
      </c>
      <c r="H667" s="1">
        <v>35</v>
      </c>
      <c r="I667" t="s">
        <v>18</v>
      </c>
      <c r="J667">
        <v>0</v>
      </c>
      <c r="K667" t="s">
        <v>19</v>
      </c>
      <c r="L667" s="3" t="s">
        <v>20</v>
      </c>
      <c r="M667" s="4"/>
      <c r="N667" s="4"/>
      <c r="O667" s="4"/>
      <c r="P667" s="4"/>
    </row>
    <row r="668" spans="1:16" x14ac:dyDescent="0.3">
      <c r="A668" t="s">
        <v>1805</v>
      </c>
      <c r="B668" t="s">
        <v>1806</v>
      </c>
      <c r="C668" t="s">
        <v>1807</v>
      </c>
      <c r="D668" s="1">
        <v>535</v>
      </c>
      <c r="F668" s="1">
        <v>25</v>
      </c>
      <c r="G668" s="1">
        <v>1000</v>
      </c>
      <c r="H668" s="1">
        <v>35</v>
      </c>
      <c r="I668" t="s">
        <v>18</v>
      </c>
      <c r="J668">
        <v>0</v>
      </c>
      <c r="K668" t="s">
        <v>19</v>
      </c>
      <c r="L668" s="3" t="s">
        <v>20</v>
      </c>
      <c r="M668" s="4"/>
      <c r="N668" s="4"/>
      <c r="O668" s="4"/>
      <c r="P668" s="4"/>
    </row>
    <row r="669" spans="1:16" x14ac:dyDescent="0.3">
      <c r="A669" t="s">
        <v>1808</v>
      </c>
      <c r="B669" t="s">
        <v>1808</v>
      </c>
      <c r="C669" t="s">
        <v>1809</v>
      </c>
      <c r="D669" s="1">
        <v>135</v>
      </c>
      <c r="F669" s="1">
        <v>25</v>
      </c>
      <c r="G669" s="1">
        <v>500</v>
      </c>
      <c r="H669" s="1">
        <v>35</v>
      </c>
      <c r="I669" t="s">
        <v>18</v>
      </c>
      <c r="J669">
        <v>0</v>
      </c>
      <c r="K669" t="s">
        <v>19</v>
      </c>
      <c r="L669" s="3" t="s">
        <v>20</v>
      </c>
      <c r="M669" s="4"/>
      <c r="N669" s="4"/>
      <c r="O669" s="4"/>
      <c r="P669" s="4"/>
    </row>
    <row r="670" spans="1:16" x14ac:dyDescent="0.3">
      <c r="A670" t="s">
        <v>1810</v>
      </c>
      <c r="B670" t="s">
        <v>1810</v>
      </c>
      <c r="C670" t="s">
        <v>1811</v>
      </c>
      <c r="D670" s="1">
        <v>135</v>
      </c>
      <c r="F670" s="1">
        <v>25</v>
      </c>
      <c r="G670" s="1">
        <v>500</v>
      </c>
      <c r="H670" s="1">
        <v>35</v>
      </c>
      <c r="I670" t="s">
        <v>18</v>
      </c>
      <c r="J670">
        <v>0</v>
      </c>
      <c r="K670" t="s">
        <v>19</v>
      </c>
      <c r="L670" s="3" t="s">
        <v>20</v>
      </c>
      <c r="M670" s="4"/>
      <c r="N670" s="4"/>
      <c r="O670" s="4"/>
      <c r="P670" s="4"/>
    </row>
    <row r="671" spans="1:16" x14ac:dyDescent="0.3">
      <c r="A671" t="s">
        <v>1812</v>
      </c>
      <c r="B671" t="s">
        <v>1812</v>
      </c>
      <c r="C671" t="s">
        <v>1813</v>
      </c>
      <c r="D671" s="1">
        <v>135</v>
      </c>
      <c r="F671" s="1">
        <v>25</v>
      </c>
      <c r="G671" s="1">
        <v>500</v>
      </c>
      <c r="H671" s="1">
        <v>35</v>
      </c>
      <c r="I671" t="s">
        <v>18</v>
      </c>
      <c r="J671">
        <v>0</v>
      </c>
      <c r="K671" t="s">
        <v>19</v>
      </c>
      <c r="L671" s="3" t="s">
        <v>20</v>
      </c>
      <c r="M671" s="4"/>
      <c r="N671" s="4"/>
      <c r="O671" s="4"/>
      <c r="P671" s="4"/>
    </row>
    <row r="672" spans="1:16" x14ac:dyDescent="0.3">
      <c r="A672" t="s">
        <v>1814</v>
      </c>
      <c r="B672" t="s">
        <v>1814</v>
      </c>
      <c r="C672" t="s">
        <v>1815</v>
      </c>
      <c r="D672" s="1">
        <v>135</v>
      </c>
      <c r="F672" s="1">
        <v>25</v>
      </c>
      <c r="G672" s="1">
        <v>500</v>
      </c>
      <c r="H672" s="1">
        <v>35</v>
      </c>
      <c r="I672" t="s">
        <v>18</v>
      </c>
      <c r="J672">
        <v>0</v>
      </c>
      <c r="K672" t="s">
        <v>19</v>
      </c>
      <c r="L672" s="3" t="s">
        <v>20</v>
      </c>
      <c r="M672" s="4"/>
      <c r="N672" s="4"/>
      <c r="O672" s="4"/>
      <c r="P672" s="4"/>
    </row>
    <row r="673" spans="1:16" x14ac:dyDescent="0.3">
      <c r="A673" t="s">
        <v>1816</v>
      </c>
      <c r="B673" t="s">
        <v>1816</v>
      </c>
      <c r="C673" t="s">
        <v>1817</v>
      </c>
      <c r="D673" s="1">
        <v>135</v>
      </c>
      <c r="F673" s="1">
        <v>25</v>
      </c>
      <c r="G673" s="1">
        <v>500</v>
      </c>
      <c r="H673" s="1">
        <v>35</v>
      </c>
      <c r="I673" t="s">
        <v>18</v>
      </c>
      <c r="J673">
        <v>0</v>
      </c>
      <c r="K673" t="s">
        <v>19</v>
      </c>
      <c r="L673" s="3" t="s">
        <v>20</v>
      </c>
      <c r="M673" s="4"/>
      <c r="N673" s="4"/>
      <c r="O673" s="4"/>
      <c r="P673" s="4"/>
    </row>
    <row r="674" spans="1:16" x14ac:dyDescent="0.3">
      <c r="A674" t="s">
        <v>1818</v>
      </c>
      <c r="B674" t="s">
        <v>1818</v>
      </c>
      <c r="C674" t="s">
        <v>1819</v>
      </c>
      <c r="D674" s="1">
        <v>135</v>
      </c>
      <c r="F674" s="1">
        <v>25</v>
      </c>
      <c r="G674" s="1">
        <v>500</v>
      </c>
      <c r="H674" s="1">
        <v>35</v>
      </c>
      <c r="I674" t="s">
        <v>18</v>
      </c>
      <c r="J674">
        <v>0</v>
      </c>
      <c r="K674" t="s">
        <v>19</v>
      </c>
      <c r="L674" s="3" t="s">
        <v>20</v>
      </c>
      <c r="M674" s="4"/>
      <c r="N674" s="4"/>
      <c r="O674" s="4"/>
      <c r="P674" s="4"/>
    </row>
    <row r="675" spans="1:16" x14ac:dyDescent="0.3">
      <c r="A675" t="s">
        <v>1820</v>
      </c>
      <c r="B675" t="s">
        <v>1820</v>
      </c>
      <c r="C675" t="s">
        <v>1821</v>
      </c>
      <c r="D675" s="1">
        <v>135</v>
      </c>
      <c r="F675" s="1">
        <v>25</v>
      </c>
      <c r="G675" s="1">
        <v>500</v>
      </c>
      <c r="H675" s="1">
        <v>35</v>
      </c>
      <c r="I675" t="s">
        <v>18</v>
      </c>
      <c r="J675">
        <v>0</v>
      </c>
      <c r="K675" t="s">
        <v>19</v>
      </c>
      <c r="L675" s="3" t="s">
        <v>20</v>
      </c>
      <c r="M675" s="4"/>
      <c r="N675" s="4"/>
      <c r="O675" s="4"/>
      <c r="P675" s="4"/>
    </row>
    <row r="676" spans="1:16" x14ac:dyDescent="0.3">
      <c r="A676" t="s">
        <v>1822</v>
      </c>
      <c r="B676" t="s">
        <v>1822</v>
      </c>
      <c r="C676" t="s">
        <v>1823</v>
      </c>
      <c r="D676" s="1">
        <v>135</v>
      </c>
      <c r="F676" s="1">
        <v>25</v>
      </c>
      <c r="G676" s="1">
        <v>500</v>
      </c>
      <c r="H676" s="1">
        <v>35</v>
      </c>
      <c r="I676" t="s">
        <v>18</v>
      </c>
      <c r="J676">
        <v>0</v>
      </c>
      <c r="K676" t="s">
        <v>19</v>
      </c>
      <c r="L676" s="3" t="s">
        <v>20</v>
      </c>
      <c r="M676" s="4"/>
      <c r="N676" s="4"/>
      <c r="O676" s="4"/>
      <c r="P676" s="4"/>
    </row>
    <row r="677" spans="1:16" x14ac:dyDescent="0.3">
      <c r="A677" t="s">
        <v>1824</v>
      </c>
      <c r="B677" t="s">
        <v>1824</v>
      </c>
      <c r="C677" t="s">
        <v>1825</v>
      </c>
      <c r="D677" s="1">
        <v>135</v>
      </c>
      <c r="F677" s="1">
        <v>25</v>
      </c>
      <c r="G677" s="1">
        <v>500</v>
      </c>
      <c r="H677" s="1">
        <v>35</v>
      </c>
      <c r="I677" t="s">
        <v>18</v>
      </c>
      <c r="J677">
        <v>0</v>
      </c>
      <c r="K677" t="s">
        <v>19</v>
      </c>
      <c r="L677" s="3" t="s">
        <v>20</v>
      </c>
      <c r="M677" s="4"/>
      <c r="N677" s="4"/>
      <c r="O677" s="4"/>
      <c r="P677" s="4"/>
    </row>
    <row r="678" spans="1:16" x14ac:dyDescent="0.3">
      <c r="A678" t="s">
        <v>1826</v>
      </c>
      <c r="B678" t="s">
        <v>1826</v>
      </c>
      <c r="C678" t="s">
        <v>1827</v>
      </c>
      <c r="D678" s="1">
        <v>385</v>
      </c>
      <c r="F678" s="1">
        <v>25</v>
      </c>
      <c r="G678" s="1">
        <v>500</v>
      </c>
      <c r="H678" s="1">
        <v>35</v>
      </c>
      <c r="I678" t="s">
        <v>18</v>
      </c>
      <c r="J678">
        <v>0</v>
      </c>
      <c r="K678" t="s">
        <v>19</v>
      </c>
      <c r="L678" s="3" t="s">
        <v>20</v>
      </c>
      <c r="M678" s="4"/>
      <c r="N678" s="4"/>
      <c r="O678" s="4"/>
      <c r="P678" s="4"/>
    </row>
    <row r="679" spans="1:16" x14ac:dyDescent="0.3">
      <c r="A679" t="s">
        <v>1828</v>
      </c>
      <c r="B679" t="s">
        <v>1829</v>
      </c>
      <c r="C679" t="s">
        <v>1830</v>
      </c>
      <c r="D679" s="1">
        <v>135</v>
      </c>
      <c r="F679" s="1">
        <v>25</v>
      </c>
      <c r="G679" s="1">
        <v>500</v>
      </c>
      <c r="H679" s="1">
        <v>35</v>
      </c>
      <c r="I679" t="s">
        <v>18</v>
      </c>
      <c r="J679">
        <v>0</v>
      </c>
      <c r="K679" t="s">
        <v>19</v>
      </c>
      <c r="L679" s="3" t="s">
        <v>20</v>
      </c>
      <c r="M679" s="4"/>
      <c r="N679" s="4"/>
      <c r="O679" s="4"/>
      <c r="P679" s="4"/>
    </row>
    <row r="680" spans="1:16" x14ac:dyDescent="0.3">
      <c r="A680" t="s">
        <v>1831</v>
      </c>
      <c r="B680" t="s">
        <v>1832</v>
      </c>
      <c r="C680" t="s">
        <v>1833</v>
      </c>
      <c r="D680" s="1">
        <v>385</v>
      </c>
      <c r="F680" s="1">
        <v>25</v>
      </c>
      <c r="G680" s="1">
        <v>1000</v>
      </c>
      <c r="H680" s="1">
        <v>35</v>
      </c>
      <c r="I680" t="s">
        <v>18</v>
      </c>
      <c r="J680">
        <v>0</v>
      </c>
      <c r="K680" t="s">
        <v>19</v>
      </c>
      <c r="L680" s="3" t="s">
        <v>20</v>
      </c>
      <c r="M680" s="4"/>
      <c r="N680" s="4"/>
      <c r="O680" s="4"/>
      <c r="P680" s="4"/>
    </row>
    <row r="681" spans="1:16" x14ac:dyDescent="0.3">
      <c r="A681" t="s">
        <v>1834</v>
      </c>
      <c r="B681" t="s">
        <v>1835</v>
      </c>
      <c r="C681" t="s">
        <v>1836</v>
      </c>
      <c r="D681" s="1">
        <v>685</v>
      </c>
      <c r="F681" s="1">
        <v>25</v>
      </c>
      <c r="G681" s="1">
        <v>1000</v>
      </c>
      <c r="H681" s="1">
        <v>35</v>
      </c>
      <c r="I681" t="s">
        <v>18</v>
      </c>
      <c r="J681">
        <v>0</v>
      </c>
      <c r="K681" t="s">
        <v>19</v>
      </c>
      <c r="L681" s="3" t="s">
        <v>20</v>
      </c>
      <c r="M681" s="4"/>
      <c r="N681" s="4"/>
      <c r="O681" s="4"/>
      <c r="P681" s="4"/>
    </row>
    <row r="682" spans="1:16" x14ac:dyDescent="0.3">
      <c r="A682" t="s">
        <v>1837</v>
      </c>
      <c r="B682" t="s">
        <v>1837</v>
      </c>
      <c r="C682" t="s">
        <v>1838</v>
      </c>
      <c r="D682" s="1">
        <v>385</v>
      </c>
      <c r="F682" s="1">
        <v>25</v>
      </c>
      <c r="G682" s="1">
        <v>500</v>
      </c>
      <c r="H682" s="1">
        <v>35</v>
      </c>
      <c r="I682" t="s">
        <v>18</v>
      </c>
      <c r="J682">
        <v>0</v>
      </c>
      <c r="K682" t="s">
        <v>19</v>
      </c>
      <c r="L682" s="3" t="s">
        <v>20</v>
      </c>
      <c r="M682" s="4"/>
      <c r="N682" s="4"/>
      <c r="O682" s="4"/>
      <c r="P682" s="4"/>
    </row>
    <row r="683" spans="1:16" x14ac:dyDescent="0.3">
      <c r="A683" t="s">
        <v>1839</v>
      </c>
      <c r="B683" t="s">
        <v>1839</v>
      </c>
      <c r="C683" t="s">
        <v>1840</v>
      </c>
      <c r="D683" s="1">
        <v>285</v>
      </c>
      <c r="F683" s="1">
        <v>25</v>
      </c>
      <c r="G683" s="1">
        <v>500</v>
      </c>
      <c r="H683" s="1">
        <v>35</v>
      </c>
      <c r="I683" t="s">
        <v>18</v>
      </c>
      <c r="J683">
        <v>0</v>
      </c>
      <c r="K683" t="s">
        <v>19</v>
      </c>
      <c r="L683" s="3" t="s">
        <v>20</v>
      </c>
      <c r="M683" s="4"/>
      <c r="N683" s="4"/>
      <c r="O683" s="4"/>
      <c r="P683" s="4"/>
    </row>
    <row r="684" spans="1:16" x14ac:dyDescent="0.3">
      <c r="A684" t="s">
        <v>1841</v>
      </c>
      <c r="B684" t="s">
        <v>1841</v>
      </c>
      <c r="C684" t="s">
        <v>1842</v>
      </c>
      <c r="D684" s="1">
        <v>135</v>
      </c>
      <c r="F684" s="1">
        <v>25</v>
      </c>
      <c r="G684" s="1">
        <v>500</v>
      </c>
      <c r="H684" s="1">
        <v>35</v>
      </c>
      <c r="I684" t="s">
        <v>18</v>
      </c>
      <c r="J684">
        <v>0</v>
      </c>
      <c r="K684" t="s">
        <v>19</v>
      </c>
      <c r="L684" s="3" t="s">
        <v>20</v>
      </c>
      <c r="M684" s="4"/>
      <c r="N684" s="4"/>
      <c r="O684" s="4"/>
      <c r="P684" s="4"/>
    </row>
    <row r="685" spans="1:16" x14ac:dyDescent="0.3">
      <c r="A685" t="s">
        <v>1843</v>
      </c>
      <c r="B685" t="s">
        <v>1843</v>
      </c>
      <c r="C685" t="s">
        <v>1844</v>
      </c>
      <c r="D685" s="1">
        <v>135</v>
      </c>
      <c r="F685" s="1">
        <v>25</v>
      </c>
      <c r="G685" s="1">
        <v>500</v>
      </c>
      <c r="H685" s="1">
        <v>35</v>
      </c>
      <c r="I685" t="s">
        <v>18</v>
      </c>
      <c r="J685">
        <v>0</v>
      </c>
      <c r="K685" t="s">
        <v>19</v>
      </c>
      <c r="L685" s="3" t="s">
        <v>20</v>
      </c>
      <c r="M685" s="4"/>
      <c r="N685" s="4"/>
      <c r="O685" s="4"/>
      <c r="P685" s="4"/>
    </row>
    <row r="686" spans="1:16" x14ac:dyDescent="0.3">
      <c r="A686" t="s">
        <v>1845</v>
      </c>
      <c r="B686" t="s">
        <v>1845</v>
      </c>
      <c r="C686" t="s">
        <v>1846</v>
      </c>
      <c r="D686" s="1">
        <v>285</v>
      </c>
      <c r="F686" s="1">
        <v>25</v>
      </c>
      <c r="G686" s="1">
        <v>500</v>
      </c>
      <c r="H686" s="1">
        <v>35</v>
      </c>
      <c r="I686" t="s">
        <v>18</v>
      </c>
      <c r="J686">
        <v>0</v>
      </c>
      <c r="K686" t="s">
        <v>19</v>
      </c>
      <c r="L686" s="3" t="s">
        <v>20</v>
      </c>
      <c r="M686" s="4"/>
      <c r="N686" s="4"/>
      <c r="O686" s="4"/>
      <c r="P686" s="4"/>
    </row>
    <row r="687" spans="1:16" x14ac:dyDescent="0.3">
      <c r="A687" t="s">
        <v>1847</v>
      </c>
      <c r="B687" t="s">
        <v>1847</v>
      </c>
      <c r="C687" t="s">
        <v>1848</v>
      </c>
      <c r="D687" s="1">
        <v>385</v>
      </c>
      <c r="F687" s="1">
        <v>25</v>
      </c>
      <c r="G687" s="1">
        <v>500</v>
      </c>
      <c r="H687" s="1">
        <v>35</v>
      </c>
      <c r="I687" t="s">
        <v>18</v>
      </c>
      <c r="J687">
        <v>0</v>
      </c>
      <c r="K687" t="s">
        <v>19</v>
      </c>
      <c r="L687" s="3" t="s">
        <v>20</v>
      </c>
      <c r="M687" s="4"/>
      <c r="N687" s="4"/>
      <c r="O687" s="4"/>
      <c r="P687" s="4"/>
    </row>
    <row r="688" spans="1:16" x14ac:dyDescent="0.3">
      <c r="A688" t="s">
        <v>1849</v>
      </c>
      <c r="B688" t="s">
        <v>1849</v>
      </c>
      <c r="C688" t="s">
        <v>1850</v>
      </c>
      <c r="D688" s="1">
        <v>285</v>
      </c>
      <c r="F688" s="1">
        <v>25</v>
      </c>
      <c r="G688" s="1">
        <v>500</v>
      </c>
      <c r="H688" s="1">
        <v>35</v>
      </c>
      <c r="I688" t="s">
        <v>18</v>
      </c>
      <c r="J688">
        <v>0</v>
      </c>
      <c r="K688" t="s">
        <v>19</v>
      </c>
      <c r="L688" s="3" t="s">
        <v>20</v>
      </c>
      <c r="M688" s="4"/>
      <c r="N688" s="4"/>
      <c r="O688" s="4"/>
      <c r="P688" s="4"/>
    </row>
    <row r="689" spans="1:16" x14ac:dyDescent="0.3">
      <c r="A689" t="s">
        <v>1851</v>
      </c>
      <c r="B689" t="s">
        <v>1851</v>
      </c>
      <c r="C689" t="s">
        <v>1852</v>
      </c>
      <c r="D689" s="1">
        <v>385</v>
      </c>
      <c r="F689" s="1">
        <v>25</v>
      </c>
      <c r="G689" s="1">
        <v>500</v>
      </c>
      <c r="H689" s="1">
        <v>35</v>
      </c>
      <c r="I689" t="s">
        <v>18</v>
      </c>
      <c r="J689">
        <v>0</v>
      </c>
      <c r="K689" t="s">
        <v>19</v>
      </c>
      <c r="L689" s="3" t="s">
        <v>20</v>
      </c>
      <c r="M689" s="4"/>
      <c r="N689" s="4"/>
      <c r="O689" s="4"/>
      <c r="P689" s="4"/>
    </row>
    <row r="690" spans="1:16" x14ac:dyDescent="0.3">
      <c r="A690" t="s">
        <v>1853</v>
      </c>
      <c r="B690" t="s">
        <v>1853</v>
      </c>
      <c r="C690" t="s">
        <v>1854</v>
      </c>
      <c r="D690" s="1">
        <v>285</v>
      </c>
      <c r="F690" s="1">
        <v>25</v>
      </c>
      <c r="G690" s="1">
        <v>500</v>
      </c>
      <c r="H690" s="1">
        <v>35</v>
      </c>
      <c r="I690" t="s">
        <v>18</v>
      </c>
      <c r="J690">
        <v>0</v>
      </c>
      <c r="K690" t="s">
        <v>19</v>
      </c>
      <c r="L690" s="3" t="s">
        <v>20</v>
      </c>
      <c r="M690" s="4"/>
      <c r="N690" s="4"/>
      <c r="O690" s="4"/>
      <c r="P690" s="4"/>
    </row>
    <row r="691" spans="1:16" x14ac:dyDescent="0.3">
      <c r="A691" t="s">
        <v>1855</v>
      </c>
      <c r="B691" t="s">
        <v>1855</v>
      </c>
      <c r="C691" t="s">
        <v>1856</v>
      </c>
      <c r="D691" s="1">
        <v>535</v>
      </c>
      <c r="F691" s="1">
        <v>0</v>
      </c>
      <c r="G691" s="1">
        <v>500</v>
      </c>
      <c r="H691" s="1">
        <v>35</v>
      </c>
      <c r="I691" t="s">
        <v>18</v>
      </c>
      <c r="J691">
        <v>0</v>
      </c>
      <c r="K691" t="s">
        <v>23</v>
      </c>
      <c r="L691" s="3" t="s">
        <v>1857</v>
      </c>
      <c r="M691" s="4"/>
      <c r="N691" s="4"/>
      <c r="O691" s="4"/>
      <c r="P691" s="4"/>
    </row>
    <row r="692" spans="1:16" x14ac:dyDescent="0.3">
      <c r="A692" t="s">
        <v>1858</v>
      </c>
      <c r="B692" t="s">
        <v>1858</v>
      </c>
      <c r="C692" t="s">
        <v>1859</v>
      </c>
      <c r="D692" s="1">
        <v>285</v>
      </c>
      <c r="F692" s="1">
        <v>25</v>
      </c>
      <c r="G692" s="1">
        <v>500</v>
      </c>
      <c r="H692" s="1">
        <v>35</v>
      </c>
      <c r="I692" t="s">
        <v>18</v>
      </c>
      <c r="J692">
        <v>0</v>
      </c>
      <c r="K692" t="s">
        <v>19</v>
      </c>
      <c r="L692" s="3" t="s">
        <v>20</v>
      </c>
      <c r="M692" s="4"/>
      <c r="N692" s="4"/>
      <c r="O692" s="4"/>
      <c r="P692" s="4"/>
    </row>
    <row r="693" spans="1:16" x14ac:dyDescent="0.3">
      <c r="A693" t="s">
        <v>1860</v>
      </c>
      <c r="B693" t="s">
        <v>1860</v>
      </c>
      <c r="C693" t="s">
        <v>1861</v>
      </c>
      <c r="F693" s="1">
        <v>0</v>
      </c>
      <c r="G693" s="1">
        <v>500</v>
      </c>
      <c r="H693" s="1">
        <v>35</v>
      </c>
      <c r="I693" t="s">
        <v>30</v>
      </c>
      <c r="J693">
        <v>0</v>
      </c>
      <c r="K693" t="s">
        <v>23</v>
      </c>
      <c r="L693" s="3" t="s">
        <v>1862</v>
      </c>
      <c r="M693" s="4"/>
      <c r="N693" s="4"/>
      <c r="O693" s="4"/>
      <c r="P693" s="4"/>
    </row>
    <row r="694" spans="1:16" x14ac:dyDescent="0.3">
      <c r="A694" t="s">
        <v>1863</v>
      </c>
      <c r="B694" t="s">
        <v>1863</v>
      </c>
      <c r="C694" t="s">
        <v>1864</v>
      </c>
      <c r="D694" s="1">
        <v>535</v>
      </c>
      <c r="F694" s="1">
        <v>0</v>
      </c>
      <c r="G694" s="1">
        <v>500</v>
      </c>
      <c r="H694" s="1">
        <v>35</v>
      </c>
      <c r="I694" t="s">
        <v>30</v>
      </c>
      <c r="J694">
        <v>0</v>
      </c>
      <c r="K694" t="s">
        <v>23</v>
      </c>
      <c r="L694" s="3" t="s">
        <v>50</v>
      </c>
      <c r="M694" s="4"/>
      <c r="N694" s="4"/>
      <c r="O694" s="4"/>
      <c r="P694" s="4"/>
    </row>
    <row r="695" spans="1:16" x14ac:dyDescent="0.3">
      <c r="A695" t="s">
        <v>1865</v>
      </c>
      <c r="B695" t="s">
        <v>1866</v>
      </c>
      <c r="C695" t="s">
        <v>1867</v>
      </c>
      <c r="D695" s="1">
        <v>535</v>
      </c>
      <c r="F695" s="1">
        <v>0</v>
      </c>
      <c r="G695" s="1">
        <v>500</v>
      </c>
      <c r="H695" s="1">
        <v>35</v>
      </c>
      <c r="J695">
        <v>0</v>
      </c>
      <c r="K695" t="s">
        <v>23</v>
      </c>
      <c r="L695" s="3" t="s">
        <v>50</v>
      </c>
      <c r="M695" s="4"/>
      <c r="N695" s="4"/>
      <c r="O695" s="4"/>
      <c r="P695" s="4"/>
    </row>
    <row r="696" spans="1:16" x14ac:dyDescent="0.3">
      <c r="A696" t="s">
        <v>1868</v>
      </c>
      <c r="B696" t="s">
        <v>1868</v>
      </c>
      <c r="C696" t="s">
        <v>1869</v>
      </c>
      <c r="F696" s="1">
        <v>0</v>
      </c>
      <c r="G696" s="1">
        <v>10000</v>
      </c>
      <c r="I696" t="s">
        <v>30</v>
      </c>
      <c r="J696">
        <v>0</v>
      </c>
      <c r="K696" t="s">
        <v>211</v>
      </c>
      <c r="L696" s="3" t="s">
        <v>1868</v>
      </c>
      <c r="M696" s="4"/>
      <c r="N696" s="4"/>
      <c r="O696" s="4"/>
      <c r="P696" s="4"/>
    </row>
    <row r="697" spans="1:16" x14ac:dyDescent="0.3">
      <c r="A697" t="s">
        <v>1870</v>
      </c>
      <c r="B697" t="s">
        <v>1870</v>
      </c>
      <c r="C697" t="s">
        <v>1871</v>
      </c>
      <c r="D697" s="1">
        <v>285</v>
      </c>
      <c r="F697" s="1">
        <v>0</v>
      </c>
      <c r="G697" s="1">
        <v>500</v>
      </c>
      <c r="H697" s="1">
        <v>35</v>
      </c>
      <c r="I697" t="s">
        <v>30</v>
      </c>
      <c r="J697">
        <v>0</v>
      </c>
      <c r="K697" t="s">
        <v>57</v>
      </c>
      <c r="L697" s="3" t="s">
        <v>1872</v>
      </c>
      <c r="M697" s="4"/>
      <c r="N697" s="4"/>
      <c r="O697" s="4"/>
      <c r="P697" s="4"/>
    </row>
    <row r="698" spans="1:16" x14ac:dyDescent="0.3">
      <c r="A698" t="s">
        <v>1873</v>
      </c>
      <c r="B698" t="s">
        <v>1873</v>
      </c>
      <c r="C698" t="s">
        <v>1874</v>
      </c>
      <c r="D698" s="1">
        <v>285</v>
      </c>
      <c r="F698" s="1">
        <v>0</v>
      </c>
      <c r="G698" s="1">
        <v>500</v>
      </c>
      <c r="H698" s="1">
        <v>35</v>
      </c>
      <c r="I698" t="s">
        <v>30</v>
      </c>
      <c r="J698">
        <v>0</v>
      </c>
      <c r="K698" t="s">
        <v>57</v>
      </c>
      <c r="L698" s="3" t="s">
        <v>1872</v>
      </c>
      <c r="M698" s="4"/>
      <c r="N698" s="4"/>
      <c r="O698" s="4"/>
      <c r="P698" s="4"/>
    </row>
    <row r="699" spans="1:16" x14ac:dyDescent="0.3">
      <c r="A699" t="s">
        <v>1875</v>
      </c>
      <c r="B699" t="s">
        <v>1875</v>
      </c>
      <c r="C699" t="s">
        <v>1876</v>
      </c>
      <c r="D699" s="1">
        <v>285</v>
      </c>
      <c r="F699" s="1">
        <v>0</v>
      </c>
      <c r="G699" s="1">
        <v>500</v>
      </c>
      <c r="H699" s="1">
        <v>35</v>
      </c>
      <c r="I699" t="s">
        <v>30</v>
      </c>
      <c r="J699">
        <v>0</v>
      </c>
      <c r="K699" t="s">
        <v>57</v>
      </c>
      <c r="L699" s="3" t="s">
        <v>1872</v>
      </c>
      <c r="M699" s="4"/>
      <c r="N699" s="4"/>
      <c r="O699" s="4"/>
      <c r="P699" s="4"/>
    </row>
    <row r="700" spans="1:16" x14ac:dyDescent="0.3">
      <c r="A700" t="s">
        <v>1877</v>
      </c>
      <c r="B700" t="s">
        <v>1877</v>
      </c>
      <c r="C700" t="s">
        <v>1878</v>
      </c>
      <c r="D700" s="1">
        <v>285</v>
      </c>
      <c r="F700" s="1">
        <v>0</v>
      </c>
      <c r="G700" s="1">
        <v>500</v>
      </c>
      <c r="H700" s="1">
        <v>35</v>
      </c>
      <c r="I700" t="s">
        <v>30</v>
      </c>
      <c r="J700">
        <v>0</v>
      </c>
      <c r="K700" t="s">
        <v>57</v>
      </c>
      <c r="L700" s="3" t="s">
        <v>1872</v>
      </c>
      <c r="M700" s="4"/>
      <c r="N700" s="4"/>
      <c r="O700" s="4"/>
      <c r="P700" s="4"/>
    </row>
    <row r="701" spans="1:16" x14ac:dyDescent="0.3">
      <c r="A701" t="s">
        <v>1879</v>
      </c>
      <c r="B701" t="s">
        <v>1879</v>
      </c>
      <c r="C701" t="s">
        <v>1880</v>
      </c>
      <c r="D701" s="1">
        <v>585</v>
      </c>
      <c r="F701" s="1">
        <v>0</v>
      </c>
      <c r="G701" s="1">
        <v>500</v>
      </c>
      <c r="H701" s="1">
        <v>85</v>
      </c>
      <c r="I701" t="s">
        <v>18</v>
      </c>
      <c r="J701">
        <v>0</v>
      </c>
      <c r="K701" t="s">
        <v>23</v>
      </c>
      <c r="L701" s="3" t="s">
        <v>1879</v>
      </c>
      <c r="M701" s="4" t="s">
        <v>1879</v>
      </c>
      <c r="N701" s="4"/>
      <c r="O701" s="4" t="s">
        <v>1881</v>
      </c>
      <c r="P701" s="4" t="s">
        <v>1882</v>
      </c>
    </row>
    <row r="702" spans="1:16" x14ac:dyDescent="0.3">
      <c r="A702" t="s">
        <v>1883</v>
      </c>
      <c r="B702" t="s">
        <v>1883</v>
      </c>
      <c r="C702" t="s">
        <v>1884</v>
      </c>
      <c r="D702" s="1">
        <v>585</v>
      </c>
      <c r="F702" s="1">
        <v>0</v>
      </c>
      <c r="G702" s="1">
        <v>500</v>
      </c>
      <c r="H702" s="1">
        <v>85</v>
      </c>
      <c r="I702" t="s">
        <v>30</v>
      </c>
      <c r="J702">
        <v>0</v>
      </c>
      <c r="K702" t="s">
        <v>23</v>
      </c>
      <c r="L702" s="3" t="s">
        <v>1883</v>
      </c>
      <c r="M702" s="4" t="s">
        <v>1883</v>
      </c>
      <c r="N702" s="4"/>
      <c r="O702" s="4" t="s">
        <v>1881</v>
      </c>
      <c r="P702" s="4" t="s">
        <v>1885</v>
      </c>
    </row>
    <row r="703" spans="1:16" x14ac:dyDescent="0.3">
      <c r="A703" t="s">
        <v>1886</v>
      </c>
      <c r="B703" t="s">
        <v>1886</v>
      </c>
      <c r="C703" t="s">
        <v>1887</v>
      </c>
      <c r="D703" s="1">
        <v>585</v>
      </c>
      <c r="F703" s="1">
        <v>0</v>
      </c>
      <c r="G703" s="1">
        <v>1000</v>
      </c>
      <c r="H703" s="1">
        <v>85</v>
      </c>
      <c r="I703" t="s">
        <v>30</v>
      </c>
      <c r="J703">
        <v>0</v>
      </c>
      <c r="K703" t="s">
        <v>57</v>
      </c>
      <c r="L703" s="3" t="s">
        <v>1886</v>
      </c>
      <c r="M703" s="4" t="s">
        <v>1886</v>
      </c>
      <c r="N703" s="4"/>
      <c r="O703" s="4" t="s">
        <v>1881</v>
      </c>
      <c r="P703" s="4" t="s">
        <v>1888</v>
      </c>
    </row>
    <row r="704" spans="1:16" x14ac:dyDescent="0.3">
      <c r="A704" t="s">
        <v>1889</v>
      </c>
      <c r="B704" t="s">
        <v>1889</v>
      </c>
      <c r="C704" t="s">
        <v>1890</v>
      </c>
      <c r="D704" s="1">
        <v>285</v>
      </c>
      <c r="F704" s="1">
        <v>0</v>
      </c>
      <c r="G704" s="1">
        <v>500</v>
      </c>
      <c r="H704" s="1">
        <v>85</v>
      </c>
      <c r="I704" t="s">
        <v>30</v>
      </c>
      <c r="J704">
        <v>0</v>
      </c>
      <c r="K704" t="s">
        <v>23</v>
      </c>
      <c r="L704" s="3" t="s">
        <v>1889</v>
      </c>
      <c r="M704" s="82" t="s">
        <v>1889</v>
      </c>
      <c r="N704" s="82"/>
      <c r="O704" s="82" t="s">
        <v>1881</v>
      </c>
      <c r="P704" s="82" t="s">
        <v>1891</v>
      </c>
    </row>
    <row r="705" spans="1:16" x14ac:dyDescent="0.3">
      <c r="A705" t="s">
        <v>7341</v>
      </c>
      <c r="B705" t="s">
        <v>7341</v>
      </c>
      <c r="C705" t="s">
        <v>7358</v>
      </c>
      <c r="D705" s="1"/>
      <c r="F705" s="1"/>
      <c r="G705" s="1"/>
      <c r="H705" s="1"/>
      <c r="M705" s="82" t="s">
        <v>7341</v>
      </c>
      <c r="N705" s="82"/>
      <c r="O705" s="82" t="s">
        <v>7342</v>
      </c>
      <c r="P705" s="82" t="s">
        <v>7343</v>
      </c>
    </row>
    <row r="706" spans="1:16" s="83" customFormat="1" x14ac:dyDescent="0.3">
      <c r="A706" t="s">
        <v>1892</v>
      </c>
      <c r="B706" t="s">
        <v>1892</v>
      </c>
      <c r="C706" t="s">
        <v>7295</v>
      </c>
      <c r="D706" t="s">
        <v>7407</v>
      </c>
      <c r="E706"/>
      <c r="F706" s="1">
        <v>0</v>
      </c>
      <c r="G706" s="1">
        <v>0</v>
      </c>
      <c r="H706" t="s">
        <v>7299</v>
      </c>
      <c r="I706" t="s">
        <v>30</v>
      </c>
      <c r="J706" t="s">
        <v>871</v>
      </c>
      <c r="K706" t="s">
        <v>1893</v>
      </c>
      <c r="L706" s="3" t="s">
        <v>1894</v>
      </c>
      <c r="M706" s="82" t="s">
        <v>7408</v>
      </c>
      <c r="N706" s="82" t="s">
        <v>1968</v>
      </c>
      <c r="O706" s="82" t="s">
        <v>1895</v>
      </c>
      <c r="P706" s="82" t="s">
        <v>1896</v>
      </c>
    </row>
    <row r="707" spans="1:16" s="83" customFormat="1" x14ac:dyDescent="0.3">
      <c r="A707" t="s">
        <v>1892</v>
      </c>
      <c r="B707" t="s">
        <v>1892</v>
      </c>
      <c r="C707" t="s">
        <v>7296</v>
      </c>
      <c r="D707" t="s">
        <v>7407</v>
      </c>
      <c r="E707"/>
      <c r="F707" s="1">
        <v>0</v>
      </c>
      <c r="G707" s="1">
        <v>0</v>
      </c>
      <c r="H707" t="s">
        <v>7299</v>
      </c>
      <c r="I707" t="s">
        <v>30</v>
      </c>
      <c r="J707" t="s">
        <v>871</v>
      </c>
      <c r="K707" t="s">
        <v>1893</v>
      </c>
      <c r="L707" s="3" t="s">
        <v>1894</v>
      </c>
      <c r="M707" s="82" t="s">
        <v>7409</v>
      </c>
      <c r="N707" s="82" t="s">
        <v>1957</v>
      </c>
      <c r="O707" s="82" t="s">
        <v>1932</v>
      </c>
      <c r="P707" s="82" t="s">
        <v>7298</v>
      </c>
    </row>
    <row r="708" spans="1:16" x14ac:dyDescent="0.3">
      <c r="A708" t="s">
        <v>1897</v>
      </c>
      <c r="B708" t="s">
        <v>1897</v>
      </c>
      <c r="C708" t="s">
        <v>1898</v>
      </c>
      <c r="F708" s="1">
        <v>0</v>
      </c>
      <c r="G708" s="1">
        <v>50000</v>
      </c>
      <c r="I708" t="s">
        <v>30</v>
      </c>
      <c r="K708" t="s">
        <v>1899</v>
      </c>
      <c r="L708" s="3" t="s">
        <v>1900</v>
      </c>
      <c r="M708" s="82" t="s">
        <v>1897</v>
      </c>
      <c r="N708" s="82"/>
      <c r="O708" s="82" t="s">
        <v>1895</v>
      </c>
      <c r="P708" s="82" t="s">
        <v>1901</v>
      </c>
    </row>
    <row r="709" spans="1:16" x14ac:dyDescent="0.3">
      <c r="A709" t="s">
        <v>1902</v>
      </c>
      <c r="B709" t="s">
        <v>1902</v>
      </c>
      <c r="C709" t="s">
        <v>1903</v>
      </c>
      <c r="F709" s="1">
        <v>0</v>
      </c>
      <c r="G709" s="1">
        <v>50000</v>
      </c>
      <c r="I709" t="s">
        <v>30</v>
      </c>
      <c r="J709">
        <v>0</v>
      </c>
      <c r="K709" t="s">
        <v>427</v>
      </c>
      <c r="L709" s="3" t="s">
        <v>1904</v>
      </c>
      <c r="M709" s="82" t="s">
        <v>1902</v>
      </c>
      <c r="N709" s="82"/>
      <c r="O709" s="82" t="s">
        <v>1905</v>
      </c>
      <c r="P709" s="82" t="s">
        <v>1906</v>
      </c>
    </row>
    <row r="710" spans="1:16" x14ac:dyDescent="0.3">
      <c r="A710" t="s">
        <v>1907</v>
      </c>
      <c r="B710" t="s">
        <v>1907</v>
      </c>
      <c r="C710" t="s">
        <v>1908</v>
      </c>
      <c r="F710" s="1">
        <v>0</v>
      </c>
      <c r="G710" s="1">
        <v>50000</v>
      </c>
      <c r="I710" t="s">
        <v>30</v>
      </c>
      <c r="J710">
        <v>0</v>
      </c>
      <c r="K710" t="s">
        <v>871</v>
      </c>
      <c r="L710" s="3" t="s">
        <v>1909</v>
      </c>
      <c r="M710" s="82" t="s">
        <v>1907</v>
      </c>
      <c r="N710" s="82"/>
      <c r="O710" s="82" t="s">
        <v>1910</v>
      </c>
      <c r="P710" s="82" t="s">
        <v>1911</v>
      </c>
    </row>
    <row r="711" spans="1:16" x14ac:dyDescent="0.3">
      <c r="A711" t="s">
        <v>1912</v>
      </c>
      <c r="B711" t="s">
        <v>1912</v>
      </c>
      <c r="C711" t="s">
        <v>1913</v>
      </c>
      <c r="F711" s="1">
        <v>0</v>
      </c>
      <c r="G711" s="1">
        <v>50000</v>
      </c>
      <c r="I711" t="s">
        <v>30</v>
      </c>
      <c r="J711">
        <v>0</v>
      </c>
      <c r="K711" t="s">
        <v>1914</v>
      </c>
      <c r="L711" s="3" t="s">
        <v>1915</v>
      </c>
      <c r="M711" s="82" t="s">
        <v>1912</v>
      </c>
      <c r="N711" s="82"/>
      <c r="O711" s="82" t="s">
        <v>1905</v>
      </c>
      <c r="P711" s="82" t="s">
        <v>1916</v>
      </c>
    </row>
    <row r="712" spans="1:16" x14ac:dyDescent="0.3">
      <c r="A712" t="s">
        <v>1917</v>
      </c>
      <c r="B712" t="s">
        <v>1917</v>
      </c>
      <c r="C712" t="s">
        <v>1918</v>
      </c>
      <c r="F712" s="1">
        <v>0</v>
      </c>
      <c r="G712" s="1">
        <v>0</v>
      </c>
      <c r="I712" t="s">
        <v>30</v>
      </c>
      <c r="K712" t="s">
        <v>1893</v>
      </c>
      <c r="L712" s="3" t="s">
        <v>1894</v>
      </c>
      <c r="M712" s="82"/>
      <c r="N712" s="82"/>
      <c r="O712" s="82"/>
      <c r="P712" s="82"/>
    </row>
    <row r="713" spans="1:16" x14ac:dyDescent="0.3">
      <c r="A713" t="s">
        <v>1922</v>
      </c>
      <c r="B713" t="s">
        <v>1922</v>
      </c>
      <c r="C713" t="s">
        <v>7392</v>
      </c>
      <c r="D713">
        <v>585</v>
      </c>
      <c r="F713" s="1">
        <v>0</v>
      </c>
      <c r="G713" s="1">
        <v>500</v>
      </c>
      <c r="H713" s="1">
        <v>85</v>
      </c>
      <c r="I713" t="s">
        <v>30</v>
      </c>
      <c r="J713">
        <v>0</v>
      </c>
      <c r="K713" t="s">
        <v>23</v>
      </c>
      <c r="L713" s="3" t="s">
        <v>1920</v>
      </c>
      <c r="M713" s="82" t="s">
        <v>1919</v>
      </c>
      <c r="N713" s="82"/>
      <c r="O713" s="82" t="s">
        <v>387</v>
      </c>
      <c r="P713" s="82" t="s">
        <v>1921</v>
      </c>
    </row>
    <row r="714" spans="1:16" x14ac:dyDescent="0.3">
      <c r="A714" t="s">
        <v>1923</v>
      </c>
      <c r="B714" t="s">
        <v>1923</v>
      </c>
      <c r="C714" t="s">
        <v>1924</v>
      </c>
      <c r="D714">
        <v>585</v>
      </c>
      <c r="F714" s="1">
        <v>0</v>
      </c>
      <c r="G714" s="1">
        <v>500</v>
      </c>
      <c r="H714" s="1">
        <v>85</v>
      </c>
      <c r="I714" t="s">
        <v>30</v>
      </c>
      <c r="J714">
        <v>0</v>
      </c>
      <c r="K714" t="s">
        <v>23</v>
      </c>
      <c r="L714" s="3" t="s">
        <v>1920</v>
      </c>
      <c r="M714" s="82" t="s">
        <v>7410</v>
      </c>
      <c r="N714" s="82" t="s">
        <v>1968</v>
      </c>
      <c r="O714" s="82" t="s">
        <v>1932</v>
      </c>
      <c r="P714" s="82" t="s">
        <v>7393</v>
      </c>
    </row>
    <row r="715" spans="1:16" x14ac:dyDescent="0.3">
      <c r="A715" t="s">
        <v>1925</v>
      </c>
      <c r="B715" t="s">
        <v>1925</v>
      </c>
      <c r="C715" t="s">
        <v>1926</v>
      </c>
      <c r="D715">
        <v>585</v>
      </c>
      <c r="F715" s="1">
        <v>0</v>
      </c>
      <c r="G715" s="1">
        <v>500</v>
      </c>
      <c r="H715" s="1">
        <v>85</v>
      </c>
      <c r="I715" t="s">
        <v>30</v>
      </c>
      <c r="J715">
        <v>0</v>
      </c>
      <c r="K715" t="s">
        <v>23</v>
      </c>
      <c r="L715" s="3" t="s">
        <v>1920</v>
      </c>
      <c r="M715" s="82" t="s">
        <v>7411</v>
      </c>
      <c r="N715" s="82" t="s">
        <v>1976</v>
      </c>
      <c r="O715" s="82" t="s">
        <v>387</v>
      </c>
      <c r="P715" s="82" t="s">
        <v>7395</v>
      </c>
    </row>
    <row r="716" spans="1:16" x14ac:dyDescent="0.3">
      <c r="A716" t="s">
        <v>1927</v>
      </c>
      <c r="B716" t="s">
        <v>1927</v>
      </c>
      <c r="C716" t="s">
        <v>1928</v>
      </c>
      <c r="D716">
        <v>585</v>
      </c>
      <c r="F716" s="1">
        <v>0</v>
      </c>
      <c r="G716" s="1">
        <v>500</v>
      </c>
      <c r="H716" s="1">
        <v>85</v>
      </c>
      <c r="I716" t="s">
        <v>30</v>
      </c>
      <c r="J716">
        <v>0</v>
      </c>
      <c r="K716" t="s">
        <v>23</v>
      </c>
      <c r="L716" s="3" t="s">
        <v>1920</v>
      </c>
      <c r="M716" s="82" t="s">
        <v>7412</v>
      </c>
      <c r="N716" s="82" t="s">
        <v>7027</v>
      </c>
      <c r="O716" s="82" t="s">
        <v>1937</v>
      </c>
      <c r="P716" s="82" t="s">
        <v>7396</v>
      </c>
    </row>
    <row r="717" spans="1:16" x14ac:dyDescent="0.3">
      <c r="A717" t="s">
        <v>7297</v>
      </c>
      <c r="B717" t="s">
        <v>7297</v>
      </c>
      <c r="C717" t="s">
        <v>7303</v>
      </c>
      <c r="D717">
        <v>585</v>
      </c>
      <c r="F717" s="1">
        <v>0</v>
      </c>
      <c r="G717" s="1">
        <v>500</v>
      </c>
      <c r="H717" s="1">
        <v>85</v>
      </c>
      <c r="I717" t="s">
        <v>30</v>
      </c>
      <c r="J717">
        <v>0</v>
      </c>
      <c r="K717" t="s">
        <v>23</v>
      </c>
      <c r="L717" s="3" t="s">
        <v>1920</v>
      </c>
      <c r="M717" s="82" t="s">
        <v>7413</v>
      </c>
      <c r="N717" s="82" t="s">
        <v>7056</v>
      </c>
      <c r="O717" s="82" t="s">
        <v>1932</v>
      </c>
      <c r="P717" s="82" t="s">
        <v>7391</v>
      </c>
    </row>
    <row r="718" spans="1:16" x14ac:dyDescent="0.3">
      <c r="A718" t="s">
        <v>1929</v>
      </c>
      <c r="B718" t="s">
        <v>1929</v>
      </c>
      <c r="C718" t="s">
        <v>1930</v>
      </c>
      <c r="F718" s="1">
        <v>0</v>
      </c>
      <c r="G718" s="1">
        <v>50000</v>
      </c>
      <c r="I718" t="s">
        <v>30</v>
      </c>
      <c r="J718">
        <v>0</v>
      </c>
      <c r="K718" t="s">
        <v>427</v>
      </c>
      <c r="L718" s="3" t="s">
        <v>1931</v>
      </c>
      <c r="M718" s="82" t="s">
        <v>1929</v>
      </c>
      <c r="N718" s="82"/>
      <c r="O718" s="82" t="s">
        <v>1932</v>
      </c>
      <c r="P718" s="82" t="s">
        <v>1933</v>
      </c>
    </row>
    <row r="719" spans="1:16" x14ac:dyDescent="0.3">
      <c r="A719" t="s">
        <v>1934</v>
      </c>
      <c r="B719" t="s">
        <v>1934</v>
      </c>
      <c r="C719" t="s">
        <v>1935</v>
      </c>
      <c r="F719" s="1">
        <v>0</v>
      </c>
      <c r="G719" s="1">
        <v>50000</v>
      </c>
      <c r="I719" t="s">
        <v>30</v>
      </c>
      <c r="J719">
        <v>0</v>
      </c>
      <c r="K719" t="s">
        <v>871</v>
      </c>
      <c r="L719" s="3" t="s">
        <v>1936</v>
      </c>
      <c r="M719" s="82" t="s">
        <v>1934</v>
      </c>
      <c r="N719" s="82"/>
      <c r="O719" s="82" t="s">
        <v>1937</v>
      </c>
      <c r="P719" s="82" t="s">
        <v>1938</v>
      </c>
    </row>
    <row r="720" spans="1:16" x14ac:dyDescent="0.3">
      <c r="A720" t="s">
        <v>1939</v>
      </c>
      <c r="B720" t="s">
        <v>1939</v>
      </c>
      <c r="C720" t="s">
        <v>1940</v>
      </c>
      <c r="F720" s="1">
        <v>0</v>
      </c>
      <c r="G720" s="1">
        <v>50000</v>
      </c>
      <c r="I720" t="s">
        <v>30</v>
      </c>
      <c r="J720">
        <v>0</v>
      </c>
      <c r="K720" t="s">
        <v>871</v>
      </c>
      <c r="L720" s="3" t="s">
        <v>1941</v>
      </c>
      <c r="M720" s="82" t="s">
        <v>1939</v>
      </c>
      <c r="N720" s="82"/>
      <c r="O720" s="82" t="s">
        <v>387</v>
      </c>
      <c r="P720" s="82" t="s">
        <v>1942</v>
      </c>
    </row>
    <row r="721" spans="1:16" x14ac:dyDescent="0.3">
      <c r="A721" t="s">
        <v>1943</v>
      </c>
      <c r="B721" t="s">
        <v>1944</v>
      </c>
      <c r="C721" t="s">
        <v>1945</v>
      </c>
      <c r="D721" s="1">
        <v>1085</v>
      </c>
      <c r="F721" s="1">
        <v>0</v>
      </c>
      <c r="G721" s="1">
        <v>1000</v>
      </c>
      <c r="H721" s="1">
        <v>85</v>
      </c>
      <c r="I721" t="s">
        <v>18</v>
      </c>
      <c r="J721">
        <v>0</v>
      </c>
      <c r="K721" t="s">
        <v>57</v>
      </c>
      <c r="L721" s="3" t="s">
        <v>1946</v>
      </c>
      <c r="M721" s="82" t="s">
        <v>1947</v>
      </c>
      <c r="N721" s="82"/>
      <c r="O721" s="82" t="s">
        <v>1932</v>
      </c>
      <c r="P721" s="82" t="s">
        <v>1948</v>
      </c>
    </row>
    <row r="722" spans="1:16" x14ac:dyDescent="0.3">
      <c r="A722" t="s">
        <v>1949</v>
      </c>
      <c r="B722" t="s">
        <v>1950</v>
      </c>
      <c r="C722" t="s">
        <v>1951</v>
      </c>
      <c r="F722" s="1">
        <v>0</v>
      </c>
      <c r="G722" s="1">
        <v>10000</v>
      </c>
      <c r="I722" t="s">
        <v>30</v>
      </c>
      <c r="J722">
        <v>0</v>
      </c>
      <c r="K722" t="s">
        <v>211</v>
      </c>
      <c r="L722" s="3" t="s">
        <v>1952</v>
      </c>
      <c r="M722" s="82" t="s">
        <v>1947</v>
      </c>
      <c r="N722" s="82"/>
      <c r="O722" s="82" t="s">
        <v>1932</v>
      </c>
      <c r="P722" s="82" t="s">
        <v>1948</v>
      </c>
    </row>
    <row r="723" spans="1:16" x14ac:dyDescent="0.3">
      <c r="A723" t="s">
        <v>1953</v>
      </c>
      <c r="B723" t="s">
        <v>1954</v>
      </c>
      <c r="C723" s="3" t="s">
        <v>7414</v>
      </c>
      <c r="F723" s="1"/>
      <c r="G723" s="1"/>
      <c r="H723" s="1"/>
      <c r="M723" s="84" t="s">
        <v>7416</v>
      </c>
      <c r="N723" s="84" t="s">
        <v>1957</v>
      </c>
      <c r="O723" s="84" t="s">
        <v>387</v>
      </c>
      <c r="P723" s="84" t="s">
        <v>1965</v>
      </c>
    </row>
    <row r="724" spans="1:16" x14ac:dyDescent="0.3">
      <c r="A724" t="s">
        <v>1959</v>
      </c>
      <c r="B724" t="s">
        <v>1960</v>
      </c>
      <c r="C724" s="3" t="s">
        <v>7417</v>
      </c>
      <c r="F724" s="1"/>
      <c r="G724" s="1"/>
      <c r="H724" s="1"/>
      <c r="M724" s="84" t="s">
        <v>7416</v>
      </c>
      <c r="N724" s="84" t="s">
        <v>1957</v>
      </c>
      <c r="O724" s="84" t="s">
        <v>387</v>
      </c>
      <c r="P724" s="84" t="s">
        <v>1965</v>
      </c>
    </row>
    <row r="725" spans="1:16" x14ac:dyDescent="0.3">
      <c r="A725" t="s">
        <v>1962</v>
      </c>
      <c r="B725" t="s">
        <v>1963</v>
      </c>
      <c r="C725" s="3" t="s">
        <v>7419</v>
      </c>
      <c r="F725" s="1"/>
      <c r="G725" s="1"/>
      <c r="M725" s="84" t="s">
        <v>7416</v>
      </c>
      <c r="N725" s="84" t="s">
        <v>1957</v>
      </c>
      <c r="O725" s="84" t="s">
        <v>387</v>
      </c>
      <c r="P725" s="84" t="s">
        <v>1965</v>
      </c>
    </row>
    <row r="726" spans="1:16" x14ac:dyDescent="0.3">
      <c r="A726" t="s">
        <v>1966</v>
      </c>
      <c r="B726" t="s">
        <v>1967</v>
      </c>
      <c r="C726" s="3" t="s">
        <v>7420</v>
      </c>
      <c r="F726" s="1"/>
      <c r="G726" s="1"/>
      <c r="H726" s="1"/>
      <c r="M726" s="84" t="s">
        <v>7421</v>
      </c>
      <c r="N726" s="84" t="s">
        <v>1968</v>
      </c>
      <c r="O726" s="84" t="s">
        <v>1932</v>
      </c>
      <c r="P726" s="84" t="s">
        <v>1958</v>
      </c>
    </row>
    <row r="727" spans="1:16" x14ac:dyDescent="0.3">
      <c r="A727" t="s">
        <v>1969</v>
      </c>
      <c r="B727" t="s">
        <v>1970</v>
      </c>
      <c r="C727" s="3" t="s">
        <v>7422</v>
      </c>
      <c r="F727" s="1"/>
      <c r="G727" s="1"/>
      <c r="H727" s="1"/>
      <c r="M727" s="84" t="s">
        <v>7421</v>
      </c>
      <c r="N727" s="84" t="s">
        <v>1968</v>
      </c>
      <c r="O727" s="84" t="s">
        <v>1932</v>
      </c>
      <c r="P727" s="84" t="s">
        <v>1958</v>
      </c>
    </row>
    <row r="728" spans="1:16" x14ac:dyDescent="0.3">
      <c r="A728" t="s">
        <v>1971</v>
      </c>
      <c r="B728" t="s">
        <v>1972</v>
      </c>
      <c r="C728" s="3" t="s">
        <v>7423</v>
      </c>
      <c r="F728" s="1"/>
      <c r="G728" s="1"/>
      <c r="M728" s="84" t="s">
        <v>7421</v>
      </c>
      <c r="N728" s="84" t="s">
        <v>1968</v>
      </c>
      <c r="O728" s="84" t="s">
        <v>1932</v>
      </c>
      <c r="P728" s="84" t="s">
        <v>1958</v>
      </c>
    </row>
    <row r="729" spans="1:16" x14ac:dyDescent="0.3">
      <c r="A729" t="s">
        <v>1973</v>
      </c>
      <c r="B729" t="s">
        <v>1974</v>
      </c>
      <c r="C729" t="s">
        <v>1975</v>
      </c>
      <c r="F729" s="1">
        <v>100</v>
      </c>
      <c r="G729" s="1">
        <v>1000</v>
      </c>
      <c r="H729" s="1">
        <v>85</v>
      </c>
      <c r="I729" t="s">
        <v>30</v>
      </c>
      <c r="K729" t="s">
        <v>57</v>
      </c>
      <c r="L729" s="3" t="s">
        <v>1955</v>
      </c>
      <c r="M729" s="82" t="s">
        <v>7535</v>
      </c>
      <c r="N729" s="82" t="s">
        <v>1976</v>
      </c>
      <c r="O729" s="82" t="s">
        <v>1937</v>
      </c>
      <c r="P729" s="82" t="s">
        <v>1938</v>
      </c>
    </row>
    <row r="730" spans="1:16" x14ac:dyDescent="0.3">
      <c r="A730" t="s">
        <v>1977</v>
      </c>
      <c r="B730" t="s">
        <v>1978</v>
      </c>
      <c r="C730" t="s">
        <v>1979</v>
      </c>
      <c r="F730" s="1">
        <v>300</v>
      </c>
      <c r="G730" s="1">
        <v>1000</v>
      </c>
      <c r="H730" s="1">
        <v>85</v>
      </c>
      <c r="I730" t="s">
        <v>30</v>
      </c>
      <c r="K730" t="s">
        <v>57</v>
      </c>
      <c r="L730" s="3" t="s">
        <v>1961</v>
      </c>
      <c r="M730" s="82" t="s">
        <v>7535</v>
      </c>
      <c r="N730" s="82" t="s">
        <v>1976</v>
      </c>
      <c r="O730" s="82" t="s">
        <v>1937</v>
      </c>
      <c r="P730" s="82" t="s">
        <v>1938</v>
      </c>
    </row>
    <row r="731" spans="1:16" x14ac:dyDescent="0.3">
      <c r="A731" t="s">
        <v>1980</v>
      </c>
      <c r="B731" t="s">
        <v>1981</v>
      </c>
      <c r="C731" t="s">
        <v>1982</v>
      </c>
      <c r="F731" s="1">
        <v>500</v>
      </c>
      <c r="G731" s="1">
        <v>50000</v>
      </c>
      <c r="I731" t="s">
        <v>30</v>
      </c>
      <c r="K731" t="s">
        <v>211</v>
      </c>
      <c r="L731" s="3" t="s">
        <v>1964</v>
      </c>
      <c r="M731" s="82" t="s">
        <v>7535</v>
      </c>
      <c r="N731" s="82" t="s">
        <v>1976</v>
      </c>
      <c r="O731" s="82" t="s">
        <v>1937</v>
      </c>
      <c r="P731" s="82" t="s">
        <v>1938</v>
      </c>
    </row>
    <row r="732" spans="1:16" x14ac:dyDescent="0.3">
      <c r="A732" t="s">
        <v>1983</v>
      </c>
      <c r="B732" t="s">
        <v>1983</v>
      </c>
      <c r="C732" t="s">
        <v>1984</v>
      </c>
      <c r="F732" s="1">
        <v>0</v>
      </c>
      <c r="G732" s="1">
        <v>50000</v>
      </c>
      <c r="I732" t="s">
        <v>30</v>
      </c>
      <c r="J732">
        <v>0</v>
      </c>
      <c r="K732" t="s">
        <v>871</v>
      </c>
      <c r="L732" s="3" t="s">
        <v>1985</v>
      </c>
      <c r="M732" s="82" t="s">
        <v>1983</v>
      </c>
      <c r="N732" s="82"/>
      <c r="O732" s="82" t="s">
        <v>1932</v>
      </c>
      <c r="P732" s="82" t="s">
        <v>1986</v>
      </c>
    </row>
    <row r="733" spans="1:16" x14ac:dyDescent="0.3">
      <c r="A733" t="s">
        <v>1987</v>
      </c>
      <c r="B733" t="s">
        <v>1987</v>
      </c>
      <c r="C733" t="s">
        <v>1988</v>
      </c>
      <c r="D733" s="1">
        <v>585</v>
      </c>
      <c r="F733" s="1">
        <v>0</v>
      </c>
      <c r="G733" s="1">
        <v>1000</v>
      </c>
      <c r="H733" s="1">
        <v>85</v>
      </c>
      <c r="I733" t="s">
        <v>18</v>
      </c>
      <c r="J733">
        <v>0</v>
      </c>
      <c r="K733" t="s">
        <v>57</v>
      </c>
      <c r="L733" s="3" t="s">
        <v>1989</v>
      </c>
      <c r="M733" s="82" t="s">
        <v>1987</v>
      </c>
      <c r="N733" s="82"/>
      <c r="O733" s="82" t="s">
        <v>387</v>
      </c>
      <c r="P733" s="82" t="s">
        <v>1990</v>
      </c>
    </row>
    <row r="734" spans="1:16" x14ac:dyDescent="0.3">
      <c r="A734" t="s">
        <v>1991</v>
      </c>
      <c r="B734" t="s">
        <v>1991</v>
      </c>
      <c r="C734" t="s">
        <v>1992</v>
      </c>
      <c r="D734" s="1">
        <v>585</v>
      </c>
      <c r="F734" s="1">
        <v>0</v>
      </c>
      <c r="G734" s="1">
        <v>500</v>
      </c>
      <c r="H734" s="1">
        <v>85</v>
      </c>
      <c r="I734" t="s">
        <v>30</v>
      </c>
      <c r="J734">
        <v>0</v>
      </c>
      <c r="K734" t="s">
        <v>23</v>
      </c>
      <c r="L734" s="3" t="s">
        <v>1993</v>
      </c>
      <c r="M734" s="82" t="s">
        <v>1991</v>
      </c>
      <c r="N734" s="82"/>
      <c r="O734" s="82" t="s">
        <v>1910</v>
      </c>
      <c r="P734" s="82" t="s">
        <v>1994</v>
      </c>
    </row>
    <row r="735" spans="1:16" x14ac:dyDescent="0.3">
      <c r="A735" t="s">
        <v>1995</v>
      </c>
      <c r="B735" t="s">
        <v>1995</v>
      </c>
      <c r="C735" t="s">
        <v>1996</v>
      </c>
      <c r="F735" s="1">
        <v>0</v>
      </c>
      <c r="G735" s="1">
        <v>50000</v>
      </c>
      <c r="I735" t="s">
        <v>30</v>
      </c>
      <c r="K735" t="s">
        <v>871</v>
      </c>
      <c r="L735" s="3" t="s">
        <v>1997</v>
      </c>
      <c r="M735" s="82" t="s">
        <v>1998</v>
      </c>
      <c r="N735" s="82"/>
      <c r="O735" s="82" t="s">
        <v>1932</v>
      </c>
      <c r="P735" s="82" t="s">
        <v>1999</v>
      </c>
    </row>
    <row r="736" spans="1:16" x14ac:dyDescent="0.3">
      <c r="A736" t="s">
        <v>2000</v>
      </c>
      <c r="B736" t="s">
        <v>2000</v>
      </c>
      <c r="C736" t="s">
        <v>2001</v>
      </c>
      <c r="F736" s="1">
        <v>0</v>
      </c>
      <c r="G736" s="1">
        <v>50000</v>
      </c>
      <c r="I736" t="s">
        <v>30</v>
      </c>
      <c r="K736" t="s">
        <v>871</v>
      </c>
      <c r="L736" s="3" t="s">
        <v>1997</v>
      </c>
      <c r="M736" s="82" t="s">
        <v>1998</v>
      </c>
      <c r="N736" s="82"/>
      <c r="O736" s="82" t="s">
        <v>1932</v>
      </c>
      <c r="P736" s="82" t="s">
        <v>1999</v>
      </c>
    </row>
    <row r="737" spans="1:16" x14ac:dyDescent="0.3">
      <c r="A737" t="s">
        <v>2002</v>
      </c>
      <c r="B737" t="s">
        <v>2002</v>
      </c>
      <c r="C737" t="s">
        <v>2003</v>
      </c>
      <c r="F737" s="1">
        <v>0</v>
      </c>
      <c r="G737" s="1">
        <v>50000</v>
      </c>
      <c r="I737" t="s">
        <v>30</v>
      </c>
      <c r="J737">
        <v>0</v>
      </c>
      <c r="K737" t="s">
        <v>871</v>
      </c>
      <c r="L737" s="3" t="s">
        <v>2004</v>
      </c>
      <c r="M737" s="82" t="s">
        <v>1998</v>
      </c>
      <c r="N737" s="82"/>
      <c r="O737" s="82" t="s">
        <v>1932</v>
      </c>
      <c r="P737" s="82" t="s">
        <v>1999</v>
      </c>
    </row>
    <row r="738" spans="1:16" x14ac:dyDescent="0.3">
      <c r="A738" t="s">
        <v>2005</v>
      </c>
      <c r="B738" t="s">
        <v>2005</v>
      </c>
      <c r="C738" t="s">
        <v>2006</v>
      </c>
      <c r="F738" s="1">
        <v>0</v>
      </c>
      <c r="G738" s="1">
        <v>50000</v>
      </c>
      <c r="I738" t="s">
        <v>30</v>
      </c>
      <c r="K738" t="s">
        <v>871</v>
      </c>
      <c r="L738" s="3" t="s">
        <v>1997</v>
      </c>
      <c r="M738" s="82" t="s">
        <v>1998</v>
      </c>
      <c r="N738" s="82"/>
      <c r="O738" s="82" t="s">
        <v>1932</v>
      </c>
      <c r="P738" s="82" t="s">
        <v>1999</v>
      </c>
    </row>
    <row r="739" spans="1:16" x14ac:dyDescent="0.3">
      <c r="A739" t="s">
        <v>2007</v>
      </c>
      <c r="B739" t="s">
        <v>2007</v>
      </c>
      <c r="C739" t="s">
        <v>2008</v>
      </c>
      <c r="F739" s="1">
        <v>0</v>
      </c>
      <c r="G739" s="1">
        <v>50000</v>
      </c>
      <c r="I739" t="s">
        <v>30</v>
      </c>
      <c r="K739" t="s">
        <v>427</v>
      </c>
      <c r="L739" s="3" t="s">
        <v>2009</v>
      </c>
      <c r="M739" s="82" t="s">
        <v>1998</v>
      </c>
      <c r="N739" s="82"/>
      <c r="O739" s="82" t="s">
        <v>1932</v>
      </c>
      <c r="P739" s="82" t="s">
        <v>1999</v>
      </c>
    </row>
    <row r="740" spans="1:16" x14ac:dyDescent="0.3">
      <c r="A740" t="s">
        <v>2010</v>
      </c>
      <c r="B740" t="s">
        <v>2010</v>
      </c>
      <c r="C740" t="s">
        <v>2011</v>
      </c>
      <c r="D740" s="1">
        <v>585</v>
      </c>
      <c r="F740" s="1">
        <v>0</v>
      </c>
      <c r="G740" s="1">
        <v>1000</v>
      </c>
      <c r="H740" s="1">
        <v>85</v>
      </c>
      <c r="I740" t="s">
        <v>18</v>
      </c>
      <c r="J740">
        <v>0</v>
      </c>
      <c r="K740" t="s">
        <v>23</v>
      </c>
      <c r="L740" s="3" t="s">
        <v>2012</v>
      </c>
      <c r="M740" s="82" t="s">
        <v>2010</v>
      </c>
      <c r="N740" s="82"/>
      <c r="O740" s="82" t="s">
        <v>387</v>
      </c>
      <c r="P740" s="82" t="s">
        <v>2013</v>
      </c>
    </row>
    <row r="741" spans="1:16" x14ac:dyDescent="0.3">
      <c r="A741" t="s">
        <v>2014</v>
      </c>
      <c r="B741" t="s">
        <v>2014</v>
      </c>
      <c r="C741" t="s">
        <v>2015</v>
      </c>
      <c r="F741" s="1">
        <v>0</v>
      </c>
      <c r="G741" s="1">
        <v>50000</v>
      </c>
      <c r="I741" t="s">
        <v>30</v>
      </c>
      <c r="J741">
        <v>0</v>
      </c>
      <c r="K741" t="s">
        <v>1899</v>
      </c>
      <c r="L741" s="3" t="s">
        <v>2016</v>
      </c>
      <c r="M741" s="82" t="s">
        <v>2014</v>
      </c>
      <c r="N741" s="82"/>
      <c r="O741" s="82" t="s">
        <v>1932</v>
      </c>
      <c r="P741" s="82" t="s">
        <v>2017</v>
      </c>
    </row>
    <row r="742" spans="1:16" x14ac:dyDescent="0.3">
      <c r="A742" t="s">
        <v>2018</v>
      </c>
      <c r="B742" t="s">
        <v>2018</v>
      </c>
      <c r="C742" t="s">
        <v>2019</v>
      </c>
      <c r="F742" s="1">
        <v>0</v>
      </c>
      <c r="G742" s="1">
        <v>50000</v>
      </c>
      <c r="I742" t="s">
        <v>30</v>
      </c>
      <c r="J742">
        <v>0</v>
      </c>
      <c r="K742" t="s">
        <v>427</v>
      </c>
      <c r="L742" s="3" t="s">
        <v>2020</v>
      </c>
      <c r="M742" s="82" t="s">
        <v>2018</v>
      </c>
      <c r="N742" s="82"/>
      <c r="O742" s="82" t="s">
        <v>1932</v>
      </c>
      <c r="P742" s="82" t="s">
        <v>2017</v>
      </c>
    </row>
    <row r="743" spans="1:16" x14ac:dyDescent="0.3">
      <c r="A743" t="s">
        <v>2021</v>
      </c>
      <c r="B743" t="s">
        <v>2021</v>
      </c>
      <c r="C743" t="s">
        <v>2022</v>
      </c>
      <c r="D743" s="1">
        <v>585</v>
      </c>
      <c r="F743" s="1">
        <v>0</v>
      </c>
      <c r="G743" s="1">
        <v>1000</v>
      </c>
      <c r="H743" s="1">
        <v>85</v>
      </c>
      <c r="I743" t="s">
        <v>18</v>
      </c>
      <c r="J743">
        <v>0</v>
      </c>
      <c r="K743" t="s">
        <v>57</v>
      </c>
      <c r="L743" s="3" t="s">
        <v>2023</v>
      </c>
      <c r="M743" s="82" t="s">
        <v>2021</v>
      </c>
      <c r="N743" s="82"/>
      <c r="O743" s="82" t="s">
        <v>387</v>
      </c>
      <c r="P743" s="82" t="s">
        <v>2024</v>
      </c>
    </row>
    <row r="744" spans="1:16" x14ac:dyDescent="0.3">
      <c r="A744" t="s">
        <v>2025</v>
      </c>
      <c r="B744" t="s">
        <v>2026</v>
      </c>
      <c r="C744" t="s">
        <v>2027</v>
      </c>
      <c r="F744" s="1">
        <v>0</v>
      </c>
      <c r="G744" s="1">
        <v>50000</v>
      </c>
      <c r="I744" t="s">
        <v>30</v>
      </c>
      <c r="J744">
        <v>0</v>
      </c>
      <c r="K744" t="s">
        <v>211</v>
      </c>
      <c r="L744" s="3" t="s">
        <v>2028</v>
      </c>
      <c r="M744" s="82" t="s">
        <v>2028</v>
      </c>
      <c r="N744" s="82"/>
      <c r="O744" s="82" t="s">
        <v>1932</v>
      </c>
      <c r="P744" s="82" t="s">
        <v>2017</v>
      </c>
    </row>
    <row r="745" spans="1:16" x14ac:dyDescent="0.3">
      <c r="A745" t="s">
        <v>2029</v>
      </c>
      <c r="B745" t="s">
        <v>2030</v>
      </c>
      <c r="C745" t="s">
        <v>2031</v>
      </c>
      <c r="F745" s="1">
        <v>0</v>
      </c>
      <c r="G745" s="1">
        <v>50000</v>
      </c>
      <c r="I745" t="s">
        <v>30</v>
      </c>
      <c r="K745" t="s">
        <v>427</v>
      </c>
      <c r="L745" s="3" t="s">
        <v>2032</v>
      </c>
      <c r="M745" s="82" t="s">
        <v>2028</v>
      </c>
      <c r="N745" s="82"/>
      <c r="O745" s="82" t="s">
        <v>1932</v>
      </c>
      <c r="P745" s="82" t="s">
        <v>2017</v>
      </c>
    </row>
    <row r="746" spans="1:16" x14ac:dyDescent="0.3">
      <c r="A746" t="s">
        <v>2033</v>
      </c>
      <c r="B746" t="s">
        <v>2034</v>
      </c>
      <c r="C746" t="s">
        <v>2035</v>
      </c>
      <c r="F746" s="1">
        <v>0</v>
      </c>
      <c r="G746" s="1">
        <v>1000</v>
      </c>
      <c r="H746" s="1">
        <v>85</v>
      </c>
      <c r="I746" t="s">
        <v>30</v>
      </c>
      <c r="J746">
        <v>0</v>
      </c>
      <c r="K746" t="s">
        <v>2036</v>
      </c>
      <c r="L746" s="3" t="s">
        <v>2037</v>
      </c>
      <c r="M746" s="82" t="s">
        <v>2038</v>
      </c>
      <c r="N746" s="82"/>
      <c r="O746" s="82" t="s">
        <v>1937</v>
      </c>
      <c r="P746" s="82" t="s">
        <v>2039</v>
      </c>
    </row>
    <row r="747" spans="1:16" x14ac:dyDescent="0.3">
      <c r="A747" t="s">
        <v>2040</v>
      </c>
      <c r="B747" t="s">
        <v>2041</v>
      </c>
      <c r="C747" t="s">
        <v>2042</v>
      </c>
      <c r="F747" s="1">
        <v>0</v>
      </c>
      <c r="G747" s="1">
        <v>10000</v>
      </c>
      <c r="I747" t="s">
        <v>30</v>
      </c>
      <c r="J747">
        <v>0</v>
      </c>
      <c r="K747" t="s">
        <v>211</v>
      </c>
      <c r="L747" s="3" t="s">
        <v>2037</v>
      </c>
      <c r="M747" s="82" t="s">
        <v>2038</v>
      </c>
      <c r="N747" s="82"/>
      <c r="O747" s="82" t="s">
        <v>1937</v>
      </c>
      <c r="P747" s="82" t="s">
        <v>2039</v>
      </c>
    </row>
    <row r="748" spans="1:16" x14ac:dyDescent="0.3">
      <c r="A748" t="s">
        <v>2043</v>
      </c>
      <c r="B748" t="s">
        <v>2044</v>
      </c>
      <c r="C748" t="s">
        <v>2045</v>
      </c>
      <c r="F748" s="1">
        <v>0</v>
      </c>
      <c r="G748" s="1">
        <v>10000</v>
      </c>
      <c r="I748" t="s">
        <v>30</v>
      </c>
      <c r="J748">
        <v>0</v>
      </c>
      <c r="K748" t="s">
        <v>211</v>
      </c>
      <c r="L748" s="3" t="s">
        <v>2037</v>
      </c>
      <c r="M748" s="82" t="s">
        <v>2038</v>
      </c>
      <c r="N748" s="82"/>
      <c r="O748" s="82" t="s">
        <v>1937</v>
      </c>
      <c r="P748" s="82" t="s">
        <v>2039</v>
      </c>
    </row>
    <row r="749" spans="1:16" s="8" customFormat="1" x14ac:dyDescent="0.3">
      <c r="A749" s="8" t="s">
        <v>2046</v>
      </c>
      <c r="B749" s="8" t="s">
        <v>2046</v>
      </c>
      <c r="C749" s="5" t="s">
        <v>7531</v>
      </c>
      <c r="F749" s="9">
        <v>0</v>
      </c>
      <c r="G749" s="9">
        <v>5000</v>
      </c>
      <c r="H749" s="9"/>
      <c r="I749" s="8" t="s">
        <v>30</v>
      </c>
      <c r="J749" s="8">
        <v>0</v>
      </c>
      <c r="K749" s="8" t="s">
        <v>211</v>
      </c>
      <c r="L749" s="5" t="s">
        <v>2047</v>
      </c>
      <c r="M749" s="28" t="s">
        <v>7533</v>
      </c>
      <c r="N749" s="28" t="s">
        <v>1957</v>
      </c>
      <c r="O749" s="28">
        <v>290</v>
      </c>
      <c r="P749" s="85" t="s">
        <v>7020</v>
      </c>
    </row>
    <row r="750" spans="1:16" s="8" customFormat="1" ht="15" customHeight="1" x14ac:dyDescent="0.3">
      <c r="A750" s="8" t="s">
        <v>2046</v>
      </c>
      <c r="B750" s="8" t="s">
        <v>2046</v>
      </c>
      <c r="C750" s="5" t="s">
        <v>7532</v>
      </c>
      <c r="F750" s="9">
        <v>0</v>
      </c>
      <c r="G750" s="9">
        <v>5000</v>
      </c>
      <c r="H750" s="9"/>
      <c r="I750" s="8" t="s">
        <v>30</v>
      </c>
      <c r="J750" s="8">
        <v>0</v>
      </c>
      <c r="K750" s="8" t="s">
        <v>211</v>
      </c>
      <c r="L750" s="5" t="s">
        <v>2047</v>
      </c>
      <c r="M750" s="28" t="s">
        <v>7534</v>
      </c>
      <c r="N750" s="28" t="s">
        <v>1968</v>
      </c>
      <c r="O750" s="28" t="s">
        <v>1932</v>
      </c>
      <c r="P750" s="85" t="s">
        <v>7021</v>
      </c>
    </row>
    <row r="751" spans="1:16" x14ac:dyDescent="0.3">
      <c r="A751" t="s">
        <v>2048</v>
      </c>
      <c r="B751" t="s">
        <v>2049</v>
      </c>
      <c r="C751" t="s">
        <v>2050</v>
      </c>
      <c r="D751" s="1">
        <v>585</v>
      </c>
      <c r="F751" s="1">
        <v>0</v>
      </c>
      <c r="G751" s="1">
        <v>500</v>
      </c>
      <c r="H751" s="1">
        <v>85</v>
      </c>
      <c r="I751" t="s">
        <v>30</v>
      </c>
      <c r="J751">
        <v>0</v>
      </c>
      <c r="K751" t="s">
        <v>23</v>
      </c>
      <c r="L751" s="3" t="s">
        <v>2051</v>
      </c>
      <c r="M751" s="82" t="s">
        <v>2051</v>
      </c>
      <c r="N751" s="82"/>
      <c r="O751" s="82" t="s">
        <v>2052</v>
      </c>
      <c r="P751" s="82" t="s">
        <v>2053</v>
      </c>
    </row>
    <row r="752" spans="1:16" x14ac:dyDescent="0.3">
      <c r="A752" t="s">
        <v>2054</v>
      </c>
      <c r="B752" t="s">
        <v>2055</v>
      </c>
      <c r="C752" t="s">
        <v>2056</v>
      </c>
      <c r="D752" s="1">
        <v>785</v>
      </c>
      <c r="F752" s="1">
        <v>0</v>
      </c>
      <c r="G752" s="1">
        <v>1000</v>
      </c>
      <c r="H752" s="1">
        <v>85</v>
      </c>
      <c r="I752" t="s">
        <v>30</v>
      </c>
      <c r="J752">
        <v>0</v>
      </c>
      <c r="K752" t="s">
        <v>57</v>
      </c>
      <c r="L752" s="3" t="s">
        <v>2051</v>
      </c>
      <c r="M752" s="82" t="s">
        <v>2051</v>
      </c>
      <c r="N752" s="82"/>
      <c r="O752" s="82" t="s">
        <v>2052</v>
      </c>
      <c r="P752" s="82" t="s">
        <v>2053</v>
      </c>
    </row>
    <row r="753" spans="1:16" x14ac:dyDescent="0.3">
      <c r="A753" t="s">
        <v>2057</v>
      </c>
      <c r="B753" t="s">
        <v>2058</v>
      </c>
      <c r="C753" t="s">
        <v>2059</v>
      </c>
      <c r="F753" s="1">
        <v>0</v>
      </c>
      <c r="G753" s="1">
        <v>10000</v>
      </c>
      <c r="I753" t="s">
        <v>30</v>
      </c>
      <c r="J753">
        <v>0</v>
      </c>
      <c r="K753" t="s">
        <v>211</v>
      </c>
      <c r="L753" s="3" t="s">
        <v>2051</v>
      </c>
      <c r="M753" s="82" t="s">
        <v>2051</v>
      </c>
      <c r="N753" s="82"/>
      <c r="O753" s="82" t="s">
        <v>2052</v>
      </c>
      <c r="P753" s="82" t="s">
        <v>2053</v>
      </c>
    </row>
    <row r="754" spans="1:16" x14ac:dyDescent="0.3">
      <c r="A754" t="s">
        <v>2060</v>
      </c>
      <c r="B754" t="s">
        <v>2061</v>
      </c>
      <c r="C754" t="s">
        <v>2062</v>
      </c>
      <c r="D754" s="1">
        <v>585</v>
      </c>
      <c r="F754" s="1">
        <v>0</v>
      </c>
      <c r="G754" s="1">
        <v>500</v>
      </c>
      <c r="H754" s="1">
        <v>85</v>
      </c>
      <c r="I754" t="s">
        <v>30</v>
      </c>
      <c r="J754">
        <v>0</v>
      </c>
      <c r="K754" t="s">
        <v>23</v>
      </c>
      <c r="L754" s="3" t="s">
        <v>2051</v>
      </c>
      <c r="M754" s="82" t="s">
        <v>2051</v>
      </c>
      <c r="N754" s="82"/>
      <c r="O754" s="82" t="s">
        <v>2052</v>
      </c>
      <c r="P754" s="82" t="s">
        <v>2053</v>
      </c>
    </row>
    <row r="755" spans="1:16" x14ac:dyDescent="0.3">
      <c r="A755" t="s">
        <v>2063</v>
      </c>
      <c r="B755" t="s">
        <v>2064</v>
      </c>
      <c r="C755" t="s">
        <v>2065</v>
      </c>
      <c r="D755" s="1">
        <v>785</v>
      </c>
      <c r="F755" s="1">
        <v>0</v>
      </c>
      <c r="G755" s="1">
        <v>1000</v>
      </c>
      <c r="H755" s="1">
        <v>85</v>
      </c>
      <c r="I755" t="s">
        <v>30</v>
      </c>
      <c r="J755">
        <v>0</v>
      </c>
      <c r="K755" t="s">
        <v>57</v>
      </c>
      <c r="L755" s="3" t="s">
        <v>2051</v>
      </c>
      <c r="M755" s="82" t="s">
        <v>2051</v>
      </c>
      <c r="N755" s="82"/>
      <c r="O755" s="82" t="s">
        <v>2052</v>
      </c>
      <c r="P755" s="82" t="s">
        <v>2053</v>
      </c>
    </row>
    <row r="756" spans="1:16" x14ac:dyDescent="0.3">
      <c r="A756" t="s">
        <v>2066</v>
      </c>
      <c r="B756" t="s">
        <v>2067</v>
      </c>
      <c r="C756" t="s">
        <v>2068</v>
      </c>
      <c r="F756" s="1">
        <v>0</v>
      </c>
      <c r="G756" s="1">
        <v>10000</v>
      </c>
      <c r="I756" t="s">
        <v>30</v>
      </c>
      <c r="J756">
        <v>0</v>
      </c>
      <c r="K756" t="s">
        <v>211</v>
      </c>
      <c r="L756" s="3" t="s">
        <v>2051</v>
      </c>
      <c r="M756" s="82" t="s">
        <v>2051</v>
      </c>
      <c r="N756" s="82"/>
      <c r="O756" s="82" t="s">
        <v>2052</v>
      </c>
      <c r="P756" s="82" t="s">
        <v>2053</v>
      </c>
    </row>
    <row r="757" spans="1:16" x14ac:dyDescent="0.3">
      <c r="A757" t="s">
        <v>2069</v>
      </c>
      <c r="B757" t="s">
        <v>2069</v>
      </c>
      <c r="C757" t="s">
        <v>2070</v>
      </c>
      <c r="D757" s="1">
        <v>585</v>
      </c>
      <c r="F757" s="1">
        <v>0</v>
      </c>
      <c r="G757" s="1">
        <v>500</v>
      </c>
      <c r="H757" s="1">
        <v>85</v>
      </c>
      <c r="I757" t="s">
        <v>30</v>
      </c>
      <c r="J757">
        <v>0</v>
      </c>
      <c r="K757" t="s">
        <v>23</v>
      </c>
      <c r="L757" s="3" t="s">
        <v>2071</v>
      </c>
      <c r="M757" s="82" t="s">
        <v>2069</v>
      </c>
      <c r="N757" s="82"/>
      <c r="O757" s="82" t="s">
        <v>2072</v>
      </c>
      <c r="P757" s="82" t="s">
        <v>2073</v>
      </c>
    </row>
    <row r="758" spans="1:16" x14ac:dyDescent="0.3">
      <c r="A758" t="s">
        <v>2074</v>
      </c>
      <c r="B758" t="s">
        <v>2074</v>
      </c>
      <c r="C758" t="s">
        <v>2075</v>
      </c>
      <c r="F758" s="1">
        <v>0</v>
      </c>
      <c r="G758" s="1">
        <v>50000</v>
      </c>
      <c r="I758" t="s">
        <v>30</v>
      </c>
      <c r="K758" t="s">
        <v>871</v>
      </c>
      <c r="L758" s="3" t="s">
        <v>2076</v>
      </c>
      <c r="M758" s="82" t="s">
        <v>2074</v>
      </c>
      <c r="N758" s="82"/>
      <c r="O758" s="82" t="s">
        <v>2072</v>
      </c>
      <c r="P758" s="82" t="s">
        <v>2077</v>
      </c>
    </row>
    <row r="759" spans="1:16" x14ac:dyDescent="0.3">
      <c r="A759" t="s">
        <v>2078</v>
      </c>
      <c r="B759" t="s">
        <v>2078</v>
      </c>
      <c r="C759" t="s">
        <v>2079</v>
      </c>
      <c r="F759" s="1">
        <v>0</v>
      </c>
      <c r="G759" s="1">
        <v>50000</v>
      </c>
      <c r="I759" t="s">
        <v>30</v>
      </c>
      <c r="K759" t="s">
        <v>2080</v>
      </c>
      <c r="L759" s="3" t="s">
        <v>2081</v>
      </c>
      <c r="M759" s="82" t="s">
        <v>2078</v>
      </c>
      <c r="N759" s="82"/>
      <c r="O759" s="82" t="s">
        <v>2072</v>
      </c>
      <c r="P759" s="82" t="s">
        <v>2082</v>
      </c>
    </row>
    <row r="760" spans="1:16" x14ac:dyDescent="0.3">
      <c r="A760" t="s">
        <v>2083</v>
      </c>
      <c r="B760" t="s">
        <v>2083</v>
      </c>
      <c r="C760" t="s">
        <v>2084</v>
      </c>
      <c r="F760" s="1">
        <v>0</v>
      </c>
      <c r="G760" s="1">
        <v>50000</v>
      </c>
      <c r="I760" t="s">
        <v>30</v>
      </c>
      <c r="J760">
        <v>0</v>
      </c>
      <c r="K760" t="s">
        <v>871</v>
      </c>
      <c r="L760" s="3" t="s">
        <v>2085</v>
      </c>
      <c r="M760" s="82" t="s">
        <v>2083</v>
      </c>
      <c r="N760" s="82"/>
      <c r="O760" s="82" t="s">
        <v>2072</v>
      </c>
      <c r="P760" s="82" t="s">
        <v>2086</v>
      </c>
    </row>
    <row r="761" spans="1:16" x14ac:dyDescent="0.3">
      <c r="A761" t="s">
        <v>2087</v>
      </c>
      <c r="B761" t="s">
        <v>2087</v>
      </c>
      <c r="C761" t="s">
        <v>2088</v>
      </c>
      <c r="F761" s="1">
        <v>0</v>
      </c>
      <c r="G761" s="1">
        <v>50000</v>
      </c>
      <c r="I761" t="s">
        <v>30</v>
      </c>
      <c r="K761" t="s">
        <v>2080</v>
      </c>
      <c r="L761" s="3" t="s">
        <v>2089</v>
      </c>
      <c r="M761" s="82"/>
      <c r="N761" s="82"/>
      <c r="O761" s="82"/>
      <c r="P761" s="82"/>
    </row>
    <row r="762" spans="1:16" x14ac:dyDescent="0.3">
      <c r="A762" t="s">
        <v>2090</v>
      </c>
      <c r="B762" t="s">
        <v>2090</v>
      </c>
      <c r="C762" t="s">
        <v>2091</v>
      </c>
      <c r="F762" s="1">
        <v>0</v>
      </c>
      <c r="G762" s="1">
        <v>50000</v>
      </c>
      <c r="I762" t="s">
        <v>30</v>
      </c>
      <c r="K762" t="s">
        <v>1899</v>
      </c>
      <c r="L762" s="3" t="s">
        <v>2092</v>
      </c>
      <c r="M762" s="82" t="s">
        <v>2090</v>
      </c>
      <c r="N762" s="82"/>
      <c r="O762" s="82" t="s">
        <v>2093</v>
      </c>
      <c r="P762" s="82" t="s">
        <v>2094</v>
      </c>
    </row>
    <row r="763" spans="1:16" x14ac:dyDescent="0.3">
      <c r="A763" t="s">
        <v>2095</v>
      </c>
      <c r="B763" t="s">
        <v>2096</v>
      </c>
      <c r="C763" t="s">
        <v>2097</v>
      </c>
      <c r="D763" s="1">
        <v>585</v>
      </c>
      <c r="F763" s="1">
        <v>0</v>
      </c>
      <c r="G763" s="1">
        <v>500</v>
      </c>
      <c r="H763" s="1">
        <v>85</v>
      </c>
      <c r="I763" t="s">
        <v>30</v>
      </c>
      <c r="J763">
        <v>0</v>
      </c>
      <c r="K763" t="s">
        <v>23</v>
      </c>
      <c r="L763" s="3" t="s">
        <v>2098</v>
      </c>
      <c r="M763" s="82" t="s">
        <v>2099</v>
      </c>
      <c r="N763" s="82"/>
      <c r="O763" s="82" t="s">
        <v>2100</v>
      </c>
      <c r="P763" s="82" t="s">
        <v>2101</v>
      </c>
    </row>
    <row r="764" spans="1:16" x14ac:dyDescent="0.3">
      <c r="A764" t="s">
        <v>2102</v>
      </c>
      <c r="B764" t="s">
        <v>2103</v>
      </c>
      <c r="C764" t="s">
        <v>2104</v>
      </c>
      <c r="D764" s="1">
        <v>585</v>
      </c>
      <c r="F764" s="1">
        <v>0</v>
      </c>
      <c r="G764" s="1">
        <v>1000</v>
      </c>
      <c r="H764" s="1">
        <v>85</v>
      </c>
      <c r="I764" t="s">
        <v>30</v>
      </c>
      <c r="J764">
        <v>0</v>
      </c>
      <c r="K764" t="s">
        <v>57</v>
      </c>
      <c r="L764" s="3" t="s">
        <v>2105</v>
      </c>
      <c r="M764" s="82" t="s">
        <v>2099</v>
      </c>
      <c r="N764" s="82"/>
      <c r="O764" s="82" t="s">
        <v>2100</v>
      </c>
      <c r="P764" s="82" t="s">
        <v>2101</v>
      </c>
    </row>
    <row r="765" spans="1:16" x14ac:dyDescent="0.3">
      <c r="A765" t="s">
        <v>2106</v>
      </c>
      <c r="B765" t="s">
        <v>2107</v>
      </c>
      <c r="C765" t="s">
        <v>2108</v>
      </c>
      <c r="F765" s="1">
        <v>0</v>
      </c>
      <c r="G765" s="1">
        <v>10000</v>
      </c>
      <c r="I765" t="s">
        <v>30</v>
      </c>
      <c r="J765">
        <v>0</v>
      </c>
      <c r="K765" t="s">
        <v>211</v>
      </c>
      <c r="L765" s="3" t="s">
        <v>2109</v>
      </c>
      <c r="M765" s="82" t="s">
        <v>2099</v>
      </c>
      <c r="N765" s="82"/>
      <c r="O765" s="82" t="s">
        <v>2100</v>
      </c>
      <c r="P765" s="82" t="s">
        <v>2101</v>
      </c>
    </row>
    <row r="766" spans="1:16" x14ac:dyDescent="0.3">
      <c r="A766" t="s">
        <v>2110</v>
      </c>
      <c r="B766" t="s">
        <v>2110</v>
      </c>
      <c r="C766" t="s">
        <v>2111</v>
      </c>
      <c r="F766" s="1">
        <v>0</v>
      </c>
      <c r="G766" s="1">
        <v>50000</v>
      </c>
      <c r="I766" t="s">
        <v>30</v>
      </c>
      <c r="K766" t="s">
        <v>2112</v>
      </c>
      <c r="L766" s="3" t="s">
        <v>2110</v>
      </c>
      <c r="M766" s="82" t="s">
        <v>2099</v>
      </c>
      <c r="N766" s="82"/>
      <c r="O766" s="82" t="s">
        <v>2100</v>
      </c>
      <c r="P766" s="82" t="s">
        <v>2101</v>
      </c>
    </row>
    <row r="767" spans="1:16" x14ac:dyDescent="0.3">
      <c r="A767" t="s">
        <v>2113</v>
      </c>
      <c r="B767" t="s">
        <v>2113</v>
      </c>
      <c r="C767" t="s">
        <v>2114</v>
      </c>
      <c r="F767" s="1">
        <v>0</v>
      </c>
      <c r="G767" s="1">
        <v>50000</v>
      </c>
      <c r="I767" t="s">
        <v>30</v>
      </c>
      <c r="J767">
        <v>0</v>
      </c>
      <c r="K767" t="s">
        <v>2115</v>
      </c>
      <c r="L767" s="3" t="s">
        <v>2116</v>
      </c>
      <c r="M767" s="82" t="s">
        <v>2117</v>
      </c>
      <c r="N767" s="82"/>
      <c r="O767" s="82" t="s">
        <v>2118</v>
      </c>
      <c r="P767" s="82" t="s">
        <v>2119</v>
      </c>
    </row>
    <row r="768" spans="1:16" x14ac:dyDescent="0.3">
      <c r="A768" t="s">
        <v>2116</v>
      </c>
      <c r="B768" t="s">
        <v>2116</v>
      </c>
      <c r="C768" t="s">
        <v>2120</v>
      </c>
      <c r="F768" s="1">
        <v>0</v>
      </c>
      <c r="G768" s="1">
        <v>50000</v>
      </c>
      <c r="I768" t="s">
        <v>30</v>
      </c>
      <c r="K768" t="s">
        <v>2112</v>
      </c>
      <c r="L768" s="3" t="s">
        <v>2121</v>
      </c>
      <c r="M768" s="82" t="s">
        <v>2117</v>
      </c>
      <c r="N768" s="82"/>
      <c r="O768" s="82" t="s">
        <v>2118</v>
      </c>
      <c r="P768" s="82" t="s">
        <v>2119</v>
      </c>
    </row>
    <row r="769" spans="1:16" x14ac:dyDescent="0.3">
      <c r="A769" t="s">
        <v>2122</v>
      </c>
      <c r="B769" t="s">
        <v>2123</v>
      </c>
      <c r="C769" t="s">
        <v>2124</v>
      </c>
      <c r="F769" s="1">
        <v>0</v>
      </c>
      <c r="G769" s="1">
        <v>50000</v>
      </c>
      <c r="I769" t="s">
        <v>30</v>
      </c>
      <c r="K769" t="s">
        <v>2125</v>
      </c>
      <c r="L769" s="3" t="s">
        <v>2126</v>
      </c>
      <c r="M769" s="82" t="s">
        <v>2117</v>
      </c>
      <c r="N769" s="82"/>
      <c r="O769" s="82" t="s">
        <v>2118</v>
      </c>
      <c r="P769" s="82" t="s">
        <v>2119</v>
      </c>
    </row>
    <row r="770" spans="1:16" x14ac:dyDescent="0.3">
      <c r="A770" t="s">
        <v>2127</v>
      </c>
      <c r="B770" t="s">
        <v>2127</v>
      </c>
      <c r="C770" t="s">
        <v>2128</v>
      </c>
      <c r="F770" s="1">
        <v>0</v>
      </c>
      <c r="G770" s="1">
        <v>50000</v>
      </c>
      <c r="I770" t="s">
        <v>30</v>
      </c>
      <c r="K770" t="s">
        <v>2112</v>
      </c>
      <c r="L770" s="3" t="s">
        <v>2129</v>
      </c>
      <c r="M770" s="82" t="s">
        <v>2117</v>
      </c>
      <c r="N770" s="82"/>
      <c r="O770" s="82" t="s">
        <v>2118</v>
      </c>
      <c r="P770" s="82" t="s">
        <v>2119</v>
      </c>
    </row>
    <row r="771" spans="1:16" x14ac:dyDescent="0.3">
      <c r="A771" t="s">
        <v>2130</v>
      </c>
      <c r="B771" t="s">
        <v>2130</v>
      </c>
      <c r="C771" t="s">
        <v>2131</v>
      </c>
      <c r="F771" s="1">
        <v>0</v>
      </c>
      <c r="G771" s="1">
        <v>50000</v>
      </c>
      <c r="I771" t="s">
        <v>30</v>
      </c>
      <c r="K771" t="s">
        <v>2112</v>
      </c>
      <c r="L771" s="3" t="s">
        <v>2130</v>
      </c>
      <c r="M771" s="82" t="s">
        <v>2117</v>
      </c>
      <c r="N771" s="82"/>
      <c r="O771" s="82" t="s">
        <v>2118</v>
      </c>
      <c r="P771" s="82" t="s">
        <v>2119</v>
      </c>
    </row>
    <row r="772" spans="1:16" x14ac:dyDescent="0.3">
      <c r="A772" t="s">
        <v>2132</v>
      </c>
      <c r="B772" t="s">
        <v>2132</v>
      </c>
      <c r="C772" t="s">
        <v>2133</v>
      </c>
      <c r="F772" s="1">
        <v>0</v>
      </c>
      <c r="G772" s="1">
        <v>10000</v>
      </c>
      <c r="I772" t="s">
        <v>30</v>
      </c>
      <c r="J772">
        <v>0</v>
      </c>
      <c r="K772" t="s">
        <v>211</v>
      </c>
      <c r="L772" s="3" t="s">
        <v>2132</v>
      </c>
      <c r="M772" s="82" t="s">
        <v>2117</v>
      </c>
      <c r="N772" s="82"/>
      <c r="O772" s="82" t="s">
        <v>2118</v>
      </c>
      <c r="P772" s="82" t="s">
        <v>2119</v>
      </c>
    </row>
    <row r="773" spans="1:16" x14ac:dyDescent="0.3">
      <c r="A773" t="s">
        <v>2134</v>
      </c>
      <c r="B773" t="s">
        <v>2135</v>
      </c>
      <c r="C773" t="s">
        <v>2136</v>
      </c>
      <c r="D773" s="1">
        <v>435</v>
      </c>
      <c r="F773" s="1">
        <v>0</v>
      </c>
      <c r="G773" s="1">
        <v>500</v>
      </c>
      <c r="H773" s="1">
        <v>85</v>
      </c>
      <c r="I773" t="s">
        <v>18</v>
      </c>
      <c r="J773">
        <v>0</v>
      </c>
      <c r="K773" t="s">
        <v>23</v>
      </c>
      <c r="L773" s="3" t="s">
        <v>2137</v>
      </c>
      <c r="M773" s="82" t="s">
        <v>2138</v>
      </c>
      <c r="N773" s="82"/>
      <c r="O773" s="82" t="s">
        <v>2139</v>
      </c>
      <c r="P773" s="82" t="s">
        <v>2140</v>
      </c>
    </row>
    <row r="774" spans="1:16" x14ac:dyDescent="0.3">
      <c r="A774" t="s">
        <v>2141</v>
      </c>
      <c r="B774" t="s">
        <v>2142</v>
      </c>
      <c r="C774" t="s">
        <v>2143</v>
      </c>
      <c r="D774" s="1">
        <v>585</v>
      </c>
      <c r="F774" s="1">
        <v>0</v>
      </c>
      <c r="G774" s="1">
        <v>1000</v>
      </c>
      <c r="H774" s="1">
        <v>85</v>
      </c>
      <c r="I774" t="s">
        <v>18</v>
      </c>
      <c r="J774">
        <v>0</v>
      </c>
      <c r="K774" t="s">
        <v>57</v>
      </c>
      <c r="L774" s="3" t="s">
        <v>2144</v>
      </c>
      <c r="M774" s="82" t="s">
        <v>2138</v>
      </c>
      <c r="N774" s="82"/>
      <c r="O774" s="82" t="s">
        <v>2139</v>
      </c>
      <c r="P774" s="82" t="s">
        <v>2140</v>
      </c>
    </row>
    <row r="775" spans="1:16" x14ac:dyDescent="0.3">
      <c r="A775" t="s">
        <v>2145</v>
      </c>
      <c r="B775" t="s">
        <v>2146</v>
      </c>
      <c r="C775" t="s">
        <v>2147</v>
      </c>
      <c r="F775" s="1">
        <v>0</v>
      </c>
      <c r="G775" s="1">
        <v>10000</v>
      </c>
      <c r="I775" t="s">
        <v>30</v>
      </c>
      <c r="J775">
        <v>0</v>
      </c>
      <c r="K775" t="s">
        <v>871</v>
      </c>
      <c r="L775" s="3" t="s">
        <v>2148</v>
      </c>
      <c r="M775" s="82" t="s">
        <v>2138</v>
      </c>
      <c r="N775" s="82"/>
      <c r="O775" s="82" t="s">
        <v>2139</v>
      </c>
      <c r="P775" s="82" t="s">
        <v>2140</v>
      </c>
    </row>
    <row r="776" spans="1:16" x14ac:dyDescent="0.3">
      <c r="A776" t="s">
        <v>2149</v>
      </c>
      <c r="B776" t="s">
        <v>2150</v>
      </c>
      <c r="C776" t="s">
        <v>2151</v>
      </c>
      <c r="D776" s="1">
        <v>435</v>
      </c>
      <c r="F776" s="1">
        <v>0</v>
      </c>
      <c r="G776" s="1">
        <v>500</v>
      </c>
      <c r="H776" s="1">
        <v>85</v>
      </c>
      <c r="I776" t="s">
        <v>18</v>
      </c>
      <c r="J776">
        <v>0</v>
      </c>
      <c r="K776" t="s">
        <v>23</v>
      </c>
      <c r="L776" s="3" t="s">
        <v>2137</v>
      </c>
      <c r="M776" s="82" t="s">
        <v>2138</v>
      </c>
      <c r="N776" s="82"/>
      <c r="O776" s="82" t="s">
        <v>2139</v>
      </c>
      <c r="P776" s="82" t="s">
        <v>2140</v>
      </c>
    </row>
    <row r="777" spans="1:16" x14ac:dyDescent="0.3">
      <c r="A777" t="s">
        <v>2152</v>
      </c>
      <c r="B777" t="s">
        <v>2153</v>
      </c>
      <c r="C777" t="s">
        <v>2154</v>
      </c>
      <c r="D777" s="1">
        <v>585</v>
      </c>
      <c r="F777" s="1">
        <v>0</v>
      </c>
      <c r="G777" s="1">
        <v>1000</v>
      </c>
      <c r="H777" s="1">
        <v>85</v>
      </c>
      <c r="I777" t="s">
        <v>18</v>
      </c>
      <c r="J777">
        <v>0</v>
      </c>
      <c r="K777" t="s">
        <v>57</v>
      </c>
      <c r="L777" s="3" t="s">
        <v>2144</v>
      </c>
      <c r="M777" s="82" t="s">
        <v>2138</v>
      </c>
      <c r="N777" s="82"/>
      <c r="O777" s="82" t="s">
        <v>2139</v>
      </c>
      <c r="P777" s="82" t="s">
        <v>2140</v>
      </c>
    </row>
    <row r="778" spans="1:16" x14ac:dyDescent="0.3">
      <c r="A778" t="s">
        <v>2155</v>
      </c>
      <c r="B778" t="s">
        <v>2156</v>
      </c>
      <c r="C778" t="s">
        <v>2157</v>
      </c>
      <c r="F778" s="1">
        <v>0</v>
      </c>
      <c r="G778" s="1">
        <v>10000</v>
      </c>
      <c r="I778" t="s">
        <v>30</v>
      </c>
      <c r="J778">
        <v>0</v>
      </c>
      <c r="K778" t="s">
        <v>871</v>
      </c>
      <c r="L778" s="3" t="s">
        <v>2148</v>
      </c>
      <c r="M778" s="82" t="s">
        <v>2138</v>
      </c>
      <c r="N778" s="82"/>
      <c r="O778" s="82" t="s">
        <v>2139</v>
      </c>
      <c r="P778" s="82" t="s">
        <v>2140</v>
      </c>
    </row>
    <row r="779" spans="1:16" x14ac:dyDescent="0.3">
      <c r="A779" t="s">
        <v>2158</v>
      </c>
      <c r="B779" t="s">
        <v>2158</v>
      </c>
      <c r="C779" t="s">
        <v>2159</v>
      </c>
      <c r="F779" s="1">
        <v>0</v>
      </c>
      <c r="G779" s="1">
        <v>50000</v>
      </c>
      <c r="I779" t="s">
        <v>30</v>
      </c>
      <c r="K779" t="s">
        <v>2112</v>
      </c>
      <c r="L779" s="3" t="s">
        <v>2160</v>
      </c>
      <c r="M779" s="82" t="s">
        <v>2138</v>
      </c>
      <c r="N779" s="82"/>
      <c r="O779" s="82" t="s">
        <v>2139</v>
      </c>
      <c r="P779" s="82" t="s">
        <v>2140</v>
      </c>
    </row>
    <row r="780" spans="1:16" x14ac:dyDescent="0.3">
      <c r="A780" t="s">
        <v>2161</v>
      </c>
      <c r="B780" t="s">
        <v>2161</v>
      </c>
      <c r="C780" t="s">
        <v>2162</v>
      </c>
      <c r="F780" s="1">
        <v>0</v>
      </c>
      <c r="G780" s="1">
        <v>50000</v>
      </c>
      <c r="I780" t="s">
        <v>30</v>
      </c>
      <c r="J780">
        <v>0</v>
      </c>
      <c r="K780" t="s">
        <v>2163</v>
      </c>
      <c r="L780" s="3" t="s">
        <v>2161</v>
      </c>
      <c r="M780" s="82" t="s">
        <v>2164</v>
      </c>
      <c r="N780" s="82"/>
      <c r="O780" s="82" t="s">
        <v>2165</v>
      </c>
      <c r="P780" s="82" t="s">
        <v>2166</v>
      </c>
    </row>
    <row r="781" spans="1:16" x14ac:dyDescent="0.3">
      <c r="A781" t="s">
        <v>2167</v>
      </c>
      <c r="B781" t="s">
        <v>2167</v>
      </c>
      <c r="C781" t="s">
        <v>2168</v>
      </c>
      <c r="F781" s="1">
        <v>0</v>
      </c>
      <c r="G781" s="1">
        <v>50000</v>
      </c>
      <c r="I781" t="s">
        <v>30</v>
      </c>
      <c r="K781" t="s">
        <v>2080</v>
      </c>
      <c r="L781" s="3" t="s">
        <v>2167</v>
      </c>
      <c r="M781" s="82" t="s">
        <v>2164</v>
      </c>
      <c r="N781" s="82"/>
      <c r="O781" s="82" t="s">
        <v>2165</v>
      </c>
      <c r="P781" s="82" t="s">
        <v>2166</v>
      </c>
    </row>
    <row r="782" spans="1:16" x14ac:dyDescent="0.3">
      <c r="A782" t="s">
        <v>2169</v>
      </c>
      <c r="B782" t="s">
        <v>2169</v>
      </c>
      <c r="C782" t="s">
        <v>2170</v>
      </c>
      <c r="F782" s="1">
        <v>0</v>
      </c>
      <c r="G782" s="1">
        <v>50000</v>
      </c>
      <c r="I782" t="s">
        <v>30</v>
      </c>
      <c r="K782" t="s">
        <v>2080</v>
      </c>
      <c r="L782" s="3" t="s">
        <v>2169</v>
      </c>
      <c r="M782" s="82" t="s">
        <v>2164</v>
      </c>
      <c r="N782" s="82"/>
      <c r="O782" s="82" t="s">
        <v>2165</v>
      </c>
      <c r="P782" s="82" t="s">
        <v>2166</v>
      </c>
    </row>
    <row r="783" spans="1:16" x14ac:dyDescent="0.3">
      <c r="A783" t="s">
        <v>2171</v>
      </c>
      <c r="B783" t="s">
        <v>2171</v>
      </c>
      <c r="C783" t="s">
        <v>2172</v>
      </c>
      <c r="F783" s="1">
        <v>0</v>
      </c>
      <c r="G783" s="1">
        <v>50000</v>
      </c>
      <c r="I783" t="s">
        <v>30</v>
      </c>
      <c r="K783" t="s">
        <v>2080</v>
      </c>
      <c r="L783" s="3" t="s">
        <v>2173</v>
      </c>
      <c r="M783" s="82" t="s">
        <v>2171</v>
      </c>
      <c r="N783" s="82"/>
      <c r="O783" s="82" t="s">
        <v>2118</v>
      </c>
      <c r="P783" s="82" t="s">
        <v>2174</v>
      </c>
    </row>
    <row r="784" spans="1:16" x14ac:dyDescent="0.3">
      <c r="A784" t="s">
        <v>2175</v>
      </c>
      <c r="B784" t="s">
        <v>2175</v>
      </c>
      <c r="C784" t="s">
        <v>2176</v>
      </c>
      <c r="F784" s="1">
        <v>0</v>
      </c>
      <c r="G784" s="1">
        <v>50000</v>
      </c>
      <c r="I784" t="s">
        <v>30</v>
      </c>
      <c r="J784">
        <v>0</v>
      </c>
      <c r="K784" t="s">
        <v>871</v>
      </c>
      <c r="L784" s="3" t="s">
        <v>2177</v>
      </c>
      <c r="M784" s="82" t="s">
        <v>7301</v>
      </c>
      <c r="N784" s="82"/>
      <c r="O784" s="82" t="s">
        <v>1910</v>
      </c>
      <c r="P784" s="28">
        <v>2701</v>
      </c>
    </row>
    <row r="785" spans="1:16" x14ac:dyDescent="0.3">
      <c r="A785" t="s">
        <v>2178</v>
      </c>
      <c r="B785" t="s">
        <v>2178</v>
      </c>
      <c r="C785" t="s">
        <v>2179</v>
      </c>
      <c r="D785" s="1">
        <v>285</v>
      </c>
      <c r="F785" s="1">
        <v>0</v>
      </c>
      <c r="G785" s="1">
        <v>500</v>
      </c>
      <c r="H785" s="1">
        <v>85</v>
      </c>
      <c r="I785" t="s">
        <v>30</v>
      </c>
      <c r="J785">
        <v>0</v>
      </c>
      <c r="K785" t="s">
        <v>23</v>
      </c>
      <c r="L785" s="3" t="s">
        <v>2178</v>
      </c>
      <c r="M785" s="82" t="s">
        <v>7550</v>
      </c>
      <c r="N785" s="82" t="s">
        <v>1957</v>
      </c>
      <c r="O785" s="82" t="s">
        <v>2181</v>
      </c>
      <c r="P785" s="82" t="s">
        <v>2182</v>
      </c>
    </row>
    <row r="786" spans="1:16" x14ac:dyDescent="0.3">
      <c r="A786" t="s">
        <v>2183</v>
      </c>
      <c r="B786" t="s">
        <v>2184</v>
      </c>
      <c r="C786" t="s">
        <v>2185</v>
      </c>
      <c r="D786" s="1">
        <v>585</v>
      </c>
      <c r="F786" s="1">
        <v>0</v>
      </c>
      <c r="G786" s="1">
        <v>1000</v>
      </c>
      <c r="H786" s="1">
        <v>85</v>
      </c>
      <c r="I786" t="s">
        <v>30</v>
      </c>
      <c r="J786">
        <v>0</v>
      </c>
      <c r="K786" t="s">
        <v>57</v>
      </c>
      <c r="L786" s="3" t="s">
        <v>2183</v>
      </c>
      <c r="M786" s="82" t="s">
        <v>7552</v>
      </c>
      <c r="N786" s="82" t="s">
        <v>1968</v>
      </c>
      <c r="O786" s="82" t="s">
        <v>2186</v>
      </c>
      <c r="P786" s="82" t="s">
        <v>2187</v>
      </c>
    </row>
    <row r="787" spans="1:16" x14ac:dyDescent="0.3">
      <c r="A787" t="s">
        <v>2188</v>
      </c>
      <c r="B787" t="s">
        <v>2189</v>
      </c>
      <c r="C787" t="s">
        <v>2190</v>
      </c>
      <c r="F787" s="1">
        <v>0</v>
      </c>
      <c r="G787" s="1">
        <v>10000</v>
      </c>
      <c r="I787" t="s">
        <v>30</v>
      </c>
      <c r="J787">
        <v>0</v>
      </c>
      <c r="K787" t="s">
        <v>211</v>
      </c>
      <c r="L787" s="3" t="s">
        <v>2188</v>
      </c>
      <c r="M787" s="82" t="s">
        <v>7552</v>
      </c>
      <c r="N787" s="82" t="s">
        <v>1968</v>
      </c>
      <c r="O787" s="82" t="s">
        <v>2186</v>
      </c>
      <c r="P787" s="82" t="s">
        <v>2187</v>
      </c>
    </row>
    <row r="788" spans="1:16" x14ac:dyDescent="0.3">
      <c r="A788" t="s">
        <v>2191</v>
      </c>
      <c r="B788" t="s">
        <v>2191</v>
      </c>
      <c r="C788" t="s">
        <v>2192</v>
      </c>
      <c r="F788" s="1">
        <v>0</v>
      </c>
      <c r="G788" s="1">
        <v>50000</v>
      </c>
      <c r="I788" t="s">
        <v>30</v>
      </c>
      <c r="K788" t="s">
        <v>2080</v>
      </c>
      <c r="L788" s="3" t="s">
        <v>2191</v>
      </c>
      <c r="M788" s="82" t="s">
        <v>7552</v>
      </c>
      <c r="N788" s="82" t="s">
        <v>1968</v>
      </c>
      <c r="O788" s="82" t="s">
        <v>2186</v>
      </c>
      <c r="P788" s="82" t="s">
        <v>2187</v>
      </c>
    </row>
    <row r="789" spans="1:16" x14ac:dyDescent="0.3">
      <c r="A789" t="s">
        <v>2193</v>
      </c>
      <c r="B789" t="s">
        <v>2193</v>
      </c>
      <c r="C789" t="s">
        <v>2194</v>
      </c>
      <c r="F789" s="1">
        <v>0</v>
      </c>
      <c r="G789" s="1">
        <v>25000</v>
      </c>
      <c r="I789" t="s">
        <v>30</v>
      </c>
      <c r="J789">
        <v>0</v>
      </c>
      <c r="K789" t="s">
        <v>871</v>
      </c>
      <c r="L789" s="3" t="s">
        <v>2193</v>
      </c>
      <c r="M789" s="82" t="s">
        <v>7551</v>
      </c>
      <c r="N789" s="82" t="s">
        <v>1976</v>
      </c>
      <c r="O789" s="82" t="s">
        <v>2195</v>
      </c>
      <c r="P789" s="82" t="s">
        <v>2196</v>
      </c>
    </row>
    <row r="790" spans="1:16" x14ac:dyDescent="0.3">
      <c r="A790" t="s">
        <v>2197</v>
      </c>
      <c r="B790" t="s">
        <v>2197</v>
      </c>
      <c r="C790" t="s">
        <v>2198</v>
      </c>
      <c r="F790" s="1">
        <v>0</v>
      </c>
      <c r="G790" s="1">
        <v>50000</v>
      </c>
      <c r="I790" t="s">
        <v>30</v>
      </c>
      <c r="J790">
        <v>0</v>
      </c>
      <c r="K790" t="s">
        <v>871</v>
      </c>
      <c r="L790" s="3" t="s">
        <v>2199</v>
      </c>
      <c r="M790" s="82" t="s">
        <v>2200</v>
      </c>
      <c r="N790" s="82"/>
      <c r="O790" s="82" t="s">
        <v>2186</v>
      </c>
      <c r="P790" s="82" t="s">
        <v>2187</v>
      </c>
    </row>
    <row r="791" spans="1:16" x14ac:dyDescent="0.3">
      <c r="A791" t="s">
        <v>2201</v>
      </c>
      <c r="B791" t="s">
        <v>2201</v>
      </c>
      <c r="C791" t="s">
        <v>2202</v>
      </c>
      <c r="F791" s="1">
        <v>0</v>
      </c>
      <c r="G791" s="1">
        <v>50000</v>
      </c>
      <c r="I791" t="s">
        <v>30</v>
      </c>
      <c r="K791" t="s">
        <v>2080</v>
      </c>
      <c r="L791" s="3" t="s">
        <v>2203</v>
      </c>
      <c r="M791" s="82" t="s">
        <v>2200</v>
      </c>
      <c r="N791" s="82"/>
      <c r="O791" s="82" t="s">
        <v>2186</v>
      </c>
      <c r="P791" s="82" t="s">
        <v>2187</v>
      </c>
    </row>
    <row r="792" spans="1:16" x14ac:dyDescent="0.3">
      <c r="A792" t="s">
        <v>2204</v>
      </c>
      <c r="B792" t="s">
        <v>2204</v>
      </c>
      <c r="C792" t="s">
        <v>2205</v>
      </c>
      <c r="F792" s="1">
        <v>0</v>
      </c>
      <c r="G792" s="1">
        <v>50000</v>
      </c>
      <c r="I792" t="s">
        <v>30</v>
      </c>
      <c r="J792">
        <v>0</v>
      </c>
      <c r="K792" t="s">
        <v>427</v>
      </c>
      <c r="L792" s="3" t="s">
        <v>2204</v>
      </c>
      <c r="M792" s="82" t="s">
        <v>2200</v>
      </c>
      <c r="N792" s="82"/>
      <c r="O792" s="82" t="s">
        <v>2186</v>
      </c>
      <c r="P792" s="82" t="s">
        <v>2187</v>
      </c>
    </row>
    <row r="793" spans="1:16" x14ac:dyDescent="0.3">
      <c r="A793" t="s">
        <v>2206</v>
      </c>
      <c r="B793" t="s">
        <v>2206</v>
      </c>
      <c r="C793" t="s">
        <v>2207</v>
      </c>
      <c r="F793" s="1">
        <v>0</v>
      </c>
      <c r="G793" s="1">
        <v>50000</v>
      </c>
      <c r="I793" t="s">
        <v>30</v>
      </c>
      <c r="J793">
        <v>0</v>
      </c>
      <c r="K793" t="s">
        <v>2208</v>
      </c>
      <c r="L793" s="3" t="s">
        <v>2209</v>
      </c>
      <c r="M793" s="82" t="s">
        <v>2210</v>
      </c>
      <c r="N793" s="82"/>
      <c r="O793" s="82" t="s">
        <v>2186</v>
      </c>
      <c r="P793" s="82" t="s">
        <v>2211</v>
      </c>
    </row>
    <row r="794" spans="1:16" x14ac:dyDescent="0.3">
      <c r="A794" t="s">
        <v>2212</v>
      </c>
      <c r="B794" t="s">
        <v>2212</v>
      </c>
      <c r="C794" t="s">
        <v>2213</v>
      </c>
      <c r="F794" s="1">
        <v>0</v>
      </c>
      <c r="G794" s="1">
        <v>50000</v>
      </c>
      <c r="I794" t="s">
        <v>30</v>
      </c>
      <c r="K794" t="s">
        <v>2080</v>
      </c>
      <c r="L794" s="3" t="s">
        <v>2212</v>
      </c>
      <c r="M794" s="82" t="s">
        <v>2210</v>
      </c>
      <c r="N794" s="82"/>
      <c r="O794" s="82" t="s">
        <v>2186</v>
      </c>
      <c r="P794" s="82" t="s">
        <v>2211</v>
      </c>
    </row>
    <row r="795" spans="1:16" x14ac:dyDescent="0.3">
      <c r="A795" t="s">
        <v>2214</v>
      </c>
      <c r="B795" t="s">
        <v>2214</v>
      </c>
      <c r="C795" t="s">
        <v>2215</v>
      </c>
      <c r="F795" s="1">
        <v>0</v>
      </c>
      <c r="G795" s="1">
        <v>50000</v>
      </c>
      <c r="I795" t="s">
        <v>30</v>
      </c>
      <c r="J795">
        <v>0</v>
      </c>
      <c r="K795" t="s">
        <v>1914</v>
      </c>
      <c r="L795" s="3" t="s">
        <v>2214</v>
      </c>
      <c r="M795" s="82" t="s">
        <v>2210</v>
      </c>
      <c r="N795" s="82"/>
      <c r="O795" s="82" t="s">
        <v>2186</v>
      </c>
      <c r="P795" s="82" t="s">
        <v>2211</v>
      </c>
    </row>
    <row r="796" spans="1:16" x14ac:dyDescent="0.3">
      <c r="A796" t="s">
        <v>2216</v>
      </c>
      <c r="B796" t="s">
        <v>2216</v>
      </c>
      <c r="C796" t="s">
        <v>2217</v>
      </c>
      <c r="D796" s="1">
        <v>585</v>
      </c>
      <c r="F796" s="1">
        <v>0</v>
      </c>
      <c r="G796" s="1">
        <v>500</v>
      </c>
      <c r="H796" s="1">
        <v>85</v>
      </c>
      <c r="I796" t="s">
        <v>18</v>
      </c>
      <c r="J796">
        <v>0</v>
      </c>
      <c r="K796" t="s">
        <v>23</v>
      </c>
      <c r="L796" s="3" t="s">
        <v>2218</v>
      </c>
      <c r="M796" s="82" t="s">
        <v>2216</v>
      </c>
      <c r="N796" s="82"/>
      <c r="O796" s="82" t="s">
        <v>1910</v>
      </c>
      <c r="P796" s="82" t="s">
        <v>2219</v>
      </c>
    </row>
    <row r="797" spans="1:16" x14ac:dyDescent="0.3">
      <c r="A797" t="s">
        <v>2220</v>
      </c>
      <c r="B797" t="s">
        <v>2220</v>
      </c>
      <c r="C797" t="s">
        <v>2221</v>
      </c>
      <c r="D797" s="1">
        <v>585</v>
      </c>
      <c r="F797" s="1">
        <v>0</v>
      </c>
      <c r="G797" s="1">
        <v>500</v>
      </c>
      <c r="H797" s="1">
        <v>85</v>
      </c>
      <c r="I797" t="s">
        <v>18</v>
      </c>
      <c r="J797">
        <v>0</v>
      </c>
      <c r="K797" t="s">
        <v>23</v>
      </c>
      <c r="L797" s="3" t="s">
        <v>2222</v>
      </c>
      <c r="M797" s="82" t="s">
        <v>2220</v>
      </c>
      <c r="N797" s="82"/>
      <c r="O797" s="82" t="s">
        <v>1910</v>
      </c>
      <c r="P797" s="82" t="s">
        <v>2223</v>
      </c>
    </row>
    <row r="798" spans="1:16" x14ac:dyDescent="0.3">
      <c r="A798" t="s">
        <v>2224</v>
      </c>
      <c r="B798" t="s">
        <v>2225</v>
      </c>
      <c r="C798" t="s">
        <v>2226</v>
      </c>
      <c r="D798" s="1">
        <v>335</v>
      </c>
      <c r="F798" s="1">
        <v>0</v>
      </c>
      <c r="G798" s="1">
        <v>500</v>
      </c>
      <c r="H798" s="1">
        <v>85</v>
      </c>
      <c r="I798" t="s">
        <v>18</v>
      </c>
      <c r="J798">
        <v>0</v>
      </c>
      <c r="K798" t="s">
        <v>23</v>
      </c>
      <c r="L798" s="3" t="s">
        <v>2227</v>
      </c>
      <c r="M798" s="82" t="s">
        <v>2228</v>
      </c>
      <c r="N798" s="82"/>
      <c r="O798" s="82" t="s">
        <v>393</v>
      </c>
      <c r="P798" s="82" t="s">
        <v>2229</v>
      </c>
    </row>
    <row r="799" spans="1:16" x14ac:dyDescent="0.3">
      <c r="A799" t="s">
        <v>2230</v>
      </c>
      <c r="B799" t="s">
        <v>2231</v>
      </c>
      <c r="C799" t="s">
        <v>2226</v>
      </c>
      <c r="F799" s="1">
        <v>0</v>
      </c>
      <c r="G799" s="1">
        <v>5000</v>
      </c>
      <c r="I799" t="s">
        <v>30</v>
      </c>
      <c r="J799">
        <v>0</v>
      </c>
      <c r="K799" t="s">
        <v>871</v>
      </c>
      <c r="L799" s="3" t="s">
        <v>2232</v>
      </c>
      <c r="M799" s="82" t="s">
        <v>2228</v>
      </c>
      <c r="N799" s="82"/>
      <c r="O799" s="82" t="s">
        <v>393</v>
      </c>
      <c r="P799" s="82" t="s">
        <v>2229</v>
      </c>
    </row>
    <row r="800" spans="1:16" x14ac:dyDescent="0.3">
      <c r="A800" t="s">
        <v>2233</v>
      </c>
      <c r="B800" t="s">
        <v>2234</v>
      </c>
      <c r="C800" t="s">
        <v>2235</v>
      </c>
      <c r="D800" s="1">
        <v>585</v>
      </c>
      <c r="F800" s="1">
        <v>0</v>
      </c>
      <c r="G800" s="1">
        <v>500</v>
      </c>
      <c r="H800" s="1">
        <v>85</v>
      </c>
      <c r="I800" t="s">
        <v>18</v>
      </c>
      <c r="J800">
        <v>0</v>
      </c>
      <c r="K800" t="s">
        <v>23</v>
      </c>
      <c r="L800" s="3" t="s">
        <v>2236</v>
      </c>
      <c r="M800" s="82" t="s">
        <v>2237</v>
      </c>
      <c r="N800" s="82"/>
      <c r="O800" s="82" t="s">
        <v>393</v>
      </c>
      <c r="P800" s="82" t="s">
        <v>2238</v>
      </c>
    </row>
    <row r="801" spans="1:16" x14ac:dyDescent="0.3">
      <c r="A801" t="s">
        <v>2239</v>
      </c>
      <c r="B801" t="s">
        <v>2240</v>
      </c>
      <c r="C801" t="s">
        <v>2241</v>
      </c>
      <c r="D801" s="1">
        <v>785</v>
      </c>
      <c r="F801" s="1">
        <v>0</v>
      </c>
      <c r="G801" s="1">
        <v>1000</v>
      </c>
      <c r="H801" s="1">
        <v>85</v>
      </c>
      <c r="I801" t="s">
        <v>18</v>
      </c>
      <c r="J801">
        <v>0</v>
      </c>
      <c r="K801" t="s">
        <v>23</v>
      </c>
      <c r="L801" s="3" t="s">
        <v>2236</v>
      </c>
      <c r="M801" s="82" t="s">
        <v>2237</v>
      </c>
      <c r="N801" s="82"/>
      <c r="O801" s="82" t="s">
        <v>393</v>
      </c>
      <c r="P801" s="82" t="s">
        <v>2238</v>
      </c>
    </row>
    <row r="802" spans="1:16" x14ac:dyDescent="0.3">
      <c r="A802" t="s">
        <v>2242</v>
      </c>
      <c r="B802" t="s">
        <v>2242</v>
      </c>
      <c r="C802" t="s">
        <v>2243</v>
      </c>
      <c r="F802" s="1">
        <v>0</v>
      </c>
      <c r="G802" s="1">
        <v>10000</v>
      </c>
      <c r="I802" t="s">
        <v>30</v>
      </c>
      <c r="J802">
        <v>0</v>
      </c>
      <c r="K802" t="s">
        <v>211</v>
      </c>
      <c r="L802" s="3" t="s">
        <v>2244</v>
      </c>
      <c r="M802" s="82" t="s">
        <v>2237</v>
      </c>
      <c r="N802" s="82"/>
      <c r="O802" s="82" t="s">
        <v>393</v>
      </c>
      <c r="P802" s="82" t="s">
        <v>2238</v>
      </c>
    </row>
    <row r="803" spans="1:16" s="8" customFormat="1" x14ac:dyDescent="0.3">
      <c r="A803" s="8" t="s">
        <v>2245</v>
      </c>
      <c r="B803" s="8" t="s">
        <v>2246</v>
      </c>
      <c r="C803" s="5" t="s">
        <v>7022</v>
      </c>
      <c r="D803" s="10">
        <v>585</v>
      </c>
      <c r="F803" s="9">
        <v>0</v>
      </c>
      <c r="G803" s="9">
        <v>500</v>
      </c>
      <c r="H803" s="9">
        <v>85</v>
      </c>
      <c r="I803" s="8" t="s">
        <v>30</v>
      </c>
      <c r="J803" s="8">
        <v>0</v>
      </c>
      <c r="K803" s="8" t="s">
        <v>23</v>
      </c>
      <c r="L803" s="5" t="s">
        <v>2247</v>
      </c>
      <c r="M803" s="28" t="s">
        <v>7547</v>
      </c>
      <c r="N803" s="28" t="s">
        <v>1968</v>
      </c>
      <c r="O803" s="28">
        <v>520</v>
      </c>
      <c r="P803" s="85" t="s">
        <v>7024</v>
      </c>
    </row>
    <row r="804" spans="1:16" s="8" customFormat="1" x14ac:dyDescent="0.3">
      <c r="A804" s="8" t="s">
        <v>2245</v>
      </c>
      <c r="B804" s="8" t="s">
        <v>2246</v>
      </c>
      <c r="C804" s="5" t="s">
        <v>7344</v>
      </c>
      <c r="D804" s="10">
        <v>585</v>
      </c>
      <c r="F804" s="9">
        <v>0</v>
      </c>
      <c r="G804" s="9">
        <v>500</v>
      </c>
      <c r="H804" s="9">
        <v>85</v>
      </c>
      <c r="I804" s="8" t="s">
        <v>30</v>
      </c>
      <c r="J804" s="8">
        <v>0</v>
      </c>
      <c r="K804" s="8" t="s">
        <v>23</v>
      </c>
      <c r="L804" s="5" t="s">
        <v>2247</v>
      </c>
      <c r="M804" s="28" t="s">
        <v>7548</v>
      </c>
      <c r="N804" s="28" t="s">
        <v>1957</v>
      </c>
      <c r="O804" s="28" t="s">
        <v>3248</v>
      </c>
      <c r="P804" s="85" t="s">
        <v>7025</v>
      </c>
    </row>
    <row r="805" spans="1:16" s="8" customFormat="1" x14ac:dyDescent="0.3">
      <c r="A805" s="8" t="s">
        <v>2245</v>
      </c>
      <c r="B805" s="8" t="s">
        <v>2246</v>
      </c>
      <c r="C805" s="5" t="s">
        <v>7023</v>
      </c>
      <c r="D805" s="10">
        <v>585</v>
      </c>
      <c r="F805" s="9">
        <v>0</v>
      </c>
      <c r="G805" s="9">
        <v>500</v>
      </c>
      <c r="H805" s="9">
        <v>85</v>
      </c>
      <c r="I805" s="8" t="s">
        <v>30</v>
      </c>
      <c r="J805" s="8">
        <v>0</v>
      </c>
      <c r="K805" s="8" t="s">
        <v>23</v>
      </c>
      <c r="L805" s="5" t="s">
        <v>2247</v>
      </c>
      <c r="M805" s="28" t="s">
        <v>7549</v>
      </c>
      <c r="N805" s="28" t="s">
        <v>1976</v>
      </c>
      <c r="O805" s="28" t="s">
        <v>161</v>
      </c>
      <c r="P805" s="85" t="s">
        <v>7026</v>
      </c>
    </row>
    <row r="806" spans="1:16" x14ac:dyDescent="0.3">
      <c r="A806" t="s">
        <v>2245</v>
      </c>
      <c r="B806" t="s">
        <v>2246</v>
      </c>
      <c r="C806" t="s">
        <v>7426</v>
      </c>
      <c r="D806" s="1" t="s">
        <v>7403</v>
      </c>
      <c r="E806">
        <v>585</v>
      </c>
      <c r="F806" s="1">
        <v>0</v>
      </c>
      <c r="G806" s="1">
        <v>500</v>
      </c>
      <c r="H806" s="1">
        <v>85</v>
      </c>
      <c r="I806" t="s">
        <v>30</v>
      </c>
      <c r="J806">
        <v>0</v>
      </c>
      <c r="K806" t="s">
        <v>23</v>
      </c>
      <c r="L806" s="3" t="s">
        <v>2247</v>
      </c>
      <c r="M806" s="82" t="s">
        <v>7427</v>
      </c>
      <c r="N806" s="82" t="s">
        <v>7027</v>
      </c>
      <c r="O806" s="82" t="s">
        <v>1910</v>
      </c>
      <c r="P806" s="82" t="s">
        <v>7387</v>
      </c>
    </row>
    <row r="807" spans="1:16" x14ac:dyDescent="0.3">
      <c r="A807" t="s">
        <v>2245</v>
      </c>
      <c r="B807" t="s">
        <v>2246</v>
      </c>
      <c r="C807" t="s">
        <v>7428</v>
      </c>
      <c r="D807" s="1" t="s">
        <v>7403</v>
      </c>
      <c r="E807">
        <v>585</v>
      </c>
      <c r="F807" s="1">
        <v>0</v>
      </c>
      <c r="G807" s="1">
        <v>500</v>
      </c>
      <c r="H807" s="1">
        <v>85</v>
      </c>
      <c r="I807" t="s">
        <v>30</v>
      </c>
      <c r="J807">
        <v>0</v>
      </c>
      <c r="K807" t="s">
        <v>23</v>
      </c>
      <c r="L807" s="3" t="s">
        <v>2247</v>
      </c>
      <c r="M807" s="82" t="s">
        <v>7429</v>
      </c>
      <c r="N807" s="82" t="s">
        <v>7056</v>
      </c>
      <c r="O807" s="82" t="s">
        <v>3248</v>
      </c>
      <c r="P807" s="82" t="s">
        <v>7388</v>
      </c>
    </row>
    <row r="808" spans="1:16" x14ac:dyDescent="0.3">
      <c r="A808" t="s">
        <v>2245</v>
      </c>
      <c r="B808" t="s">
        <v>2246</v>
      </c>
      <c r="C808" t="s">
        <v>7430</v>
      </c>
      <c r="D808" s="1" t="s">
        <v>7403</v>
      </c>
      <c r="E808">
        <v>585</v>
      </c>
      <c r="F808" s="1">
        <v>0</v>
      </c>
      <c r="G808" s="1">
        <v>500</v>
      </c>
      <c r="H808" s="1">
        <v>85</v>
      </c>
      <c r="I808" t="s">
        <v>30</v>
      </c>
      <c r="J808">
        <v>0</v>
      </c>
      <c r="K808" t="s">
        <v>23</v>
      </c>
      <c r="L808" s="3" t="s">
        <v>2247</v>
      </c>
      <c r="M808" s="82" t="s">
        <v>7431</v>
      </c>
      <c r="N808" s="82" t="s">
        <v>7059</v>
      </c>
      <c r="O808" s="82" t="s">
        <v>1910</v>
      </c>
      <c r="P808" s="82" t="s">
        <v>7389</v>
      </c>
    </row>
    <row r="809" spans="1:16" x14ac:dyDescent="0.3">
      <c r="A809" t="s">
        <v>2245</v>
      </c>
      <c r="B809" t="s">
        <v>2246</v>
      </c>
      <c r="C809" t="s">
        <v>7432</v>
      </c>
      <c r="D809" s="1" t="s">
        <v>7403</v>
      </c>
      <c r="E809">
        <v>585</v>
      </c>
      <c r="F809" s="1">
        <v>0</v>
      </c>
      <c r="G809" s="1">
        <v>500</v>
      </c>
      <c r="H809" s="1">
        <v>85</v>
      </c>
      <c r="I809" t="s">
        <v>30</v>
      </c>
      <c r="J809">
        <v>0</v>
      </c>
      <c r="K809" t="s">
        <v>23</v>
      </c>
      <c r="L809" s="3" t="s">
        <v>2247</v>
      </c>
      <c r="M809" s="82" t="s">
        <v>7433</v>
      </c>
      <c r="N809" s="82" t="s">
        <v>7062</v>
      </c>
      <c r="O809" s="82" t="s">
        <v>1910</v>
      </c>
      <c r="P809" s="82" t="s">
        <v>7390</v>
      </c>
    </row>
    <row r="810" spans="1:16" s="8" customFormat="1" x14ac:dyDescent="0.3">
      <c r="A810" s="8" t="s">
        <v>2249</v>
      </c>
      <c r="B810" s="8" t="s">
        <v>2250</v>
      </c>
      <c r="C810" s="5" t="s">
        <v>7323</v>
      </c>
      <c r="D810" s="10">
        <v>1085</v>
      </c>
      <c r="F810" s="9">
        <v>0</v>
      </c>
      <c r="G810" s="9">
        <v>1000</v>
      </c>
      <c r="H810" s="9">
        <v>85</v>
      </c>
      <c r="I810" s="8" t="s">
        <v>30</v>
      </c>
      <c r="J810" s="8">
        <v>0</v>
      </c>
      <c r="K810" s="8" t="s">
        <v>23</v>
      </c>
      <c r="L810" s="5" t="s">
        <v>2247</v>
      </c>
      <c r="M810" s="28" t="s">
        <v>7547</v>
      </c>
      <c r="N810" s="28" t="s">
        <v>1968</v>
      </c>
      <c r="O810" s="28">
        <v>520</v>
      </c>
      <c r="P810" s="85" t="s">
        <v>7024</v>
      </c>
    </row>
    <row r="811" spans="1:16" s="8" customFormat="1" ht="28.8" x14ac:dyDescent="0.3">
      <c r="A811" s="8" t="s">
        <v>2249</v>
      </c>
      <c r="B811" s="8" t="s">
        <v>2250</v>
      </c>
      <c r="C811" s="5" t="s">
        <v>7349</v>
      </c>
      <c r="D811" s="10">
        <v>1085</v>
      </c>
      <c r="F811" s="9">
        <v>0</v>
      </c>
      <c r="G811" s="9">
        <v>1000</v>
      </c>
      <c r="H811" s="9">
        <v>85</v>
      </c>
      <c r="I811" s="8" t="s">
        <v>30</v>
      </c>
      <c r="J811" s="8">
        <v>0</v>
      </c>
      <c r="K811" s="8" t="s">
        <v>23</v>
      </c>
      <c r="L811" s="5" t="s">
        <v>2247</v>
      </c>
      <c r="M811" s="28" t="s">
        <v>7548</v>
      </c>
      <c r="N811" s="28" t="s">
        <v>1957</v>
      </c>
      <c r="O811" s="28" t="s">
        <v>3248</v>
      </c>
      <c r="P811" s="85" t="s">
        <v>7025</v>
      </c>
    </row>
    <row r="812" spans="1:16" s="8" customFormat="1" x14ac:dyDescent="0.3">
      <c r="A812" s="8" t="s">
        <v>2249</v>
      </c>
      <c r="B812" s="8" t="s">
        <v>2250</v>
      </c>
      <c r="C812" s="5" t="s">
        <v>7324</v>
      </c>
      <c r="D812" s="10">
        <v>1085</v>
      </c>
      <c r="F812" s="9">
        <v>0</v>
      </c>
      <c r="G812" s="9">
        <v>1000</v>
      </c>
      <c r="H812" s="9">
        <v>85</v>
      </c>
      <c r="I812" s="8" t="s">
        <v>30</v>
      </c>
      <c r="J812" s="8">
        <v>0</v>
      </c>
      <c r="K812" s="8" t="s">
        <v>23</v>
      </c>
      <c r="L812" s="5" t="s">
        <v>2247</v>
      </c>
      <c r="M812" s="28" t="s">
        <v>7549</v>
      </c>
      <c r="N812" s="28" t="s">
        <v>1976</v>
      </c>
      <c r="O812" s="28" t="s">
        <v>161</v>
      </c>
      <c r="P812" s="85" t="s">
        <v>7026</v>
      </c>
    </row>
    <row r="813" spans="1:16" x14ac:dyDescent="0.3">
      <c r="A813" t="s">
        <v>2249</v>
      </c>
      <c r="B813" t="s">
        <v>2250</v>
      </c>
      <c r="C813" t="s">
        <v>7434</v>
      </c>
      <c r="D813" s="1" t="s">
        <v>7403</v>
      </c>
      <c r="E813">
        <v>1085</v>
      </c>
      <c r="F813" s="1">
        <v>0</v>
      </c>
      <c r="G813" s="1">
        <v>1000</v>
      </c>
      <c r="H813" s="1">
        <v>85</v>
      </c>
      <c r="I813" t="s">
        <v>30</v>
      </c>
      <c r="J813">
        <v>0</v>
      </c>
      <c r="K813" t="s">
        <v>23</v>
      </c>
      <c r="L813" s="3" t="s">
        <v>2247</v>
      </c>
      <c r="M813" s="82" t="s">
        <v>7427</v>
      </c>
      <c r="N813" s="82" t="s">
        <v>7027</v>
      </c>
      <c r="O813" s="82" t="s">
        <v>1910</v>
      </c>
      <c r="P813" s="82" t="s">
        <v>7387</v>
      </c>
    </row>
    <row r="814" spans="1:16" x14ac:dyDescent="0.3">
      <c r="A814" t="s">
        <v>2249</v>
      </c>
      <c r="B814" t="s">
        <v>2250</v>
      </c>
      <c r="C814" t="s">
        <v>7435</v>
      </c>
      <c r="D814" s="1" t="s">
        <v>7403</v>
      </c>
      <c r="E814">
        <v>1085</v>
      </c>
      <c r="F814" s="1">
        <v>0</v>
      </c>
      <c r="G814" s="1">
        <v>1000</v>
      </c>
      <c r="H814" s="1">
        <v>85</v>
      </c>
      <c r="I814" t="s">
        <v>30</v>
      </c>
      <c r="J814">
        <v>0</v>
      </c>
      <c r="K814" t="s">
        <v>23</v>
      </c>
      <c r="L814" s="3" t="s">
        <v>2247</v>
      </c>
      <c r="M814" s="82" t="s">
        <v>7429</v>
      </c>
      <c r="N814" s="82" t="s">
        <v>7056</v>
      </c>
      <c r="O814" s="82" t="s">
        <v>3248</v>
      </c>
      <c r="P814" s="82" t="s">
        <v>7388</v>
      </c>
    </row>
    <row r="815" spans="1:16" x14ac:dyDescent="0.3">
      <c r="A815" t="s">
        <v>2249</v>
      </c>
      <c r="B815" t="s">
        <v>2250</v>
      </c>
      <c r="C815" t="s">
        <v>7436</v>
      </c>
      <c r="D815" s="1" t="s">
        <v>7403</v>
      </c>
      <c r="E815">
        <v>1085</v>
      </c>
      <c r="F815" s="1">
        <v>0</v>
      </c>
      <c r="G815" s="1">
        <v>1000</v>
      </c>
      <c r="H815" s="1">
        <v>85</v>
      </c>
      <c r="I815" t="s">
        <v>30</v>
      </c>
      <c r="J815">
        <v>0</v>
      </c>
      <c r="K815" t="s">
        <v>23</v>
      </c>
      <c r="L815" s="3" t="s">
        <v>2247</v>
      </c>
      <c r="M815" s="82" t="s">
        <v>7431</v>
      </c>
      <c r="N815" s="82" t="s">
        <v>7059</v>
      </c>
      <c r="O815" s="82" t="s">
        <v>1910</v>
      </c>
      <c r="P815" s="82" t="s">
        <v>7389</v>
      </c>
    </row>
    <row r="816" spans="1:16" x14ac:dyDescent="0.3">
      <c r="A816" t="s">
        <v>2249</v>
      </c>
      <c r="B816" t="s">
        <v>2250</v>
      </c>
      <c r="C816" t="s">
        <v>7437</v>
      </c>
      <c r="D816" s="1" t="s">
        <v>7403</v>
      </c>
      <c r="E816">
        <v>1085</v>
      </c>
      <c r="F816" s="1">
        <v>0</v>
      </c>
      <c r="G816" s="1">
        <v>1000</v>
      </c>
      <c r="H816" s="1">
        <v>85</v>
      </c>
      <c r="I816" t="s">
        <v>30</v>
      </c>
      <c r="J816">
        <v>0</v>
      </c>
      <c r="K816" t="s">
        <v>23</v>
      </c>
      <c r="L816" s="3" t="s">
        <v>2247</v>
      </c>
      <c r="M816" s="82" t="s">
        <v>7433</v>
      </c>
      <c r="N816" s="82" t="s">
        <v>7062</v>
      </c>
      <c r="O816" s="82" t="s">
        <v>1910</v>
      </c>
      <c r="P816" s="82" t="s">
        <v>7390</v>
      </c>
    </row>
    <row r="817" spans="1:16" x14ac:dyDescent="0.3">
      <c r="A817" t="s">
        <v>2251</v>
      </c>
      <c r="B817" t="s">
        <v>2252</v>
      </c>
      <c r="C817" t="s">
        <v>2253</v>
      </c>
      <c r="D817" s="1">
        <v>185</v>
      </c>
      <c r="F817" s="1">
        <v>100</v>
      </c>
      <c r="G817" s="1">
        <v>300</v>
      </c>
      <c r="H817" s="1">
        <v>85</v>
      </c>
      <c r="I817" t="s">
        <v>30</v>
      </c>
      <c r="J817">
        <v>0</v>
      </c>
      <c r="K817" t="s">
        <v>19</v>
      </c>
      <c r="L817" s="3" t="s">
        <v>2254</v>
      </c>
      <c r="M817" s="82" t="s">
        <v>2255</v>
      </c>
      <c r="N817" s="82"/>
      <c r="O817" s="82" t="s">
        <v>1910</v>
      </c>
      <c r="P817" s="82" t="s">
        <v>2256</v>
      </c>
    </row>
    <row r="818" spans="1:16" x14ac:dyDescent="0.3">
      <c r="A818" t="s">
        <v>2257</v>
      </c>
      <c r="B818" t="s">
        <v>2258</v>
      </c>
      <c r="C818" t="s">
        <v>2259</v>
      </c>
      <c r="D818" s="1">
        <v>285</v>
      </c>
      <c r="F818" s="1">
        <v>200</v>
      </c>
      <c r="G818" s="1">
        <v>600</v>
      </c>
      <c r="H818" s="1">
        <v>85</v>
      </c>
      <c r="I818" t="s">
        <v>30</v>
      </c>
      <c r="J818">
        <v>0</v>
      </c>
      <c r="K818" t="s">
        <v>19</v>
      </c>
      <c r="L818" s="3" t="s">
        <v>2260</v>
      </c>
      <c r="M818" s="82" t="s">
        <v>2255</v>
      </c>
      <c r="N818" s="82"/>
      <c r="O818" s="82" t="s">
        <v>1910</v>
      </c>
      <c r="P818" s="82" t="s">
        <v>2256</v>
      </c>
    </row>
    <row r="819" spans="1:16" x14ac:dyDescent="0.3">
      <c r="A819" t="s">
        <v>2261</v>
      </c>
      <c r="B819" t="s">
        <v>2262</v>
      </c>
      <c r="C819" t="s">
        <v>2263</v>
      </c>
      <c r="D819" s="1">
        <v>385</v>
      </c>
      <c r="F819" s="1">
        <v>300</v>
      </c>
      <c r="G819" s="1">
        <v>900</v>
      </c>
      <c r="H819" s="1">
        <v>85</v>
      </c>
      <c r="I819" t="s">
        <v>30</v>
      </c>
      <c r="J819">
        <v>0</v>
      </c>
      <c r="K819" t="s">
        <v>19</v>
      </c>
      <c r="L819" s="3" t="s">
        <v>2264</v>
      </c>
      <c r="M819" s="82" t="s">
        <v>2255</v>
      </c>
      <c r="N819" s="82"/>
      <c r="O819" s="82" t="s">
        <v>1910</v>
      </c>
      <c r="P819" s="82" t="s">
        <v>2256</v>
      </c>
    </row>
    <row r="820" spans="1:16" x14ac:dyDescent="0.3">
      <c r="A820" t="s">
        <v>2265</v>
      </c>
      <c r="B820" t="s">
        <v>2266</v>
      </c>
      <c r="C820" t="s">
        <v>2267</v>
      </c>
      <c r="D820" s="1">
        <v>185</v>
      </c>
      <c r="F820" s="1">
        <v>100</v>
      </c>
      <c r="G820" s="1">
        <v>300</v>
      </c>
      <c r="H820" s="1">
        <v>85</v>
      </c>
      <c r="I820" t="s">
        <v>30</v>
      </c>
      <c r="J820">
        <v>0</v>
      </c>
      <c r="K820" t="s">
        <v>19</v>
      </c>
      <c r="L820" s="3" t="s">
        <v>2268</v>
      </c>
      <c r="M820" s="82" t="s">
        <v>2255</v>
      </c>
      <c r="N820" s="82"/>
      <c r="O820" s="82" t="s">
        <v>1910</v>
      </c>
      <c r="P820" s="82" t="s">
        <v>2256</v>
      </c>
    </row>
    <row r="821" spans="1:16" x14ac:dyDescent="0.3">
      <c r="A821" t="s">
        <v>2269</v>
      </c>
      <c r="B821" t="s">
        <v>2270</v>
      </c>
      <c r="C821" t="s">
        <v>2271</v>
      </c>
      <c r="D821" s="1">
        <v>285</v>
      </c>
      <c r="F821" s="1">
        <v>200</v>
      </c>
      <c r="G821" s="1">
        <v>600</v>
      </c>
      <c r="H821" s="1">
        <v>85</v>
      </c>
      <c r="I821" t="s">
        <v>30</v>
      </c>
      <c r="J821">
        <v>0</v>
      </c>
      <c r="K821" t="s">
        <v>19</v>
      </c>
      <c r="L821" s="3" t="s">
        <v>2272</v>
      </c>
      <c r="M821" s="82" t="s">
        <v>2255</v>
      </c>
      <c r="N821" s="82"/>
      <c r="O821" s="82" t="s">
        <v>1910</v>
      </c>
      <c r="P821" s="82" t="s">
        <v>2256</v>
      </c>
    </row>
    <row r="822" spans="1:16" x14ac:dyDescent="0.3">
      <c r="A822" t="s">
        <v>2273</v>
      </c>
      <c r="B822" t="s">
        <v>2274</v>
      </c>
      <c r="C822" t="s">
        <v>2275</v>
      </c>
      <c r="D822" s="1">
        <v>385</v>
      </c>
      <c r="F822" s="1">
        <v>300</v>
      </c>
      <c r="G822" s="1">
        <v>900</v>
      </c>
      <c r="H822" s="1">
        <v>85</v>
      </c>
      <c r="I822" t="s">
        <v>30</v>
      </c>
      <c r="J822">
        <v>0</v>
      </c>
      <c r="K822" t="s">
        <v>23</v>
      </c>
      <c r="L822" s="3" t="s">
        <v>2276</v>
      </c>
      <c r="M822" s="82" t="s">
        <v>2255</v>
      </c>
      <c r="N822" s="82"/>
      <c r="O822" s="82" t="s">
        <v>1910</v>
      </c>
      <c r="P822" s="82" t="s">
        <v>2256</v>
      </c>
    </row>
    <row r="823" spans="1:16" x14ac:dyDescent="0.3">
      <c r="A823" t="s">
        <v>2277</v>
      </c>
      <c r="B823" t="s">
        <v>2277</v>
      </c>
      <c r="C823" t="s">
        <v>2278</v>
      </c>
      <c r="D823" s="1">
        <v>185</v>
      </c>
      <c r="F823" s="1">
        <v>0</v>
      </c>
      <c r="G823" s="1">
        <v>150</v>
      </c>
      <c r="H823" s="1">
        <v>85</v>
      </c>
      <c r="I823" t="s">
        <v>18</v>
      </c>
      <c r="J823">
        <v>0</v>
      </c>
      <c r="K823" t="s">
        <v>19</v>
      </c>
      <c r="L823" s="3" t="s">
        <v>2277</v>
      </c>
      <c r="M823" s="82" t="s">
        <v>2255</v>
      </c>
      <c r="N823" s="82"/>
      <c r="O823" s="82" t="s">
        <v>1910</v>
      </c>
      <c r="P823" s="82" t="s">
        <v>2256</v>
      </c>
    </row>
    <row r="824" spans="1:16" x14ac:dyDescent="0.3">
      <c r="A824" t="s">
        <v>2279</v>
      </c>
      <c r="B824" t="s">
        <v>2279</v>
      </c>
      <c r="C824" t="s">
        <v>2280</v>
      </c>
      <c r="D824" s="1">
        <v>185</v>
      </c>
      <c r="F824" s="1">
        <v>0</v>
      </c>
      <c r="G824" s="1">
        <v>100</v>
      </c>
      <c r="H824" s="1">
        <v>85</v>
      </c>
      <c r="I824" t="s">
        <v>30</v>
      </c>
      <c r="J824">
        <v>0</v>
      </c>
      <c r="K824" t="s">
        <v>659</v>
      </c>
      <c r="L824" s="3" t="s">
        <v>2279</v>
      </c>
      <c r="M824" s="82" t="s">
        <v>2255</v>
      </c>
      <c r="N824" s="82"/>
      <c r="O824" s="82" t="s">
        <v>1910</v>
      </c>
      <c r="P824" s="82" t="s">
        <v>2256</v>
      </c>
    </row>
    <row r="825" spans="1:16" x14ac:dyDescent="0.3">
      <c r="A825" s="37" t="s">
        <v>7438</v>
      </c>
      <c r="B825" s="37" t="s">
        <v>7438</v>
      </c>
      <c r="C825" s="33" t="s">
        <v>2282</v>
      </c>
      <c r="D825" s="37" t="s">
        <v>7407</v>
      </c>
      <c r="F825" s="37">
        <v>0</v>
      </c>
      <c r="G825" s="37">
        <v>10000</v>
      </c>
      <c r="H825" s="37" t="s">
        <v>7299</v>
      </c>
      <c r="I825" s="37" t="s">
        <v>30</v>
      </c>
      <c r="J825" s="37">
        <v>0</v>
      </c>
      <c r="K825" s="37" t="s">
        <v>2163</v>
      </c>
      <c r="L825" s="33" t="s">
        <v>2281</v>
      </c>
      <c r="M825" s="86" t="s">
        <v>7439</v>
      </c>
      <c r="N825" s="86" t="s">
        <v>1968</v>
      </c>
      <c r="O825" s="86" t="s">
        <v>2100</v>
      </c>
      <c r="P825" s="87" t="s">
        <v>2284</v>
      </c>
    </row>
    <row r="826" spans="1:16" x14ac:dyDescent="0.3">
      <c r="A826" s="37" t="s">
        <v>7440</v>
      </c>
      <c r="B826" s="37" t="s">
        <v>7440</v>
      </c>
      <c r="C826" s="33" t="s">
        <v>2286</v>
      </c>
      <c r="D826" s="37" t="s">
        <v>7407</v>
      </c>
      <c r="F826" s="37">
        <v>0</v>
      </c>
      <c r="G826" s="37">
        <v>10000</v>
      </c>
      <c r="H826" s="37" t="s">
        <v>7299</v>
      </c>
      <c r="I826" s="37" t="s">
        <v>30</v>
      </c>
      <c r="J826" s="37" t="s">
        <v>2899</v>
      </c>
      <c r="K826" s="37" t="s">
        <v>2163</v>
      </c>
      <c r="L826" s="33" t="s">
        <v>7440</v>
      </c>
      <c r="M826" s="86" t="s">
        <v>7441</v>
      </c>
      <c r="N826" s="86" t="s">
        <v>1957</v>
      </c>
      <c r="O826" s="86" t="s">
        <v>2100</v>
      </c>
      <c r="P826" s="87" t="s">
        <v>7442</v>
      </c>
    </row>
    <row r="827" spans="1:16" x14ac:dyDescent="0.3">
      <c r="A827" s="37" t="s">
        <v>7443</v>
      </c>
      <c r="B827" s="37" t="s">
        <v>7443</v>
      </c>
      <c r="C827" s="33" t="s">
        <v>2288</v>
      </c>
      <c r="D827" s="37" t="s">
        <v>7407</v>
      </c>
      <c r="F827" s="37">
        <v>0</v>
      </c>
      <c r="G827" s="37">
        <v>10000</v>
      </c>
      <c r="H827" s="37" t="s">
        <v>7299</v>
      </c>
      <c r="I827" s="37" t="s">
        <v>30</v>
      </c>
      <c r="J827" s="37">
        <v>0</v>
      </c>
      <c r="K827" s="37" t="s">
        <v>871</v>
      </c>
      <c r="L827" s="33" t="s">
        <v>7443</v>
      </c>
      <c r="M827" s="86" t="s">
        <v>7444</v>
      </c>
      <c r="N827" s="86" t="s">
        <v>1976</v>
      </c>
      <c r="O827" s="86">
        <v>370</v>
      </c>
      <c r="P827" s="87" t="s">
        <v>7445</v>
      </c>
    </row>
    <row r="828" spans="1:16" x14ac:dyDescent="0.3">
      <c r="A828" s="37" t="s">
        <v>7446</v>
      </c>
      <c r="B828" s="37" t="s">
        <v>7446</v>
      </c>
      <c r="C828" s="33" t="s">
        <v>2290</v>
      </c>
      <c r="D828" t="s">
        <v>7407</v>
      </c>
      <c r="F828" s="37">
        <v>0</v>
      </c>
      <c r="G828" s="37">
        <v>50000</v>
      </c>
      <c r="H828" s="37" t="s">
        <v>7299</v>
      </c>
      <c r="I828" s="37" t="s">
        <v>30</v>
      </c>
      <c r="J828" s="37" t="s">
        <v>2347</v>
      </c>
      <c r="K828" s="37" t="s">
        <v>2080</v>
      </c>
      <c r="L828" s="33" t="s">
        <v>7446</v>
      </c>
      <c r="M828" s="86" t="s">
        <v>7447</v>
      </c>
      <c r="N828" s="86" t="s">
        <v>7027</v>
      </c>
      <c r="O828" s="86" t="s">
        <v>2100</v>
      </c>
      <c r="P828" s="87" t="s">
        <v>7448</v>
      </c>
    </row>
    <row r="829" spans="1:16" x14ac:dyDescent="0.3">
      <c r="A829" t="s">
        <v>2291</v>
      </c>
      <c r="B829" t="s">
        <v>2292</v>
      </c>
      <c r="C829" t="s">
        <v>2293</v>
      </c>
      <c r="F829" s="1">
        <v>0</v>
      </c>
      <c r="G829" s="1">
        <v>500</v>
      </c>
      <c r="H829" s="1">
        <v>85</v>
      </c>
      <c r="I829" t="s">
        <v>30</v>
      </c>
      <c r="J829">
        <v>0</v>
      </c>
      <c r="K829" t="s">
        <v>23</v>
      </c>
      <c r="L829" s="3" t="s">
        <v>2294</v>
      </c>
      <c r="M829" s="82" t="s">
        <v>2295</v>
      </c>
      <c r="N829" s="82"/>
      <c r="O829" s="82" t="s">
        <v>1910</v>
      </c>
      <c r="P829" s="82" t="s">
        <v>2296</v>
      </c>
    </row>
    <row r="830" spans="1:16" x14ac:dyDescent="0.3">
      <c r="A830" t="s">
        <v>2297</v>
      </c>
      <c r="B830" t="s">
        <v>2298</v>
      </c>
      <c r="C830" t="s">
        <v>2299</v>
      </c>
      <c r="F830" s="1">
        <v>200</v>
      </c>
      <c r="G830" s="1">
        <v>500</v>
      </c>
      <c r="H830" s="1">
        <v>85</v>
      </c>
      <c r="I830" t="s">
        <v>30</v>
      </c>
      <c r="J830">
        <v>0</v>
      </c>
      <c r="K830" t="s">
        <v>23</v>
      </c>
      <c r="L830" s="3" t="s">
        <v>2294</v>
      </c>
      <c r="M830" s="82" t="s">
        <v>2295</v>
      </c>
      <c r="N830" s="82"/>
      <c r="O830" s="82" t="s">
        <v>1910</v>
      </c>
      <c r="P830" s="82" t="s">
        <v>2296</v>
      </c>
    </row>
    <row r="831" spans="1:16" x14ac:dyDescent="0.3">
      <c r="A831" t="s">
        <v>2300</v>
      </c>
      <c r="B831" t="s">
        <v>2301</v>
      </c>
      <c r="C831" t="s">
        <v>2302</v>
      </c>
      <c r="F831" s="1">
        <v>500</v>
      </c>
      <c r="G831" s="1">
        <v>2000</v>
      </c>
      <c r="I831" t="s">
        <v>30</v>
      </c>
      <c r="J831">
        <v>0</v>
      </c>
      <c r="K831" t="s">
        <v>31</v>
      </c>
      <c r="L831" s="3" t="s">
        <v>2294</v>
      </c>
      <c r="M831" s="82" t="s">
        <v>2295</v>
      </c>
      <c r="N831" s="82"/>
      <c r="O831" s="82" t="s">
        <v>1910</v>
      </c>
      <c r="P831" s="82" t="s">
        <v>2296</v>
      </c>
    </row>
    <row r="832" spans="1:16" x14ac:dyDescent="0.3">
      <c r="A832" t="s">
        <v>2303</v>
      </c>
      <c r="B832" t="s">
        <v>2303</v>
      </c>
      <c r="C832" t="s">
        <v>2304</v>
      </c>
      <c r="F832" s="1">
        <v>0</v>
      </c>
      <c r="G832" s="1">
        <v>50000</v>
      </c>
      <c r="I832" t="s">
        <v>30</v>
      </c>
      <c r="J832">
        <v>0</v>
      </c>
      <c r="K832" t="s">
        <v>427</v>
      </c>
      <c r="L832" s="3" t="s">
        <v>2305</v>
      </c>
      <c r="M832" s="82" t="s">
        <v>2303</v>
      </c>
      <c r="N832" s="82"/>
      <c r="O832" s="82" t="s">
        <v>1932</v>
      </c>
      <c r="P832" s="82" t="s">
        <v>2306</v>
      </c>
    </row>
    <row r="833" spans="1:16" s="8" customFormat="1" x14ac:dyDescent="0.3">
      <c r="A833" s="8" t="s">
        <v>2307</v>
      </c>
      <c r="B833" s="8" t="s">
        <v>2307</v>
      </c>
      <c r="C833" s="5" t="s">
        <v>7028</v>
      </c>
      <c r="F833" s="9">
        <v>0</v>
      </c>
      <c r="G833" s="9">
        <v>50000</v>
      </c>
      <c r="H833" s="9"/>
      <c r="I833" s="8" t="s">
        <v>30</v>
      </c>
      <c r="J833" s="8">
        <v>0</v>
      </c>
      <c r="K833" s="8" t="s">
        <v>871</v>
      </c>
      <c r="L833" s="5" t="s">
        <v>2307</v>
      </c>
      <c r="M833" s="28" t="s">
        <v>7536</v>
      </c>
      <c r="N833" s="28" t="s">
        <v>1968</v>
      </c>
      <c r="O833" s="28" t="s">
        <v>3248</v>
      </c>
      <c r="P833" s="85" t="s">
        <v>7031</v>
      </c>
    </row>
    <row r="834" spans="1:16" s="8" customFormat="1" x14ac:dyDescent="0.3">
      <c r="A834" s="8" t="s">
        <v>2307</v>
      </c>
      <c r="B834" s="8" t="s">
        <v>2307</v>
      </c>
      <c r="C834" s="5" t="s">
        <v>7029</v>
      </c>
      <c r="F834" s="9">
        <v>0</v>
      </c>
      <c r="G834" s="9">
        <v>50000</v>
      </c>
      <c r="H834" s="9"/>
      <c r="I834" s="8" t="s">
        <v>30</v>
      </c>
      <c r="J834" s="8">
        <v>0</v>
      </c>
      <c r="K834" s="8" t="s">
        <v>871</v>
      </c>
      <c r="L834" s="5" t="s">
        <v>2307</v>
      </c>
      <c r="M834" s="28" t="s">
        <v>7537</v>
      </c>
      <c r="N834" s="28" t="s">
        <v>1957</v>
      </c>
      <c r="O834" s="28" t="s">
        <v>4606</v>
      </c>
      <c r="P834" s="85" t="s">
        <v>7032</v>
      </c>
    </row>
    <row r="835" spans="1:16" s="8" customFormat="1" x14ac:dyDescent="0.3">
      <c r="A835" s="8" t="s">
        <v>2307</v>
      </c>
      <c r="B835" s="8" t="s">
        <v>2307</v>
      </c>
      <c r="C835" s="5" t="s">
        <v>7030</v>
      </c>
      <c r="F835" s="9">
        <v>0</v>
      </c>
      <c r="G835" s="9">
        <v>50000</v>
      </c>
      <c r="H835" s="9"/>
      <c r="I835" s="8" t="s">
        <v>30</v>
      </c>
      <c r="J835" s="8">
        <v>0</v>
      </c>
      <c r="K835" s="8" t="s">
        <v>871</v>
      </c>
      <c r="L835" s="5" t="s">
        <v>2307</v>
      </c>
      <c r="M835" s="28" t="s">
        <v>7538</v>
      </c>
      <c r="N835" s="28" t="s">
        <v>1976</v>
      </c>
      <c r="O835" s="28" t="s">
        <v>393</v>
      </c>
      <c r="P835" s="85" t="s">
        <v>7033</v>
      </c>
    </row>
    <row r="836" spans="1:16" x14ac:dyDescent="0.3">
      <c r="A836" t="s">
        <v>2308</v>
      </c>
      <c r="B836" t="s">
        <v>2308</v>
      </c>
      <c r="C836" t="s">
        <v>2309</v>
      </c>
      <c r="D836" s="1">
        <v>585</v>
      </c>
      <c r="F836" s="1">
        <v>0</v>
      </c>
      <c r="G836" s="1">
        <v>500</v>
      </c>
      <c r="H836" s="1">
        <v>85</v>
      </c>
      <c r="I836" t="s">
        <v>30</v>
      </c>
      <c r="J836">
        <v>0</v>
      </c>
      <c r="K836" t="s">
        <v>2310</v>
      </c>
      <c r="L836" s="3" t="s">
        <v>2311</v>
      </c>
      <c r="M836" s="82" t="s">
        <v>2308</v>
      </c>
      <c r="N836" s="82"/>
      <c r="O836" s="82" t="s">
        <v>393</v>
      </c>
      <c r="P836" s="82" t="s">
        <v>2312</v>
      </c>
    </row>
    <row r="837" spans="1:16" x14ac:dyDescent="0.3">
      <c r="A837" t="s">
        <v>2313</v>
      </c>
      <c r="B837" t="s">
        <v>2313</v>
      </c>
      <c r="C837" t="s">
        <v>2314</v>
      </c>
      <c r="F837" s="1">
        <v>0</v>
      </c>
      <c r="G837" s="1">
        <v>1000</v>
      </c>
      <c r="I837" t="s">
        <v>30</v>
      </c>
      <c r="J837">
        <v>0</v>
      </c>
      <c r="K837" t="s">
        <v>2315</v>
      </c>
      <c r="L837" s="3" t="s">
        <v>2316</v>
      </c>
      <c r="M837" s="82" t="s">
        <v>2313</v>
      </c>
      <c r="N837" s="82"/>
      <c r="O837" s="82" t="s">
        <v>393</v>
      </c>
      <c r="P837" s="82" t="s">
        <v>2317</v>
      </c>
    </row>
    <row r="838" spans="1:16" x14ac:dyDescent="0.3">
      <c r="A838" t="s">
        <v>2318</v>
      </c>
      <c r="B838" t="s">
        <v>2318</v>
      </c>
      <c r="C838" t="s">
        <v>2319</v>
      </c>
      <c r="F838" s="1">
        <v>0</v>
      </c>
      <c r="G838" s="1">
        <v>50000</v>
      </c>
      <c r="I838" t="s">
        <v>30</v>
      </c>
      <c r="J838">
        <v>0</v>
      </c>
      <c r="K838" t="s">
        <v>871</v>
      </c>
      <c r="L838" s="3" t="s">
        <v>2320</v>
      </c>
      <c r="M838" s="82" t="s">
        <v>2318</v>
      </c>
      <c r="N838" s="82"/>
      <c r="O838" s="82" t="s">
        <v>393</v>
      </c>
      <c r="P838" s="82" t="s">
        <v>2321</v>
      </c>
    </row>
    <row r="839" spans="1:16" x14ac:dyDescent="0.3">
      <c r="A839" t="s">
        <v>2322</v>
      </c>
      <c r="B839" t="s">
        <v>2323</v>
      </c>
      <c r="C839" t="s">
        <v>2324</v>
      </c>
      <c r="D839" s="1">
        <v>135</v>
      </c>
      <c r="F839" s="1">
        <v>0</v>
      </c>
      <c r="G839" s="1">
        <v>50</v>
      </c>
      <c r="H839" s="1">
        <v>85</v>
      </c>
      <c r="I839" t="s">
        <v>30</v>
      </c>
      <c r="J839">
        <v>0</v>
      </c>
      <c r="K839" t="s">
        <v>19</v>
      </c>
      <c r="L839" s="3" t="s">
        <v>2325</v>
      </c>
      <c r="M839" s="82" t="s">
        <v>2326</v>
      </c>
      <c r="N839" s="82"/>
      <c r="O839" s="82" t="s">
        <v>1910</v>
      </c>
      <c r="P839" s="82" t="s">
        <v>2327</v>
      </c>
    </row>
    <row r="840" spans="1:16" x14ac:dyDescent="0.3">
      <c r="A840" t="s">
        <v>2328</v>
      </c>
      <c r="B840" t="s">
        <v>2329</v>
      </c>
      <c r="C840" t="s">
        <v>2330</v>
      </c>
      <c r="D840" s="1">
        <v>185</v>
      </c>
      <c r="F840" s="1">
        <v>75</v>
      </c>
      <c r="G840" s="1">
        <v>100</v>
      </c>
      <c r="H840" s="1">
        <v>85</v>
      </c>
      <c r="I840" t="s">
        <v>30</v>
      </c>
      <c r="J840">
        <v>0</v>
      </c>
      <c r="K840" t="s">
        <v>19</v>
      </c>
      <c r="L840" s="3" t="s">
        <v>2325</v>
      </c>
      <c r="M840" s="82" t="s">
        <v>2326</v>
      </c>
      <c r="N840" s="82"/>
      <c r="O840" s="82" t="s">
        <v>1910</v>
      </c>
      <c r="P840" s="82" t="s">
        <v>2327</v>
      </c>
    </row>
    <row r="841" spans="1:16" x14ac:dyDescent="0.3">
      <c r="A841" t="s">
        <v>2331</v>
      </c>
      <c r="B841" t="s">
        <v>2332</v>
      </c>
      <c r="C841" t="s">
        <v>2333</v>
      </c>
      <c r="D841" s="1">
        <v>335</v>
      </c>
      <c r="F841" s="1">
        <v>100</v>
      </c>
      <c r="G841" s="1">
        <v>250</v>
      </c>
      <c r="H841" s="1">
        <v>85</v>
      </c>
      <c r="I841" t="s">
        <v>30</v>
      </c>
      <c r="J841">
        <v>0</v>
      </c>
      <c r="K841" t="s">
        <v>19</v>
      </c>
      <c r="L841" s="3" t="s">
        <v>2325</v>
      </c>
      <c r="M841" s="82" t="s">
        <v>2326</v>
      </c>
      <c r="N841" s="82"/>
      <c r="O841" s="82" t="s">
        <v>1910</v>
      </c>
      <c r="P841" s="82" t="s">
        <v>2327</v>
      </c>
    </row>
    <row r="842" spans="1:16" x14ac:dyDescent="0.3">
      <c r="A842" t="s">
        <v>2334</v>
      </c>
      <c r="B842" t="s">
        <v>2335</v>
      </c>
      <c r="C842" t="s">
        <v>2336</v>
      </c>
      <c r="D842" s="1">
        <v>135</v>
      </c>
      <c r="F842" s="1">
        <v>0</v>
      </c>
      <c r="G842" s="1">
        <v>50</v>
      </c>
      <c r="H842" s="1">
        <v>85</v>
      </c>
      <c r="I842" t="s">
        <v>30</v>
      </c>
      <c r="J842">
        <v>0</v>
      </c>
      <c r="K842" t="s">
        <v>19</v>
      </c>
      <c r="L842" s="3" t="s">
        <v>2337</v>
      </c>
      <c r="M842" s="82" t="s">
        <v>2326</v>
      </c>
      <c r="N842" s="82"/>
      <c r="O842" s="82" t="s">
        <v>1910</v>
      </c>
      <c r="P842" s="82" t="s">
        <v>2327</v>
      </c>
    </row>
    <row r="843" spans="1:16" x14ac:dyDescent="0.3">
      <c r="A843" t="s">
        <v>2338</v>
      </c>
      <c r="B843" t="s">
        <v>2339</v>
      </c>
      <c r="C843" t="s">
        <v>2340</v>
      </c>
      <c r="D843" s="1">
        <v>185</v>
      </c>
      <c r="F843" s="1">
        <v>0</v>
      </c>
      <c r="G843" s="1">
        <v>100</v>
      </c>
      <c r="H843" s="1">
        <v>85</v>
      </c>
      <c r="I843" t="s">
        <v>30</v>
      </c>
      <c r="J843">
        <v>0</v>
      </c>
      <c r="K843" t="s">
        <v>19</v>
      </c>
      <c r="L843" s="3" t="s">
        <v>2341</v>
      </c>
      <c r="M843" s="82" t="s">
        <v>2326</v>
      </c>
      <c r="N843" s="82"/>
      <c r="O843" s="82" t="s">
        <v>1910</v>
      </c>
      <c r="P843" s="82" t="s">
        <v>2327</v>
      </c>
    </row>
    <row r="844" spans="1:16" x14ac:dyDescent="0.3">
      <c r="A844" t="s">
        <v>2344</v>
      </c>
      <c r="B844" t="s">
        <v>2344</v>
      </c>
      <c r="C844" t="s">
        <v>7322</v>
      </c>
      <c r="F844" s="1">
        <v>400000</v>
      </c>
      <c r="G844" s="1">
        <v>400000</v>
      </c>
      <c r="H844" t="s">
        <v>7299</v>
      </c>
      <c r="I844" t="s">
        <v>30</v>
      </c>
      <c r="J844" t="s">
        <v>31</v>
      </c>
      <c r="K844" t="s">
        <v>427</v>
      </c>
      <c r="L844" s="3" t="s">
        <v>7449</v>
      </c>
      <c r="M844" s="82" t="s">
        <v>2344</v>
      </c>
      <c r="N844" s="82"/>
      <c r="O844" s="82" t="s">
        <v>2351</v>
      </c>
      <c r="P844" s="82" t="s">
        <v>2345</v>
      </c>
    </row>
    <row r="845" spans="1:16" x14ac:dyDescent="0.3">
      <c r="A845" t="s">
        <v>7354</v>
      </c>
      <c r="B845" t="s">
        <v>7354</v>
      </c>
      <c r="C845" t="s">
        <v>7325</v>
      </c>
      <c r="D845" t="s">
        <v>7407</v>
      </c>
      <c r="F845" s="1">
        <v>400000</v>
      </c>
      <c r="G845" s="1">
        <v>400000</v>
      </c>
      <c r="H845" t="s">
        <v>7299</v>
      </c>
      <c r="I845" t="s">
        <v>30</v>
      </c>
      <c r="J845">
        <v>0</v>
      </c>
      <c r="K845" t="s">
        <v>2342</v>
      </c>
      <c r="L845" s="3" t="s">
        <v>7355</v>
      </c>
      <c r="M845" s="82" t="s">
        <v>7450</v>
      </c>
      <c r="N845" s="82" t="s">
        <v>1968</v>
      </c>
      <c r="O845" s="82" t="s">
        <v>2195</v>
      </c>
      <c r="P845" s="82" t="s">
        <v>7451</v>
      </c>
    </row>
    <row r="846" spans="1:16" x14ac:dyDescent="0.3">
      <c r="A846" t="s">
        <v>7355</v>
      </c>
      <c r="B846" t="s">
        <v>7355</v>
      </c>
      <c r="C846" t="s">
        <v>7326</v>
      </c>
      <c r="D846" t="s">
        <v>7407</v>
      </c>
      <c r="F846" s="1">
        <v>400000</v>
      </c>
      <c r="G846" s="1">
        <v>400000</v>
      </c>
      <c r="H846" t="s">
        <v>7299</v>
      </c>
      <c r="I846" t="s">
        <v>30</v>
      </c>
      <c r="J846" t="s">
        <v>2899</v>
      </c>
      <c r="K846" t="s">
        <v>2346</v>
      </c>
      <c r="L846" s="3" t="s">
        <v>7452</v>
      </c>
      <c r="M846" s="82" t="s">
        <v>7453</v>
      </c>
      <c r="N846" s="82" t="s">
        <v>1957</v>
      </c>
      <c r="O846" s="82" t="s">
        <v>2195</v>
      </c>
      <c r="P846" s="82" t="s">
        <v>7454</v>
      </c>
    </row>
    <row r="847" spans="1:16" x14ac:dyDescent="0.3">
      <c r="A847" t="s">
        <v>7356</v>
      </c>
      <c r="B847" t="s">
        <v>7455</v>
      </c>
      <c r="C847" t="s">
        <v>7381</v>
      </c>
      <c r="D847" t="s">
        <v>7407</v>
      </c>
      <c r="F847" s="1">
        <v>400000</v>
      </c>
      <c r="G847" s="1">
        <v>400000</v>
      </c>
      <c r="H847" t="s">
        <v>7299</v>
      </c>
      <c r="I847" t="s">
        <v>30</v>
      </c>
      <c r="J847">
        <v>0</v>
      </c>
      <c r="K847" t="s">
        <v>2342</v>
      </c>
      <c r="L847" s="3" t="s">
        <v>2352</v>
      </c>
      <c r="M847" s="82" t="s">
        <v>7456</v>
      </c>
      <c r="N847" s="82" t="s">
        <v>1968</v>
      </c>
      <c r="O847" s="82" t="s">
        <v>2351</v>
      </c>
      <c r="P847" s="82" t="s">
        <v>2354</v>
      </c>
    </row>
    <row r="848" spans="1:16" x14ac:dyDescent="0.3">
      <c r="A848" t="s">
        <v>7357</v>
      </c>
      <c r="B848" t="s">
        <v>7457</v>
      </c>
      <c r="C848" t="s">
        <v>7382</v>
      </c>
      <c r="D848" t="s">
        <v>7407</v>
      </c>
      <c r="F848" s="1">
        <v>400000</v>
      </c>
      <c r="G848" s="1">
        <v>400000</v>
      </c>
      <c r="H848" t="s">
        <v>7299</v>
      </c>
      <c r="I848" t="s">
        <v>30</v>
      </c>
      <c r="J848" t="s">
        <v>31</v>
      </c>
      <c r="K848" t="s">
        <v>2342</v>
      </c>
      <c r="L848" s="3" t="s">
        <v>2355</v>
      </c>
      <c r="M848" s="82" t="s">
        <v>7456</v>
      </c>
      <c r="N848" s="82" t="s">
        <v>1968</v>
      </c>
      <c r="O848" s="82" t="s">
        <v>2351</v>
      </c>
      <c r="P848" s="82" t="s">
        <v>2354</v>
      </c>
    </row>
    <row r="849" spans="1:16" x14ac:dyDescent="0.3">
      <c r="A849" t="s">
        <v>7383</v>
      </c>
      <c r="B849" t="s">
        <v>7383</v>
      </c>
      <c r="C849" t="s">
        <v>7321</v>
      </c>
      <c r="D849" t="s">
        <v>7407</v>
      </c>
      <c r="F849" s="1">
        <v>400000</v>
      </c>
      <c r="G849" s="1">
        <v>400000</v>
      </c>
      <c r="H849" t="s">
        <v>7299</v>
      </c>
      <c r="I849" t="s">
        <v>30</v>
      </c>
      <c r="J849" t="s">
        <v>2080</v>
      </c>
      <c r="K849" t="s">
        <v>2080</v>
      </c>
      <c r="L849" s="3" t="s">
        <v>7384</v>
      </c>
      <c r="M849" s="82" t="s">
        <v>7458</v>
      </c>
      <c r="N849" s="82" t="s">
        <v>1957</v>
      </c>
      <c r="O849" s="82" t="s">
        <v>2351</v>
      </c>
      <c r="P849" s="82" t="s">
        <v>7459</v>
      </c>
    </row>
    <row r="850" spans="1:16" x14ac:dyDescent="0.3">
      <c r="A850" s="37" t="s">
        <v>7306</v>
      </c>
      <c r="B850" s="37" t="s">
        <v>7306</v>
      </c>
      <c r="C850" s="33" t="s">
        <v>7304</v>
      </c>
      <c r="D850" s="37" t="s">
        <v>7407</v>
      </c>
      <c r="E850" s="37"/>
      <c r="F850" s="37">
        <v>400000</v>
      </c>
      <c r="G850" s="37">
        <v>400000</v>
      </c>
      <c r="H850" s="37" t="s">
        <v>7299</v>
      </c>
      <c r="I850" s="37" t="s">
        <v>30</v>
      </c>
      <c r="J850" s="37" t="s">
        <v>211</v>
      </c>
      <c r="K850" s="37" t="s">
        <v>1899</v>
      </c>
      <c r="L850" s="33" t="s">
        <v>7308</v>
      </c>
      <c r="M850" s="86" t="s">
        <v>7306</v>
      </c>
      <c r="N850" s="86"/>
      <c r="O850" s="86" t="s">
        <v>2351</v>
      </c>
      <c r="P850" s="87" t="s">
        <v>7460</v>
      </c>
    </row>
    <row r="851" spans="1:16" x14ac:dyDescent="0.3">
      <c r="A851" t="s">
        <v>2356</v>
      </c>
      <c r="B851" t="s">
        <v>2356</v>
      </c>
      <c r="C851" t="s">
        <v>2357</v>
      </c>
      <c r="F851" s="1">
        <v>0</v>
      </c>
      <c r="G851" s="1">
        <v>50000</v>
      </c>
      <c r="I851" t="s">
        <v>30</v>
      </c>
      <c r="J851">
        <v>0</v>
      </c>
      <c r="K851" t="s">
        <v>871</v>
      </c>
      <c r="L851" s="3" t="s">
        <v>2356</v>
      </c>
      <c r="M851" s="82"/>
      <c r="N851" s="82"/>
      <c r="O851" s="82"/>
      <c r="P851" s="82"/>
    </row>
    <row r="852" spans="1:16" x14ac:dyDescent="0.3">
      <c r="A852" t="s">
        <v>7307</v>
      </c>
      <c r="B852" t="s">
        <v>7307</v>
      </c>
      <c r="C852" t="s">
        <v>7305</v>
      </c>
      <c r="D852" t="s">
        <v>7407</v>
      </c>
      <c r="F852" s="1">
        <v>0</v>
      </c>
      <c r="G852" s="1">
        <v>50000</v>
      </c>
      <c r="H852" t="s">
        <v>7299</v>
      </c>
      <c r="I852" t="s">
        <v>30</v>
      </c>
      <c r="J852" t="s">
        <v>2080</v>
      </c>
      <c r="K852" t="s">
        <v>2080</v>
      </c>
      <c r="L852" s="3" t="s">
        <v>7307</v>
      </c>
      <c r="M852" s="82" t="s">
        <v>7307</v>
      </c>
      <c r="N852" s="82"/>
      <c r="O852" s="82" t="s">
        <v>2351</v>
      </c>
      <c r="P852" s="82" t="s">
        <v>7461</v>
      </c>
    </row>
    <row r="853" spans="1:16" x14ac:dyDescent="0.3">
      <c r="A853" t="s">
        <v>2358</v>
      </c>
      <c r="B853" t="s">
        <v>2359</v>
      </c>
      <c r="C853" t="s">
        <v>2360</v>
      </c>
      <c r="D853" s="1">
        <v>585</v>
      </c>
      <c r="F853" s="1">
        <v>0</v>
      </c>
      <c r="G853" s="1">
        <v>1500</v>
      </c>
      <c r="H853" s="1">
        <v>85</v>
      </c>
      <c r="I853" t="s">
        <v>18</v>
      </c>
      <c r="J853">
        <v>0</v>
      </c>
      <c r="K853" t="s">
        <v>23</v>
      </c>
      <c r="L853" s="3" t="s">
        <v>2361</v>
      </c>
      <c r="M853" s="82" t="s">
        <v>2362</v>
      </c>
      <c r="N853" s="82"/>
      <c r="O853" s="82" t="s">
        <v>2363</v>
      </c>
      <c r="P853" s="82" t="s">
        <v>2364</v>
      </c>
    </row>
    <row r="854" spans="1:16" x14ac:dyDescent="0.3">
      <c r="A854" t="s">
        <v>2365</v>
      </c>
      <c r="B854" t="s">
        <v>2366</v>
      </c>
      <c r="C854" t="s">
        <v>2367</v>
      </c>
      <c r="F854" s="1">
        <v>0</v>
      </c>
      <c r="G854" s="1">
        <v>50000</v>
      </c>
      <c r="I854" t="s">
        <v>30</v>
      </c>
      <c r="J854">
        <v>0</v>
      </c>
      <c r="K854" t="s">
        <v>871</v>
      </c>
      <c r="L854" s="3" t="s">
        <v>2361</v>
      </c>
      <c r="M854" s="82" t="s">
        <v>2362</v>
      </c>
      <c r="N854" s="82"/>
      <c r="O854" s="82" t="s">
        <v>2363</v>
      </c>
      <c r="P854" s="82" t="s">
        <v>2364</v>
      </c>
    </row>
    <row r="855" spans="1:16" x14ac:dyDescent="0.3">
      <c r="A855" t="s">
        <v>2368</v>
      </c>
      <c r="B855" t="s">
        <v>2369</v>
      </c>
      <c r="C855" t="s">
        <v>2370</v>
      </c>
      <c r="F855" s="1">
        <v>0</v>
      </c>
      <c r="G855" s="1">
        <v>50000</v>
      </c>
      <c r="I855" t="s">
        <v>30</v>
      </c>
      <c r="J855">
        <v>0</v>
      </c>
      <c r="K855" t="s">
        <v>871</v>
      </c>
      <c r="L855" s="3" t="s">
        <v>2361</v>
      </c>
      <c r="M855" s="82" t="s">
        <v>2362</v>
      </c>
      <c r="N855" s="82"/>
      <c r="O855" s="82" t="s">
        <v>2363</v>
      </c>
      <c r="P855" s="82" t="s">
        <v>2364</v>
      </c>
    </row>
    <row r="856" spans="1:16" x14ac:dyDescent="0.3">
      <c r="A856" t="s">
        <v>2371</v>
      </c>
      <c r="B856" t="s">
        <v>2372</v>
      </c>
      <c r="C856" t="s">
        <v>2373</v>
      </c>
      <c r="F856" s="1">
        <v>0</v>
      </c>
      <c r="G856" s="1">
        <v>50000</v>
      </c>
      <c r="I856" t="s">
        <v>30</v>
      </c>
      <c r="J856">
        <v>0</v>
      </c>
      <c r="K856" t="s">
        <v>871</v>
      </c>
      <c r="L856" s="3" t="s">
        <v>2361</v>
      </c>
      <c r="M856" s="82" t="s">
        <v>2362</v>
      </c>
      <c r="N856" s="82"/>
      <c r="O856" s="82" t="s">
        <v>2363</v>
      </c>
      <c r="P856" s="82" t="s">
        <v>2364</v>
      </c>
    </row>
    <row r="857" spans="1:16" ht="28.8" x14ac:dyDescent="0.3">
      <c r="A857" t="s">
        <v>2374</v>
      </c>
      <c r="B857" t="s">
        <v>2374</v>
      </c>
      <c r="C857" t="s">
        <v>2375</v>
      </c>
      <c r="D857" s="1">
        <v>585</v>
      </c>
      <c r="F857" s="1">
        <v>0</v>
      </c>
      <c r="G857" s="1">
        <v>1500</v>
      </c>
      <c r="H857" s="1">
        <v>85</v>
      </c>
      <c r="I857" t="s">
        <v>30</v>
      </c>
      <c r="J857">
        <v>0</v>
      </c>
      <c r="K857" t="s">
        <v>23</v>
      </c>
      <c r="L857" s="3" t="s">
        <v>2376</v>
      </c>
      <c r="M857" s="82" t="s">
        <v>2362</v>
      </c>
      <c r="N857" s="82"/>
      <c r="O857" s="82" t="s">
        <v>2363</v>
      </c>
      <c r="P857" s="82" t="s">
        <v>2364</v>
      </c>
    </row>
    <row r="858" spans="1:16" x14ac:dyDescent="0.3">
      <c r="A858" t="s">
        <v>2377</v>
      </c>
      <c r="B858" t="s">
        <v>2378</v>
      </c>
      <c r="C858" t="s">
        <v>2379</v>
      </c>
      <c r="D858" s="1">
        <v>585</v>
      </c>
      <c r="F858" s="1">
        <v>0</v>
      </c>
      <c r="G858" s="1">
        <v>500</v>
      </c>
      <c r="H858" s="1">
        <v>85</v>
      </c>
      <c r="I858" t="s">
        <v>30</v>
      </c>
      <c r="J858">
        <v>0</v>
      </c>
      <c r="K858" t="s">
        <v>23</v>
      </c>
      <c r="L858" s="3" t="s">
        <v>2380</v>
      </c>
      <c r="M858" s="82" t="s">
        <v>2381</v>
      </c>
      <c r="N858" s="82"/>
      <c r="O858" s="82" t="s">
        <v>2382</v>
      </c>
      <c r="P858" s="82" t="s">
        <v>2383</v>
      </c>
    </row>
    <row r="859" spans="1:16" x14ac:dyDescent="0.3">
      <c r="A859" t="s">
        <v>2384</v>
      </c>
      <c r="B859" t="s">
        <v>2385</v>
      </c>
      <c r="C859" t="s">
        <v>2386</v>
      </c>
      <c r="F859" s="1">
        <v>0</v>
      </c>
      <c r="G859" s="1">
        <v>50000</v>
      </c>
      <c r="I859" t="s">
        <v>30</v>
      </c>
      <c r="J859">
        <v>0</v>
      </c>
      <c r="K859" t="s">
        <v>871</v>
      </c>
      <c r="L859" s="3" t="s">
        <v>2387</v>
      </c>
      <c r="M859" s="82" t="s">
        <v>2381</v>
      </c>
      <c r="N859" s="82"/>
      <c r="O859" s="82" t="s">
        <v>2382</v>
      </c>
      <c r="P859" s="82" t="s">
        <v>2383</v>
      </c>
    </row>
    <row r="860" spans="1:16" x14ac:dyDescent="0.3">
      <c r="A860" t="s">
        <v>2388</v>
      </c>
      <c r="B860" t="s">
        <v>2388</v>
      </c>
      <c r="C860" t="s">
        <v>2389</v>
      </c>
      <c r="F860" s="1">
        <v>0</v>
      </c>
      <c r="G860" s="1">
        <v>50000</v>
      </c>
      <c r="I860" t="s">
        <v>30</v>
      </c>
      <c r="J860">
        <v>0</v>
      </c>
      <c r="K860" t="s">
        <v>427</v>
      </c>
      <c r="L860" s="3" t="s">
        <v>2390</v>
      </c>
      <c r="M860" s="82" t="s">
        <v>2388</v>
      </c>
      <c r="N860" s="82"/>
      <c r="O860" s="82" t="s">
        <v>2382</v>
      </c>
      <c r="P860" s="82" t="s">
        <v>2391</v>
      </c>
    </row>
    <row r="861" spans="1:16" x14ac:dyDescent="0.3">
      <c r="A861" t="s">
        <v>2392</v>
      </c>
      <c r="B861" t="s">
        <v>2393</v>
      </c>
      <c r="C861" t="s">
        <v>2394</v>
      </c>
      <c r="D861" s="1">
        <v>585</v>
      </c>
      <c r="F861" s="1">
        <v>0</v>
      </c>
      <c r="G861" s="1">
        <v>1500</v>
      </c>
      <c r="H861" s="1">
        <v>85</v>
      </c>
      <c r="I861" t="s">
        <v>18</v>
      </c>
      <c r="J861">
        <v>0</v>
      </c>
      <c r="K861" t="s">
        <v>23</v>
      </c>
      <c r="L861" s="3" t="s">
        <v>2395</v>
      </c>
      <c r="M861" s="82" t="s">
        <v>2396</v>
      </c>
      <c r="N861" s="82"/>
      <c r="O861" s="82" t="s">
        <v>2363</v>
      </c>
      <c r="P861" s="82" t="s">
        <v>2397</v>
      </c>
    </row>
    <row r="862" spans="1:16" x14ac:dyDescent="0.3">
      <c r="A862" t="s">
        <v>2398</v>
      </c>
      <c r="B862" t="s">
        <v>2399</v>
      </c>
      <c r="C862" t="s">
        <v>2400</v>
      </c>
      <c r="F862" s="1">
        <v>0</v>
      </c>
      <c r="G862" s="1">
        <v>50000</v>
      </c>
      <c r="I862" t="s">
        <v>30</v>
      </c>
      <c r="J862">
        <v>0</v>
      </c>
      <c r="K862" t="s">
        <v>871</v>
      </c>
      <c r="L862" s="3" t="s">
        <v>2401</v>
      </c>
      <c r="M862" s="82" t="s">
        <v>2396</v>
      </c>
      <c r="N862" s="82"/>
      <c r="O862" s="82" t="s">
        <v>2363</v>
      </c>
      <c r="P862" s="82" t="s">
        <v>2397</v>
      </c>
    </row>
    <row r="863" spans="1:16" s="8" customFormat="1" x14ac:dyDescent="0.3">
      <c r="A863" s="8" t="s">
        <v>2402</v>
      </c>
      <c r="B863" s="8" t="s">
        <v>2402</v>
      </c>
      <c r="C863" s="5" t="s">
        <v>7034</v>
      </c>
      <c r="D863" s="10">
        <v>785</v>
      </c>
      <c r="F863" s="9">
        <v>0</v>
      </c>
      <c r="G863" s="9">
        <v>1000</v>
      </c>
      <c r="H863" s="9">
        <v>85</v>
      </c>
      <c r="I863" s="8" t="s">
        <v>30</v>
      </c>
      <c r="J863" s="8">
        <v>0</v>
      </c>
      <c r="K863" s="8" t="s">
        <v>23</v>
      </c>
      <c r="L863" s="5" t="s">
        <v>2403</v>
      </c>
      <c r="M863" s="28" t="s">
        <v>7539</v>
      </c>
      <c r="N863" s="28" t="s">
        <v>1968</v>
      </c>
      <c r="O863" s="28">
        <v>290</v>
      </c>
      <c r="P863" s="85" t="s">
        <v>7040</v>
      </c>
    </row>
    <row r="864" spans="1:16" s="8" customFormat="1" x14ac:dyDescent="0.3">
      <c r="A864" s="8" t="s">
        <v>2402</v>
      </c>
      <c r="B864" s="8" t="s">
        <v>2402</v>
      </c>
      <c r="C864" s="5" t="s">
        <v>7035</v>
      </c>
      <c r="D864" s="10">
        <v>785</v>
      </c>
      <c r="F864" s="9">
        <v>0</v>
      </c>
      <c r="G864" s="9">
        <v>1000</v>
      </c>
      <c r="H864" s="9">
        <v>85</v>
      </c>
      <c r="I864" s="8" t="s">
        <v>30</v>
      </c>
      <c r="J864" s="8">
        <v>0</v>
      </c>
      <c r="K864" s="8" t="s">
        <v>23</v>
      </c>
      <c r="L864" s="5" t="s">
        <v>2403</v>
      </c>
      <c r="M864" s="28" t="s">
        <v>7540</v>
      </c>
      <c r="N864" s="28" t="s">
        <v>1957</v>
      </c>
      <c r="O864" s="28" t="s">
        <v>1910</v>
      </c>
      <c r="P864" s="85" t="s">
        <v>7041</v>
      </c>
    </row>
    <row r="865" spans="1:16" s="8" customFormat="1" x14ac:dyDescent="0.3">
      <c r="A865" s="8" t="s">
        <v>2405</v>
      </c>
      <c r="B865" s="8" t="s">
        <v>2405</v>
      </c>
      <c r="C865" s="5" t="s">
        <v>7036</v>
      </c>
      <c r="D865" s="10">
        <v>785</v>
      </c>
      <c r="F865" s="9">
        <v>0</v>
      </c>
      <c r="G865" s="9">
        <v>1000</v>
      </c>
      <c r="H865" s="9">
        <v>85</v>
      </c>
      <c r="I865" s="8" t="s">
        <v>30</v>
      </c>
      <c r="J865" s="8">
        <v>0</v>
      </c>
      <c r="K865" s="8" t="s">
        <v>23</v>
      </c>
      <c r="L865" s="5" t="s">
        <v>2403</v>
      </c>
      <c r="M865" s="28" t="s">
        <v>7539</v>
      </c>
      <c r="N865" s="28" t="s">
        <v>1968</v>
      </c>
      <c r="O865" s="28">
        <v>290</v>
      </c>
      <c r="P865" s="85" t="s">
        <v>7040</v>
      </c>
    </row>
    <row r="866" spans="1:16" s="8" customFormat="1" x14ac:dyDescent="0.3">
      <c r="A866" s="8" t="s">
        <v>2405</v>
      </c>
      <c r="B866" s="8" t="s">
        <v>2405</v>
      </c>
      <c r="C866" s="5" t="s">
        <v>7037</v>
      </c>
      <c r="D866" s="10">
        <v>785</v>
      </c>
      <c r="F866" s="9">
        <v>0</v>
      </c>
      <c r="G866" s="9">
        <v>1000</v>
      </c>
      <c r="H866" s="9">
        <v>85</v>
      </c>
      <c r="I866" s="8" t="s">
        <v>30</v>
      </c>
      <c r="J866" s="8">
        <v>0</v>
      </c>
      <c r="K866" s="8" t="s">
        <v>23</v>
      </c>
      <c r="L866" s="5" t="s">
        <v>2403</v>
      </c>
      <c r="M866" s="28" t="s">
        <v>7540</v>
      </c>
      <c r="N866" s="28" t="s">
        <v>1957</v>
      </c>
      <c r="O866" s="28" t="s">
        <v>1910</v>
      </c>
      <c r="P866" s="85" t="s">
        <v>7041</v>
      </c>
    </row>
    <row r="867" spans="1:16" s="8" customFormat="1" x14ac:dyDescent="0.3">
      <c r="A867" s="8" t="s">
        <v>2406</v>
      </c>
      <c r="B867" s="8" t="s">
        <v>2406</v>
      </c>
      <c r="C867" s="5" t="s">
        <v>7038</v>
      </c>
      <c r="D867" s="10">
        <v>1085</v>
      </c>
      <c r="F867" s="9">
        <v>0</v>
      </c>
      <c r="G867" s="9">
        <v>1000</v>
      </c>
      <c r="H867" s="9">
        <v>85</v>
      </c>
      <c r="I867" s="8" t="s">
        <v>30</v>
      </c>
      <c r="J867" s="8">
        <v>0</v>
      </c>
      <c r="K867" s="8" t="s">
        <v>23</v>
      </c>
      <c r="L867" s="5" t="s">
        <v>2403</v>
      </c>
      <c r="M867" s="28" t="s">
        <v>7539</v>
      </c>
      <c r="N867" s="28" t="s">
        <v>1968</v>
      </c>
      <c r="O867" s="28">
        <v>290</v>
      </c>
      <c r="P867" s="85" t="s">
        <v>7040</v>
      </c>
    </row>
    <row r="868" spans="1:16" s="8" customFormat="1" x14ac:dyDescent="0.3">
      <c r="A868" s="8" t="s">
        <v>2406</v>
      </c>
      <c r="B868" s="8" t="s">
        <v>2406</v>
      </c>
      <c r="C868" s="5" t="s">
        <v>7039</v>
      </c>
      <c r="D868" s="10">
        <v>1085</v>
      </c>
      <c r="F868" s="9">
        <v>0</v>
      </c>
      <c r="G868" s="9">
        <v>1000</v>
      </c>
      <c r="H868" s="9">
        <v>85</v>
      </c>
      <c r="I868" s="8" t="s">
        <v>30</v>
      </c>
      <c r="J868" s="8">
        <v>0</v>
      </c>
      <c r="K868" s="8" t="s">
        <v>23</v>
      </c>
      <c r="L868" s="5" t="s">
        <v>2403</v>
      </c>
      <c r="M868" s="28" t="s">
        <v>7540</v>
      </c>
      <c r="N868" s="28" t="s">
        <v>1957</v>
      </c>
      <c r="O868" s="28" t="s">
        <v>1910</v>
      </c>
      <c r="P868" s="85" t="s">
        <v>7041</v>
      </c>
    </row>
    <row r="869" spans="1:16" s="8" customFormat="1" x14ac:dyDescent="0.3">
      <c r="A869" s="8" t="s">
        <v>2407</v>
      </c>
      <c r="B869" s="8" t="s">
        <v>2407</v>
      </c>
      <c r="C869" s="5" t="s">
        <v>7042</v>
      </c>
      <c r="D869" s="10">
        <v>785</v>
      </c>
      <c r="F869" s="9">
        <v>0</v>
      </c>
      <c r="G869" s="9">
        <v>1000</v>
      </c>
      <c r="H869" s="9">
        <v>85</v>
      </c>
      <c r="I869" s="8" t="s">
        <v>30</v>
      </c>
      <c r="J869" s="8">
        <v>0</v>
      </c>
      <c r="K869" s="8" t="s">
        <v>23</v>
      </c>
      <c r="L869" s="5" t="s">
        <v>2403</v>
      </c>
      <c r="M869" s="28" t="s">
        <v>7539</v>
      </c>
      <c r="N869" s="28" t="s">
        <v>1968</v>
      </c>
      <c r="O869" s="28">
        <v>290</v>
      </c>
      <c r="P869" s="85" t="s">
        <v>7040</v>
      </c>
    </row>
    <row r="870" spans="1:16" s="8" customFormat="1" x14ac:dyDescent="0.3">
      <c r="A870" s="8" t="s">
        <v>2407</v>
      </c>
      <c r="B870" s="8" t="s">
        <v>2407</v>
      </c>
      <c r="C870" s="5" t="s">
        <v>7043</v>
      </c>
      <c r="D870" s="10">
        <v>785</v>
      </c>
      <c r="F870" s="9">
        <v>0</v>
      </c>
      <c r="G870" s="9">
        <v>1000</v>
      </c>
      <c r="H870" s="9">
        <v>85</v>
      </c>
      <c r="I870" s="8" t="s">
        <v>30</v>
      </c>
      <c r="J870" s="8">
        <v>0</v>
      </c>
      <c r="K870" s="8" t="s">
        <v>23</v>
      </c>
      <c r="L870" s="5" t="s">
        <v>2403</v>
      </c>
      <c r="M870" s="28" t="s">
        <v>7540</v>
      </c>
      <c r="N870" s="28" t="s">
        <v>1957</v>
      </c>
      <c r="O870" s="28" t="s">
        <v>1910</v>
      </c>
      <c r="P870" s="85" t="s">
        <v>7041</v>
      </c>
    </row>
    <row r="871" spans="1:16" x14ac:dyDescent="0.3">
      <c r="A871" t="s">
        <v>2408</v>
      </c>
      <c r="B871" t="s">
        <v>2408</v>
      </c>
      <c r="C871" t="s">
        <v>2409</v>
      </c>
      <c r="D871" s="1">
        <v>585</v>
      </c>
      <c r="F871" s="1">
        <v>0</v>
      </c>
      <c r="G871" s="1">
        <v>1000</v>
      </c>
      <c r="H871" s="1">
        <v>85</v>
      </c>
      <c r="I871" t="s">
        <v>30</v>
      </c>
      <c r="J871">
        <v>0</v>
      </c>
      <c r="K871" t="s">
        <v>23</v>
      </c>
      <c r="M871" s="82" t="s">
        <v>2408</v>
      </c>
      <c r="N871" s="82"/>
      <c r="O871" s="82" t="s">
        <v>2363</v>
      </c>
      <c r="P871" s="82" t="s">
        <v>2410</v>
      </c>
    </row>
    <row r="872" spans="1:16" x14ac:dyDescent="0.3">
      <c r="A872" t="s">
        <v>2411</v>
      </c>
      <c r="B872" t="s">
        <v>2411</v>
      </c>
      <c r="C872" t="s">
        <v>2412</v>
      </c>
      <c r="D872" s="1">
        <v>185</v>
      </c>
      <c r="F872" s="1">
        <v>0</v>
      </c>
      <c r="G872" s="1">
        <v>500</v>
      </c>
      <c r="H872" s="1">
        <v>85</v>
      </c>
      <c r="I872" t="s">
        <v>18</v>
      </c>
      <c r="J872">
        <v>0</v>
      </c>
      <c r="K872" t="s">
        <v>23</v>
      </c>
      <c r="L872" s="3" t="s">
        <v>2413</v>
      </c>
      <c r="M872" s="82" t="s">
        <v>2414</v>
      </c>
      <c r="N872" s="82"/>
      <c r="O872" s="82" t="s">
        <v>2415</v>
      </c>
      <c r="P872" s="82" t="s">
        <v>2416</v>
      </c>
    </row>
    <row r="873" spans="1:16" x14ac:dyDescent="0.3">
      <c r="A873" t="s">
        <v>2417</v>
      </c>
      <c r="B873" t="s">
        <v>2417</v>
      </c>
      <c r="C873" t="s">
        <v>2418</v>
      </c>
      <c r="D873" s="1">
        <v>185</v>
      </c>
      <c r="F873" s="1">
        <v>0</v>
      </c>
      <c r="G873" s="1">
        <v>500</v>
      </c>
      <c r="H873" s="1">
        <v>85</v>
      </c>
      <c r="I873" t="s">
        <v>18</v>
      </c>
      <c r="J873">
        <v>0</v>
      </c>
      <c r="K873" t="s">
        <v>23</v>
      </c>
      <c r="L873" s="3" t="s">
        <v>2419</v>
      </c>
      <c r="M873" s="82" t="s">
        <v>2417</v>
      </c>
      <c r="N873" s="82"/>
      <c r="O873" s="82" t="s">
        <v>2415</v>
      </c>
      <c r="P873" s="82" t="s">
        <v>2420</v>
      </c>
    </row>
    <row r="874" spans="1:16" x14ac:dyDescent="0.3">
      <c r="A874" t="s">
        <v>2421</v>
      </c>
      <c r="B874" t="s">
        <v>2421</v>
      </c>
      <c r="C874" t="s">
        <v>2422</v>
      </c>
      <c r="D874" s="1">
        <v>185</v>
      </c>
      <c r="F874" s="1">
        <v>0</v>
      </c>
      <c r="G874" s="1">
        <v>500</v>
      </c>
      <c r="H874" s="1">
        <v>85</v>
      </c>
      <c r="I874" t="s">
        <v>18</v>
      </c>
      <c r="J874">
        <v>0</v>
      </c>
      <c r="K874" t="s">
        <v>23</v>
      </c>
      <c r="L874" s="3" t="s">
        <v>2423</v>
      </c>
      <c r="M874" s="82" t="s">
        <v>2417</v>
      </c>
      <c r="N874" s="82"/>
      <c r="O874" s="82" t="s">
        <v>2415</v>
      </c>
      <c r="P874" s="82" t="s">
        <v>2420</v>
      </c>
    </row>
    <row r="875" spans="1:16" x14ac:dyDescent="0.3">
      <c r="A875" t="s">
        <v>2424</v>
      </c>
      <c r="B875" t="s">
        <v>2424</v>
      </c>
      <c r="C875" t="s">
        <v>7327</v>
      </c>
      <c r="D875" t="s">
        <v>7407</v>
      </c>
      <c r="F875" s="1">
        <v>0</v>
      </c>
      <c r="G875" s="1">
        <v>50000</v>
      </c>
      <c r="H875" t="s">
        <v>7299</v>
      </c>
      <c r="I875" t="s">
        <v>30</v>
      </c>
      <c r="J875">
        <v>0</v>
      </c>
      <c r="K875" t="s">
        <v>427</v>
      </c>
      <c r="L875" s="3" t="s">
        <v>2425</v>
      </c>
      <c r="M875" s="82" t="s">
        <v>7462</v>
      </c>
      <c r="N875" s="82" t="s">
        <v>1968</v>
      </c>
      <c r="O875" s="28">
        <v>220</v>
      </c>
      <c r="P875" s="82" t="s">
        <v>7385</v>
      </c>
    </row>
    <row r="876" spans="1:16" x14ac:dyDescent="0.3">
      <c r="A876" t="s">
        <v>2424</v>
      </c>
      <c r="B876" t="s">
        <v>2424</v>
      </c>
      <c r="C876" t="s">
        <v>7328</v>
      </c>
      <c r="D876" t="s">
        <v>7407</v>
      </c>
      <c r="F876" s="1">
        <v>0</v>
      </c>
      <c r="G876" s="1">
        <v>50000</v>
      </c>
      <c r="H876" t="s">
        <v>7299</v>
      </c>
      <c r="I876" t="s">
        <v>30</v>
      </c>
      <c r="J876">
        <v>0</v>
      </c>
      <c r="K876" t="s">
        <v>427</v>
      </c>
      <c r="L876" s="3" t="s">
        <v>2425</v>
      </c>
      <c r="M876" s="82" t="s">
        <v>7463</v>
      </c>
      <c r="N876" s="82" t="s">
        <v>1957</v>
      </c>
      <c r="O876" s="28" t="s">
        <v>2415</v>
      </c>
      <c r="P876" s="82" t="s">
        <v>2428</v>
      </c>
    </row>
    <row r="877" spans="1:16" x14ac:dyDescent="0.3">
      <c r="A877" t="s">
        <v>2429</v>
      </c>
      <c r="B877" t="s">
        <v>2429</v>
      </c>
      <c r="C877" t="s">
        <v>7329</v>
      </c>
      <c r="D877" t="s">
        <v>7407</v>
      </c>
      <c r="F877" s="1">
        <v>0</v>
      </c>
      <c r="G877" s="1">
        <v>50000</v>
      </c>
      <c r="H877" t="s">
        <v>7299</v>
      </c>
      <c r="I877" t="s">
        <v>30</v>
      </c>
      <c r="J877">
        <v>0</v>
      </c>
      <c r="K877" t="s">
        <v>1899</v>
      </c>
      <c r="L877" s="3" t="s">
        <v>2425</v>
      </c>
      <c r="M877" s="82" t="s">
        <v>7464</v>
      </c>
      <c r="N877" s="82" t="s">
        <v>1976</v>
      </c>
      <c r="O877" s="28">
        <v>220</v>
      </c>
      <c r="P877" s="82" t="s">
        <v>7465</v>
      </c>
    </row>
    <row r="878" spans="1:16" x14ac:dyDescent="0.3">
      <c r="A878" t="s">
        <v>2429</v>
      </c>
      <c r="B878" t="s">
        <v>2429</v>
      </c>
      <c r="C878" t="s">
        <v>7330</v>
      </c>
      <c r="D878" t="s">
        <v>7407</v>
      </c>
      <c r="F878" s="1">
        <v>0</v>
      </c>
      <c r="G878" s="1">
        <v>50000</v>
      </c>
      <c r="H878" t="s">
        <v>7299</v>
      </c>
      <c r="I878" t="s">
        <v>30</v>
      </c>
      <c r="J878">
        <v>0</v>
      </c>
      <c r="K878" t="s">
        <v>1899</v>
      </c>
      <c r="L878" s="3" t="s">
        <v>2425</v>
      </c>
      <c r="M878" s="82" t="s">
        <v>7466</v>
      </c>
      <c r="N878" s="82" t="s">
        <v>7027</v>
      </c>
      <c r="O878" s="28" t="s">
        <v>2415</v>
      </c>
      <c r="P878" s="82" t="s">
        <v>7386</v>
      </c>
    </row>
    <row r="879" spans="1:16" x14ac:dyDescent="0.3">
      <c r="A879" t="s">
        <v>2430</v>
      </c>
      <c r="B879" t="s">
        <v>2430</v>
      </c>
      <c r="C879" t="s">
        <v>2431</v>
      </c>
      <c r="D879" s="1">
        <v>585</v>
      </c>
      <c r="F879" s="1">
        <v>0</v>
      </c>
      <c r="G879" s="1">
        <v>500</v>
      </c>
      <c r="H879" s="1">
        <v>85</v>
      </c>
      <c r="I879" t="s">
        <v>18</v>
      </c>
      <c r="J879">
        <v>0</v>
      </c>
      <c r="K879" t="s">
        <v>23</v>
      </c>
      <c r="L879" s="3" t="s">
        <v>2432</v>
      </c>
      <c r="M879" s="82" t="s">
        <v>2430</v>
      </c>
      <c r="N879" s="82"/>
      <c r="O879" s="82" t="s">
        <v>1910</v>
      </c>
      <c r="P879" s="82" t="s">
        <v>2433</v>
      </c>
    </row>
    <row r="880" spans="1:16" s="8" customFormat="1" x14ac:dyDescent="0.3">
      <c r="A880" s="8" t="s">
        <v>2434</v>
      </c>
      <c r="B880" s="8" t="s">
        <v>2435</v>
      </c>
      <c r="C880" s="8" t="s">
        <v>2436</v>
      </c>
      <c r="F880" s="9">
        <v>0</v>
      </c>
      <c r="G880" s="9">
        <v>10000</v>
      </c>
      <c r="H880" s="9" t="s">
        <v>7299</v>
      </c>
      <c r="I880" s="8" t="s">
        <v>30</v>
      </c>
      <c r="J880" s="8">
        <v>0</v>
      </c>
      <c r="K880" s="8" t="s">
        <v>871</v>
      </c>
      <c r="L880" s="5" t="s">
        <v>2437</v>
      </c>
      <c r="M880" s="6" t="s">
        <v>7565</v>
      </c>
      <c r="N880" s="6" t="s">
        <v>1968</v>
      </c>
      <c r="O880" s="6" t="s">
        <v>2439</v>
      </c>
      <c r="P880" s="6" t="s">
        <v>2440</v>
      </c>
    </row>
    <row r="881" spans="1:16" s="8" customFormat="1" x14ac:dyDescent="0.3">
      <c r="A881" s="8" t="s">
        <v>2441</v>
      </c>
      <c r="B881" s="8" t="s">
        <v>2442</v>
      </c>
      <c r="C881" s="5" t="s">
        <v>7044</v>
      </c>
      <c r="D881" s="10">
        <v>285</v>
      </c>
      <c r="F881" s="9">
        <v>0</v>
      </c>
      <c r="G881" s="9">
        <v>500</v>
      </c>
      <c r="H881" s="9">
        <v>85</v>
      </c>
      <c r="I881" s="8" t="s">
        <v>18</v>
      </c>
      <c r="J881" s="8">
        <v>0</v>
      </c>
      <c r="K881" s="8" t="s">
        <v>19</v>
      </c>
      <c r="L881" s="5" t="s">
        <v>2443</v>
      </c>
      <c r="M881" s="28" t="s">
        <v>7553</v>
      </c>
      <c r="N881" s="28" t="s">
        <v>1976</v>
      </c>
      <c r="O881" s="28">
        <v>240</v>
      </c>
      <c r="P881" s="85" t="s">
        <v>7053</v>
      </c>
    </row>
    <row r="882" spans="1:16" s="8" customFormat="1" x14ac:dyDescent="0.3">
      <c r="A882" s="8" t="s">
        <v>2441</v>
      </c>
      <c r="B882" s="8" t="s">
        <v>2442</v>
      </c>
      <c r="C882" s="5" t="s">
        <v>7045</v>
      </c>
      <c r="D882" s="10">
        <v>285</v>
      </c>
      <c r="F882" s="9">
        <v>0</v>
      </c>
      <c r="G882" s="9">
        <v>500</v>
      </c>
      <c r="H882" s="9">
        <v>85</v>
      </c>
      <c r="I882" s="8" t="s">
        <v>18</v>
      </c>
      <c r="J882" s="8">
        <v>0</v>
      </c>
      <c r="K882" s="8" t="s">
        <v>19</v>
      </c>
      <c r="L882" s="5" t="s">
        <v>2443</v>
      </c>
      <c r="M882" s="28" t="s">
        <v>7554</v>
      </c>
      <c r="N882" s="28" t="s">
        <v>7027</v>
      </c>
      <c r="O882" s="28" t="s">
        <v>7054</v>
      </c>
      <c r="P882" s="85" t="s">
        <v>7055</v>
      </c>
    </row>
    <row r="883" spans="1:16" s="8" customFormat="1" x14ac:dyDescent="0.3">
      <c r="A883" s="8" t="s">
        <v>2441</v>
      </c>
      <c r="B883" s="8" t="s">
        <v>2442</v>
      </c>
      <c r="C883" s="5" t="s">
        <v>7046</v>
      </c>
      <c r="D883" s="10">
        <v>285</v>
      </c>
      <c r="F883" s="9">
        <v>0</v>
      </c>
      <c r="G883" s="9">
        <v>500</v>
      </c>
      <c r="H883" s="9">
        <v>85</v>
      </c>
      <c r="I883" s="8" t="s">
        <v>18</v>
      </c>
      <c r="J883" s="8">
        <v>0</v>
      </c>
      <c r="K883" s="8" t="s">
        <v>19</v>
      </c>
      <c r="L883" s="5" t="s">
        <v>2443</v>
      </c>
      <c r="M883" s="28" t="s">
        <v>7555</v>
      </c>
      <c r="N883" s="28" t="s">
        <v>7056</v>
      </c>
      <c r="O883" s="28" t="s">
        <v>7057</v>
      </c>
      <c r="P883" s="85" t="s">
        <v>7058</v>
      </c>
    </row>
    <row r="884" spans="1:16" s="8" customFormat="1" x14ac:dyDescent="0.3">
      <c r="A884" s="8" t="s">
        <v>2441</v>
      </c>
      <c r="B884" s="8" t="s">
        <v>2442</v>
      </c>
      <c r="C884" s="5" t="s">
        <v>7047</v>
      </c>
      <c r="D884" s="10">
        <v>285</v>
      </c>
      <c r="F884" s="9">
        <v>0</v>
      </c>
      <c r="G884" s="9">
        <v>500</v>
      </c>
      <c r="H884" s="9">
        <v>85</v>
      </c>
      <c r="I884" s="8" t="s">
        <v>18</v>
      </c>
      <c r="J884" s="8">
        <v>0</v>
      </c>
      <c r="K884" s="8" t="s">
        <v>19</v>
      </c>
      <c r="L884" s="5" t="s">
        <v>2443</v>
      </c>
      <c r="M884" s="28" t="s">
        <v>7556</v>
      </c>
      <c r="N884" s="28" t="s">
        <v>7059</v>
      </c>
      <c r="O884" s="28" t="s">
        <v>7060</v>
      </c>
      <c r="P884" s="85" t="s">
        <v>7061</v>
      </c>
    </row>
    <row r="885" spans="1:16" s="8" customFormat="1" x14ac:dyDescent="0.3">
      <c r="A885" s="8" t="s">
        <v>2441</v>
      </c>
      <c r="B885" s="8" t="s">
        <v>2442</v>
      </c>
      <c r="C885" s="5" t="s">
        <v>7048</v>
      </c>
      <c r="D885" s="10">
        <v>285</v>
      </c>
      <c r="F885" s="9">
        <v>0</v>
      </c>
      <c r="G885" s="9">
        <v>500</v>
      </c>
      <c r="H885" s="9">
        <v>85</v>
      </c>
      <c r="I885" s="8" t="s">
        <v>18</v>
      </c>
      <c r="J885" s="8">
        <v>0</v>
      </c>
      <c r="K885" s="8" t="s">
        <v>19</v>
      </c>
      <c r="L885" s="5" t="s">
        <v>2443</v>
      </c>
      <c r="M885" s="28" t="s">
        <v>7557</v>
      </c>
      <c r="N885" s="28" t="s">
        <v>7062</v>
      </c>
      <c r="O885" s="28" t="s">
        <v>7063</v>
      </c>
      <c r="P885" s="85" t="s">
        <v>7064</v>
      </c>
    </row>
    <row r="886" spans="1:16" s="8" customFormat="1" x14ac:dyDescent="0.3">
      <c r="A886" s="8" t="s">
        <v>2441</v>
      </c>
      <c r="B886" s="8" t="s">
        <v>2442</v>
      </c>
      <c r="C886" s="5" t="s">
        <v>7049</v>
      </c>
      <c r="D886" s="10">
        <v>285</v>
      </c>
      <c r="F886" s="9">
        <v>0</v>
      </c>
      <c r="G886" s="9">
        <v>500</v>
      </c>
      <c r="H886" s="9">
        <v>85</v>
      </c>
      <c r="I886" s="8" t="s">
        <v>18</v>
      </c>
      <c r="J886" s="8">
        <v>0</v>
      </c>
      <c r="K886" s="8" t="s">
        <v>19</v>
      </c>
      <c r="L886" s="5" t="s">
        <v>2443</v>
      </c>
      <c r="M886" s="28" t="s">
        <v>7558</v>
      </c>
      <c r="N886" s="28" t="s">
        <v>7065</v>
      </c>
      <c r="O886" s="28" t="s">
        <v>7066</v>
      </c>
      <c r="P886" s="85" t="s">
        <v>7067</v>
      </c>
    </row>
    <row r="887" spans="1:16" s="8" customFormat="1" x14ac:dyDescent="0.3">
      <c r="A887" s="8" t="s">
        <v>2441</v>
      </c>
      <c r="B887" s="8" t="s">
        <v>2442</v>
      </c>
      <c r="C887" s="5" t="s">
        <v>7050</v>
      </c>
      <c r="D887" s="10">
        <v>285</v>
      </c>
      <c r="F887" s="9">
        <v>0</v>
      </c>
      <c r="G887" s="9">
        <v>500</v>
      </c>
      <c r="H887" s="9">
        <v>85</v>
      </c>
      <c r="I887" s="8" t="s">
        <v>18</v>
      </c>
      <c r="J887" s="8">
        <v>0</v>
      </c>
      <c r="K887" s="8" t="s">
        <v>19</v>
      </c>
      <c r="L887" s="5" t="s">
        <v>2443</v>
      </c>
      <c r="M887" s="28" t="s">
        <v>7559</v>
      </c>
      <c r="N887" s="28" t="s">
        <v>7068</v>
      </c>
      <c r="O887" s="28" t="s">
        <v>7069</v>
      </c>
      <c r="P887" s="85" t="s">
        <v>7070</v>
      </c>
    </row>
    <row r="888" spans="1:16" s="8" customFormat="1" x14ac:dyDescent="0.3">
      <c r="A888" s="8" t="s">
        <v>2441</v>
      </c>
      <c r="B888" s="8" t="s">
        <v>2442</v>
      </c>
      <c r="C888" s="5" t="s">
        <v>7051</v>
      </c>
      <c r="D888" s="10">
        <v>285</v>
      </c>
      <c r="F888" s="9">
        <v>0</v>
      </c>
      <c r="G888" s="9">
        <v>500</v>
      </c>
      <c r="H888" s="9">
        <v>85</v>
      </c>
      <c r="I888" s="8" t="s">
        <v>18</v>
      </c>
      <c r="J888" s="8">
        <v>0</v>
      </c>
      <c r="K888" s="8" t="s">
        <v>19</v>
      </c>
      <c r="L888" s="5" t="s">
        <v>2443</v>
      </c>
      <c r="M888" s="28" t="s">
        <v>7560</v>
      </c>
      <c r="N888" s="28" t="s">
        <v>7071</v>
      </c>
      <c r="O888" s="28" t="s">
        <v>7072</v>
      </c>
      <c r="P888" s="85" t="s">
        <v>7073</v>
      </c>
    </row>
    <row r="889" spans="1:16" s="8" customFormat="1" x14ac:dyDescent="0.3">
      <c r="A889" s="8" t="s">
        <v>2441</v>
      </c>
      <c r="B889" s="8" t="s">
        <v>2442</v>
      </c>
      <c r="C889" s="5" t="s">
        <v>7052</v>
      </c>
      <c r="D889" s="10">
        <v>285</v>
      </c>
      <c r="F889" s="9">
        <v>0</v>
      </c>
      <c r="G889" s="9">
        <v>500</v>
      </c>
      <c r="H889" s="9">
        <v>85</v>
      </c>
      <c r="I889" s="8" t="s">
        <v>18</v>
      </c>
      <c r="J889" s="8">
        <v>0</v>
      </c>
      <c r="K889" s="8" t="s">
        <v>19</v>
      </c>
      <c r="L889" s="5" t="s">
        <v>2443</v>
      </c>
      <c r="M889" s="28" t="s">
        <v>7561</v>
      </c>
      <c r="N889" s="28" t="s">
        <v>2459</v>
      </c>
      <c r="O889" s="28" t="s">
        <v>2460</v>
      </c>
      <c r="P889" s="85" t="s">
        <v>2461</v>
      </c>
    </row>
    <row r="890" spans="1:16" s="8" customFormat="1" x14ac:dyDescent="0.3">
      <c r="A890" s="8" t="s">
        <v>2444</v>
      </c>
      <c r="B890" s="8" t="s">
        <v>2445</v>
      </c>
      <c r="C890" s="5" t="s">
        <v>7074</v>
      </c>
      <c r="D890" s="10">
        <v>585</v>
      </c>
      <c r="F890" s="9">
        <v>0</v>
      </c>
      <c r="G890" s="9">
        <v>500</v>
      </c>
      <c r="H890" s="9">
        <v>85</v>
      </c>
      <c r="I890" s="8" t="s">
        <v>30</v>
      </c>
      <c r="J890" s="8">
        <v>0</v>
      </c>
      <c r="K890" s="8" t="s">
        <v>23</v>
      </c>
      <c r="L890" s="5" t="s">
        <v>2443</v>
      </c>
      <c r="M890" s="28" t="s">
        <v>7553</v>
      </c>
      <c r="N890" s="28" t="s">
        <v>1976</v>
      </c>
      <c r="O890" s="28">
        <v>240</v>
      </c>
      <c r="P890" s="85" t="s">
        <v>7053</v>
      </c>
    </row>
    <row r="891" spans="1:16" s="8" customFormat="1" x14ac:dyDescent="0.3">
      <c r="A891" s="8" t="s">
        <v>2444</v>
      </c>
      <c r="B891" s="8" t="s">
        <v>2445</v>
      </c>
      <c r="C891" s="5" t="s">
        <v>7075</v>
      </c>
      <c r="D891" s="10">
        <v>585</v>
      </c>
      <c r="F891" s="9">
        <v>0</v>
      </c>
      <c r="G891" s="9">
        <v>500</v>
      </c>
      <c r="H891" s="9">
        <v>85</v>
      </c>
      <c r="I891" s="8" t="s">
        <v>30</v>
      </c>
      <c r="J891" s="8">
        <v>0</v>
      </c>
      <c r="K891" s="8" t="s">
        <v>23</v>
      </c>
      <c r="L891" s="5" t="s">
        <v>2443</v>
      </c>
      <c r="M891" s="28" t="s">
        <v>7554</v>
      </c>
      <c r="N891" s="28" t="s">
        <v>7027</v>
      </c>
      <c r="O891" s="28" t="s">
        <v>7054</v>
      </c>
      <c r="P891" s="85" t="s">
        <v>7055</v>
      </c>
    </row>
    <row r="892" spans="1:16" s="8" customFormat="1" x14ac:dyDescent="0.3">
      <c r="A892" s="8" t="s">
        <v>2444</v>
      </c>
      <c r="B892" s="8" t="s">
        <v>2445</v>
      </c>
      <c r="C892" s="5" t="s">
        <v>7076</v>
      </c>
      <c r="D892" s="10">
        <v>585</v>
      </c>
      <c r="F892" s="9">
        <v>0</v>
      </c>
      <c r="G892" s="9">
        <v>500</v>
      </c>
      <c r="H892" s="9">
        <v>85</v>
      </c>
      <c r="I892" s="8" t="s">
        <v>30</v>
      </c>
      <c r="J892" s="8">
        <v>0</v>
      </c>
      <c r="K892" s="8" t="s">
        <v>23</v>
      </c>
      <c r="L892" s="5" t="s">
        <v>2443</v>
      </c>
      <c r="M892" s="28" t="s">
        <v>7555</v>
      </c>
      <c r="N892" s="28" t="s">
        <v>7056</v>
      </c>
      <c r="O892" s="28" t="s">
        <v>7057</v>
      </c>
      <c r="P892" s="85" t="s">
        <v>7058</v>
      </c>
    </row>
    <row r="893" spans="1:16" s="8" customFormat="1" x14ac:dyDescent="0.3">
      <c r="A893" s="8" t="s">
        <v>2444</v>
      </c>
      <c r="B893" s="8" t="s">
        <v>2445</v>
      </c>
      <c r="C893" s="5" t="s">
        <v>7077</v>
      </c>
      <c r="D893" s="10">
        <v>585</v>
      </c>
      <c r="F893" s="9">
        <v>0</v>
      </c>
      <c r="G893" s="9">
        <v>500</v>
      </c>
      <c r="H893" s="9">
        <v>85</v>
      </c>
      <c r="I893" s="8" t="s">
        <v>30</v>
      </c>
      <c r="J893" s="8">
        <v>0</v>
      </c>
      <c r="K893" s="8" t="s">
        <v>23</v>
      </c>
      <c r="L893" s="5" t="s">
        <v>2443</v>
      </c>
      <c r="M893" s="28" t="s">
        <v>7556</v>
      </c>
      <c r="N893" s="28" t="s">
        <v>7059</v>
      </c>
      <c r="O893" s="28" t="s">
        <v>7060</v>
      </c>
      <c r="P893" s="85" t="s">
        <v>7061</v>
      </c>
    </row>
    <row r="894" spans="1:16" s="8" customFormat="1" x14ac:dyDescent="0.3">
      <c r="A894" s="8" t="s">
        <v>2444</v>
      </c>
      <c r="B894" s="8" t="s">
        <v>2445</v>
      </c>
      <c r="C894" s="5" t="s">
        <v>7078</v>
      </c>
      <c r="D894" s="10">
        <v>585</v>
      </c>
      <c r="F894" s="9">
        <v>0</v>
      </c>
      <c r="G894" s="9">
        <v>500</v>
      </c>
      <c r="H894" s="9">
        <v>85</v>
      </c>
      <c r="I894" s="8" t="s">
        <v>30</v>
      </c>
      <c r="J894" s="8">
        <v>0</v>
      </c>
      <c r="K894" s="8" t="s">
        <v>23</v>
      </c>
      <c r="L894" s="5" t="s">
        <v>2443</v>
      </c>
      <c r="M894" s="28" t="s">
        <v>7557</v>
      </c>
      <c r="N894" s="28" t="s">
        <v>7062</v>
      </c>
      <c r="O894" s="28" t="s">
        <v>7063</v>
      </c>
      <c r="P894" s="85" t="s">
        <v>7064</v>
      </c>
    </row>
    <row r="895" spans="1:16" s="8" customFormat="1" x14ac:dyDescent="0.3">
      <c r="A895" s="8" t="s">
        <v>2444</v>
      </c>
      <c r="B895" s="8" t="s">
        <v>2445</v>
      </c>
      <c r="C895" s="5" t="s">
        <v>7079</v>
      </c>
      <c r="D895" s="10">
        <v>585</v>
      </c>
      <c r="F895" s="9">
        <v>0</v>
      </c>
      <c r="G895" s="9">
        <v>500</v>
      </c>
      <c r="H895" s="9">
        <v>85</v>
      </c>
      <c r="I895" s="8" t="s">
        <v>30</v>
      </c>
      <c r="J895" s="8">
        <v>0</v>
      </c>
      <c r="K895" s="8" t="s">
        <v>23</v>
      </c>
      <c r="L895" s="5" t="s">
        <v>2443</v>
      </c>
      <c r="M895" s="28" t="s">
        <v>7558</v>
      </c>
      <c r="N895" s="28" t="s">
        <v>7065</v>
      </c>
      <c r="O895" s="28" t="s">
        <v>7066</v>
      </c>
      <c r="P895" s="85" t="s">
        <v>7067</v>
      </c>
    </row>
    <row r="896" spans="1:16" s="8" customFormat="1" x14ac:dyDescent="0.3">
      <c r="A896" s="8" t="s">
        <v>2444</v>
      </c>
      <c r="B896" s="8" t="s">
        <v>2445</v>
      </c>
      <c r="C896" s="5" t="s">
        <v>7080</v>
      </c>
      <c r="D896" s="10">
        <v>585</v>
      </c>
      <c r="F896" s="9">
        <v>0</v>
      </c>
      <c r="G896" s="9">
        <v>500</v>
      </c>
      <c r="H896" s="9">
        <v>85</v>
      </c>
      <c r="I896" s="8" t="s">
        <v>30</v>
      </c>
      <c r="J896" s="8">
        <v>0</v>
      </c>
      <c r="K896" s="8" t="s">
        <v>23</v>
      </c>
      <c r="L896" s="5" t="s">
        <v>2443</v>
      </c>
      <c r="M896" s="28" t="s">
        <v>7559</v>
      </c>
      <c r="N896" s="28" t="s">
        <v>7068</v>
      </c>
      <c r="O896" s="28" t="s">
        <v>7069</v>
      </c>
      <c r="P896" s="85" t="s">
        <v>7070</v>
      </c>
    </row>
    <row r="897" spans="1:16" s="8" customFormat="1" x14ac:dyDescent="0.3">
      <c r="A897" s="8" t="s">
        <v>2444</v>
      </c>
      <c r="B897" s="8" t="s">
        <v>2445</v>
      </c>
      <c r="C897" s="5" t="s">
        <v>7081</v>
      </c>
      <c r="D897" s="10">
        <v>585</v>
      </c>
      <c r="F897" s="9">
        <v>0</v>
      </c>
      <c r="G897" s="9">
        <v>500</v>
      </c>
      <c r="H897" s="9">
        <v>85</v>
      </c>
      <c r="I897" s="8" t="s">
        <v>30</v>
      </c>
      <c r="J897" s="8">
        <v>0</v>
      </c>
      <c r="K897" s="8" t="s">
        <v>23</v>
      </c>
      <c r="L897" s="5" t="s">
        <v>2443</v>
      </c>
      <c r="M897" s="28" t="s">
        <v>7560</v>
      </c>
      <c r="N897" s="28" t="s">
        <v>7071</v>
      </c>
      <c r="O897" s="28" t="s">
        <v>7072</v>
      </c>
      <c r="P897" s="85" t="s">
        <v>7073</v>
      </c>
    </row>
    <row r="898" spans="1:16" s="8" customFormat="1" x14ac:dyDescent="0.3">
      <c r="A898" s="8" t="s">
        <v>2444</v>
      </c>
      <c r="B898" s="8" t="s">
        <v>2445</v>
      </c>
      <c r="C898" s="5" t="s">
        <v>7082</v>
      </c>
      <c r="D898" s="10">
        <v>585</v>
      </c>
      <c r="F898" s="9">
        <v>0</v>
      </c>
      <c r="G898" s="9">
        <v>500</v>
      </c>
      <c r="H898" s="9">
        <v>85</v>
      </c>
      <c r="I898" s="8" t="s">
        <v>30</v>
      </c>
      <c r="J898" s="8">
        <v>0</v>
      </c>
      <c r="K898" s="8" t="s">
        <v>23</v>
      </c>
      <c r="L898" s="5" t="s">
        <v>2443</v>
      </c>
      <c r="M898" s="28" t="s">
        <v>7561</v>
      </c>
      <c r="N898" s="28" t="s">
        <v>2459</v>
      </c>
      <c r="O898" s="28" t="s">
        <v>2460</v>
      </c>
      <c r="P898" s="85" t="s">
        <v>2461</v>
      </c>
    </row>
    <row r="899" spans="1:16" s="8" customFormat="1" x14ac:dyDescent="0.3">
      <c r="A899" s="8" t="s">
        <v>2446</v>
      </c>
      <c r="B899" s="8" t="s">
        <v>2447</v>
      </c>
      <c r="C899" s="5" t="s">
        <v>7083</v>
      </c>
      <c r="D899" s="10">
        <v>585</v>
      </c>
      <c r="F899" s="9">
        <v>0</v>
      </c>
      <c r="G899" s="9">
        <v>500</v>
      </c>
      <c r="H899" s="9">
        <v>85</v>
      </c>
      <c r="I899" s="8" t="s">
        <v>30</v>
      </c>
      <c r="K899" s="8" t="s">
        <v>57</v>
      </c>
      <c r="L899" s="5" t="s">
        <v>2443</v>
      </c>
      <c r="M899" s="28" t="s">
        <v>7553</v>
      </c>
      <c r="N899" s="28" t="s">
        <v>1976</v>
      </c>
      <c r="O899" s="28">
        <v>240</v>
      </c>
      <c r="P899" s="85" t="s">
        <v>7053</v>
      </c>
    </row>
    <row r="900" spans="1:16" s="8" customFormat="1" x14ac:dyDescent="0.3">
      <c r="A900" s="8" t="s">
        <v>2446</v>
      </c>
      <c r="B900" s="8" t="s">
        <v>2447</v>
      </c>
      <c r="C900" s="5" t="s">
        <v>7084</v>
      </c>
      <c r="D900" s="10">
        <v>585</v>
      </c>
      <c r="F900" s="9">
        <v>0</v>
      </c>
      <c r="G900" s="9">
        <v>500</v>
      </c>
      <c r="H900" s="9">
        <v>85</v>
      </c>
      <c r="I900" s="8" t="s">
        <v>30</v>
      </c>
      <c r="K900" s="8" t="s">
        <v>57</v>
      </c>
      <c r="L900" s="5" t="s">
        <v>2443</v>
      </c>
      <c r="M900" s="28" t="s">
        <v>7554</v>
      </c>
      <c r="N900" s="28" t="s">
        <v>7027</v>
      </c>
      <c r="O900" s="28" t="s">
        <v>7054</v>
      </c>
      <c r="P900" s="85" t="s">
        <v>7055</v>
      </c>
    </row>
    <row r="901" spans="1:16" s="8" customFormat="1" x14ac:dyDescent="0.3">
      <c r="A901" s="8" t="s">
        <v>2446</v>
      </c>
      <c r="B901" s="8" t="s">
        <v>2447</v>
      </c>
      <c r="C901" s="5" t="s">
        <v>7085</v>
      </c>
      <c r="D901" s="10">
        <v>585</v>
      </c>
      <c r="F901" s="9">
        <v>0</v>
      </c>
      <c r="G901" s="9">
        <v>500</v>
      </c>
      <c r="H901" s="9">
        <v>85</v>
      </c>
      <c r="I901" s="8" t="s">
        <v>30</v>
      </c>
      <c r="K901" s="8" t="s">
        <v>57</v>
      </c>
      <c r="L901" s="5" t="s">
        <v>2443</v>
      </c>
      <c r="M901" s="28" t="s">
        <v>7555</v>
      </c>
      <c r="N901" s="28" t="s">
        <v>7056</v>
      </c>
      <c r="O901" s="28" t="s">
        <v>7057</v>
      </c>
      <c r="P901" s="85" t="s">
        <v>7058</v>
      </c>
    </row>
    <row r="902" spans="1:16" s="8" customFormat="1" x14ac:dyDescent="0.3">
      <c r="A902" s="8" t="s">
        <v>2446</v>
      </c>
      <c r="B902" s="8" t="s">
        <v>2447</v>
      </c>
      <c r="C902" s="5" t="s">
        <v>7086</v>
      </c>
      <c r="D902" s="10">
        <v>585</v>
      </c>
      <c r="F902" s="9">
        <v>0</v>
      </c>
      <c r="G902" s="9">
        <v>500</v>
      </c>
      <c r="H902" s="9">
        <v>85</v>
      </c>
      <c r="I902" s="8" t="s">
        <v>30</v>
      </c>
      <c r="K902" s="8" t="s">
        <v>57</v>
      </c>
      <c r="L902" s="5" t="s">
        <v>2443</v>
      </c>
      <c r="M902" s="28" t="s">
        <v>7556</v>
      </c>
      <c r="N902" s="28" t="s">
        <v>7059</v>
      </c>
      <c r="O902" s="28" t="s">
        <v>7060</v>
      </c>
      <c r="P902" s="85" t="s">
        <v>7061</v>
      </c>
    </row>
    <row r="903" spans="1:16" s="8" customFormat="1" x14ac:dyDescent="0.3">
      <c r="A903" s="8" t="s">
        <v>2446</v>
      </c>
      <c r="B903" s="8" t="s">
        <v>2447</v>
      </c>
      <c r="C903" s="5" t="s">
        <v>7087</v>
      </c>
      <c r="D903" s="10">
        <v>585</v>
      </c>
      <c r="F903" s="9">
        <v>0</v>
      </c>
      <c r="G903" s="9">
        <v>500</v>
      </c>
      <c r="H903" s="9">
        <v>85</v>
      </c>
      <c r="I903" s="8" t="s">
        <v>30</v>
      </c>
      <c r="K903" s="8" t="s">
        <v>57</v>
      </c>
      <c r="L903" s="5" t="s">
        <v>2443</v>
      </c>
      <c r="M903" s="28" t="s">
        <v>7557</v>
      </c>
      <c r="N903" s="28" t="s">
        <v>7062</v>
      </c>
      <c r="O903" s="28" t="s">
        <v>7063</v>
      </c>
      <c r="P903" s="85" t="s">
        <v>7064</v>
      </c>
    </row>
    <row r="904" spans="1:16" s="8" customFormat="1" x14ac:dyDescent="0.3">
      <c r="A904" s="8" t="s">
        <v>2446</v>
      </c>
      <c r="B904" s="8" t="s">
        <v>2447</v>
      </c>
      <c r="C904" s="5" t="s">
        <v>7088</v>
      </c>
      <c r="D904" s="10">
        <v>585</v>
      </c>
      <c r="F904" s="9">
        <v>0</v>
      </c>
      <c r="G904" s="9">
        <v>500</v>
      </c>
      <c r="H904" s="9">
        <v>85</v>
      </c>
      <c r="I904" s="8" t="s">
        <v>30</v>
      </c>
      <c r="K904" s="8" t="s">
        <v>57</v>
      </c>
      <c r="L904" s="5" t="s">
        <v>2443</v>
      </c>
      <c r="M904" s="28" t="s">
        <v>7558</v>
      </c>
      <c r="N904" s="28" t="s">
        <v>7065</v>
      </c>
      <c r="O904" s="28" t="s">
        <v>7066</v>
      </c>
      <c r="P904" s="85" t="s">
        <v>7067</v>
      </c>
    </row>
    <row r="905" spans="1:16" s="8" customFormat="1" ht="28.8" x14ac:dyDescent="0.3">
      <c r="A905" s="8" t="s">
        <v>2446</v>
      </c>
      <c r="B905" s="8" t="s">
        <v>2447</v>
      </c>
      <c r="C905" s="5" t="s">
        <v>7089</v>
      </c>
      <c r="D905" s="10">
        <v>585</v>
      </c>
      <c r="F905" s="9">
        <v>0</v>
      </c>
      <c r="G905" s="9">
        <v>500</v>
      </c>
      <c r="H905" s="9">
        <v>85</v>
      </c>
      <c r="I905" s="8" t="s">
        <v>30</v>
      </c>
      <c r="K905" s="8" t="s">
        <v>57</v>
      </c>
      <c r="L905" s="5" t="s">
        <v>2443</v>
      </c>
      <c r="M905" s="28" t="s">
        <v>7559</v>
      </c>
      <c r="N905" s="28" t="s">
        <v>7068</v>
      </c>
      <c r="O905" s="28" t="s">
        <v>7069</v>
      </c>
      <c r="P905" s="85" t="s">
        <v>7070</v>
      </c>
    </row>
    <row r="906" spans="1:16" s="8" customFormat="1" ht="15" customHeight="1" x14ac:dyDescent="0.3">
      <c r="A906" s="8" t="s">
        <v>2446</v>
      </c>
      <c r="B906" s="8" t="s">
        <v>2447</v>
      </c>
      <c r="C906" s="5" t="s">
        <v>7090</v>
      </c>
      <c r="D906" s="10">
        <v>585</v>
      </c>
      <c r="F906" s="9">
        <v>0</v>
      </c>
      <c r="G906" s="9">
        <v>500</v>
      </c>
      <c r="H906" s="9">
        <v>85</v>
      </c>
      <c r="I906" s="8" t="s">
        <v>30</v>
      </c>
      <c r="K906" s="8" t="s">
        <v>57</v>
      </c>
      <c r="L906" s="5" t="s">
        <v>2443</v>
      </c>
      <c r="M906" s="28" t="s">
        <v>7560</v>
      </c>
      <c r="N906" s="28" t="s">
        <v>7071</v>
      </c>
      <c r="O906" s="28" t="s">
        <v>7072</v>
      </c>
      <c r="P906" s="85" t="s">
        <v>7073</v>
      </c>
    </row>
    <row r="907" spans="1:16" s="8" customFormat="1" x14ac:dyDescent="0.3">
      <c r="A907" s="8" t="s">
        <v>2446</v>
      </c>
      <c r="B907" s="8" t="s">
        <v>2447</v>
      </c>
      <c r="C907" s="5" t="s">
        <v>7091</v>
      </c>
      <c r="D907" s="10">
        <v>585</v>
      </c>
      <c r="F907" s="9">
        <v>0</v>
      </c>
      <c r="G907" s="9">
        <v>500</v>
      </c>
      <c r="H907" s="9">
        <v>85</v>
      </c>
      <c r="I907" s="8" t="s">
        <v>30</v>
      </c>
      <c r="K907" s="8" t="s">
        <v>57</v>
      </c>
      <c r="L907" s="5" t="s">
        <v>2443</v>
      </c>
      <c r="M907" s="28" t="s">
        <v>7561</v>
      </c>
      <c r="N907" s="28" t="s">
        <v>2459</v>
      </c>
      <c r="O907" s="28" t="s">
        <v>2460</v>
      </c>
      <c r="P907" s="85" t="s">
        <v>2461</v>
      </c>
    </row>
    <row r="908" spans="1:16" s="8" customFormat="1" x14ac:dyDescent="0.3">
      <c r="A908" s="8" t="s">
        <v>2448</v>
      </c>
      <c r="B908" s="8" t="s">
        <v>2449</v>
      </c>
      <c r="C908" s="5" t="s">
        <v>7092</v>
      </c>
      <c r="F908" s="9">
        <v>0</v>
      </c>
      <c r="G908" s="9">
        <v>1500</v>
      </c>
      <c r="H908" s="9"/>
      <c r="I908" s="8" t="s">
        <v>30</v>
      </c>
      <c r="J908" s="8">
        <v>0</v>
      </c>
      <c r="K908" s="8" t="s">
        <v>2450</v>
      </c>
      <c r="L908" s="5" t="s">
        <v>2451</v>
      </c>
      <c r="M908" s="28" t="s">
        <v>7553</v>
      </c>
      <c r="N908" s="28" t="s">
        <v>1976</v>
      </c>
      <c r="O908" s="28">
        <v>240</v>
      </c>
      <c r="P908" s="85" t="s">
        <v>7053</v>
      </c>
    </row>
    <row r="909" spans="1:16" s="8" customFormat="1" x14ac:dyDescent="0.3">
      <c r="A909" s="8" t="s">
        <v>2448</v>
      </c>
      <c r="B909" s="8" t="s">
        <v>2449</v>
      </c>
      <c r="C909" s="5" t="s">
        <v>7093</v>
      </c>
      <c r="D909" s="10"/>
      <c r="F909" s="9">
        <v>0</v>
      </c>
      <c r="G909" s="9">
        <v>1500</v>
      </c>
      <c r="H909" s="9"/>
      <c r="I909" s="8" t="s">
        <v>30</v>
      </c>
      <c r="J909" s="8">
        <v>0</v>
      </c>
      <c r="K909" s="8" t="s">
        <v>2450</v>
      </c>
      <c r="L909" s="5" t="s">
        <v>2451</v>
      </c>
      <c r="M909" s="28" t="s">
        <v>7554</v>
      </c>
      <c r="N909" s="28" t="s">
        <v>7027</v>
      </c>
      <c r="O909" s="28" t="s">
        <v>7054</v>
      </c>
      <c r="P909" s="85" t="s">
        <v>7055</v>
      </c>
    </row>
    <row r="910" spans="1:16" s="8" customFormat="1" x14ac:dyDescent="0.3">
      <c r="A910" s="8" t="s">
        <v>2448</v>
      </c>
      <c r="B910" s="8" t="s">
        <v>2449</v>
      </c>
      <c r="C910" s="5" t="s">
        <v>7094</v>
      </c>
      <c r="D910" s="10"/>
      <c r="F910" s="9">
        <v>0</v>
      </c>
      <c r="G910" s="9">
        <v>1500</v>
      </c>
      <c r="H910" s="9"/>
      <c r="I910" s="8" t="s">
        <v>30</v>
      </c>
      <c r="J910" s="8">
        <v>0</v>
      </c>
      <c r="K910" s="8" t="s">
        <v>2450</v>
      </c>
      <c r="L910" s="5" t="s">
        <v>2451</v>
      </c>
      <c r="M910" s="28" t="s">
        <v>7555</v>
      </c>
      <c r="N910" s="28" t="s">
        <v>7056</v>
      </c>
      <c r="O910" s="28" t="s">
        <v>7057</v>
      </c>
      <c r="P910" s="85" t="s">
        <v>7058</v>
      </c>
    </row>
    <row r="911" spans="1:16" s="8" customFormat="1" x14ac:dyDescent="0.3">
      <c r="A911" s="8" t="s">
        <v>2448</v>
      </c>
      <c r="B911" s="8" t="s">
        <v>2449</v>
      </c>
      <c r="C911" s="5" t="s">
        <v>7095</v>
      </c>
      <c r="D911" s="10"/>
      <c r="F911" s="9">
        <v>0</v>
      </c>
      <c r="G911" s="9">
        <v>1500</v>
      </c>
      <c r="H911" s="9"/>
      <c r="I911" s="8" t="s">
        <v>30</v>
      </c>
      <c r="J911" s="8">
        <v>0</v>
      </c>
      <c r="K911" s="8" t="s">
        <v>2450</v>
      </c>
      <c r="L911" s="5" t="s">
        <v>2451</v>
      </c>
      <c r="M911" s="28" t="s">
        <v>7556</v>
      </c>
      <c r="N911" s="28" t="s">
        <v>7059</v>
      </c>
      <c r="O911" s="28" t="s">
        <v>7060</v>
      </c>
      <c r="P911" s="85" t="s">
        <v>7061</v>
      </c>
    </row>
    <row r="912" spans="1:16" s="8" customFormat="1" x14ac:dyDescent="0.3">
      <c r="A912" s="8" t="s">
        <v>2448</v>
      </c>
      <c r="B912" s="8" t="s">
        <v>2449</v>
      </c>
      <c r="C912" s="5" t="s">
        <v>7096</v>
      </c>
      <c r="D912" s="10"/>
      <c r="F912" s="9">
        <v>0</v>
      </c>
      <c r="G912" s="9">
        <v>1500</v>
      </c>
      <c r="H912" s="9"/>
      <c r="I912" s="8" t="s">
        <v>30</v>
      </c>
      <c r="J912" s="8">
        <v>0</v>
      </c>
      <c r="K912" s="8" t="s">
        <v>2450</v>
      </c>
      <c r="L912" s="5" t="s">
        <v>2451</v>
      </c>
      <c r="M912" s="28" t="s">
        <v>7557</v>
      </c>
      <c r="N912" s="28" t="s">
        <v>7062</v>
      </c>
      <c r="O912" s="28" t="s">
        <v>7063</v>
      </c>
      <c r="P912" s="85" t="s">
        <v>7064</v>
      </c>
    </row>
    <row r="913" spans="1:16" s="8" customFormat="1" x14ac:dyDescent="0.3">
      <c r="A913" s="8" t="s">
        <v>2448</v>
      </c>
      <c r="B913" s="8" t="s">
        <v>2449</v>
      </c>
      <c r="C913" s="5" t="s">
        <v>7097</v>
      </c>
      <c r="D913" s="10"/>
      <c r="F913" s="9">
        <v>0</v>
      </c>
      <c r="G913" s="9">
        <v>1500</v>
      </c>
      <c r="H913" s="9"/>
      <c r="I913" s="8" t="s">
        <v>30</v>
      </c>
      <c r="J913" s="8">
        <v>0</v>
      </c>
      <c r="K913" s="8" t="s">
        <v>2450</v>
      </c>
      <c r="L913" s="5" t="s">
        <v>2451</v>
      </c>
      <c r="M913" s="28" t="s">
        <v>7558</v>
      </c>
      <c r="N913" s="28" t="s">
        <v>7065</v>
      </c>
      <c r="O913" s="28" t="s">
        <v>7066</v>
      </c>
      <c r="P913" s="85" t="s">
        <v>7067</v>
      </c>
    </row>
    <row r="914" spans="1:16" s="8" customFormat="1" ht="28.8" x14ac:dyDescent="0.3">
      <c r="A914" s="8" t="s">
        <v>2448</v>
      </c>
      <c r="B914" s="8" t="s">
        <v>2449</v>
      </c>
      <c r="C914" s="5" t="s">
        <v>7098</v>
      </c>
      <c r="D914" s="10"/>
      <c r="F914" s="9">
        <v>0</v>
      </c>
      <c r="G914" s="9">
        <v>1500</v>
      </c>
      <c r="H914" s="9"/>
      <c r="I914" s="8" t="s">
        <v>30</v>
      </c>
      <c r="J914" s="8">
        <v>0</v>
      </c>
      <c r="K914" s="8" t="s">
        <v>2450</v>
      </c>
      <c r="L914" s="5" t="s">
        <v>2451</v>
      </c>
      <c r="M914" s="28" t="s">
        <v>7559</v>
      </c>
      <c r="N914" s="28" t="s">
        <v>7068</v>
      </c>
      <c r="O914" s="28" t="s">
        <v>7069</v>
      </c>
      <c r="P914" s="85" t="s">
        <v>7070</v>
      </c>
    </row>
    <row r="915" spans="1:16" s="8" customFormat="1" ht="15" customHeight="1" x14ac:dyDescent="0.3">
      <c r="A915" s="8" t="s">
        <v>2448</v>
      </c>
      <c r="B915" s="8" t="s">
        <v>2449</v>
      </c>
      <c r="C915" s="5" t="s">
        <v>7099</v>
      </c>
      <c r="D915" s="10"/>
      <c r="F915" s="9">
        <v>0</v>
      </c>
      <c r="G915" s="9">
        <v>1500</v>
      </c>
      <c r="H915" s="9"/>
      <c r="I915" s="8" t="s">
        <v>30</v>
      </c>
      <c r="J915" s="8">
        <v>0</v>
      </c>
      <c r="K915" s="8" t="s">
        <v>2450</v>
      </c>
      <c r="L915" s="5" t="s">
        <v>2451</v>
      </c>
      <c r="M915" s="28" t="s">
        <v>7560</v>
      </c>
      <c r="N915" s="28" t="s">
        <v>7071</v>
      </c>
      <c r="O915" s="28" t="s">
        <v>7072</v>
      </c>
      <c r="P915" s="85" t="s">
        <v>7073</v>
      </c>
    </row>
    <row r="916" spans="1:16" s="8" customFormat="1" x14ac:dyDescent="0.3">
      <c r="A916" s="8" t="s">
        <v>2448</v>
      </c>
      <c r="B916" s="8" t="s">
        <v>2449</v>
      </c>
      <c r="C916" s="5" t="s">
        <v>7100</v>
      </c>
      <c r="D916" s="10"/>
      <c r="F916" s="9">
        <v>0</v>
      </c>
      <c r="G916" s="9">
        <v>1500</v>
      </c>
      <c r="H916" s="9"/>
      <c r="I916" s="8" t="s">
        <v>30</v>
      </c>
      <c r="J916" s="8">
        <v>0</v>
      </c>
      <c r="K916" s="8" t="s">
        <v>2450</v>
      </c>
      <c r="L916" s="5" t="s">
        <v>2451</v>
      </c>
      <c r="M916" s="28" t="s">
        <v>7561</v>
      </c>
      <c r="N916" s="28" t="s">
        <v>2459</v>
      </c>
      <c r="O916" s="28" t="s">
        <v>2460</v>
      </c>
      <c r="P916" s="85" t="s">
        <v>2461</v>
      </c>
    </row>
    <row r="917" spans="1:16" s="8" customFormat="1" x14ac:dyDescent="0.3">
      <c r="A917" s="8" t="s">
        <v>2452</v>
      </c>
      <c r="B917" s="8" t="s">
        <v>2453</v>
      </c>
      <c r="C917" s="5" t="s">
        <v>7101</v>
      </c>
      <c r="F917" s="9">
        <v>0</v>
      </c>
      <c r="G917" s="9">
        <v>1500</v>
      </c>
      <c r="H917" s="9"/>
      <c r="I917" s="8" t="s">
        <v>30</v>
      </c>
      <c r="J917" s="8">
        <v>0</v>
      </c>
      <c r="K917" s="8" t="s">
        <v>211</v>
      </c>
      <c r="L917" s="5" t="s">
        <v>2451</v>
      </c>
      <c r="M917" s="28" t="s">
        <v>7553</v>
      </c>
      <c r="N917" s="28" t="s">
        <v>1976</v>
      </c>
      <c r="O917" s="28">
        <v>240</v>
      </c>
      <c r="P917" s="85" t="s">
        <v>7053</v>
      </c>
    </row>
    <row r="918" spans="1:16" s="8" customFormat="1" x14ac:dyDescent="0.3">
      <c r="A918" s="8" t="s">
        <v>2452</v>
      </c>
      <c r="B918" s="8" t="s">
        <v>2453</v>
      </c>
      <c r="C918" s="5" t="s">
        <v>7102</v>
      </c>
      <c r="D918" s="10"/>
      <c r="F918" s="9">
        <v>0</v>
      </c>
      <c r="G918" s="9">
        <v>1500</v>
      </c>
      <c r="H918" s="9"/>
      <c r="I918" s="8" t="s">
        <v>30</v>
      </c>
      <c r="J918" s="8">
        <v>0</v>
      </c>
      <c r="K918" s="8" t="s">
        <v>211</v>
      </c>
      <c r="L918" s="5" t="s">
        <v>2451</v>
      </c>
      <c r="M918" s="28" t="s">
        <v>7554</v>
      </c>
      <c r="N918" s="28" t="s">
        <v>7027</v>
      </c>
      <c r="O918" s="28" t="s">
        <v>7054</v>
      </c>
      <c r="P918" s="85" t="s">
        <v>7055</v>
      </c>
    </row>
    <row r="919" spans="1:16" s="8" customFormat="1" x14ac:dyDescent="0.3">
      <c r="A919" s="8" t="s">
        <v>2452</v>
      </c>
      <c r="B919" s="8" t="s">
        <v>2453</v>
      </c>
      <c r="C919" s="5" t="s">
        <v>7103</v>
      </c>
      <c r="D919" s="10"/>
      <c r="F919" s="9">
        <v>0</v>
      </c>
      <c r="G919" s="9">
        <v>1500</v>
      </c>
      <c r="H919" s="9"/>
      <c r="I919" s="8" t="s">
        <v>30</v>
      </c>
      <c r="J919" s="8">
        <v>0</v>
      </c>
      <c r="K919" s="8" t="s">
        <v>211</v>
      </c>
      <c r="L919" s="5" t="s">
        <v>2451</v>
      </c>
      <c r="M919" s="28" t="s">
        <v>7555</v>
      </c>
      <c r="N919" s="28" t="s">
        <v>7056</v>
      </c>
      <c r="O919" s="28" t="s">
        <v>7057</v>
      </c>
      <c r="P919" s="85" t="s">
        <v>7058</v>
      </c>
    </row>
    <row r="920" spans="1:16" s="8" customFormat="1" x14ac:dyDescent="0.3">
      <c r="A920" s="8" t="s">
        <v>2452</v>
      </c>
      <c r="B920" s="8" t="s">
        <v>2453</v>
      </c>
      <c r="C920" s="5" t="s">
        <v>7104</v>
      </c>
      <c r="D920" s="10"/>
      <c r="F920" s="9">
        <v>0</v>
      </c>
      <c r="G920" s="9">
        <v>1500</v>
      </c>
      <c r="H920" s="9"/>
      <c r="I920" s="8" t="s">
        <v>30</v>
      </c>
      <c r="J920" s="8">
        <v>0</v>
      </c>
      <c r="K920" s="8" t="s">
        <v>211</v>
      </c>
      <c r="L920" s="5" t="s">
        <v>2451</v>
      </c>
      <c r="M920" s="28" t="s">
        <v>7556</v>
      </c>
      <c r="N920" s="28" t="s">
        <v>7059</v>
      </c>
      <c r="O920" s="28" t="s">
        <v>7060</v>
      </c>
      <c r="P920" s="85" t="s">
        <v>7061</v>
      </c>
    </row>
    <row r="921" spans="1:16" s="8" customFormat="1" x14ac:dyDescent="0.3">
      <c r="A921" s="8" t="s">
        <v>2452</v>
      </c>
      <c r="B921" s="8" t="s">
        <v>2453</v>
      </c>
      <c r="C921" s="5" t="s">
        <v>7105</v>
      </c>
      <c r="D921" s="10"/>
      <c r="F921" s="9">
        <v>0</v>
      </c>
      <c r="G921" s="9">
        <v>1500</v>
      </c>
      <c r="H921" s="9"/>
      <c r="I921" s="8" t="s">
        <v>30</v>
      </c>
      <c r="J921" s="8">
        <v>0</v>
      </c>
      <c r="K921" s="8" t="s">
        <v>211</v>
      </c>
      <c r="L921" s="5" t="s">
        <v>2451</v>
      </c>
      <c r="M921" s="28" t="s">
        <v>7557</v>
      </c>
      <c r="N921" s="28" t="s">
        <v>7062</v>
      </c>
      <c r="O921" s="28" t="s">
        <v>7063</v>
      </c>
      <c r="P921" s="85" t="s">
        <v>7064</v>
      </c>
    </row>
    <row r="922" spans="1:16" s="8" customFormat="1" x14ac:dyDescent="0.3">
      <c r="A922" s="8" t="s">
        <v>2452</v>
      </c>
      <c r="B922" s="8" t="s">
        <v>2453</v>
      </c>
      <c r="C922" s="5" t="s">
        <v>7106</v>
      </c>
      <c r="D922" s="10"/>
      <c r="F922" s="9">
        <v>0</v>
      </c>
      <c r="G922" s="9">
        <v>1500</v>
      </c>
      <c r="H922" s="9"/>
      <c r="I922" s="8" t="s">
        <v>30</v>
      </c>
      <c r="J922" s="8">
        <v>0</v>
      </c>
      <c r="K922" s="8" t="s">
        <v>211</v>
      </c>
      <c r="L922" s="5" t="s">
        <v>2451</v>
      </c>
      <c r="M922" s="28" t="s">
        <v>7558</v>
      </c>
      <c r="N922" s="28" t="s">
        <v>7065</v>
      </c>
      <c r="O922" s="28" t="s">
        <v>7066</v>
      </c>
      <c r="P922" s="85" t="s">
        <v>7067</v>
      </c>
    </row>
    <row r="923" spans="1:16" s="8" customFormat="1" ht="28.8" x14ac:dyDescent="0.3">
      <c r="A923" s="8" t="s">
        <v>2452</v>
      </c>
      <c r="B923" s="8" t="s">
        <v>2453</v>
      </c>
      <c r="C923" s="5" t="s">
        <v>7107</v>
      </c>
      <c r="D923" s="10"/>
      <c r="F923" s="9">
        <v>0</v>
      </c>
      <c r="G923" s="9">
        <v>1500</v>
      </c>
      <c r="H923" s="9"/>
      <c r="I923" s="8" t="s">
        <v>30</v>
      </c>
      <c r="J923" s="8">
        <v>0</v>
      </c>
      <c r="K923" s="8" t="s">
        <v>211</v>
      </c>
      <c r="L923" s="5" t="s">
        <v>2451</v>
      </c>
      <c r="M923" s="28" t="s">
        <v>7559</v>
      </c>
      <c r="N923" s="28" t="s">
        <v>7068</v>
      </c>
      <c r="O923" s="28" t="s">
        <v>7069</v>
      </c>
      <c r="P923" s="85" t="s">
        <v>7070</v>
      </c>
    </row>
    <row r="924" spans="1:16" s="8" customFormat="1" ht="15" customHeight="1" x14ac:dyDescent="0.3">
      <c r="A924" s="8" t="s">
        <v>2452</v>
      </c>
      <c r="B924" s="8" t="s">
        <v>2453</v>
      </c>
      <c r="C924" s="5" t="s">
        <v>7108</v>
      </c>
      <c r="D924" s="10"/>
      <c r="F924" s="9">
        <v>0</v>
      </c>
      <c r="G924" s="9">
        <v>1500</v>
      </c>
      <c r="H924" s="9"/>
      <c r="I924" s="8" t="s">
        <v>30</v>
      </c>
      <c r="J924" s="8">
        <v>0</v>
      </c>
      <c r="K924" s="8" t="s">
        <v>211</v>
      </c>
      <c r="L924" s="5" t="s">
        <v>2451</v>
      </c>
      <c r="M924" s="28" t="s">
        <v>7560</v>
      </c>
      <c r="N924" s="28" t="s">
        <v>7071</v>
      </c>
      <c r="O924" s="28" t="s">
        <v>7072</v>
      </c>
      <c r="P924" s="85" t="s">
        <v>7073</v>
      </c>
    </row>
    <row r="925" spans="1:16" s="8" customFormat="1" x14ac:dyDescent="0.3">
      <c r="A925" s="8" t="s">
        <v>2452</v>
      </c>
      <c r="B925" s="8" t="s">
        <v>2453</v>
      </c>
      <c r="C925" s="5" t="s">
        <v>7109</v>
      </c>
      <c r="D925" s="10"/>
      <c r="F925" s="9">
        <v>0</v>
      </c>
      <c r="G925" s="9">
        <v>1500</v>
      </c>
      <c r="H925" s="9"/>
      <c r="I925" s="8" t="s">
        <v>30</v>
      </c>
      <c r="J925" s="8">
        <v>0</v>
      </c>
      <c r="K925" s="8" t="s">
        <v>211</v>
      </c>
      <c r="L925" s="5" t="s">
        <v>2451</v>
      </c>
      <c r="M925" s="28" t="s">
        <v>7561</v>
      </c>
      <c r="N925" s="28" t="s">
        <v>2459</v>
      </c>
      <c r="O925" s="28" t="s">
        <v>2460</v>
      </c>
      <c r="P925" s="85" t="s">
        <v>2461</v>
      </c>
    </row>
    <row r="926" spans="1:16" s="8" customFormat="1" ht="28.8" x14ac:dyDescent="0.3">
      <c r="A926" s="8" t="s">
        <v>2454</v>
      </c>
      <c r="B926" s="8" t="s">
        <v>2455</v>
      </c>
      <c r="C926" s="5" t="s">
        <v>7110</v>
      </c>
      <c r="F926" s="9">
        <v>0</v>
      </c>
      <c r="G926" s="9">
        <v>5000</v>
      </c>
      <c r="H926" s="9"/>
      <c r="I926" s="8" t="s">
        <v>30</v>
      </c>
      <c r="K926" s="8" t="s">
        <v>211</v>
      </c>
      <c r="L926" s="5" t="s">
        <v>2451</v>
      </c>
      <c r="M926" s="28" t="s">
        <v>7553</v>
      </c>
      <c r="N926" s="28" t="s">
        <v>1976</v>
      </c>
      <c r="O926" s="28">
        <v>240</v>
      </c>
      <c r="P926" s="85" t="s">
        <v>7053</v>
      </c>
    </row>
    <row r="927" spans="1:16" s="8" customFormat="1" x14ac:dyDescent="0.3">
      <c r="A927" s="8" t="s">
        <v>2454</v>
      </c>
      <c r="B927" s="8" t="s">
        <v>2455</v>
      </c>
      <c r="C927" s="5" t="s">
        <v>7111</v>
      </c>
      <c r="D927" s="10"/>
      <c r="F927" s="9">
        <v>0</v>
      </c>
      <c r="G927" s="9">
        <v>5000</v>
      </c>
      <c r="H927" s="9"/>
      <c r="I927" s="8" t="s">
        <v>30</v>
      </c>
      <c r="K927" s="8" t="s">
        <v>211</v>
      </c>
      <c r="L927" s="5" t="s">
        <v>2451</v>
      </c>
      <c r="M927" s="28" t="s">
        <v>7554</v>
      </c>
      <c r="N927" s="28" t="s">
        <v>7027</v>
      </c>
      <c r="O927" s="28" t="s">
        <v>7054</v>
      </c>
      <c r="P927" s="85" t="s">
        <v>7055</v>
      </c>
    </row>
    <row r="928" spans="1:16" s="8" customFormat="1" x14ac:dyDescent="0.3">
      <c r="A928" s="8" t="s">
        <v>2454</v>
      </c>
      <c r="B928" s="8" t="s">
        <v>2455</v>
      </c>
      <c r="C928" s="5" t="s">
        <v>7112</v>
      </c>
      <c r="D928" s="10"/>
      <c r="F928" s="9">
        <v>0</v>
      </c>
      <c r="G928" s="9">
        <v>5000</v>
      </c>
      <c r="H928" s="9"/>
      <c r="I928" s="8" t="s">
        <v>30</v>
      </c>
      <c r="K928" s="8" t="s">
        <v>211</v>
      </c>
      <c r="L928" s="5" t="s">
        <v>2451</v>
      </c>
      <c r="M928" s="28" t="s">
        <v>7555</v>
      </c>
      <c r="N928" s="28" t="s">
        <v>7056</v>
      </c>
      <c r="O928" s="28" t="s">
        <v>7057</v>
      </c>
      <c r="P928" s="85" t="s">
        <v>7058</v>
      </c>
    </row>
    <row r="929" spans="1:16" s="8" customFormat="1" x14ac:dyDescent="0.3">
      <c r="A929" s="8" t="s">
        <v>2454</v>
      </c>
      <c r="B929" s="8" t="s">
        <v>2455</v>
      </c>
      <c r="C929" s="5" t="s">
        <v>7113</v>
      </c>
      <c r="D929" s="10"/>
      <c r="F929" s="9">
        <v>0</v>
      </c>
      <c r="G929" s="9">
        <v>5000</v>
      </c>
      <c r="H929" s="9"/>
      <c r="I929" s="8" t="s">
        <v>30</v>
      </c>
      <c r="K929" s="8" t="s">
        <v>211</v>
      </c>
      <c r="L929" s="5" t="s">
        <v>2451</v>
      </c>
      <c r="M929" s="28" t="s">
        <v>7556</v>
      </c>
      <c r="N929" s="28" t="s">
        <v>7059</v>
      </c>
      <c r="O929" s="28" t="s">
        <v>7060</v>
      </c>
      <c r="P929" s="85" t="s">
        <v>7061</v>
      </c>
    </row>
    <row r="930" spans="1:16" s="8" customFormat="1" ht="28.8" x14ac:dyDescent="0.3">
      <c r="A930" s="8" t="s">
        <v>2454</v>
      </c>
      <c r="B930" s="8" t="s">
        <v>2455</v>
      </c>
      <c r="C930" s="5" t="s">
        <v>7114</v>
      </c>
      <c r="D930" s="10"/>
      <c r="F930" s="9">
        <v>0</v>
      </c>
      <c r="G930" s="9">
        <v>5000</v>
      </c>
      <c r="H930" s="9"/>
      <c r="I930" s="8" t="s">
        <v>30</v>
      </c>
      <c r="K930" s="8" t="s">
        <v>211</v>
      </c>
      <c r="L930" s="5" t="s">
        <v>2451</v>
      </c>
      <c r="M930" s="28" t="s">
        <v>7557</v>
      </c>
      <c r="N930" s="28" t="s">
        <v>7062</v>
      </c>
      <c r="O930" s="28" t="s">
        <v>7063</v>
      </c>
      <c r="P930" s="85" t="s">
        <v>7064</v>
      </c>
    </row>
    <row r="931" spans="1:16" s="8" customFormat="1" ht="15" customHeight="1" x14ac:dyDescent="0.3">
      <c r="A931" s="8" t="s">
        <v>2454</v>
      </c>
      <c r="B931" s="8" t="s">
        <v>2455</v>
      </c>
      <c r="C931" s="5" t="s">
        <v>7115</v>
      </c>
      <c r="D931" s="10"/>
      <c r="F931" s="9">
        <v>0</v>
      </c>
      <c r="G931" s="9">
        <v>5000</v>
      </c>
      <c r="H931" s="9"/>
      <c r="I931" s="8" t="s">
        <v>30</v>
      </c>
      <c r="K931" s="8" t="s">
        <v>211</v>
      </c>
      <c r="L931" s="5" t="s">
        <v>2451</v>
      </c>
      <c r="M931" s="28" t="s">
        <v>7558</v>
      </c>
      <c r="N931" s="28" t="s">
        <v>7065</v>
      </c>
      <c r="O931" s="28" t="s">
        <v>7066</v>
      </c>
      <c r="P931" s="85" t="s">
        <v>7067</v>
      </c>
    </row>
    <row r="932" spans="1:16" s="8" customFormat="1" ht="15" customHeight="1" x14ac:dyDescent="0.3">
      <c r="A932" s="8" t="s">
        <v>2454</v>
      </c>
      <c r="B932" s="8" t="s">
        <v>2455</v>
      </c>
      <c r="C932" s="5" t="s">
        <v>7116</v>
      </c>
      <c r="D932" s="10"/>
      <c r="F932" s="9">
        <v>0</v>
      </c>
      <c r="G932" s="9">
        <v>5000</v>
      </c>
      <c r="H932" s="9"/>
      <c r="I932" s="8" t="s">
        <v>30</v>
      </c>
      <c r="K932" s="8" t="s">
        <v>211</v>
      </c>
      <c r="L932" s="5" t="s">
        <v>2451</v>
      </c>
      <c r="M932" s="28" t="s">
        <v>7559</v>
      </c>
      <c r="N932" s="28" t="s">
        <v>7068</v>
      </c>
      <c r="O932" s="28" t="s">
        <v>7069</v>
      </c>
      <c r="P932" s="85" t="s">
        <v>7070</v>
      </c>
    </row>
    <row r="933" spans="1:16" s="8" customFormat="1" ht="28.8" x14ac:dyDescent="0.3">
      <c r="A933" s="8" t="s">
        <v>2454</v>
      </c>
      <c r="B933" s="8" t="s">
        <v>2455</v>
      </c>
      <c r="C933" s="5" t="s">
        <v>7117</v>
      </c>
      <c r="D933" s="10"/>
      <c r="F933" s="9">
        <v>0</v>
      </c>
      <c r="G933" s="9">
        <v>5000</v>
      </c>
      <c r="H933" s="9"/>
      <c r="I933" s="8" t="s">
        <v>30</v>
      </c>
      <c r="K933" s="8" t="s">
        <v>211</v>
      </c>
      <c r="L933" s="5" t="s">
        <v>2451</v>
      </c>
      <c r="M933" s="28" t="s">
        <v>7560</v>
      </c>
      <c r="N933" s="28" t="s">
        <v>7071</v>
      </c>
      <c r="O933" s="28" t="s">
        <v>7072</v>
      </c>
      <c r="P933" s="85" t="s">
        <v>7073</v>
      </c>
    </row>
    <row r="934" spans="1:16" s="8" customFormat="1" ht="15" customHeight="1" x14ac:dyDescent="0.3">
      <c r="A934" s="8" t="s">
        <v>2454</v>
      </c>
      <c r="B934" s="8" t="s">
        <v>2455</v>
      </c>
      <c r="C934" s="5" t="s">
        <v>7118</v>
      </c>
      <c r="D934" s="10"/>
      <c r="F934" s="9">
        <v>0</v>
      </c>
      <c r="G934" s="9">
        <v>5000</v>
      </c>
      <c r="H934" s="9"/>
      <c r="I934" s="8" t="s">
        <v>30</v>
      </c>
      <c r="K934" s="8" t="s">
        <v>211</v>
      </c>
      <c r="L934" s="5" t="s">
        <v>2451</v>
      </c>
      <c r="M934" s="28" t="s">
        <v>7561</v>
      </c>
      <c r="N934" s="28" t="s">
        <v>2459</v>
      </c>
      <c r="O934" s="28" t="s">
        <v>2460</v>
      </c>
      <c r="P934" s="85" t="s">
        <v>2461</v>
      </c>
    </row>
    <row r="935" spans="1:16" x14ac:dyDescent="0.3">
      <c r="A935" t="s">
        <v>2456</v>
      </c>
      <c r="B935" t="s">
        <v>2457</v>
      </c>
      <c r="C935" t="s">
        <v>2458</v>
      </c>
      <c r="F935" s="1">
        <v>0</v>
      </c>
      <c r="G935" s="1">
        <v>10000</v>
      </c>
      <c r="I935" t="s">
        <v>30</v>
      </c>
      <c r="J935">
        <v>0</v>
      </c>
      <c r="K935" t="s">
        <v>871</v>
      </c>
      <c r="L935" s="3" t="s">
        <v>2451</v>
      </c>
      <c r="M935" s="82" t="s">
        <v>7561</v>
      </c>
      <c r="N935" s="82" t="s">
        <v>2459</v>
      </c>
      <c r="O935" s="82" t="s">
        <v>2460</v>
      </c>
      <c r="P935" s="82" t="s">
        <v>2461</v>
      </c>
    </row>
    <row r="936" spans="1:16" x14ac:dyDescent="0.3">
      <c r="A936" t="s">
        <v>2462</v>
      </c>
      <c r="B936" t="s">
        <v>2463</v>
      </c>
      <c r="C936" t="s">
        <v>2464</v>
      </c>
      <c r="F936" s="1">
        <v>5000</v>
      </c>
      <c r="G936" s="1">
        <v>50000</v>
      </c>
      <c r="I936" t="s">
        <v>30</v>
      </c>
      <c r="J936">
        <v>0</v>
      </c>
      <c r="K936" t="s">
        <v>871</v>
      </c>
      <c r="L936" s="3" t="s">
        <v>2451</v>
      </c>
      <c r="M936" s="82" t="s">
        <v>7561</v>
      </c>
      <c r="N936" s="82" t="s">
        <v>2459</v>
      </c>
      <c r="O936" s="82" t="s">
        <v>2460</v>
      </c>
      <c r="P936" s="82" t="s">
        <v>2461</v>
      </c>
    </row>
    <row r="937" spans="1:16" s="8" customFormat="1" ht="15" customHeight="1" x14ac:dyDescent="0.3">
      <c r="A937" s="8" t="s">
        <v>2465</v>
      </c>
      <c r="B937" s="8" t="s">
        <v>2466</v>
      </c>
      <c r="C937" s="5" t="s">
        <v>7119</v>
      </c>
      <c r="D937" s="10">
        <v>285</v>
      </c>
      <c r="F937" s="9">
        <v>0</v>
      </c>
      <c r="G937" s="9">
        <v>500</v>
      </c>
      <c r="H937" s="9">
        <v>85</v>
      </c>
      <c r="I937" s="8" t="s">
        <v>30</v>
      </c>
      <c r="J937" s="8">
        <v>0</v>
      </c>
      <c r="K937" s="8" t="s">
        <v>23</v>
      </c>
      <c r="L937" s="5" t="s">
        <v>2467</v>
      </c>
      <c r="M937" s="28" t="s">
        <v>7553</v>
      </c>
      <c r="N937" s="28" t="s">
        <v>1976</v>
      </c>
      <c r="O937" s="28">
        <v>240</v>
      </c>
      <c r="P937" s="85" t="s">
        <v>7053</v>
      </c>
    </row>
    <row r="938" spans="1:16" s="8" customFormat="1" ht="15" customHeight="1" x14ac:dyDescent="0.3">
      <c r="A938" s="8" t="s">
        <v>2465</v>
      </c>
      <c r="B938" s="8" t="s">
        <v>2466</v>
      </c>
      <c r="C938" s="5" t="s">
        <v>7120</v>
      </c>
      <c r="D938" s="10">
        <v>285</v>
      </c>
      <c r="F938" s="9">
        <v>0</v>
      </c>
      <c r="G938" s="9">
        <v>500</v>
      </c>
      <c r="H938" s="9">
        <v>85</v>
      </c>
      <c r="I938" s="8" t="s">
        <v>30</v>
      </c>
      <c r="J938" s="8">
        <v>0</v>
      </c>
      <c r="K938" s="8" t="s">
        <v>23</v>
      </c>
      <c r="L938" s="5" t="s">
        <v>2467</v>
      </c>
      <c r="M938" s="28" t="s">
        <v>7554</v>
      </c>
      <c r="N938" s="28" t="s">
        <v>7027</v>
      </c>
      <c r="O938" s="28" t="s">
        <v>7054</v>
      </c>
      <c r="P938" s="85" t="s">
        <v>7055</v>
      </c>
    </row>
    <row r="939" spans="1:16" s="8" customFormat="1" ht="15" customHeight="1" x14ac:dyDescent="0.3">
      <c r="A939" s="8" t="s">
        <v>2465</v>
      </c>
      <c r="B939" s="8" t="s">
        <v>2466</v>
      </c>
      <c r="C939" s="5" t="s">
        <v>7121</v>
      </c>
      <c r="D939" s="10">
        <v>285</v>
      </c>
      <c r="F939" s="9">
        <v>0</v>
      </c>
      <c r="G939" s="9">
        <v>500</v>
      </c>
      <c r="H939" s="9">
        <v>85</v>
      </c>
      <c r="I939" s="8" t="s">
        <v>30</v>
      </c>
      <c r="J939" s="8">
        <v>0</v>
      </c>
      <c r="K939" s="8" t="s">
        <v>23</v>
      </c>
      <c r="L939" s="5" t="s">
        <v>2467</v>
      </c>
      <c r="M939" s="28" t="s">
        <v>7555</v>
      </c>
      <c r="N939" s="28" t="s">
        <v>7056</v>
      </c>
      <c r="O939" s="28" t="s">
        <v>7057</v>
      </c>
      <c r="P939" s="85" t="s">
        <v>7058</v>
      </c>
    </row>
    <row r="940" spans="1:16" s="8" customFormat="1" ht="15" customHeight="1" x14ac:dyDescent="0.3">
      <c r="A940" s="8" t="s">
        <v>2465</v>
      </c>
      <c r="B940" s="8" t="s">
        <v>2466</v>
      </c>
      <c r="C940" s="5" t="s">
        <v>7122</v>
      </c>
      <c r="D940" s="10">
        <v>285</v>
      </c>
      <c r="F940" s="9">
        <v>0</v>
      </c>
      <c r="G940" s="9">
        <v>500</v>
      </c>
      <c r="H940" s="9">
        <v>85</v>
      </c>
      <c r="I940" s="8" t="s">
        <v>30</v>
      </c>
      <c r="J940" s="8">
        <v>0</v>
      </c>
      <c r="K940" s="8" t="s">
        <v>23</v>
      </c>
      <c r="L940" s="5" t="s">
        <v>2467</v>
      </c>
      <c r="M940" s="28" t="s">
        <v>7556</v>
      </c>
      <c r="N940" s="28" t="s">
        <v>7059</v>
      </c>
      <c r="O940" s="28" t="s">
        <v>7060</v>
      </c>
      <c r="P940" s="85" t="s">
        <v>7061</v>
      </c>
    </row>
    <row r="941" spans="1:16" s="8" customFormat="1" ht="28.8" x14ac:dyDescent="0.3">
      <c r="A941" s="8" t="s">
        <v>2465</v>
      </c>
      <c r="B941" s="8" t="s">
        <v>2466</v>
      </c>
      <c r="C941" s="5" t="s">
        <v>7123</v>
      </c>
      <c r="D941" s="10">
        <v>285</v>
      </c>
      <c r="F941" s="9">
        <v>0</v>
      </c>
      <c r="G941" s="9">
        <v>500</v>
      </c>
      <c r="H941" s="9">
        <v>85</v>
      </c>
      <c r="I941" s="8" t="s">
        <v>30</v>
      </c>
      <c r="J941" s="8">
        <v>0</v>
      </c>
      <c r="K941" s="8" t="s">
        <v>23</v>
      </c>
      <c r="L941" s="5" t="s">
        <v>2467</v>
      </c>
      <c r="M941" s="28" t="s">
        <v>7557</v>
      </c>
      <c r="N941" s="28" t="s">
        <v>7062</v>
      </c>
      <c r="O941" s="28" t="s">
        <v>7063</v>
      </c>
      <c r="P941" s="85" t="s">
        <v>7064</v>
      </c>
    </row>
    <row r="942" spans="1:16" s="8" customFormat="1" ht="28.8" x14ac:dyDescent="0.3">
      <c r="A942" s="8" t="s">
        <v>2465</v>
      </c>
      <c r="B942" s="8" t="s">
        <v>2466</v>
      </c>
      <c r="C942" s="5" t="s">
        <v>7124</v>
      </c>
      <c r="D942" s="10">
        <v>285</v>
      </c>
      <c r="F942" s="9">
        <v>0</v>
      </c>
      <c r="G942" s="9">
        <v>500</v>
      </c>
      <c r="H942" s="9">
        <v>85</v>
      </c>
      <c r="I942" s="8" t="s">
        <v>30</v>
      </c>
      <c r="J942" s="8">
        <v>0</v>
      </c>
      <c r="K942" s="8" t="s">
        <v>23</v>
      </c>
      <c r="L942" s="5" t="s">
        <v>2467</v>
      </c>
      <c r="M942" s="28" t="s">
        <v>7558</v>
      </c>
      <c r="N942" s="28" t="s">
        <v>7065</v>
      </c>
      <c r="O942" s="28" t="s">
        <v>7066</v>
      </c>
      <c r="P942" s="85" t="s">
        <v>7067</v>
      </c>
    </row>
    <row r="943" spans="1:16" s="8" customFormat="1" ht="28.8" x14ac:dyDescent="0.3">
      <c r="A943" s="8" t="s">
        <v>2465</v>
      </c>
      <c r="B943" s="8" t="s">
        <v>2466</v>
      </c>
      <c r="C943" s="5" t="s">
        <v>7125</v>
      </c>
      <c r="D943" s="10">
        <v>285</v>
      </c>
      <c r="F943" s="9">
        <v>0</v>
      </c>
      <c r="G943" s="9">
        <v>500</v>
      </c>
      <c r="H943" s="9">
        <v>85</v>
      </c>
      <c r="I943" s="8" t="s">
        <v>30</v>
      </c>
      <c r="J943" s="8">
        <v>0</v>
      </c>
      <c r="K943" s="8" t="s">
        <v>23</v>
      </c>
      <c r="L943" s="5" t="s">
        <v>2467</v>
      </c>
      <c r="M943" s="28" t="s">
        <v>7559</v>
      </c>
      <c r="N943" s="28" t="s">
        <v>7068</v>
      </c>
      <c r="O943" s="28" t="s">
        <v>7069</v>
      </c>
      <c r="P943" s="85" t="s">
        <v>7070</v>
      </c>
    </row>
    <row r="944" spans="1:16" s="8" customFormat="1" ht="28.8" x14ac:dyDescent="0.3">
      <c r="A944" s="8" t="s">
        <v>2465</v>
      </c>
      <c r="B944" s="8" t="s">
        <v>2466</v>
      </c>
      <c r="C944" s="5" t="s">
        <v>7126</v>
      </c>
      <c r="D944" s="10">
        <v>285</v>
      </c>
      <c r="F944" s="9">
        <v>0</v>
      </c>
      <c r="G944" s="9">
        <v>500</v>
      </c>
      <c r="H944" s="9">
        <v>85</v>
      </c>
      <c r="I944" s="8" t="s">
        <v>30</v>
      </c>
      <c r="J944" s="8">
        <v>0</v>
      </c>
      <c r="K944" s="8" t="s">
        <v>23</v>
      </c>
      <c r="L944" s="5" t="s">
        <v>2467</v>
      </c>
      <c r="M944" s="28" t="s">
        <v>7560</v>
      </c>
      <c r="N944" s="28" t="s">
        <v>7071</v>
      </c>
      <c r="O944" s="28" t="s">
        <v>7072</v>
      </c>
      <c r="P944" s="85" t="s">
        <v>7073</v>
      </c>
    </row>
    <row r="945" spans="1:16" s="8" customFormat="1" ht="15" customHeight="1" x14ac:dyDescent="0.3">
      <c r="A945" s="8" t="s">
        <v>2465</v>
      </c>
      <c r="B945" s="8" t="s">
        <v>2466</v>
      </c>
      <c r="C945" s="5" t="s">
        <v>7127</v>
      </c>
      <c r="D945" s="10">
        <v>285</v>
      </c>
      <c r="F945" s="9">
        <v>0</v>
      </c>
      <c r="G945" s="9">
        <v>500</v>
      </c>
      <c r="H945" s="9">
        <v>85</v>
      </c>
      <c r="I945" s="8" t="s">
        <v>30</v>
      </c>
      <c r="J945" s="8">
        <v>0</v>
      </c>
      <c r="K945" s="8" t="s">
        <v>23</v>
      </c>
      <c r="L945" s="5" t="s">
        <v>2467</v>
      </c>
      <c r="M945" s="28" t="s">
        <v>7561</v>
      </c>
      <c r="N945" s="28" t="s">
        <v>2459</v>
      </c>
      <c r="O945" s="28" t="s">
        <v>2460</v>
      </c>
      <c r="P945" s="85" t="s">
        <v>2461</v>
      </c>
    </row>
    <row r="946" spans="1:16" s="8" customFormat="1" ht="28.8" x14ac:dyDescent="0.3">
      <c r="A946" s="8" t="s">
        <v>2468</v>
      </c>
      <c r="B946" s="8" t="s">
        <v>2469</v>
      </c>
      <c r="C946" s="5" t="s">
        <v>7128</v>
      </c>
      <c r="D946" s="10">
        <v>585</v>
      </c>
      <c r="F946" s="9">
        <v>0</v>
      </c>
      <c r="G946" s="9">
        <v>1000</v>
      </c>
      <c r="H946" s="9">
        <v>85</v>
      </c>
      <c r="I946" s="8" t="s">
        <v>30</v>
      </c>
      <c r="J946" s="8">
        <v>0</v>
      </c>
      <c r="K946" s="8" t="s">
        <v>57</v>
      </c>
      <c r="L946" s="5" t="s">
        <v>2467</v>
      </c>
      <c r="M946" s="28" t="s">
        <v>7553</v>
      </c>
      <c r="N946" s="28" t="s">
        <v>1976</v>
      </c>
      <c r="O946" s="28">
        <v>240</v>
      </c>
      <c r="P946" s="85" t="s">
        <v>7053</v>
      </c>
    </row>
    <row r="947" spans="1:16" s="8" customFormat="1" ht="15" customHeight="1" x14ac:dyDescent="0.3">
      <c r="A947" s="8" t="s">
        <v>2468</v>
      </c>
      <c r="B947" s="8" t="s">
        <v>2469</v>
      </c>
      <c r="C947" s="5" t="s">
        <v>7129</v>
      </c>
      <c r="D947" s="10">
        <v>585</v>
      </c>
      <c r="F947" s="9">
        <v>0</v>
      </c>
      <c r="G947" s="9">
        <v>1000</v>
      </c>
      <c r="H947" s="9">
        <v>85</v>
      </c>
      <c r="I947" s="8" t="s">
        <v>30</v>
      </c>
      <c r="J947" s="8">
        <v>0</v>
      </c>
      <c r="K947" s="8" t="s">
        <v>57</v>
      </c>
      <c r="L947" s="5" t="s">
        <v>2467</v>
      </c>
      <c r="M947" s="28" t="s">
        <v>7554</v>
      </c>
      <c r="N947" s="28" t="s">
        <v>7027</v>
      </c>
      <c r="O947" s="28" t="s">
        <v>7054</v>
      </c>
      <c r="P947" s="85" t="s">
        <v>7055</v>
      </c>
    </row>
    <row r="948" spans="1:16" s="8" customFormat="1" ht="15" customHeight="1" x14ac:dyDescent="0.3">
      <c r="A948" s="8" t="s">
        <v>2468</v>
      </c>
      <c r="B948" s="8" t="s">
        <v>2469</v>
      </c>
      <c r="C948" s="5" t="s">
        <v>7130</v>
      </c>
      <c r="D948" s="10">
        <v>585</v>
      </c>
      <c r="F948" s="9">
        <v>0</v>
      </c>
      <c r="G948" s="9">
        <v>1000</v>
      </c>
      <c r="H948" s="9">
        <v>85</v>
      </c>
      <c r="I948" s="8" t="s">
        <v>30</v>
      </c>
      <c r="J948" s="8">
        <v>0</v>
      </c>
      <c r="K948" s="8" t="s">
        <v>57</v>
      </c>
      <c r="L948" s="5" t="s">
        <v>2467</v>
      </c>
      <c r="M948" s="28" t="s">
        <v>7555</v>
      </c>
      <c r="N948" s="28" t="s">
        <v>7056</v>
      </c>
      <c r="O948" s="28" t="s">
        <v>7057</v>
      </c>
      <c r="P948" s="85" t="s">
        <v>7058</v>
      </c>
    </row>
    <row r="949" spans="1:16" s="8" customFormat="1" ht="15" customHeight="1" x14ac:dyDescent="0.3">
      <c r="A949" s="8" t="s">
        <v>2468</v>
      </c>
      <c r="B949" s="8" t="s">
        <v>2469</v>
      </c>
      <c r="C949" s="5" t="s">
        <v>7131</v>
      </c>
      <c r="D949" s="10">
        <v>585</v>
      </c>
      <c r="F949" s="9">
        <v>0</v>
      </c>
      <c r="G949" s="9">
        <v>1000</v>
      </c>
      <c r="H949" s="9">
        <v>85</v>
      </c>
      <c r="I949" s="8" t="s">
        <v>30</v>
      </c>
      <c r="J949" s="8">
        <v>0</v>
      </c>
      <c r="K949" s="8" t="s">
        <v>57</v>
      </c>
      <c r="L949" s="5" t="s">
        <v>2467</v>
      </c>
      <c r="M949" s="28" t="s">
        <v>7556</v>
      </c>
      <c r="N949" s="28" t="s">
        <v>7059</v>
      </c>
      <c r="O949" s="28" t="s">
        <v>7060</v>
      </c>
      <c r="P949" s="85" t="s">
        <v>7061</v>
      </c>
    </row>
    <row r="950" spans="1:16" s="8" customFormat="1" ht="28.8" x14ac:dyDescent="0.3">
      <c r="A950" s="8" t="s">
        <v>2468</v>
      </c>
      <c r="B950" s="8" t="s">
        <v>2469</v>
      </c>
      <c r="C950" s="5" t="s">
        <v>7132</v>
      </c>
      <c r="D950" s="10">
        <v>585</v>
      </c>
      <c r="F950" s="9">
        <v>0</v>
      </c>
      <c r="G950" s="9">
        <v>1000</v>
      </c>
      <c r="H950" s="9">
        <v>85</v>
      </c>
      <c r="I950" s="8" t="s">
        <v>30</v>
      </c>
      <c r="J950" s="8">
        <v>0</v>
      </c>
      <c r="K950" s="8" t="s">
        <v>57</v>
      </c>
      <c r="L950" s="5" t="s">
        <v>2467</v>
      </c>
      <c r="M950" s="28" t="s">
        <v>7557</v>
      </c>
      <c r="N950" s="28" t="s">
        <v>7062</v>
      </c>
      <c r="O950" s="28" t="s">
        <v>7063</v>
      </c>
      <c r="P950" s="85" t="s">
        <v>7064</v>
      </c>
    </row>
    <row r="951" spans="1:16" s="8" customFormat="1" ht="28.8" x14ac:dyDescent="0.3">
      <c r="A951" s="8" t="s">
        <v>2468</v>
      </c>
      <c r="B951" s="8" t="s">
        <v>2469</v>
      </c>
      <c r="C951" s="5" t="s">
        <v>7133</v>
      </c>
      <c r="D951" s="10">
        <v>585</v>
      </c>
      <c r="F951" s="9">
        <v>0</v>
      </c>
      <c r="G951" s="9">
        <v>1000</v>
      </c>
      <c r="H951" s="9">
        <v>85</v>
      </c>
      <c r="I951" s="8" t="s">
        <v>30</v>
      </c>
      <c r="J951" s="8">
        <v>0</v>
      </c>
      <c r="K951" s="8" t="s">
        <v>57</v>
      </c>
      <c r="L951" s="5" t="s">
        <v>2467</v>
      </c>
      <c r="M951" s="28" t="s">
        <v>7558</v>
      </c>
      <c r="N951" s="28" t="s">
        <v>7065</v>
      </c>
      <c r="O951" s="28" t="s">
        <v>7066</v>
      </c>
      <c r="P951" s="85" t="s">
        <v>7067</v>
      </c>
    </row>
    <row r="952" spans="1:16" s="8" customFormat="1" ht="28.8" x14ac:dyDescent="0.3">
      <c r="A952" s="8" t="s">
        <v>2468</v>
      </c>
      <c r="B952" s="8" t="s">
        <v>2469</v>
      </c>
      <c r="C952" s="5" t="s">
        <v>7134</v>
      </c>
      <c r="D952" s="10">
        <v>585</v>
      </c>
      <c r="F952" s="9">
        <v>0</v>
      </c>
      <c r="G952" s="9">
        <v>1000</v>
      </c>
      <c r="H952" s="9">
        <v>85</v>
      </c>
      <c r="I952" s="8" t="s">
        <v>30</v>
      </c>
      <c r="J952" s="8">
        <v>0</v>
      </c>
      <c r="K952" s="8" t="s">
        <v>57</v>
      </c>
      <c r="L952" s="5" t="s">
        <v>2467</v>
      </c>
      <c r="M952" s="28" t="s">
        <v>7559</v>
      </c>
      <c r="N952" s="28" t="s">
        <v>7068</v>
      </c>
      <c r="O952" s="28" t="s">
        <v>7069</v>
      </c>
      <c r="P952" s="85" t="s">
        <v>7070</v>
      </c>
    </row>
    <row r="953" spans="1:16" s="8" customFormat="1" ht="28.8" x14ac:dyDescent="0.3">
      <c r="A953" s="8" t="s">
        <v>2468</v>
      </c>
      <c r="B953" s="8" t="s">
        <v>2469</v>
      </c>
      <c r="C953" s="5" t="s">
        <v>7135</v>
      </c>
      <c r="D953" s="10">
        <v>585</v>
      </c>
      <c r="F953" s="9">
        <v>0</v>
      </c>
      <c r="G953" s="9">
        <v>1000</v>
      </c>
      <c r="H953" s="9">
        <v>85</v>
      </c>
      <c r="I953" s="8" t="s">
        <v>30</v>
      </c>
      <c r="J953" s="8">
        <v>0</v>
      </c>
      <c r="K953" s="8" t="s">
        <v>57</v>
      </c>
      <c r="L953" s="5" t="s">
        <v>2467</v>
      </c>
      <c r="M953" s="28" t="s">
        <v>7560</v>
      </c>
      <c r="N953" s="28" t="s">
        <v>7071</v>
      </c>
      <c r="O953" s="28" t="s">
        <v>7072</v>
      </c>
      <c r="P953" s="85" t="s">
        <v>7073</v>
      </c>
    </row>
    <row r="954" spans="1:16" s="8" customFormat="1" ht="15" customHeight="1" x14ac:dyDescent="0.3">
      <c r="A954" s="8" t="s">
        <v>2468</v>
      </c>
      <c r="B954" s="8" t="s">
        <v>2469</v>
      </c>
      <c r="C954" s="5" t="s">
        <v>7136</v>
      </c>
      <c r="D954" s="10">
        <v>585</v>
      </c>
      <c r="F954" s="9">
        <v>0</v>
      </c>
      <c r="G954" s="9">
        <v>1000</v>
      </c>
      <c r="H954" s="9">
        <v>85</v>
      </c>
      <c r="I954" s="8" t="s">
        <v>30</v>
      </c>
      <c r="J954" s="8">
        <v>0</v>
      </c>
      <c r="K954" s="8" t="s">
        <v>57</v>
      </c>
      <c r="L954" s="5" t="s">
        <v>2467</v>
      </c>
      <c r="M954" s="28" t="s">
        <v>7561</v>
      </c>
      <c r="N954" s="28" t="s">
        <v>2459</v>
      </c>
      <c r="O954" s="28" t="s">
        <v>2460</v>
      </c>
      <c r="P954" s="85" t="s">
        <v>2461</v>
      </c>
    </row>
    <row r="955" spans="1:16" s="8" customFormat="1" ht="28.8" x14ac:dyDescent="0.3">
      <c r="A955" s="8" t="s">
        <v>2470</v>
      </c>
      <c r="B955" s="8" t="s">
        <v>2471</v>
      </c>
      <c r="C955" s="5" t="s">
        <v>7137</v>
      </c>
      <c r="D955" s="10">
        <v>1085</v>
      </c>
      <c r="F955" s="9">
        <v>0</v>
      </c>
      <c r="G955" s="9">
        <v>5000</v>
      </c>
      <c r="H955" s="9">
        <v>85</v>
      </c>
      <c r="I955" s="8" t="s">
        <v>30</v>
      </c>
      <c r="K955" s="8" t="s">
        <v>57</v>
      </c>
      <c r="L955" s="5" t="s">
        <v>2467</v>
      </c>
      <c r="M955" s="28" t="s">
        <v>7553</v>
      </c>
      <c r="N955" s="28" t="s">
        <v>1976</v>
      </c>
      <c r="O955" s="28">
        <v>240</v>
      </c>
      <c r="P955" s="85" t="s">
        <v>7053</v>
      </c>
    </row>
    <row r="956" spans="1:16" s="8" customFormat="1" ht="28.8" x14ac:dyDescent="0.3">
      <c r="A956" s="8" t="s">
        <v>2470</v>
      </c>
      <c r="B956" s="8" t="s">
        <v>2471</v>
      </c>
      <c r="C956" s="5" t="s">
        <v>7138</v>
      </c>
      <c r="D956" s="10">
        <v>1085</v>
      </c>
      <c r="F956" s="9">
        <v>0</v>
      </c>
      <c r="G956" s="9">
        <v>5000</v>
      </c>
      <c r="H956" s="9">
        <v>85</v>
      </c>
      <c r="I956" s="8" t="s">
        <v>30</v>
      </c>
      <c r="K956" s="8" t="s">
        <v>57</v>
      </c>
      <c r="L956" s="5" t="s">
        <v>2467</v>
      </c>
      <c r="M956" s="28" t="s">
        <v>7554</v>
      </c>
      <c r="N956" s="28" t="s">
        <v>7027</v>
      </c>
      <c r="O956" s="28" t="s">
        <v>7054</v>
      </c>
      <c r="P956" s="85" t="s">
        <v>7055</v>
      </c>
    </row>
    <row r="957" spans="1:16" s="8" customFormat="1" ht="28.8" x14ac:dyDescent="0.3">
      <c r="A957" s="8" t="s">
        <v>2470</v>
      </c>
      <c r="B957" s="8" t="s">
        <v>2471</v>
      </c>
      <c r="C957" s="5" t="s">
        <v>7139</v>
      </c>
      <c r="D957" s="10">
        <v>1085</v>
      </c>
      <c r="F957" s="9">
        <v>0</v>
      </c>
      <c r="G957" s="9">
        <v>5000</v>
      </c>
      <c r="H957" s="9">
        <v>85</v>
      </c>
      <c r="I957" s="8" t="s">
        <v>30</v>
      </c>
      <c r="K957" s="8" t="s">
        <v>57</v>
      </c>
      <c r="L957" s="5" t="s">
        <v>2467</v>
      </c>
      <c r="M957" s="28" t="s">
        <v>7555</v>
      </c>
      <c r="N957" s="28" t="s">
        <v>7056</v>
      </c>
      <c r="O957" s="28" t="s">
        <v>7057</v>
      </c>
      <c r="P957" s="85" t="s">
        <v>7058</v>
      </c>
    </row>
    <row r="958" spans="1:16" s="8" customFormat="1" ht="28.8" x14ac:dyDescent="0.3">
      <c r="A958" s="8" t="s">
        <v>2470</v>
      </c>
      <c r="B958" s="8" t="s">
        <v>2471</v>
      </c>
      <c r="C958" s="5" t="s">
        <v>7140</v>
      </c>
      <c r="D958" s="10">
        <v>1085</v>
      </c>
      <c r="F958" s="9">
        <v>0</v>
      </c>
      <c r="G958" s="9">
        <v>5000</v>
      </c>
      <c r="H958" s="9">
        <v>85</v>
      </c>
      <c r="I958" s="8" t="s">
        <v>30</v>
      </c>
      <c r="K958" s="8" t="s">
        <v>57</v>
      </c>
      <c r="L958" s="5" t="s">
        <v>2467</v>
      </c>
      <c r="M958" s="28" t="s">
        <v>7556</v>
      </c>
      <c r="N958" s="28" t="s">
        <v>7059</v>
      </c>
      <c r="O958" s="28" t="s">
        <v>7060</v>
      </c>
      <c r="P958" s="85" t="s">
        <v>7061</v>
      </c>
    </row>
    <row r="959" spans="1:16" s="8" customFormat="1" ht="28.8" x14ac:dyDescent="0.3">
      <c r="A959" s="8" t="s">
        <v>2470</v>
      </c>
      <c r="B959" s="8" t="s">
        <v>2471</v>
      </c>
      <c r="C959" s="5" t="s">
        <v>7141</v>
      </c>
      <c r="D959" s="10">
        <v>1085</v>
      </c>
      <c r="F959" s="9">
        <v>0</v>
      </c>
      <c r="G959" s="9">
        <v>5000</v>
      </c>
      <c r="H959" s="9">
        <v>85</v>
      </c>
      <c r="I959" s="8" t="s">
        <v>30</v>
      </c>
      <c r="K959" s="8" t="s">
        <v>57</v>
      </c>
      <c r="L959" s="5" t="s">
        <v>2467</v>
      </c>
      <c r="M959" s="28" t="s">
        <v>7557</v>
      </c>
      <c r="N959" s="28" t="s">
        <v>7062</v>
      </c>
      <c r="O959" s="28" t="s">
        <v>7063</v>
      </c>
      <c r="P959" s="85" t="s">
        <v>7064</v>
      </c>
    </row>
    <row r="960" spans="1:16" s="8" customFormat="1" ht="28.8" x14ac:dyDescent="0.3">
      <c r="A960" s="8" t="s">
        <v>2470</v>
      </c>
      <c r="B960" s="8" t="s">
        <v>2471</v>
      </c>
      <c r="C960" s="5" t="s">
        <v>7142</v>
      </c>
      <c r="D960" s="10">
        <v>1085</v>
      </c>
      <c r="F960" s="9">
        <v>0</v>
      </c>
      <c r="G960" s="9">
        <v>5000</v>
      </c>
      <c r="H960" s="9">
        <v>85</v>
      </c>
      <c r="I960" s="8" t="s">
        <v>30</v>
      </c>
      <c r="K960" s="8" t="s">
        <v>57</v>
      </c>
      <c r="L960" s="5" t="s">
        <v>2467</v>
      </c>
      <c r="M960" s="28" t="s">
        <v>7558</v>
      </c>
      <c r="N960" s="28" t="s">
        <v>7065</v>
      </c>
      <c r="O960" s="28" t="s">
        <v>7066</v>
      </c>
      <c r="P960" s="85" t="s">
        <v>7067</v>
      </c>
    </row>
    <row r="961" spans="1:16" s="8" customFormat="1" ht="28.8" x14ac:dyDescent="0.3">
      <c r="A961" s="8" t="s">
        <v>2470</v>
      </c>
      <c r="B961" s="8" t="s">
        <v>2471</v>
      </c>
      <c r="C961" s="5" t="s">
        <v>7143</v>
      </c>
      <c r="D961" s="10">
        <v>1085</v>
      </c>
      <c r="F961" s="9">
        <v>0</v>
      </c>
      <c r="G961" s="9">
        <v>5000</v>
      </c>
      <c r="H961" s="9">
        <v>85</v>
      </c>
      <c r="I961" s="8" t="s">
        <v>30</v>
      </c>
      <c r="K961" s="8" t="s">
        <v>57</v>
      </c>
      <c r="L961" s="5" t="s">
        <v>2467</v>
      </c>
      <c r="M961" s="28" t="s">
        <v>7559</v>
      </c>
      <c r="N961" s="28" t="s">
        <v>7068</v>
      </c>
      <c r="O961" s="28" t="s">
        <v>7069</v>
      </c>
      <c r="P961" s="85" t="s">
        <v>7070</v>
      </c>
    </row>
    <row r="962" spans="1:16" s="8" customFormat="1" ht="28.8" x14ac:dyDescent="0.3">
      <c r="A962" s="8" t="s">
        <v>2470</v>
      </c>
      <c r="B962" s="8" t="s">
        <v>2471</v>
      </c>
      <c r="C962" s="5" t="s">
        <v>7144</v>
      </c>
      <c r="D962" s="10">
        <v>1085</v>
      </c>
      <c r="F962" s="9">
        <v>0</v>
      </c>
      <c r="G962" s="9">
        <v>5000</v>
      </c>
      <c r="H962" s="9">
        <v>85</v>
      </c>
      <c r="I962" s="8" t="s">
        <v>30</v>
      </c>
      <c r="K962" s="8" t="s">
        <v>57</v>
      </c>
      <c r="L962" s="5" t="s">
        <v>2467</v>
      </c>
      <c r="M962" s="28" t="s">
        <v>7560</v>
      </c>
      <c r="N962" s="28" t="s">
        <v>7071</v>
      </c>
      <c r="O962" s="28" t="s">
        <v>7072</v>
      </c>
      <c r="P962" s="85" t="s">
        <v>7073</v>
      </c>
    </row>
    <row r="963" spans="1:16" s="8" customFormat="1" ht="28.8" x14ac:dyDescent="0.3">
      <c r="A963" s="8" t="s">
        <v>2470</v>
      </c>
      <c r="B963" s="8" t="s">
        <v>2471</v>
      </c>
      <c r="C963" s="5" t="s">
        <v>7145</v>
      </c>
      <c r="D963" s="10">
        <v>1085</v>
      </c>
      <c r="F963" s="9">
        <v>0</v>
      </c>
      <c r="G963" s="9">
        <v>5000</v>
      </c>
      <c r="H963" s="9">
        <v>85</v>
      </c>
      <c r="I963" s="8" t="s">
        <v>30</v>
      </c>
      <c r="K963" s="8" t="s">
        <v>57</v>
      </c>
      <c r="L963" s="5" t="s">
        <v>2467</v>
      </c>
      <c r="M963" s="28" t="s">
        <v>7561</v>
      </c>
      <c r="N963" s="28" t="s">
        <v>2459</v>
      </c>
      <c r="O963" s="28" t="s">
        <v>2460</v>
      </c>
      <c r="P963" s="85" t="s">
        <v>2461</v>
      </c>
    </row>
    <row r="964" spans="1:16" s="8" customFormat="1" x14ac:dyDescent="0.3">
      <c r="A964" s="8" t="s">
        <v>2472</v>
      </c>
      <c r="B964" s="8" t="s">
        <v>2473</v>
      </c>
      <c r="C964" s="5" t="s">
        <v>7146</v>
      </c>
      <c r="D964" s="10">
        <v>285</v>
      </c>
      <c r="F964" s="9">
        <v>0</v>
      </c>
      <c r="G964" s="9">
        <v>500</v>
      </c>
      <c r="H964" s="9">
        <v>85</v>
      </c>
      <c r="I964" s="8" t="s">
        <v>18</v>
      </c>
      <c r="J964" s="8">
        <v>0</v>
      </c>
      <c r="K964" s="8" t="s">
        <v>19</v>
      </c>
      <c r="L964" s="5" t="s">
        <v>2443</v>
      </c>
      <c r="M964" s="28" t="s">
        <v>7553</v>
      </c>
      <c r="N964" s="28" t="s">
        <v>1976</v>
      </c>
      <c r="O964" s="28">
        <v>240</v>
      </c>
      <c r="P964" s="85" t="s">
        <v>7053</v>
      </c>
    </row>
    <row r="965" spans="1:16" s="8" customFormat="1" x14ac:dyDescent="0.3">
      <c r="A965" s="8" t="s">
        <v>2472</v>
      </c>
      <c r="B965" s="8" t="s">
        <v>2473</v>
      </c>
      <c r="C965" s="5" t="s">
        <v>7147</v>
      </c>
      <c r="D965" s="10">
        <v>285</v>
      </c>
      <c r="F965" s="9">
        <v>0</v>
      </c>
      <c r="G965" s="9">
        <v>500</v>
      </c>
      <c r="H965" s="9">
        <v>85</v>
      </c>
      <c r="I965" s="8" t="s">
        <v>18</v>
      </c>
      <c r="J965" s="8">
        <v>0</v>
      </c>
      <c r="K965" s="8" t="s">
        <v>19</v>
      </c>
      <c r="L965" s="5" t="s">
        <v>2443</v>
      </c>
      <c r="M965" s="28" t="s">
        <v>7554</v>
      </c>
      <c r="N965" s="28" t="s">
        <v>7027</v>
      </c>
      <c r="O965" s="28" t="s">
        <v>7054</v>
      </c>
      <c r="P965" s="85" t="s">
        <v>7055</v>
      </c>
    </row>
    <row r="966" spans="1:16" s="8" customFormat="1" x14ac:dyDescent="0.3">
      <c r="A966" s="8" t="s">
        <v>2472</v>
      </c>
      <c r="B966" s="8" t="s">
        <v>2473</v>
      </c>
      <c r="C966" s="5" t="s">
        <v>7148</v>
      </c>
      <c r="D966" s="10">
        <v>285</v>
      </c>
      <c r="F966" s="9">
        <v>0</v>
      </c>
      <c r="G966" s="9">
        <v>500</v>
      </c>
      <c r="H966" s="9">
        <v>85</v>
      </c>
      <c r="I966" s="8" t="s">
        <v>18</v>
      </c>
      <c r="J966" s="8">
        <v>0</v>
      </c>
      <c r="K966" s="8" t="s">
        <v>19</v>
      </c>
      <c r="L966" s="5" t="s">
        <v>2443</v>
      </c>
      <c r="M966" s="28" t="s">
        <v>7555</v>
      </c>
      <c r="N966" s="28" t="s">
        <v>7056</v>
      </c>
      <c r="O966" s="28" t="s">
        <v>7057</v>
      </c>
      <c r="P966" s="85" t="s">
        <v>7058</v>
      </c>
    </row>
    <row r="967" spans="1:16" s="8" customFormat="1" x14ac:dyDescent="0.3">
      <c r="A967" s="8" t="s">
        <v>2472</v>
      </c>
      <c r="B967" s="8" t="s">
        <v>2473</v>
      </c>
      <c r="C967" s="5" t="s">
        <v>7149</v>
      </c>
      <c r="D967" s="10">
        <v>285</v>
      </c>
      <c r="F967" s="9">
        <v>0</v>
      </c>
      <c r="G967" s="9">
        <v>500</v>
      </c>
      <c r="H967" s="9">
        <v>85</v>
      </c>
      <c r="I967" s="8" t="s">
        <v>18</v>
      </c>
      <c r="J967" s="8">
        <v>0</v>
      </c>
      <c r="K967" s="8" t="s">
        <v>19</v>
      </c>
      <c r="L967" s="5" t="s">
        <v>2443</v>
      </c>
      <c r="M967" s="28" t="s">
        <v>7556</v>
      </c>
      <c r="N967" s="28" t="s">
        <v>7059</v>
      </c>
      <c r="O967" s="28" t="s">
        <v>7060</v>
      </c>
      <c r="P967" s="85" t="s">
        <v>7061</v>
      </c>
    </row>
    <row r="968" spans="1:16" s="8" customFormat="1" x14ac:dyDescent="0.3">
      <c r="A968" s="8" t="s">
        <v>2472</v>
      </c>
      <c r="B968" s="8" t="s">
        <v>2473</v>
      </c>
      <c r="C968" s="5" t="s">
        <v>7150</v>
      </c>
      <c r="D968" s="10">
        <v>285</v>
      </c>
      <c r="F968" s="9">
        <v>0</v>
      </c>
      <c r="G968" s="9">
        <v>500</v>
      </c>
      <c r="H968" s="9">
        <v>85</v>
      </c>
      <c r="I968" s="8" t="s">
        <v>18</v>
      </c>
      <c r="J968" s="8">
        <v>0</v>
      </c>
      <c r="K968" s="8" t="s">
        <v>19</v>
      </c>
      <c r="L968" s="5" t="s">
        <v>2443</v>
      </c>
      <c r="M968" s="28" t="s">
        <v>7557</v>
      </c>
      <c r="N968" s="28" t="s">
        <v>7062</v>
      </c>
      <c r="O968" s="28" t="s">
        <v>7063</v>
      </c>
      <c r="P968" s="85" t="s">
        <v>7064</v>
      </c>
    </row>
    <row r="969" spans="1:16" s="8" customFormat="1" x14ac:dyDescent="0.3">
      <c r="A969" s="8" t="s">
        <v>2472</v>
      </c>
      <c r="B969" s="8" t="s">
        <v>2473</v>
      </c>
      <c r="C969" s="5" t="s">
        <v>7151</v>
      </c>
      <c r="D969" s="10">
        <v>285</v>
      </c>
      <c r="F969" s="9">
        <v>0</v>
      </c>
      <c r="G969" s="9">
        <v>500</v>
      </c>
      <c r="H969" s="9">
        <v>85</v>
      </c>
      <c r="I969" s="8" t="s">
        <v>18</v>
      </c>
      <c r="J969" s="8">
        <v>0</v>
      </c>
      <c r="K969" s="8" t="s">
        <v>19</v>
      </c>
      <c r="L969" s="5" t="s">
        <v>2443</v>
      </c>
      <c r="M969" s="28" t="s">
        <v>7558</v>
      </c>
      <c r="N969" s="28" t="s">
        <v>7065</v>
      </c>
      <c r="O969" s="28" t="s">
        <v>7066</v>
      </c>
      <c r="P969" s="85" t="s">
        <v>7067</v>
      </c>
    </row>
    <row r="970" spans="1:16" s="8" customFormat="1" ht="28.8" x14ac:dyDescent="0.3">
      <c r="A970" s="8" t="s">
        <v>2472</v>
      </c>
      <c r="B970" s="8" t="s">
        <v>2473</v>
      </c>
      <c r="C970" s="5" t="s">
        <v>7152</v>
      </c>
      <c r="D970" s="10">
        <v>285</v>
      </c>
      <c r="F970" s="9">
        <v>0</v>
      </c>
      <c r="G970" s="9">
        <v>500</v>
      </c>
      <c r="H970" s="9">
        <v>85</v>
      </c>
      <c r="I970" s="8" t="s">
        <v>18</v>
      </c>
      <c r="J970" s="8">
        <v>0</v>
      </c>
      <c r="K970" s="8" t="s">
        <v>19</v>
      </c>
      <c r="L970" s="5" t="s">
        <v>2443</v>
      </c>
      <c r="M970" s="28" t="s">
        <v>7559</v>
      </c>
      <c r="N970" s="28" t="s">
        <v>7068</v>
      </c>
      <c r="O970" s="28" t="s">
        <v>7069</v>
      </c>
      <c r="P970" s="85" t="s">
        <v>7070</v>
      </c>
    </row>
    <row r="971" spans="1:16" s="8" customFormat="1" ht="15" customHeight="1" x14ac:dyDescent="0.3">
      <c r="A971" s="8" t="s">
        <v>2472</v>
      </c>
      <c r="B971" s="8" t="s">
        <v>2473</v>
      </c>
      <c r="C971" s="5" t="s">
        <v>7153</v>
      </c>
      <c r="D971" s="10">
        <v>285</v>
      </c>
      <c r="F971" s="9">
        <v>0</v>
      </c>
      <c r="G971" s="9">
        <v>500</v>
      </c>
      <c r="H971" s="9">
        <v>85</v>
      </c>
      <c r="I971" s="8" t="s">
        <v>18</v>
      </c>
      <c r="J971" s="8">
        <v>0</v>
      </c>
      <c r="K971" s="8" t="s">
        <v>19</v>
      </c>
      <c r="L971" s="5" t="s">
        <v>2443</v>
      </c>
      <c r="M971" s="28" t="s">
        <v>7560</v>
      </c>
      <c r="N971" s="28" t="s">
        <v>7071</v>
      </c>
      <c r="O971" s="28" t="s">
        <v>7072</v>
      </c>
      <c r="P971" s="85" t="s">
        <v>7073</v>
      </c>
    </row>
    <row r="972" spans="1:16" s="8" customFormat="1" x14ac:dyDescent="0.3">
      <c r="A972" s="8" t="s">
        <v>2472</v>
      </c>
      <c r="B972" s="8" t="s">
        <v>2473</v>
      </c>
      <c r="C972" s="5" t="s">
        <v>7154</v>
      </c>
      <c r="D972" s="10">
        <v>285</v>
      </c>
      <c r="F972" s="9">
        <v>0</v>
      </c>
      <c r="G972" s="9">
        <v>500</v>
      </c>
      <c r="H972" s="9">
        <v>85</v>
      </c>
      <c r="I972" s="8" t="s">
        <v>18</v>
      </c>
      <c r="J972" s="8">
        <v>0</v>
      </c>
      <c r="K972" s="8" t="s">
        <v>19</v>
      </c>
      <c r="L972" s="5" t="s">
        <v>2443</v>
      </c>
      <c r="M972" s="28" t="s">
        <v>7561</v>
      </c>
      <c r="N972" s="28" t="s">
        <v>2459</v>
      </c>
      <c r="O972" s="28" t="s">
        <v>2460</v>
      </c>
      <c r="P972" s="85" t="s">
        <v>2461</v>
      </c>
    </row>
    <row r="973" spans="1:16" s="8" customFormat="1" x14ac:dyDescent="0.3">
      <c r="A973" s="8" t="s">
        <v>2474</v>
      </c>
      <c r="B973" s="8" t="s">
        <v>2475</v>
      </c>
      <c r="C973" s="5" t="s">
        <v>7155</v>
      </c>
      <c r="D973" s="10">
        <v>585</v>
      </c>
      <c r="F973" s="9">
        <v>0</v>
      </c>
      <c r="G973" s="9">
        <v>500</v>
      </c>
      <c r="H973" s="9">
        <v>85</v>
      </c>
      <c r="I973" s="8" t="s">
        <v>30</v>
      </c>
      <c r="J973" s="8">
        <v>0</v>
      </c>
      <c r="K973" s="8" t="s">
        <v>23</v>
      </c>
      <c r="L973" s="5" t="s">
        <v>2443</v>
      </c>
      <c r="M973" s="28" t="s">
        <v>7553</v>
      </c>
      <c r="N973" s="28" t="s">
        <v>1976</v>
      </c>
      <c r="O973" s="28">
        <v>240</v>
      </c>
      <c r="P973" s="85" t="s">
        <v>7053</v>
      </c>
    </row>
    <row r="974" spans="1:16" s="8" customFormat="1" x14ac:dyDescent="0.3">
      <c r="A974" s="8" t="s">
        <v>2474</v>
      </c>
      <c r="B974" s="8" t="s">
        <v>2475</v>
      </c>
      <c r="C974" s="5" t="s">
        <v>7156</v>
      </c>
      <c r="D974" s="10">
        <v>585</v>
      </c>
      <c r="F974" s="9">
        <v>0</v>
      </c>
      <c r="G974" s="9">
        <v>500</v>
      </c>
      <c r="H974" s="9">
        <v>85</v>
      </c>
      <c r="I974" s="8" t="s">
        <v>30</v>
      </c>
      <c r="J974" s="8">
        <v>0</v>
      </c>
      <c r="K974" s="8" t="s">
        <v>23</v>
      </c>
      <c r="L974" s="5" t="s">
        <v>2443</v>
      </c>
      <c r="M974" s="28" t="s">
        <v>7554</v>
      </c>
      <c r="N974" s="28" t="s">
        <v>7027</v>
      </c>
      <c r="O974" s="28" t="s">
        <v>7054</v>
      </c>
      <c r="P974" s="85" t="s">
        <v>7055</v>
      </c>
    </row>
    <row r="975" spans="1:16" s="8" customFormat="1" x14ac:dyDescent="0.3">
      <c r="A975" s="8" t="s">
        <v>2474</v>
      </c>
      <c r="B975" s="8" t="s">
        <v>2475</v>
      </c>
      <c r="C975" s="5" t="s">
        <v>7157</v>
      </c>
      <c r="D975" s="10">
        <v>585</v>
      </c>
      <c r="F975" s="9">
        <v>0</v>
      </c>
      <c r="G975" s="9">
        <v>500</v>
      </c>
      <c r="H975" s="9">
        <v>85</v>
      </c>
      <c r="I975" s="8" t="s">
        <v>30</v>
      </c>
      <c r="J975" s="8">
        <v>0</v>
      </c>
      <c r="K975" s="8" t="s">
        <v>23</v>
      </c>
      <c r="L975" s="5" t="s">
        <v>2443</v>
      </c>
      <c r="M975" s="28" t="s">
        <v>7555</v>
      </c>
      <c r="N975" s="28" t="s">
        <v>7056</v>
      </c>
      <c r="O975" s="28" t="s">
        <v>7057</v>
      </c>
      <c r="P975" s="85" t="s">
        <v>7058</v>
      </c>
    </row>
    <row r="976" spans="1:16" s="8" customFormat="1" x14ac:dyDescent="0.3">
      <c r="A976" s="8" t="s">
        <v>2474</v>
      </c>
      <c r="B976" s="8" t="s">
        <v>2475</v>
      </c>
      <c r="C976" s="5" t="s">
        <v>7158</v>
      </c>
      <c r="D976" s="10">
        <v>585</v>
      </c>
      <c r="F976" s="9">
        <v>0</v>
      </c>
      <c r="G976" s="9">
        <v>500</v>
      </c>
      <c r="H976" s="9">
        <v>85</v>
      </c>
      <c r="I976" s="8" t="s">
        <v>30</v>
      </c>
      <c r="J976" s="8">
        <v>0</v>
      </c>
      <c r="K976" s="8" t="s">
        <v>23</v>
      </c>
      <c r="L976" s="5" t="s">
        <v>2443</v>
      </c>
      <c r="M976" s="28" t="s">
        <v>7556</v>
      </c>
      <c r="N976" s="28" t="s">
        <v>7059</v>
      </c>
      <c r="O976" s="28" t="s">
        <v>7060</v>
      </c>
      <c r="P976" s="85" t="s">
        <v>7061</v>
      </c>
    </row>
    <row r="977" spans="1:16" s="8" customFormat="1" x14ac:dyDescent="0.3">
      <c r="A977" s="8" t="s">
        <v>2474</v>
      </c>
      <c r="B977" s="8" t="s">
        <v>2475</v>
      </c>
      <c r="C977" s="5" t="s">
        <v>7159</v>
      </c>
      <c r="D977" s="10">
        <v>585</v>
      </c>
      <c r="F977" s="9">
        <v>0</v>
      </c>
      <c r="G977" s="9">
        <v>500</v>
      </c>
      <c r="H977" s="9">
        <v>85</v>
      </c>
      <c r="I977" s="8" t="s">
        <v>30</v>
      </c>
      <c r="J977" s="8">
        <v>0</v>
      </c>
      <c r="K977" s="8" t="s">
        <v>23</v>
      </c>
      <c r="L977" s="5" t="s">
        <v>2443</v>
      </c>
      <c r="M977" s="28" t="s">
        <v>7557</v>
      </c>
      <c r="N977" s="28" t="s">
        <v>7062</v>
      </c>
      <c r="O977" s="28" t="s">
        <v>7063</v>
      </c>
      <c r="P977" s="85" t="s">
        <v>7064</v>
      </c>
    </row>
    <row r="978" spans="1:16" s="8" customFormat="1" x14ac:dyDescent="0.3">
      <c r="A978" s="8" t="s">
        <v>2474</v>
      </c>
      <c r="B978" s="8" t="s">
        <v>2475</v>
      </c>
      <c r="C978" s="5" t="s">
        <v>7160</v>
      </c>
      <c r="D978" s="10">
        <v>585</v>
      </c>
      <c r="F978" s="9">
        <v>0</v>
      </c>
      <c r="G978" s="9">
        <v>500</v>
      </c>
      <c r="H978" s="9">
        <v>85</v>
      </c>
      <c r="I978" s="8" t="s">
        <v>30</v>
      </c>
      <c r="J978" s="8">
        <v>0</v>
      </c>
      <c r="K978" s="8" t="s">
        <v>23</v>
      </c>
      <c r="L978" s="5" t="s">
        <v>2443</v>
      </c>
      <c r="M978" s="28" t="s">
        <v>7558</v>
      </c>
      <c r="N978" s="28" t="s">
        <v>7065</v>
      </c>
      <c r="O978" s="28" t="s">
        <v>7066</v>
      </c>
      <c r="P978" s="85" t="s">
        <v>7067</v>
      </c>
    </row>
    <row r="979" spans="1:16" s="8" customFormat="1" ht="28.8" x14ac:dyDescent="0.3">
      <c r="A979" s="8" t="s">
        <v>2474</v>
      </c>
      <c r="B979" s="8" t="s">
        <v>2475</v>
      </c>
      <c r="C979" s="5" t="s">
        <v>7161</v>
      </c>
      <c r="D979" s="10">
        <v>585</v>
      </c>
      <c r="F979" s="9">
        <v>0</v>
      </c>
      <c r="G979" s="9">
        <v>500</v>
      </c>
      <c r="H979" s="9">
        <v>85</v>
      </c>
      <c r="I979" s="8" t="s">
        <v>30</v>
      </c>
      <c r="J979" s="8">
        <v>0</v>
      </c>
      <c r="K979" s="8" t="s">
        <v>23</v>
      </c>
      <c r="L979" s="5" t="s">
        <v>2443</v>
      </c>
      <c r="M979" s="28" t="s">
        <v>7559</v>
      </c>
      <c r="N979" s="28" t="s">
        <v>7068</v>
      </c>
      <c r="O979" s="28" t="s">
        <v>7069</v>
      </c>
      <c r="P979" s="85" t="s">
        <v>7070</v>
      </c>
    </row>
    <row r="980" spans="1:16" s="8" customFormat="1" ht="15" customHeight="1" x14ac:dyDescent="0.3">
      <c r="A980" s="8" t="s">
        <v>2474</v>
      </c>
      <c r="B980" s="8" t="s">
        <v>2475</v>
      </c>
      <c r="C980" s="5" t="s">
        <v>7162</v>
      </c>
      <c r="D980" s="10">
        <v>585</v>
      </c>
      <c r="F980" s="9">
        <v>0</v>
      </c>
      <c r="G980" s="9">
        <v>500</v>
      </c>
      <c r="H980" s="9">
        <v>85</v>
      </c>
      <c r="I980" s="8" t="s">
        <v>30</v>
      </c>
      <c r="J980" s="8">
        <v>0</v>
      </c>
      <c r="K980" s="8" t="s">
        <v>23</v>
      </c>
      <c r="L980" s="5" t="s">
        <v>2443</v>
      </c>
      <c r="M980" s="28" t="s">
        <v>7560</v>
      </c>
      <c r="N980" s="28" t="s">
        <v>7071</v>
      </c>
      <c r="O980" s="28" t="s">
        <v>7072</v>
      </c>
      <c r="P980" s="85" t="s">
        <v>7073</v>
      </c>
    </row>
    <row r="981" spans="1:16" s="8" customFormat="1" x14ac:dyDescent="0.3">
      <c r="A981" s="8" t="s">
        <v>2474</v>
      </c>
      <c r="B981" s="8" t="s">
        <v>2475</v>
      </c>
      <c r="C981" s="5" t="s">
        <v>7163</v>
      </c>
      <c r="D981" s="10">
        <v>585</v>
      </c>
      <c r="F981" s="9">
        <v>0</v>
      </c>
      <c r="G981" s="9">
        <v>500</v>
      </c>
      <c r="H981" s="9">
        <v>85</v>
      </c>
      <c r="I981" s="8" t="s">
        <v>30</v>
      </c>
      <c r="J981" s="8">
        <v>0</v>
      </c>
      <c r="K981" s="8" t="s">
        <v>23</v>
      </c>
      <c r="L981" s="5" t="s">
        <v>2443</v>
      </c>
      <c r="M981" s="28" t="s">
        <v>7561</v>
      </c>
      <c r="N981" s="28" t="s">
        <v>2459</v>
      </c>
      <c r="O981" s="28" t="s">
        <v>2460</v>
      </c>
      <c r="P981" s="85" t="s">
        <v>2461</v>
      </c>
    </row>
    <row r="982" spans="1:16" s="8" customFormat="1" ht="28.8" x14ac:dyDescent="0.3">
      <c r="A982" s="8" t="s">
        <v>2476</v>
      </c>
      <c r="B982" s="8" t="s">
        <v>2477</v>
      </c>
      <c r="C982" s="5" t="s">
        <v>7164</v>
      </c>
      <c r="D982" s="10">
        <v>585</v>
      </c>
      <c r="F982" s="9">
        <v>0</v>
      </c>
      <c r="G982" s="9">
        <v>500</v>
      </c>
      <c r="H982" s="9">
        <v>85</v>
      </c>
      <c r="I982" s="8" t="s">
        <v>30</v>
      </c>
      <c r="K982" s="8" t="s">
        <v>57</v>
      </c>
      <c r="L982" s="5" t="s">
        <v>2443</v>
      </c>
      <c r="M982" s="28" t="s">
        <v>7553</v>
      </c>
      <c r="N982" s="28" t="s">
        <v>1976</v>
      </c>
      <c r="O982" s="28">
        <v>240</v>
      </c>
      <c r="P982" s="85" t="s">
        <v>7053</v>
      </c>
    </row>
    <row r="983" spans="1:16" s="8" customFormat="1" x14ac:dyDescent="0.3">
      <c r="A983" s="8" t="s">
        <v>2476</v>
      </c>
      <c r="B983" s="8" t="s">
        <v>2477</v>
      </c>
      <c r="C983" s="5" t="s">
        <v>7165</v>
      </c>
      <c r="D983" s="10">
        <v>585</v>
      </c>
      <c r="F983" s="9">
        <v>0</v>
      </c>
      <c r="G983" s="9">
        <v>500</v>
      </c>
      <c r="H983" s="9">
        <v>85</v>
      </c>
      <c r="I983" s="8" t="s">
        <v>30</v>
      </c>
      <c r="K983" s="8" t="s">
        <v>57</v>
      </c>
      <c r="L983" s="5" t="s">
        <v>2443</v>
      </c>
      <c r="M983" s="28" t="s">
        <v>7554</v>
      </c>
      <c r="N983" s="28" t="s">
        <v>7027</v>
      </c>
      <c r="O983" s="28" t="s">
        <v>7054</v>
      </c>
      <c r="P983" s="85" t="s">
        <v>7055</v>
      </c>
    </row>
    <row r="984" spans="1:16" s="8" customFormat="1" x14ac:dyDescent="0.3">
      <c r="A984" s="8" t="s">
        <v>2476</v>
      </c>
      <c r="B984" s="8" t="s">
        <v>2477</v>
      </c>
      <c r="C984" s="5" t="s">
        <v>7166</v>
      </c>
      <c r="D984" s="10">
        <v>585</v>
      </c>
      <c r="F984" s="9">
        <v>0</v>
      </c>
      <c r="G984" s="9">
        <v>500</v>
      </c>
      <c r="H984" s="9">
        <v>85</v>
      </c>
      <c r="I984" s="8" t="s">
        <v>30</v>
      </c>
      <c r="K984" s="8" t="s">
        <v>57</v>
      </c>
      <c r="L984" s="5" t="s">
        <v>2443</v>
      </c>
      <c r="M984" s="28" t="s">
        <v>7555</v>
      </c>
      <c r="N984" s="28" t="s">
        <v>7056</v>
      </c>
      <c r="O984" s="28" t="s">
        <v>7057</v>
      </c>
      <c r="P984" s="85" t="s">
        <v>7058</v>
      </c>
    </row>
    <row r="985" spans="1:16" s="8" customFormat="1" x14ac:dyDescent="0.3">
      <c r="A985" s="8" t="s">
        <v>2476</v>
      </c>
      <c r="B985" s="8" t="s">
        <v>2477</v>
      </c>
      <c r="C985" s="5" t="s">
        <v>7167</v>
      </c>
      <c r="D985" s="10">
        <v>585</v>
      </c>
      <c r="F985" s="9">
        <v>0</v>
      </c>
      <c r="G985" s="9">
        <v>500</v>
      </c>
      <c r="H985" s="9">
        <v>85</v>
      </c>
      <c r="I985" s="8" t="s">
        <v>30</v>
      </c>
      <c r="K985" s="8" t="s">
        <v>57</v>
      </c>
      <c r="L985" s="5" t="s">
        <v>2443</v>
      </c>
      <c r="M985" s="28" t="s">
        <v>7556</v>
      </c>
      <c r="N985" s="28" t="s">
        <v>7059</v>
      </c>
      <c r="O985" s="28" t="s">
        <v>7060</v>
      </c>
      <c r="P985" s="85" t="s">
        <v>7061</v>
      </c>
    </row>
    <row r="986" spans="1:16" s="8" customFormat="1" ht="28.8" x14ac:dyDescent="0.3">
      <c r="A986" s="8" t="s">
        <v>2476</v>
      </c>
      <c r="B986" s="8" t="s">
        <v>2477</v>
      </c>
      <c r="C986" s="5" t="s">
        <v>7168</v>
      </c>
      <c r="D986" s="10">
        <v>585</v>
      </c>
      <c r="F986" s="9">
        <v>0</v>
      </c>
      <c r="G986" s="9">
        <v>500</v>
      </c>
      <c r="H986" s="9">
        <v>85</v>
      </c>
      <c r="I986" s="8" t="s">
        <v>30</v>
      </c>
      <c r="K986" s="8" t="s">
        <v>57</v>
      </c>
      <c r="L986" s="5" t="s">
        <v>2443</v>
      </c>
      <c r="M986" s="28" t="s">
        <v>7557</v>
      </c>
      <c r="N986" s="28" t="s">
        <v>7062</v>
      </c>
      <c r="O986" s="28" t="s">
        <v>7063</v>
      </c>
      <c r="P986" s="85" t="s">
        <v>7064</v>
      </c>
    </row>
    <row r="987" spans="1:16" s="8" customFormat="1" ht="15" customHeight="1" x14ac:dyDescent="0.3">
      <c r="A987" s="8" t="s">
        <v>2476</v>
      </c>
      <c r="B987" s="8" t="s">
        <v>2477</v>
      </c>
      <c r="C987" s="5" t="s">
        <v>7169</v>
      </c>
      <c r="D987" s="10">
        <v>585</v>
      </c>
      <c r="F987" s="9">
        <v>0</v>
      </c>
      <c r="G987" s="9">
        <v>500</v>
      </c>
      <c r="H987" s="9">
        <v>85</v>
      </c>
      <c r="I987" s="8" t="s">
        <v>30</v>
      </c>
      <c r="K987" s="8" t="s">
        <v>57</v>
      </c>
      <c r="L987" s="5" t="s">
        <v>2443</v>
      </c>
      <c r="M987" s="28" t="s">
        <v>7558</v>
      </c>
      <c r="N987" s="28" t="s">
        <v>7065</v>
      </c>
      <c r="O987" s="28" t="s">
        <v>7066</v>
      </c>
      <c r="P987" s="85" t="s">
        <v>7067</v>
      </c>
    </row>
    <row r="988" spans="1:16" s="8" customFormat="1" ht="28.8" x14ac:dyDescent="0.3">
      <c r="A988" s="8" t="s">
        <v>2476</v>
      </c>
      <c r="B988" s="8" t="s">
        <v>2477</v>
      </c>
      <c r="C988" s="5" t="s">
        <v>7170</v>
      </c>
      <c r="D988" s="10">
        <v>585</v>
      </c>
      <c r="F988" s="9">
        <v>0</v>
      </c>
      <c r="G988" s="9">
        <v>500</v>
      </c>
      <c r="H988" s="9">
        <v>85</v>
      </c>
      <c r="I988" s="8" t="s">
        <v>30</v>
      </c>
      <c r="K988" s="8" t="s">
        <v>57</v>
      </c>
      <c r="L988" s="5" t="s">
        <v>2443</v>
      </c>
      <c r="M988" s="28" t="s">
        <v>7559</v>
      </c>
      <c r="N988" s="28" t="s">
        <v>7068</v>
      </c>
      <c r="O988" s="28" t="s">
        <v>7069</v>
      </c>
      <c r="P988" s="85" t="s">
        <v>7070</v>
      </c>
    </row>
    <row r="989" spans="1:16" s="8" customFormat="1" ht="28.8" x14ac:dyDescent="0.3">
      <c r="A989" s="8" t="s">
        <v>2476</v>
      </c>
      <c r="B989" s="8" t="s">
        <v>2477</v>
      </c>
      <c r="C989" s="5" t="s">
        <v>7171</v>
      </c>
      <c r="D989" s="10">
        <v>585</v>
      </c>
      <c r="F989" s="9">
        <v>0</v>
      </c>
      <c r="G989" s="9">
        <v>500</v>
      </c>
      <c r="H989" s="9">
        <v>85</v>
      </c>
      <c r="I989" s="8" t="s">
        <v>30</v>
      </c>
      <c r="K989" s="8" t="s">
        <v>57</v>
      </c>
      <c r="L989" s="5" t="s">
        <v>2443</v>
      </c>
      <c r="M989" s="28" t="s">
        <v>7560</v>
      </c>
      <c r="N989" s="28" t="s">
        <v>7071</v>
      </c>
      <c r="O989" s="28" t="s">
        <v>7072</v>
      </c>
      <c r="P989" s="85" t="s">
        <v>7073</v>
      </c>
    </row>
    <row r="990" spans="1:16" s="8" customFormat="1" x14ac:dyDescent="0.3">
      <c r="A990" s="8" t="s">
        <v>2476</v>
      </c>
      <c r="B990" s="8" t="s">
        <v>2477</v>
      </c>
      <c r="C990" s="5" t="s">
        <v>7172</v>
      </c>
      <c r="D990" s="10">
        <v>585</v>
      </c>
      <c r="F990" s="9">
        <v>0</v>
      </c>
      <c r="G990" s="9">
        <v>500</v>
      </c>
      <c r="H990" s="9">
        <v>85</v>
      </c>
      <c r="I990" s="8" t="s">
        <v>30</v>
      </c>
      <c r="K990" s="8" t="s">
        <v>57</v>
      </c>
      <c r="L990" s="5" t="s">
        <v>2443</v>
      </c>
      <c r="M990" s="28" t="s">
        <v>7561</v>
      </c>
      <c r="N990" s="28" t="s">
        <v>2459</v>
      </c>
      <c r="O990" s="28" t="s">
        <v>2460</v>
      </c>
      <c r="P990" s="85" t="s">
        <v>2461</v>
      </c>
    </row>
    <row r="991" spans="1:16" s="8" customFormat="1" ht="28.8" x14ac:dyDescent="0.3">
      <c r="A991" s="8" t="s">
        <v>2478</v>
      </c>
      <c r="B991" s="8" t="s">
        <v>2479</v>
      </c>
      <c r="C991" s="5" t="s">
        <v>7173</v>
      </c>
      <c r="D991" s="10">
        <v>585</v>
      </c>
      <c r="F991" s="9">
        <v>0</v>
      </c>
      <c r="G991" s="9">
        <v>1500</v>
      </c>
      <c r="H991" s="9"/>
      <c r="I991" s="8" t="s">
        <v>30</v>
      </c>
      <c r="J991" s="8">
        <v>0</v>
      </c>
      <c r="K991" s="8" t="s">
        <v>2450</v>
      </c>
      <c r="L991" s="5" t="s">
        <v>2451</v>
      </c>
      <c r="M991" s="28" t="s">
        <v>7553</v>
      </c>
      <c r="N991" s="28" t="s">
        <v>1976</v>
      </c>
      <c r="O991" s="28">
        <v>240</v>
      </c>
      <c r="P991" s="85" t="s">
        <v>7053</v>
      </c>
    </row>
    <row r="992" spans="1:16" s="8" customFormat="1" ht="15" customHeight="1" x14ac:dyDescent="0.3">
      <c r="A992" s="8" t="s">
        <v>2478</v>
      </c>
      <c r="B992" s="8" t="s">
        <v>2479</v>
      </c>
      <c r="C992" s="5" t="s">
        <v>7174</v>
      </c>
      <c r="D992" s="10">
        <v>585</v>
      </c>
      <c r="F992" s="9">
        <v>0</v>
      </c>
      <c r="G992" s="9">
        <v>1500</v>
      </c>
      <c r="H992" s="9"/>
      <c r="I992" s="8" t="s">
        <v>30</v>
      </c>
      <c r="J992" s="8">
        <v>0</v>
      </c>
      <c r="K992" s="8" t="s">
        <v>2450</v>
      </c>
      <c r="L992" s="5" t="s">
        <v>2451</v>
      </c>
      <c r="M992" s="28" t="s">
        <v>7554</v>
      </c>
      <c r="N992" s="28" t="s">
        <v>7027</v>
      </c>
      <c r="O992" s="28" t="s">
        <v>7054</v>
      </c>
      <c r="P992" s="85" t="s">
        <v>7055</v>
      </c>
    </row>
    <row r="993" spans="1:16" s="8" customFormat="1" ht="15" customHeight="1" x14ac:dyDescent="0.3">
      <c r="A993" s="8" t="s">
        <v>2478</v>
      </c>
      <c r="B993" s="8" t="s">
        <v>2479</v>
      </c>
      <c r="C993" s="5" t="s">
        <v>7175</v>
      </c>
      <c r="D993" s="10">
        <v>585</v>
      </c>
      <c r="F993" s="9">
        <v>0</v>
      </c>
      <c r="G993" s="9">
        <v>1500</v>
      </c>
      <c r="H993" s="9"/>
      <c r="I993" s="8" t="s">
        <v>30</v>
      </c>
      <c r="J993" s="8">
        <v>0</v>
      </c>
      <c r="K993" s="8" t="s">
        <v>2450</v>
      </c>
      <c r="L993" s="5" t="s">
        <v>2451</v>
      </c>
      <c r="M993" s="28" t="s">
        <v>7555</v>
      </c>
      <c r="N993" s="28" t="s">
        <v>7056</v>
      </c>
      <c r="O993" s="28" t="s">
        <v>7057</v>
      </c>
      <c r="P993" s="85" t="s">
        <v>7058</v>
      </c>
    </row>
    <row r="994" spans="1:16" s="8" customFormat="1" ht="28.8" x14ac:dyDescent="0.3">
      <c r="A994" s="8" t="s">
        <v>2478</v>
      </c>
      <c r="B994" s="8" t="s">
        <v>2479</v>
      </c>
      <c r="C994" s="5" t="s">
        <v>7176</v>
      </c>
      <c r="D994" s="10">
        <v>585</v>
      </c>
      <c r="F994" s="9">
        <v>0</v>
      </c>
      <c r="G994" s="9">
        <v>1500</v>
      </c>
      <c r="H994" s="9"/>
      <c r="I994" s="8" t="s">
        <v>30</v>
      </c>
      <c r="J994" s="8">
        <v>0</v>
      </c>
      <c r="K994" s="8" t="s">
        <v>2450</v>
      </c>
      <c r="L994" s="5" t="s">
        <v>2451</v>
      </c>
      <c r="M994" s="28" t="s">
        <v>7556</v>
      </c>
      <c r="N994" s="28" t="s">
        <v>7059</v>
      </c>
      <c r="O994" s="28" t="s">
        <v>7060</v>
      </c>
      <c r="P994" s="85" t="s">
        <v>7061</v>
      </c>
    </row>
    <row r="995" spans="1:16" s="8" customFormat="1" ht="28.8" x14ac:dyDescent="0.3">
      <c r="A995" s="8" t="s">
        <v>2478</v>
      </c>
      <c r="B995" s="8" t="s">
        <v>2479</v>
      </c>
      <c r="C995" s="5" t="s">
        <v>7177</v>
      </c>
      <c r="D995" s="10">
        <v>585</v>
      </c>
      <c r="F995" s="9">
        <v>0</v>
      </c>
      <c r="G995" s="9">
        <v>1500</v>
      </c>
      <c r="H995" s="9"/>
      <c r="I995" s="8" t="s">
        <v>30</v>
      </c>
      <c r="J995" s="8">
        <v>0</v>
      </c>
      <c r="K995" s="8" t="s">
        <v>2450</v>
      </c>
      <c r="L995" s="5" t="s">
        <v>2451</v>
      </c>
      <c r="M995" s="28" t="s">
        <v>7557</v>
      </c>
      <c r="N995" s="28" t="s">
        <v>7062</v>
      </c>
      <c r="O995" s="28" t="s">
        <v>7063</v>
      </c>
      <c r="P995" s="85" t="s">
        <v>7064</v>
      </c>
    </row>
    <row r="996" spans="1:16" s="8" customFormat="1" ht="28.8" x14ac:dyDescent="0.3">
      <c r="A996" s="8" t="s">
        <v>2478</v>
      </c>
      <c r="B996" s="8" t="s">
        <v>2479</v>
      </c>
      <c r="C996" s="5" t="s">
        <v>7178</v>
      </c>
      <c r="D996" s="10">
        <v>585</v>
      </c>
      <c r="F996" s="9">
        <v>0</v>
      </c>
      <c r="G996" s="9">
        <v>1500</v>
      </c>
      <c r="H996" s="9"/>
      <c r="I996" s="8" t="s">
        <v>30</v>
      </c>
      <c r="J996" s="8">
        <v>0</v>
      </c>
      <c r="K996" s="8" t="s">
        <v>2450</v>
      </c>
      <c r="L996" s="5" t="s">
        <v>2451</v>
      </c>
      <c r="M996" s="28" t="s">
        <v>7558</v>
      </c>
      <c r="N996" s="28" t="s">
        <v>7065</v>
      </c>
      <c r="O996" s="28" t="s">
        <v>7066</v>
      </c>
      <c r="P996" s="85" t="s">
        <v>7067</v>
      </c>
    </row>
    <row r="997" spans="1:16" s="8" customFormat="1" ht="28.8" x14ac:dyDescent="0.3">
      <c r="A997" s="8" t="s">
        <v>2478</v>
      </c>
      <c r="B997" s="8" t="s">
        <v>2479</v>
      </c>
      <c r="C997" s="5" t="s">
        <v>7179</v>
      </c>
      <c r="D997" s="10">
        <v>585</v>
      </c>
      <c r="F997" s="9">
        <v>0</v>
      </c>
      <c r="G997" s="9">
        <v>1500</v>
      </c>
      <c r="H997" s="9"/>
      <c r="I997" s="8" t="s">
        <v>30</v>
      </c>
      <c r="J997" s="8">
        <v>0</v>
      </c>
      <c r="K997" s="8" t="s">
        <v>2450</v>
      </c>
      <c r="L997" s="5" t="s">
        <v>2451</v>
      </c>
      <c r="M997" s="28" t="s">
        <v>7559</v>
      </c>
      <c r="N997" s="28" t="s">
        <v>7068</v>
      </c>
      <c r="O997" s="28" t="s">
        <v>7069</v>
      </c>
      <c r="P997" s="85" t="s">
        <v>7070</v>
      </c>
    </row>
    <row r="998" spans="1:16" s="8" customFormat="1" ht="28.8" x14ac:dyDescent="0.3">
      <c r="A998" s="8" t="s">
        <v>2478</v>
      </c>
      <c r="B998" s="8" t="s">
        <v>2479</v>
      </c>
      <c r="C998" s="5" t="s">
        <v>7180</v>
      </c>
      <c r="D998" s="10">
        <v>585</v>
      </c>
      <c r="F998" s="9">
        <v>0</v>
      </c>
      <c r="G998" s="9">
        <v>1500</v>
      </c>
      <c r="H998" s="9"/>
      <c r="I998" s="8" t="s">
        <v>30</v>
      </c>
      <c r="J998" s="8">
        <v>0</v>
      </c>
      <c r="K998" s="8" t="s">
        <v>2450</v>
      </c>
      <c r="L998" s="5" t="s">
        <v>2451</v>
      </c>
      <c r="M998" s="28" t="s">
        <v>7560</v>
      </c>
      <c r="N998" s="28" t="s">
        <v>7071</v>
      </c>
      <c r="O998" s="28" t="s">
        <v>7072</v>
      </c>
      <c r="P998" s="85" t="s">
        <v>7073</v>
      </c>
    </row>
    <row r="999" spans="1:16" s="8" customFormat="1" ht="15" customHeight="1" x14ac:dyDescent="0.3">
      <c r="A999" s="8" t="s">
        <v>2478</v>
      </c>
      <c r="B999" s="8" t="s">
        <v>2479</v>
      </c>
      <c r="C999" s="5" t="s">
        <v>7181</v>
      </c>
      <c r="D999" s="10">
        <v>585</v>
      </c>
      <c r="F999" s="9">
        <v>0</v>
      </c>
      <c r="G999" s="9">
        <v>1500</v>
      </c>
      <c r="H999" s="9"/>
      <c r="I999" s="8" t="s">
        <v>30</v>
      </c>
      <c r="J999" s="8">
        <v>0</v>
      </c>
      <c r="K999" s="8" t="s">
        <v>2450</v>
      </c>
      <c r="L999" s="5" t="s">
        <v>2451</v>
      </c>
      <c r="M999" s="28" t="s">
        <v>7561</v>
      </c>
      <c r="N999" s="28" t="s">
        <v>2459</v>
      </c>
      <c r="O999" s="28" t="s">
        <v>2460</v>
      </c>
      <c r="P999" s="85" t="s">
        <v>2461</v>
      </c>
    </row>
    <row r="1000" spans="1:16" s="8" customFormat="1" ht="28.8" x14ac:dyDescent="0.3">
      <c r="A1000" s="8" t="s">
        <v>2480</v>
      </c>
      <c r="B1000" s="8" t="s">
        <v>2481</v>
      </c>
      <c r="C1000" s="5" t="s">
        <v>7182</v>
      </c>
      <c r="F1000" s="9">
        <v>0</v>
      </c>
      <c r="G1000" s="9">
        <v>1500</v>
      </c>
      <c r="H1000" s="9"/>
      <c r="I1000" s="8" t="s">
        <v>30</v>
      </c>
      <c r="J1000" s="8">
        <v>0</v>
      </c>
      <c r="K1000" s="8" t="s">
        <v>211</v>
      </c>
      <c r="L1000" s="5" t="s">
        <v>2451</v>
      </c>
      <c r="M1000" s="28" t="s">
        <v>7553</v>
      </c>
      <c r="N1000" s="28" t="s">
        <v>1976</v>
      </c>
      <c r="O1000" s="28">
        <v>240</v>
      </c>
      <c r="P1000" s="85" t="s">
        <v>7053</v>
      </c>
    </row>
    <row r="1001" spans="1:16" s="8" customFormat="1" ht="15" customHeight="1" x14ac:dyDescent="0.3">
      <c r="A1001" s="8" t="s">
        <v>2480</v>
      </c>
      <c r="B1001" s="8" t="s">
        <v>2481</v>
      </c>
      <c r="C1001" s="5" t="s">
        <v>7183</v>
      </c>
      <c r="F1001" s="9">
        <v>0</v>
      </c>
      <c r="G1001" s="9">
        <v>1500</v>
      </c>
      <c r="H1001" s="9"/>
      <c r="I1001" s="8" t="s">
        <v>30</v>
      </c>
      <c r="J1001" s="8">
        <v>0</v>
      </c>
      <c r="K1001" s="8" t="s">
        <v>211</v>
      </c>
      <c r="L1001" s="5" t="s">
        <v>2451</v>
      </c>
      <c r="M1001" s="28" t="s">
        <v>7554</v>
      </c>
      <c r="N1001" s="28" t="s">
        <v>7027</v>
      </c>
      <c r="O1001" s="28" t="s">
        <v>7054</v>
      </c>
      <c r="P1001" s="85" t="s">
        <v>7055</v>
      </c>
    </row>
    <row r="1002" spans="1:16" s="8" customFormat="1" ht="15" customHeight="1" x14ac:dyDescent="0.3">
      <c r="A1002" s="8" t="s">
        <v>2480</v>
      </c>
      <c r="B1002" s="8" t="s">
        <v>2481</v>
      </c>
      <c r="C1002" s="5" t="s">
        <v>7184</v>
      </c>
      <c r="F1002" s="9">
        <v>0</v>
      </c>
      <c r="G1002" s="9">
        <v>1500</v>
      </c>
      <c r="H1002" s="9"/>
      <c r="I1002" s="8" t="s">
        <v>30</v>
      </c>
      <c r="J1002" s="8">
        <v>0</v>
      </c>
      <c r="K1002" s="8" t="s">
        <v>211</v>
      </c>
      <c r="L1002" s="5" t="s">
        <v>2451</v>
      </c>
      <c r="M1002" s="28" t="s">
        <v>7555</v>
      </c>
      <c r="N1002" s="28" t="s">
        <v>7056</v>
      </c>
      <c r="O1002" s="28" t="s">
        <v>7057</v>
      </c>
      <c r="P1002" s="85" t="s">
        <v>7058</v>
      </c>
    </row>
    <row r="1003" spans="1:16" s="8" customFormat="1" ht="28.8" x14ac:dyDescent="0.3">
      <c r="A1003" s="8" t="s">
        <v>2480</v>
      </c>
      <c r="B1003" s="8" t="s">
        <v>2481</v>
      </c>
      <c r="C1003" s="5" t="s">
        <v>7185</v>
      </c>
      <c r="F1003" s="9">
        <v>0</v>
      </c>
      <c r="G1003" s="9">
        <v>1500</v>
      </c>
      <c r="H1003" s="9"/>
      <c r="I1003" s="8" t="s">
        <v>30</v>
      </c>
      <c r="J1003" s="8">
        <v>0</v>
      </c>
      <c r="K1003" s="8" t="s">
        <v>211</v>
      </c>
      <c r="L1003" s="5" t="s">
        <v>2451</v>
      </c>
      <c r="M1003" s="28" t="s">
        <v>7556</v>
      </c>
      <c r="N1003" s="28" t="s">
        <v>7059</v>
      </c>
      <c r="O1003" s="28" t="s">
        <v>7060</v>
      </c>
      <c r="P1003" s="85" t="s">
        <v>7061</v>
      </c>
    </row>
    <row r="1004" spans="1:16" s="8" customFormat="1" ht="28.8" x14ac:dyDescent="0.3">
      <c r="A1004" s="8" t="s">
        <v>2480</v>
      </c>
      <c r="B1004" s="8" t="s">
        <v>2481</v>
      </c>
      <c r="C1004" s="5" t="s">
        <v>7186</v>
      </c>
      <c r="F1004" s="9">
        <v>0</v>
      </c>
      <c r="G1004" s="9">
        <v>1500</v>
      </c>
      <c r="H1004" s="9"/>
      <c r="I1004" s="8" t="s">
        <v>30</v>
      </c>
      <c r="J1004" s="8">
        <v>0</v>
      </c>
      <c r="K1004" s="8" t="s">
        <v>211</v>
      </c>
      <c r="L1004" s="5" t="s">
        <v>2451</v>
      </c>
      <c r="M1004" s="28" t="s">
        <v>7557</v>
      </c>
      <c r="N1004" s="28" t="s">
        <v>7062</v>
      </c>
      <c r="O1004" s="28" t="s">
        <v>7063</v>
      </c>
      <c r="P1004" s="85" t="s">
        <v>7064</v>
      </c>
    </row>
    <row r="1005" spans="1:16" s="8" customFormat="1" ht="28.8" x14ac:dyDescent="0.3">
      <c r="A1005" s="8" t="s">
        <v>2480</v>
      </c>
      <c r="B1005" s="8" t="s">
        <v>2481</v>
      </c>
      <c r="C1005" s="5" t="s">
        <v>7187</v>
      </c>
      <c r="F1005" s="9">
        <v>0</v>
      </c>
      <c r="G1005" s="9">
        <v>1500</v>
      </c>
      <c r="H1005" s="9"/>
      <c r="I1005" s="8" t="s">
        <v>30</v>
      </c>
      <c r="J1005" s="8">
        <v>0</v>
      </c>
      <c r="K1005" s="8" t="s">
        <v>211</v>
      </c>
      <c r="L1005" s="5" t="s">
        <v>2451</v>
      </c>
      <c r="M1005" s="28" t="s">
        <v>7558</v>
      </c>
      <c r="N1005" s="28" t="s">
        <v>7065</v>
      </c>
      <c r="O1005" s="28" t="s">
        <v>7066</v>
      </c>
      <c r="P1005" s="85" t="s">
        <v>7067</v>
      </c>
    </row>
    <row r="1006" spans="1:16" s="8" customFormat="1" ht="28.8" x14ac:dyDescent="0.3">
      <c r="A1006" s="8" t="s">
        <v>2480</v>
      </c>
      <c r="B1006" s="8" t="s">
        <v>2481</v>
      </c>
      <c r="C1006" s="5" t="s">
        <v>7188</v>
      </c>
      <c r="F1006" s="9">
        <v>0</v>
      </c>
      <c r="G1006" s="9">
        <v>1500</v>
      </c>
      <c r="H1006" s="9"/>
      <c r="I1006" s="8" t="s">
        <v>30</v>
      </c>
      <c r="J1006" s="8">
        <v>0</v>
      </c>
      <c r="K1006" s="8" t="s">
        <v>211</v>
      </c>
      <c r="L1006" s="5" t="s">
        <v>2451</v>
      </c>
      <c r="M1006" s="28" t="s">
        <v>7559</v>
      </c>
      <c r="N1006" s="28" t="s">
        <v>7068</v>
      </c>
      <c r="O1006" s="28" t="s">
        <v>7069</v>
      </c>
      <c r="P1006" s="85" t="s">
        <v>7070</v>
      </c>
    </row>
    <row r="1007" spans="1:16" s="8" customFormat="1" ht="28.8" x14ac:dyDescent="0.3">
      <c r="A1007" s="8" t="s">
        <v>2480</v>
      </c>
      <c r="B1007" s="8" t="s">
        <v>2481</v>
      </c>
      <c r="C1007" s="5" t="s">
        <v>7189</v>
      </c>
      <c r="F1007" s="9">
        <v>0</v>
      </c>
      <c r="G1007" s="9">
        <v>1500</v>
      </c>
      <c r="H1007" s="9"/>
      <c r="I1007" s="8" t="s">
        <v>30</v>
      </c>
      <c r="J1007" s="8">
        <v>0</v>
      </c>
      <c r="K1007" s="8" t="s">
        <v>211</v>
      </c>
      <c r="L1007" s="5" t="s">
        <v>2451</v>
      </c>
      <c r="M1007" s="28" t="s">
        <v>7560</v>
      </c>
      <c r="N1007" s="28" t="s">
        <v>7071</v>
      </c>
      <c r="O1007" s="28" t="s">
        <v>7072</v>
      </c>
      <c r="P1007" s="85" t="s">
        <v>7073</v>
      </c>
    </row>
    <row r="1008" spans="1:16" s="8" customFormat="1" ht="15" customHeight="1" x14ac:dyDescent="0.3">
      <c r="A1008" s="8" t="s">
        <v>2480</v>
      </c>
      <c r="B1008" s="8" t="s">
        <v>2481</v>
      </c>
      <c r="C1008" s="5" t="s">
        <v>7190</v>
      </c>
      <c r="F1008" s="9">
        <v>0</v>
      </c>
      <c r="G1008" s="9">
        <v>1500</v>
      </c>
      <c r="H1008" s="9"/>
      <c r="I1008" s="8" t="s">
        <v>30</v>
      </c>
      <c r="J1008" s="8">
        <v>0</v>
      </c>
      <c r="K1008" s="8" t="s">
        <v>211</v>
      </c>
      <c r="L1008" s="5" t="s">
        <v>2451</v>
      </c>
      <c r="M1008" s="28" t="s">
        <v>7561</v>
      </c>
      <c r="N1008" s="28" t="s">
        <v>2459</v>
      </c>
      <c r="O1008" s="28" t="s">
        <v>2460</v>
      </c>
      <c r="P1008" s="85" t="s">
        <v>2461</v>
      </c>
    </row>
    <row r="1009" spans="1:16" s="8" customFormat="1" ht="28.8" x14ac:dyDescent="0.3">
      <c r="A1009" s="8" t="s">
        <v>2482</v>
      </c>
      <c r="B1009" s="8" t="s">
        <v>2483</v>
      </c>
      <c r="C1009" s="5" t="s">
        <v>7191</v>
      </c>
      <c r="F1009" s="9">
        <v>0</v>
      </c>
      <c r="G1009" s="9">
        <v>5000</v>
      </c>
      <c r="H1009" s="9"/>
      <c r="I1009" s="8" t="s">
        <v>30</v>
      </c>
      <c r="K1009" s="8" t="s">
        <v>211</v>
      </c>
      <c r="L1009" s="5" t="s">
        <v>2451</v>
      </c>
      <c r="M1009" s="28" t="s">
        <v>7553</v>
      </c>
      <c r="N1009" s="28" t="s">
        <v>1976</v>
      </c>
      <c r="O1009" s="28">
        <v>240</v>
      </c>
      <c r="P1009" s="85" t="s">
        <v>7053</v>
      </c>
    </row>
    <row r="1010" spans="1:16" s="8" customFormat="1" ht="28.8" x14ac:dyDescent="0.3">
      <c r="A1010" s="8" t="s">
        <v>2482</v>
      </c>
      <c r="B1010" s="8" t="s">
        <v>2483</v>
      </c>
      <c r="C1010" s="5" t="s">
        <v>7192</v>
      </c>
      <c r="D1010" s="10"/>
      <c r="F1010" s="9">
        <v>0</v>
      </c>
      <c r="G1010" s="9">
        <v>5000</v>
      </c>
      <c r="H1010" s="9"/>
      <c r="I1010" s="8" t="s">
        <v>30</v>
      </c>
      <c r="K1010" s="8" t="s">
        <v>211</v>
      </c>
      <c r="L1010" s="5" t="s">
        <v>2451</v>
      </c>
      <c r="M1010" s="28" t="s">
        <v>7554</v>
      </c>
      <c r="N1010" s="28" t="s">
        <v>7027</v>
      </c>
      <c r="O1010" s="28" t="s">
        <v>7054</v>
      </c>
      <c r="P1010" s="85" t="s">
        <v>7055</v>
      </c>
    </row>
    <row r="1011" spans="1:16" s="8" customFormat="1" ht="28.8" x14ac:dyDescent="0.3">
      <c r="A1011" s="8" t="s">
        <v>2482</v>
      </c>
      <c r="B1011" s="8" t="s">
        <v>2483</v>
      </c>
      <c r="C1011" s="5" t="s">
        <v>7193</v>
      </c>
      <c r="D1011" s="10"/>
      <c r="F1011" s="9">
        <v>0</v>
      </c>
      <c r="G1011" s="9">
        <v>5000</v>
      </c>
      <c r="H1011" s="9"/>
      <c r="I1011" s="8" t="s">
        <v>30</v>
      </c>
      <c r="K1011" s="8" t="s">
        <v>211</v>
      </c>
      <c r="L1011" s="5" t="s">
        <v>2451</v>
      </c>
      <c r="M1011" s="28" t="s">
        <v>7555</v>
      </c>
      <c r="N1011" s="28" t="s">
        <v>7056</v>
      </c>
      <c r="O1011" s="28" t="s">
        <v>7057</v>
      </c>
      <c r="P1011" s="85" t="s">
        <v>7058</v>
      </c>
    </row>
    <row r="1012" spans="1:16" s="8" customFormat="1" ht="28.8" x14ac:dyDescent="0.3">
      <c r="A1012" s="8" t="s">
        <v>2482</v>
      </c>
      <c r="B1012" s="8" t="s">
        <v>2483</v>
      </c>
      <c r="C1012" s="5" t="s">
        <v>7194</v>
      </c>
      <c r="D1012" s="10"/>
      <c r="F1012" s="9">
        <v>0</v>
      </c>
      <c r="G1012" s="9">
        <v>5000</v>
      </c>
      <c r="H1012" s="9"/>
      <c r="I1012" s="8" t="s">
        <v>30</v>
      </c>
      <c r="K1012" s="8" t="s">
        <v>211</v>
      </c>
      <c r="L1012" s="5" t="s">
        <v>2451</v>
      </c>
      <c r="M1012" s="28" t="s">
        <v>7556</v>
      </c>
      <c r="N1012" s="28" t="s">
        <v>7059</v>
      </c>
      <c r="O1012" s="28" t="s">
        <v>7060</v>
      </c>
      <c r="P1012" s="85" t="s">
        <v>7061</v>
      </c>
    </row>
    <row r="1013" spans="1:16" s="8" customFormat="1" ht="28.8" x14ac:dyDescent="0.3">
      <c r="A1013" s="8" t="s">
        <v>2482</v>
      </c>
      <c r="B1013" s="8" t="s">
        <v>2483</v>
      </c>
      <c r="C1013" s="5" t="s">
        <v>7195</v>
      </c>
      <c r="D1013" s="10"/>
      <c r="F1013" s="9">
        <v>0</v>
      </c>
      <c r="G1013" s="9">
        <v>5000</v>
      </c>
      <c r="H1013" s="9"/>
      <c r="I1013" s="8" t="s">
        <v>30</v>
      </c>
      <c r="K1013" s="8" t="s">
        <v>211</v>
      </c>
      <c r="L1013" s="5" t="s">
        <v>2451</v>
      </c>
      <c r="M1013" s="28" t="s">
        <v>7557</v>
      </c>
      <c r="N1013" s="28" t="s">
        <v>7062</v>
      </c>
      <c r="O1013" s="28" t="s">
        <v>7063</v>
      </c>
      <c r="P1013" s="85" t="s">
        <v>7064</v>
      </c>
    </row>
    <row r="1014" spans="1:16" s="8" customFormat="1" ht="28.8" x14ac:dyDescent="0.3">
      <c r="A1014" s="8" t="s">
        <v>2482</v>
      </c>
      <c r="B1014" s="8" t="s">
        <v>2483</v>
      </c>
      <c r="C1014" s="5" t="s">
        <v>7196</v>
      </c>
      <c r="D1014" s="10"/>
      <c r="F1014" s="9">
        <v>0</v>
      </c>
      <c r="G1014" s="9">
        <v>5000</v>
      </c>
      <c r="H1014" s="9"/>
      <c r="I1014" s="8" t="s">
        <v>30</v>
      </c>
      <c r="K1014" s="8" t="s">
        <v>211</v>
      </c>
      <c r="L1014" s="5" t="s">
        <v>2451</v>
      </c>
      <c r="M1014" s="28" t="s">
        <v>7558</v>
      </c>
      <c r="N1014" s="28" t="s">
        <v>7065</v>
      </c>
      <c r="O1014" s="28" t="s">
        <v>7066</v>
      </c>
      <c r="P1014" s="85" t="s">
        <v>7067</v>
      </c>
    </row>
    <row r="1015" spans="1:16" s="8" customFormat="1" ht="28.8" x14ac:dyDescent="0.3">
      <c r="A1015" s="8" t="s">
        <v>2482</v>
      </c>
      <c r="B1015" s="8" t="s">
        <v>2483</v>
      </c>
      <c r="C1015" s="5" t="s">
        <v>7197</v>
      </c>
      <c r="D1015" s="10"/>
      <c r="F1015" s="9">
        <v>0</v>
      </c>
      <c r="G1015" s="9">
        <v>5000</v>
      </c>
      <c r="H1015" s="9"/>
      <c r="I1015" s="8" t="s">
        <v>30</v>
      </c>
      <c r="K1015" s="8" t="s">
        <v>211</v>
      </c>
      <c r="L1015" s="5" t="s">
        <v>2451</v>
      </c>
      <c r="M1015" s="28" t="s">
        <v>7559</v>
      </c>
      <c r="N1015" s="28" t="s">
        <v>7068</v>
      </c>
      <c r="O1015" s="28" t="s">
        <v>7069</v>
      </c>
      <c r="P1015" s="85" t="s">
        <v>7070</v>
      </c>
    </row>
    <row r="1016" spans="1:16" s="8" customFormat="1" ht="28.8" x14ac:dyDescent="0.3">
      <c r="A1016" s="8" t="s">
        <v>2482</v>
      </c>
      <c r="B1016" s="8" t="s">
        <v>2483</v>
      </c>
      <c r="C1016" s="5" t="s">
        <v>7198</v>
      </c>
      <c r="D1016" s="10"/>
      <c r="F1016" s="9">
        <v>0</v>
      </c>
      <c r="G1016" s="9">
        <v>5000</v>
      </c>
      <c r="H1016" s="9"/>
      <c r="I1016" s="8" t="s">
        <v>30</v>
      </c>
      <c r="K1016" s="8" t="s">
        <v>211</v>
      </c>
      <c r="L1016" s="5" t="s">
        <v>2451</v>
      </c>
      <c r="M1016" s="28" t="s">
        <v>7560</v>
      </c>
      <c r="N1016" s="28" t="s">
        <v>7071</v>
      </c>
      <c r="O1016" s="28" t="s">
        <v>7072</v>
      </c>
      <c r="P1016" s="85" t="s">
        <v>7073</v>
      </c>
    </row>
    <row r="1017" spans="1:16" s="8" customFormat="1" ht="28.8" x14ac:dyDescent="0.3">
      <c r="A1017" s="8" t="s">
        <v>2482</v>
      </c>
      <c r="B1017" s="8" t="s">
        <v>2483</v>
      </c>
      <c r="C1017" s="5" t="s">
        <v>7199</v>
      </c>
      <c r="D1017" s="10"/>
      <c r="F1017" s="9">
        <v>0</v>
      </c>
      <c r="G1017" s="9">
        <v>5000</v>
      </c>
      <c r="H1017" s="9"/>
      <c r="I1017" s="8" t="s">
        <v>30</v>
      </c>
      <c r="K1017" s="8" t="s">
        <v>211</v>
      </c>
      <c r="L1017" s="5" t="s">
        <v>2451</v>
      </c>
      <c r="M1017" s="28" t="s">
        <v>7561</v>
      </c>
      <c r="N1017" s="28" t="s">
        <v>2459</v>
      </c>
      <c r="O1017" s="28" t="s">
        <v>2460</v>
      </c>
      <c r="P1017" s="85" t="s">
        <v>2461</v>
      </c>
    </row>
    <row r="1018" spans="1:16" x14ac:dyDescent="0.3">
      <c r="A1018" t="s">
        <v>2484</v>
      </c>
      <c r="B1018" t="s">
        <v>2485</v>
      </c>
      <c r="C1018" t="s">
        <v>2486</v>
      </c>
      <c r="F1018" s="1">
        <v>0</v>
      </c>
      <c r="G1018" s="1">
        <v>10000</v>
      </c>
      <c r="I1018" t="s">
        <v>30</v>
      </c>
      <c r="J1018">
        <v>0</v>
      </c>
      <c r="K1018" t="s">
        <v>871</v>
      </c>
      <c r="L1018" s="3" t="s">
        <v>2451</v>
      </c>
      <c r="M1018" s="82" t="s">
        <v>7561</v>
      </c>
      <c r="N1018" s="82" t="s">
        <v>2459</v>
      </c>
      <c r="O1018" s="82" t="s">
        <v>2460</v>
      </c>
      <c r="P1018" s="82" t="s">
        <v>2461</v>
      </c>
    </row>
    <row r="1019" spans="1:16" x14ac:dyDescent="0.3">
      <c r="A1019" t="s">
        <v>2487</v>
      </c>
      <c r="B1019" t="s">
        <v>2488</v>
      </c>
      <c r="C1019" t="s">
        <v>2489</v>
      </c>
      <c r="F1019" s="1">
        <v>5000</v>
      </c>
      <c r="G1019" s="1">
        <v>50000</v>
      </c>
      <c r="I1019" t="s">
        <v>30</v>
      </c>
      <c r="J1019">
        <v>0</v>
      </c>
      <c r="K1019" t="s">
        <v>871</v>
      </c>
      <c r="L1019" s="3" t="s">
        <v>2451</v>
      </c>
      <c r="M1019" s="82" t="s">
        <v>7561</v>
      </c>
      <c r="N1019" s="82" t="s">
        <v>2459</v>
      </c>
      <c r="O1019" s="82" t="s">
        <v>2460</v>
      </c>
      <c r="P1019" s="82" t="s">
        <v>2461</v>
      </c>
    </row>
    <row r="1020" spans="1:16" s="8" customFormat="1" ht="28.8" x14ac:dyDescent="0.3">
      <c r="A1020" s="8" t="s">
        <v>2490</v>
      </c>
      <c r="B1020" s="8" t="s">
        <v>2491</v>
      </c>
      <c r="C1020" s="5" t="s">
        <v>7200</v>
      </c>
      <c r="D1020" s="10">
        <v>285</v>
      </c>
      <c r="F1020" s="9">
        <v>0</v>
      </c>
      <c r="G1020" s="9">
        <v>500</v>
      </c>
      <c r="H1020" s="9">
        <v>85</v>
      </c>
      <c r="I1020" s="8" t="s">
        <v>30</v>
      </c>
      <c r="J1020" s="8">
        <v>0</v>
      </c>
      <c r="K1020" s="8" t="s">
        <v>23</v>
      </c>
      <c r="L1020" s="5" t="s">
        <v>2467</v>
      </c>
      <c r="M1020" s="28" t="s">
        <v>7553</v>
      </c>
      <c r="N1020" s="28" t="s">
        <v>1976</v>
      </c>
      <c r="O1020" s="28">
        <v>240</v>
      </c>
      <c r="P1020" s="85" t="s">
        <v>7053</v>
      </c>
    </row>
    <row r="1021" spans="1:16" s="8" customFormat="1" ht="15" customHeight="1" x14ac:dyDescent="0.3">
      <c r="A1021" s="8" t="s">
        <v>2490</v>
      </c>
      <c r="B1021" s="8" t="s">
        <v>2491</v>
      </c>
      <c r="C1021" s="5" t="s">
        <v>7201</v>
      </c>
      <c r="D1021" s="10">
        <v>285</v>
      </c>
      <c r="F1021" s="9">
        <v>0</v>
      </c>
      <c r="G1021" s="9">
        <v>500</v>
      </c>
      <c r="H1021" s="9">
        <v>85</v>
      </c>
      <c r="I1021" s="8" t="s">
        <v>30</v>
      </c>
      <c r="J1021" s="8">
        <v>0</v>
      </c>
      <c r="K1021" s="8" t="s">
        <v>23</v>
      </c>
      <c r="L1021" s="5" t="s">
        <v>2467</v>
      </c>
      <c r="M1021" s="28" t="s">
        <v>7554</v>
      </c>
      <c r="N1021" s="28" t="s">
        <v>7027</v>
      </c>
      <c r="O1021" s="28" t="s">
        <v>7054</v>
      </c>
      <c r="P1021" s="85" t="s">
        <v>7055</v>
      </c>
    </row>
    <row r="1022" spans="1:16" s="8" customFormat="1" ht="28.8" x14ac:dyDescent="0.3">
      <c r="A1022" s="8" t="s">
        <v>2490</v>
      </c>
      <c r="B1022" s="8" t="s">
        <v>2491</v>
      </c>
      <c r="C1022" s="5" t="s">
        <v>7202</v>
      </c>
      <c r="D1022" s="10">
        <v>285</v>
      </c>
      <c r="F1022" s="9">
        <v>0</v>
      </c>
      <c r="G1022" s="9">
        <v>500</v>
      </c>
      <c r="H1022" s="9">
        <v>85</v>
      </c>
      <c r="I1022" s="8" t="s">
        <v>30</v>
      </c>
      <c r="J1022" s="8">
        <v>0</v>
      </c>
      <c r="K1022" s="8" t="s">
        <v>23</v>
      </c>
      <c r="L1022" s="5" t="s">
        <v>2467</v>
      </c>
      <c r="M1022" s="28" t="s">
        <v>7555</v>
      </c>
      <c r="N1022" s="28" t="s">
        <v>7056</v>
      </c>
      <c r="O1022" s="28" t="s">
        <v>7057</v>
      </c>
      <c r="P1022" s="85" t="s">
        <v>7058</v>
      </c>
    </row>
    <row r="1023" spans="1:16" s="8" customFormat="1" ht="28.8" x14ac:dyDescent="0.3">
      <c r="A1023" s="8" t="s">
        <v>2490</v>
      </c>
      <c r="B1023" s="8" t="s">
        <v>2491</v>
      </c>
      <c r="C1023" s="5" t="s">
        <v>7203</v>
      </c>
      <c r="D1023" s="10">
        <v>285</v>
      </c>
      <c r="F1023" s="9">
        <v>0</v>
      </c>
      <c r="G1023" s="9">
        <v>500</v>
      </c>
      <c r="H1023" s="9">
        <v>85</v>
      </c>
      <c r="I1023" s="8" t="s">
        <v>30</v>
      </c>
      <c r="J1023" s="8">
        <v>0</v>
      </c>
      <c r="K1023" s="8" t="s">
        <v>23</v>
      </c>
      <c r="L1023" s="5" t="s">
        <v>2467</v>
      </c>
      <c r="M1023" s="28" t="s">
        <v>7556</v>
      </c>
      <c r="N1023" s="28" t="s">
        <v>7059</v>
      </c>
      <c r="O1023" s="28" t="s">
        <v>7060</v>
      </c>
      <c r="P1023" s="85" t="s">
        <v>7061</v>
      </c>
    </row>
    <row r="1024" spans="1:16" s="8" customFormat="1" ht="28.8" x14ac:dyDescent="0.3">
      <c r="A1024" s="8" t="s">
        <v>2490</v>
      </c>
      <c r="B1024" s="8" t="s">
        <v>2491</v>
      </c>
      <c r="C1024" s="5" t="s">
        <v>7204</v>
      </c>
      <c r="D1024" s="10">
        <v>285</v>
      </c>
      <c r="F1024" s="9">
        <v>0</v>
      </c>
      <c r="G1024" s="9">
        <v>500</v>
      </c>
      <c r="H1024" s="9">
        <v>85</v>
      </c>
      <c r="I1024" s="8" t="s">
        <v>30</v>
      </c>
      <c r="J1024" s="8">
        <v>0</v>
      </c>
      <c r="K1024" s="8" t="s">
        <v>23</v>
      </c>
      <c r="L1024" s="5" t="s">
        <v>2467</v>
      </c>
      <c r="M1024" s="28" t="s">
        <v>7557</v>
      </c>
      <c r="N1024" s="28" t="s">
        <v>7062</v>
      </c>
      <c r="O1024" s="28" t="s">
        <v>7063</v>
      </c>
      <c r="P1024" s="85" t="s">
        <v>7064</v>
      </c>
    </row>
    <row r="1025" spans="1:16" s="8" customFormat="1" ht="28.8" x14ac:dyDescent="0.3">
      <c r="A1025" s="8" t="s">
        <v>2490</v>
      </c>
      <c r="B1025" s="8" t="s">
        <v>2491</v>
      </c>
      <c r="C1025" s="5" t="s">
        <v>7205</v>
      </c>
      <c r="D1025" s="10">
        <v>285</v>
      </c>
      <c r="F1025" s="9">
        <v>0</v>
      </c>
      <c r="G1025" s="9">
        <v>500</v>
      </c>
      <c r="H1025" s="9">
        <v>85</v>
      </c>
      <c r="I1025" s="8" t="s">
        <v>30</v>
      </c>
      <c r="J1025" s="8">
        <v>0</v>
      </c>
      <c r="K1025" s="8" t="s">
        <v>23</v>
      </c>
      <c r="L1025" s="5" t="s">
        <v>2467</v>
      </c>
      <c r="M1025" s="28" t="s">
        <v>7558</v>
      </c>
      <c r="N1025" s="28" t="s">
        <v>7065</v>
      </c>
      <c r="O1025" s="28" t="s">
        <v>7066</v>
      </c>
      <c r="P1025" s="85" t="s">
        <v>7067</v>
      </c>
    </row>
    <row r="1026" spans="1:16" s="8" customFormat="1" ht="28.8" x14ac:dyDescent="0.3">
      <c r="A1026" s="8" t="s">
        <v>2490</v>
      </c>
      <c r="B1026" s="8" t="s">
        <v>2491</v>
      </c>
      <c r="C1026" s="5" t="s">
        <v>7206</v>
      </c>
      <c r="D1026" s="10">
        <v>285</v>
      </c>
      <c r="F1026" s="9">
        <v>0</v>
      </c>
      <c r="G1026" s="9">
        <v>500</v>
      </c>
      <c r="H1026" s="9">
        <v>85</v>
      </c>
      <c r="I1026" s="8" t="s">
        <v>30</v>
      </c>
      <c r="J1026" s="8">
        <v>0</v>
      </c>
      <c r="K1026" s="8" t="s">
        <v>23</v>
      </c>
      <c r="L1026" s="5" t="s">
        <v>2467</v>
      </c>
      <c r="M1026" s="28" t="s">
        <v>7559</v>
      </c>
      <c r="N1026" s="28" t="s">
        <v>7068</v>
      </c>
      <c r="O1026" s="28" t="s">
        <v>7069</v>
      </c>
      <c r="P1026" s="85" t="s">
        <v>7070</v>
      </c>
    </row>
    <row r="1027" spans="1:16" s="8" customFormat="1" ht="28.8" x14ac:dyDescent="0.3">
      <c r="A1027" s="8" t="s">
        <v>2490</v>
      </c>
      <c r="B1027" s="8" t="s">
        <v>2491</v>
      </c>
      <c r="C1027" s="5" t="s">
        <v>7207</v>
      </c>
      <c r="D1027" s="10">
        <v>285</v>
      </c>
      <c r="F1027" s="9">
        <v>0</v>
      </c>
      <c r="G1027" s="9">
        <v>500</v>
      </c>
      <c r="H1027" s="9">
        <v>85</v>
      </c>
      <c r="I1027" s="8" t="s">
        <v>30</v>
      </c>
      <c r="J1027" s="8">
        <v>0</v>
      </c>
      <c r="K1027" s="8" t="s">
        <v>23</v>
      </c>
      <c r="L1027" s="5" t="s">
        <v>2467</v>
      </c>
      <c r="M1027" s="28" t="s">
        <v>7560</v>
      </c>
      <c r="N1027" s="28" t="s">
        <v>7071</v>
      </c>
      <c r="O1027" s="28" t="s">
        <v>7072</v>
      </c>
      <c r="P1027" s="85" t="s">
        <v>7073</v>
      </c>
    </row>
    <row r="1028" spans="1:16" s="8" customFormat="1" ht="15" customHeight="1" x14ac:dyDescent="0.3">
      <c r="A1028" s="8" t="s">
        <v>2490</v>
      </c>
      <c r="B1028" s="8" t="s">
        <v>2491</v>
      </c>
      <c r="C1028" s="5" t="s">
        <v>7208</v>
      </c>
      <c r="D1028" s="10">
        <v>285</v>
      </c>
      <c r="F1028" s="9">
        <v>0</v>
      </c>
      <c r="G1028" s="9">
        <v>500</v>
      </c>
      <c r="H1028" s="9">
        <v>85</v>
      </c>
      <c r="I1028" s="8" t="s">
        <v>30</v>
      </c>
      <c r="J1028" s="8">
        <v>0</v>
      </c>
      <c r="K1028" s="8" t="s">
        <v>23</v>
      </c>
      <c r="L1028" s="5" t="s">
        <v>2467</v>
      </c>
      <c r="M1028" s="28" t="s">
        <v>7561</v>
      </c>
      <c r="N1028" s="28" t="s">
        <v>2459</v>
      </c>
      <c r="O1028" s="28" t="s">
        <v>2460</v>
      </c>
      <c r="P1028" s="85" t="s">
        <v>2461</v>
      </c>
    </row>
    <row r="1029" spans="1:16" s="8" customFormat="1" ht="28.8" x14ac:dyDescent="0.3">
      <c r="A1029" s="8" t="s">
        <v>2492</v>
      </c>
      <c r="B1029" s="8" t="s">
        <v>2493</v>
      </c>
      <c r="C1029" s="5" t="s">
        <v>7209</v>
      </c>
      <c r="D1029" s="10">
        <v>585</v>
      </c>
      <c r="F1029" s="9">
        <v>0</v>
      </c>
      <c r="G1029" s="9">
        <v>1000</v>
      </c>
      <c r="H1029" s="9">
        <v>85</v>
      </c>
      <c r="I1029" s="8" t="s">
        <v>30</v>
      </c>
      <c r="J1029" s="8">
        <v>0</v>
      </c>
      <c r="K1029" s="8" t="s">
        <v>57</v>
      </c>
      <c r="L1029" s="5" t="s">
        <v>2467</v>
      </c>
      <c r="M1029" s="28" t="s">
        <v>7553</v>
      </c>
      <c r="N1029" s="28" t="s">
        <v>1976</v>
      </c>
      <c r="O1029" s="28">
        <v>240</v>
      </c>
      <c r="P1029" s="85" t="s">
        <v>7053</v>
      </c>
    </row>
    <row r="1030" spans="1:16" s="8" customFormat="1" ht="15" customHeight="1" x14ac:dyDescent="0.3">
      <c r="A1030" s="8" t="s">
        <v>2492</v>
      </c>
      <c r="B1030" s="8" t="s">
        <v>2493</v>
      </c>
      <c r="C1030" s="5" t="s">
        <v>7210</v>
      </c>
      <c r="D1030" s="10">
        <v>585</v>
      </c>
      <c r="F1030" s="9">
        <v>0</v>
      </c>
      <c r="G1030" s="9">
        <v>1000</v>
      </c>
      <c r="H1030" s="9">
        <v>85</v>
      </c>
      <c r="I1030" s="8" t="s">
        <v>30</v>
      </c>
      <c r="J1030" s="8">
        <v>0</v>
      </c>
      <c r="K1030" s="8" t="s">
        <v>57</v>
      </c>
      <c r="L1030" s="5" t="s">
        <v>2467</v>
      </c>
      <c r="M1030" s="28" t="s">
        <v>7554</v>
      </c>
      <c r="N1030" s="28" t="s">
        <v>7027</v>
      </c>
      <c r="O1030" s="28" t="s">
        <v>7054</v>
      </c>
      <c r="P1030" s="85" t="s">
        <v>7055</v>
      </c>
    </row>
    <row r="1031" spans="1:16" s="8" customFormat="1" ht="15" customHeight="1" x14ac:dyDescent="0.3">
      <c r="A1031" s="8" t="s">
        <v>2492</v>
      </c>
      <c r="B1031" s="8" t="s">
        <v>2493</v>
      </c>
      <c r="C1031" s="5" t="s">
        <v>7211</v>
      </c>
      <c r="D1031" s="10">
        <v>585</v>
      </c>
      <c r="F1031" s="9">
        <v>0</v>
      </c>
      <c r="G1031" s="9">
        <v>1000</v>
      </c>
      <c r="H1031" s="9">
        <v>85</v>
      </c>
      <c r="I1031" s="8" t="s">
        <v>30</v>
      </c>
      <c r="J1031" s="8">
        <v>0</v>
      </c>
      <c r="K1031" s="8" t="s">
        <v>57</v>
      </c>
      <c r="L1031" s="5" t="s">
        <v>2467</v>
      </c>
      <c r="M1031" s="28" t="s">
        <v>7555</v>
      </c>
      <c r="N1031" s="28" t="s">
        <v>7056</v>
      </c>
      <c r="O1031" s="28" t="s">
        <v>7057</v>
      </c>
      <c r="P1031" s="85" t="s">
        <v>7058</v>
      </c>
    </row>
    <row r="1032" spans="1:16" s="8" customFormat="1" ht="28.8" x14ac:dyDescent="0.3">
      <c r="A1032" s="8" t="s">
        <v>2492</v>
      </c>
      <c r="B1032" s="8" t="s">
        <v>2493</v>
      </c>
      <c r="C1032" s="5" t="s">
        <v>7212</v>
      </c>
      <c r="D1032" s="10">
        <v>585</v>
      </c>
      <c r="F1032" s="9">
        <v>0</v>
      </c>
      <c r="G1032" s="9">
        <v>1000</v>
      </c>
      <c r="H1032" s="9">
        <v>85</v>
      </c>
      <c r="I1032" s="8" t="s">
        <v>30</v>
      </c>
      <c r="J1032" s="8">
        <v>0</v>
      </c>
      <c r="K1032" s="8" t="s">
        <v>57</v>
      </c>
      <c r="L1032" s="5" t="s">
        <v>2467</v>
      </c>
      <c r="M1032" s="28" t="s">
        <v>7556</v>
      </c>
      <c r="N1032" s="28" t="s">
        <v>7059</v>
      </c>
      <c r="O1032" s="28" t="s">
        <v>7060</v>
      </c>
      <c r="P1032" s="85" t="s">
        <v>7061</v>
      </c>
    </row>
    <row r="1033" spans="1:16" s="8" customFormat="1" ht="28.8" x14ac:dyDescent="0.3">
      <c r="A1033" s="8" t="s">
        <v>2492</v>
      </c>
      <c r="B1033" s="8" t="s">
        <v>2493</v>
      </c>
      <c r="C1033" s="5" t="s">
        <v>7213</v>
      </c>
      <c r="D1033" s="10">
        <v>585</v>
      </c>
      <c r="F1033" s="9">
        <v>0</v>
      </c>
      <c r="G1033" s="9">
        <v>1000</v>
      </c>
      <c r="H1033" s="9">
        <v>85</v>
      </c>
      <c r="I1033" s="8" t="s">
        <v>30</v>
      </c>
      <c r="J1033" s="8">
        <v>0</v>
      </c>
      <c r="K1033" s="8" t="s">
        <v>57</v>
      </c>
      <c r="L1033" s="5" t="s">
        <v>2467</v>
      </c>
      <c r="M1033" s="28" t="s">
        <v>7557</v>
      </c>
      <c r="N1033" s="28" t="s">
        <v>7062</v>
      </c>
      <c r="O1033" s="28" t="s">
        <v>7063</v>
      </c>
      <c r="P1033" s="85" t="s">
        <v>7064</v>
      </c>
    </row>
    <row r="1034" spans="1:16" s="8" customFormat="1" ht="28.8" x14ac:dyDescent="0.3">
      <c r="A1034" s="8" t="s">
        <v>2492</v>
      </c>
      <c r="B1034" s="8" t="s">
        <v>2493</v>
      </c>
      <c r="C1034" s="5" t="s">
        <v>7214</v>
      </c>
      <c r="D1034" s="10">
        <v>585</v>
      </c>
      <c r="F1034" s="9">
        <v>0</v>
      </c>
      <c r="G1034" s="9">
        <v>1000</v>
      </c>
      <c r="H1034" s="9">
        <v>85</v>
      </c>
      <c r="I1034" s="8" t="s">
        <v>30</v>
      </c>
      <c r="J1034" s="8">
        <v>0</v>
      </c>
      <c r="K1034" s="8" t="s">
        <v>57</v>
      </c>
      <c r="L1034" s="5" t="s">
        <v>2467</v>
      </c>
      <c r="M1034" s="28" t="s">
        <v>7558</v>
      </c>
      <c r="N1034" s="28" t="s">
        <v>7065</v>
      </c>
      <c r="O1034" s="28" t="s">
        <v>7066</v>
      </c>
      <c r="P1034" s="85" t="s">
        <v>7067</v>
      </c>
    </row>
    <row r="1035" spans="1:16" s="8" customFormat="1" ht="28.8" x14ac:dyDescent="0.3">
      <c r="A1035" s="8" t="s">
        <v>2492</v>
      </c>
      <c r="B1035" s="8" t="s">
        <v>2493</v>
      </c>
      <c r="C1035" s="5" t="s">
        <v>7215</v>
      </c>
      <c r="D1035" s="10">
        <v>585</v>
      </c>
      <c r="F1035" s="9">
        <v>0</v>
      </c>
      <c r="G1035" s="9">
        <v>1000</v>
      </c>
      <c r="H1035" s="9">
        <v>85</v>
      </c>
      <c r="I1035" s="8" t="s">
        <v>30</v>
      </c>
      <c r="J1035" s="8">
        <v>0</v>
      </c>
      <c r="K1035" s="8" t="s">
        <v>57</v>
      </c>
      <c r="L1035" s="5" t="s">
        <v>2467</v>
      </c>
      <c r="M1035" s="28" t="s">
        <v>7559</v>
      </c>
      <c r="N1035" s="28" t="s">
        <v>7068</v>
      </c>
      <c r="O1035" s="28" t="s">
        <v>7069</v>
      </c>
      <c r="P1035" s="85" t="s">
        <v>7070</v>
      </c>
    </row>
    <row r="1036" spans="1:16" s="8" customFormat="1" ht="28.8" x14ac:dyDescent="0.3">
      <c r="A1036" s="8" t="s">
        <v>2492</v>
      </c>
      <c r="B1036" s="8" t="s">
        <v>2493</v>
      </c>
      <c r="C1036" s="5" t="s">
        <v>7216</v>
      </c>
      <c r="D1036" s="10">
        <v>585</v>
      </c>
      <c r="F1036" s="9">
        <v>0</v>
      </c>
      <c r="G1036" s="9">
        <v>1000</v>
      </c>
      <c r="H1036" s="9">
        <v>85</v>
      </c>
      <c r="I1036" s="8" t="s">
        <v>30</v>
      </c>
      <c r="J1036" s="8">
        <v>0</v>
      </c>
      <c r="K1036" s="8" t="s">
        <v>57</v>
      </c>
      <c r="L1036" s="5" t="s">
        <v>2467</v>
      </c>
      <c r="M1036" s="28" t="s">
        <v>7560</v>
      </c>
      <c r="N1036" s="28" t="s">
        <v>7071</v>
      </c>
      <c r="O1036" s="28" t="s">
        <v>7072</v>
      </c>
      <c r="P1036" s="85" t="s">
        <v>7073</v>
      </c>
    </row>
    <row r="1037" spans="1:16" s="8" customFormat="1" ht="15" customHeight="1" x14ac:dyDescent="0.3">
      <c r="A1037" s="8" t="s">
        <v>2492</v>
      </c>
      <c r="B1037" s="8" t="s">
        <v>2493</v>
      </c>
      <c r="C1037" s="5" t="s">
        <v>7217</v>
      </c>
      <c r="D1037" s="10">
        <v>585</v>
      </c>
      <c r="F1037" s="9">
        <v>0</v>
      </c>
      <c r="G1037" s="9">
        <v>1000</v>
      </c>
      <c r="H1037" s="9">
        <v>85</v>
      </c>
      <c r="I1037" s="8" t="s">
        <v>30</v>
      </c>
      <c r="J1037" s="8">
        <v>0</v>
      </c>
      <c r="K1037" s="8" t="s">
        <v>57</v>
      </c>
      <c r="L1037" s="5" t="s">
        <v>2467</v>
      </c>
      <c r="M1037" s="28" t="s">
        <v>7561</v>
      </c>
      <c r="N1037" s="28" t="s">
        <v>2459</v>
      </c>
      <c r="O1037" s="28" t="s">
        <v>2460</v>
      </c>
      <c r="P1037" s="85" t="s">
        <v>2461</v>
      </c>
    </row>
    <row r="1038" spans="1:16" s="8" customFormat="1" ht="28.8" x14ac:dyDescent="0.3">
      <c r="A1038" s="8" t="s">
        <v>2494</v>
      </c>
      <c r="B1038" s="8" t="s">
        <v>2495</v>
      </c>
      <c r="C1038" s="5" t="s">
        <v>7218</v>
      </c>
      <c r="D1038" s="10">
        <v>1085</v>
      </c>
      <c r="F1038" s="9">
        <v>0</v>
      </c>
      <c r="G1038" s="9">
        <v>5000</v>
      </c>
      <c r="H1038" s="9">
        <v>85</v>
      </c>
      <c r="I1038" s="8" t="s">
        <v>30</v>
      </c>
      <c r="K1038" s="8" t="s">
        <v>57</v>
      </c>
      <c r="L1038" s="5" t="s">
        <v>2467</v>
      </c>
      <c r="M1038" s="28" t="s">
        <v>7553</v>
      </c>
      <c r="N1038" s="28" t="s">
        <v>1976</v>
      </c>
      <c r="O1038" s="28">
        <v>240</v>
      </c>
      <c r="P1038" s="85" t="s">
        <v>7053</v>
      </c>
    </row>
    <row r="1039" spans="1:16" s="8" customFormat="1" ht="28.8" x14ac:dyDescent="0.3">
      <c r="A1039" s="8" t="s">
        <v>2494</v>
      </c>
      <c r="B1039" s="8" t="s">
        <v>2495</v>
      </c>
      <c r="C1039" s="5" t="s">
        <v>7219</v>
      </c>
      <c r="D1039" s="10">
        <v>1085</v>
      </c>
      <c r="F1039" s="9">
        <v>0</v>
      </c>
      <c r="G1039" s="9">
        <v>5000</v>
      </c>
      <c r="H1039" s="9">
        <v>85</v>
      </c>
      <c r="I1039" s="8" t="s">
        <v>30</v>
      </c>
      <c r="K1039" s="8" t="s">
        <v>57</v>
      </c>
      <c r="L1039" s="5" t="s">
        <v>2467</v>
      </c>
      <c r="M1039" s="28" t="s">
        <v>7554</v>
      </c>
      <c r="N1039" s="28" t="s">
        <v>7027</v>
      </c>
      <c r="O1039" s="28" t="s">
        <v>7054</v>
      </c>
      <c r="P1039" s="85" t="s">
        <v>7055</v>
      </c>
    </row>
    <row r="1040" spans="1:16" s="8" customFormat="1" ht="28.8" x14ac:dyDescent="0.3">
      <c r="A1040" s="8" t="s">
        <v>2494</v>
      </c>
      <c r="B1040" s="8" t="s">
        <v>2495</v>
      </c>
      <c r="C1040" s="5" t="s">
        <v>7220</v>
      </c>
      <c r="D1040" s="10">
        <v>1085</v>
      </c>
      <c r="F1040" s="9">
        <v>0</v>
      </c>
      <c r="G1040" s="9">
        <v>5000</v>
      </c>
      <c r="H1040" s="9">
        <v>85</v>
      </c>
      <c r="I1040" s="8" t="s">
        <v>30</v>
      </c>
      <c r="K1040" s="8" t="s">
        <v>57</v>
      </c>
      <c r="L1040" s="5" t="s">
        <v>2467</v>
      </c>
      <c r="M1040" s="28" t="s">
        <v>7555</v>
      </c>
      <c r="N1040" s="28" t="s">
        <v>7056</v>
      </c>
      <c r="O1040" s="28" t="s">
        <v>7057</v>
      </c>
      <c r="P1040" s="85" t="s">
        <v>7058</v>
      </c>
    </row>
    <row r="1041" spans="1:16" s="8" customFormat="1" ht="28.8" x14ac:dyDescent="0.3">
      <c r="A1041" s="8" t="s">
        <v>2494</v>
      </c>
      <c r="B1041" s="8" t="s">
        <v>2495</v>
      </c>
      <c r="C1041" s="5" t="s">
        <v>7221</v>
      </c>
      <c r="D1041" s="10">
        <v>1085</v>
      </c>
      <c r="F1041" s="9">
        <v>0</v>
      </c>
      <c r="G1041" s="9">
        <v>5000</v>
      </c>
      <c r="H1041" s="9">
        <v>85</v>
      </c>
      <c r="I1041" s="8" t="s">
        <v>30</v>
      </c>
      <c r="K1041" s="8" t="s">
        <v>57</v>
      </c>
      <c r="L1041" s="5" t="s">
        <v>2467</v>
      </c>
      <c r="M1041" s="28" t="s">
        <v>7556</v>
      </c>
      <c r="N1041" s="28" t="s">
        <v>7059</v>
      </c>
      <c r="O1041" s="28" t="s">
        <v>7060</v>
      </c>
      <c r="P1041" s="85" t="s">
        <v>7061</v>
      </c>
    </row>
    <row r="1042" spans="1:16" s="8" customFormat="1" ht="28.8" x14ac:dyDescent="0.3">
      <c r="A1042" s="8" t="s">
        <v>2494</v>
      </c>
      <c r="B1042" s="8" t="s">
        <v>2495</v>
      </c>
      <c r="C1042" s="5" t="s">
        <v>7222</v>
      </c>
      <c r="D1042" s="10">
        <v>1085</v>
      </c>
      <c r="F1042" s="9">
        <v>0</v>
      </c>
      <c r="G1042" s="9">
        <v>5000</v>
      </c>
      <c r="H1042" s="9">
        <v>85</v>
      </c>
      <c r="I1042" s="8" t="s">
        <v>30</v>
      </c>
      <c r="K1042" s="8" t="s">
        <v>57</v>
      </c>
      <c r="L1042" s="5" t="s">
        <v>2467</v>
      </c>
      <c r="M1042" s="28" t="s">
        <v>7557</v>
      </c>
      <c r="N1042" s="28" t="s">
        <v>7062</v>
      </c>
      <c r="O1042" s="28" t="s">
        <v>7063</v>
      </c>
      <c r="P1042" s="85" t="s">
        <v>7064</v>
      </c>
    </row>
    <row r="1043" spans="1:16" s="8" customFormat="1" ht="28.8" x14ac:dyDescent="0.3">
      <c r="A1043" s="8" t="s">
        <v>2494</v>
      </c>
      <c r="B1043" s="8" t="s">
        <v>2495</v>
      </c>
      <c r="C1043" s="5" t="s">
        <v>7223</v>
      </c>
      <c r="D1043" s="10">
        <v>1085</v>
      </c>
      <c r="F1043" s="9">
        <v>0</v>
      </c>
      <c r="G1043" s="9">
        <v>5000</v>
      </c>
      <c r="H1043" s="9">
        <v>85</v>
      </c>
      <c r="I1043" s="8" t="s">
        <v>30</v>
      </c>
      <c r="K1043" s="8" t="s">
        <v>57</v>
      </c>
      <c r="L1043" s="5" t="s">
        <v>2467</v>
      </c>
      <c r="M1043" s="28" t="s">
        <v>7558</v>
      </c>
      <c r="N1043" s="28" t="s">
        <v>7065</v>
      </c>
      <c r="O1043" s="28" t="s">
        <v>7066</v>
      </c>
      <c r="P1043" s="85" t="s">
        <v>7067</v>
      </c>
    </row>
    <row r="1044" spans="1:16" s="8" customFormat="1" ht="28.8" x14ac:dyDescent="0.3">
      <c r="A1044" s="8" t="s">
        <v>2494</v>
      </c>
      <c r="B1044" s="8" t="s">
        <v>2495</v>
      </c>
      <c r="C1044" s="5" t="s">
        <v>7224</v>
      </c>
      <c r="D1044" s="10">
        <v>1085</v>
      </c>
      <c r="F1044" s="9">
        <v>0</v>
      </c>
      <c r="G1044" s="9">
        <v>5000</v>
      </c>
      <c r="H1044" s="9">
        <v>85</v>
      </c>
      <c r="I1044" s="8" t="s">
        <v>30</v>
      </c>
      <c r="K1044" s="8" t="s">
        <v>57</v>
      </c>
      <c r="L1044" s="5" t="s">
        <v>2467</v>
      </c>
      <c r="M1044" s="28" t="s">
        <v>7559</v>
      </c>
      <c r="N1044" s="28" t="s">
        <v>7068</v>
      </c>
      <c r="O1044" s="28" t="s">
        <v>7069</v>
      </c>
      <c r="P1044" s="85" t="s">
        <v>7070</v>
      </c>
    </row>
    <row r="1045" spans="1:16" s="8" customFormat="1" ht="28.8" x14ac:dyDescent="0.3">
      <c r="A1045" s="8" t="s">
        <v>2494</v>
      </c>
      <c r="B1045" s="8" t="s">
        <v>2495</v>
      </c>
      <c r="C1045" s="5" t="s">
        <v>7225</v>
      </c>
      <c r="D1045" s="10">
        <v>1085</v>
      </c>
      <c r="F1045" s="9">
        <v>0</v>
      </c>
      <c r="G1045" s="9">
        <v>5000</v>
      </c>
      <c r="H1045" s="9">
        <v>85</v>
      </c>
      <c r="I1045" s="8" t="s">
        <v>30</v>
      </c>
      <c r="K1045" s="8" t="s">
        <v>57</v>
      </c>
      <c r="L1045" s="5" t="s">
        <v>2467</v>
      </c>
      <c r="M1045" s="28" t="s">
        <v>7560</v>
      </c>
      <c r="N1045" s="28" t="s">
        <v>7071</v>
      </c>
      <c r="O1045" s="28" t="s">
        <v>7072</v>
      </c>
      <c r="P1045" s="85" t="s">
        <v>7073</v>
      </c>
    </row>
    <row r="1046" spans="1:16" s="8" customFormat="1" ht="28.8" x14ac:dyDescent="0.3">
      <c r="A1046" s="8" t="s">
        <v>2494</v>
      </c>
      <c r="B1046" s="8" t="s">
        <v>2495</v>
      </c>
      <c r="C1046" s="5" t="s">
        <v>7226</v>
      </c>
      <c r="D1046" s="10">
        <v>1085</v>
      </c>
      <c r="F1046" s="9">
        <v>0</v>
      </c>
      <c r="G1046" s="9">
        <v>5000</v>
      </c>
      <c r="H1046" s="9">
        <v>85</v>
      </c>
      <c r="I1046" s="8" t="s">
        <v>30</v>
      </c>
      <c r="K1046" s="8" t="s">
        <v>57</v>
      </c>
      <c r="L1046" s="5" t="s">
        <v>2467</v>
      </c>
      <c r="M1046" s="28" t="s">
        <v>7561</v>
      </c>
      <c r="N1046" s="28" t="s">
        <v>2459</v>
      </c>
      <c r="O1046" s="28" t="s">
        <v>2460</v>
      </c>
      <c r="P1046" s="85" t="s">
        <v>2461</v>
      </c>
    </row>
    <row r="1047" spans="1:16" x14ac:dyDescent="0.3">
      <c r="A1047" t="s">
        <v>2496</v>
      </c>
      <c r="B1047" t="s">
        <v>2497</v>
      </c>
      <c r="C1047" t="s">
        <v>2498</v>
      </c>
      <c r="D1047" s="1">
        <v>285</v>
      </c>
      <c r="F1047" s="1">
        <v>0</v>
      </c>
      <c r="G1047" s="1">
        <v>500</v>
      </c>
      <c r="H1047" s="1">
        <v>85</v>
      </c>
      <c r="I1047" t="s">
        <v>18</v>
      </c>
      <c r="J1047">
        <v>0</v>
      </c>
      <c r="K1047" t="s">
        <v>19</v>
      </c>
      <c r="L1047" s="3" t="s">
        <v>2443</v>
      </c>
      <c r="M1047" s="82" t="s">
        <v>7562</v>
      </c>
      <c r="N1047" s="82" t="s">
        <v>1957</v>
      </c>
      <c r="O1047" s="82" t="s">
        <v>2499</v>
      </c>
      <c r="P1047" s="82" t="s">
        <v>2500</v>
      </c>
    </row>
    <row r="1048" spans="1:16" x14ac:dyDescent="0.3">
      <c r="A1048" t="s">
        <v>2501</v>
      </c>
      <c r="B1048" t="s">
        <v>2502</v>
      </c>
      <c r="C1048" t="s">
        <v>2503</v>
      </c>
      <c r="D1048" s="1">
        <v>585</v>
      </c>
      <c r="F1048" s="1">
        <v>0</v>
      </c>
      <c r="G1048" s="1">
        <v>500</v>
      </c>
      <c r="H1048" s="1">
        <v>85</v>
      </c>
      <c r="I1048" t="s">
        <v>30</v>
      </c>
      <c r="J1048">
        <v>0</v>
      </c>
      <c r="K1048" t="s">
        <v>23</v>
      </c>
      <c r="L1048" s="3" t="s">
        <v>2443</v>
      </c>
      <c r="M1048" s="82" t="s">
        <v>7562</v>
      </c>
      <c r="N1048" s="82" t="s">
        <v>1957</v>
      </c>
      <c r="O1048" s="82" t="s">
        <v>2499</v>
      </c>
      <c r="P1048" s="82" t="s">
        <v>2500</v>
      </c>
    </row>
    <row r="1049" spans="1:16" x14ac:dyDescent="0.3">
      <c r="A1049" t="s">
        <v>2504</v>
      </c>
      <c r="B1049" t="s">
        <v>2505</v>
      </c>
      <c r="C1049" t="s">
        <v>2506</v>
      </c>
      <c r="D1049" s="1">
        <v>585</v>
      </c>
      <c r="F1049" s="1">
        <v>0</v>
      </c>
      <c r="G1049" s="1">
        <v>500</v>
      </c>
      <c r="H1049" s="1">
        <v>85</v>
      </c>
      <c r="I1049" t="s">
        <v>30</v>
      </c>
      <c r="K1049" t="s">
        <v>57</v>
      </c>
      <c r="L1049" s="3" t="s">
        <v>2443</v>
      </c>
      <c r="M1049" s="82" t="s">
        <v>7562</v>
      </c>
      <c r="N1049" s="82" t="s">
        <v>1957</v>
      </c>
      <c r="O1049" s="82" t="s">
        <v>2499</v>
      </c>
      <c r="P1049" s="82" t="s">
        <v>2500</v>
      </c>
    </row>
    <row r="1050" spans="1:16" x14ac:dyDescent="0.3">
      <c r="A1050" t="s">
        <v>2507</v>
      </c>
      <c r="B1050" t="s">
        <v>2508</v>
      </c>
      <c r="C1050" t="s">
        <v>2509</v>
      </c>
      <c r="F1050" s="1">
        <v>0</v>
      </c>
      <c r="G1050" s="1">
        <v>1500</v>
      </c>
      <c r="I1050" t="s">
        <v>30</v>
      </c>
      <c r="J1050">
        <v>0</v>
      </c>
      <c r="K1050" t="s">
        <v>2450</v>
      </c>
      <c r="L1050" s="3" t="s">
        <v>2451</v>
      </c>
      <c r="M1050" s="82" t="s">
        <v>7562</v>
      </c>
      <c r="N1050" s="82" t="s">
        <v>1957</v>
      </c>
      <c r="O1050" s="82" t="s">
        <v>2499</v>
      </c>
      <c r="P1050" s="82" t="s">
        <v>2500</v>
      </c>
    </row>
    <row r="1051" spans="1:16" x14ac:dyDescent="0.3">
      <c r="A1051" t="s">
        <v>2510</v>
      </c>
      <c r="B1051" t="s">
        <v>2511</v>
      </c>
      <c r="C1051" t="s">
        <v>2512</v>
      </c>
      <c r="F1051" s="1">
        <v>0</v>
      </c>
      <c r="G1051" s="1">
        <v>1500</v>
      </c>
      <c r="I1051" t="s">
        <v>30</v>
      </c>
      <c r="J1051">
        <v>0</v>
      </c>
      <c r="K1051" t="s">
        <v>211</v>
      </c>
      <c r="L1051" s="3" t="s">
        <v>2451</v>
      </c>
      <c r="M1051" s="82" t="s">
        <v>7562</v>
      </c>
      <c r="N1051" s="82" t="s">
        <v>1957</v>
      </c>
      <c r="O1051" s="82" t="s">
        <v>2499</v>
      </c>
      <c r="P1051" s="82" t="s">
        <v>2500</v>
      </c>
    </row>
    <row r="1052" spans="1:16" x14ac:dyDescent="0.3">
      <c r="A1052" t="s">
        <v>2513</v>
      </c>
      <c r="B1052" t="s">
        <v>2514</v>
      </c>
      <c r="C1052" t="s">
        <v>2515</v>
      </c>
      <c r="F1052" s="1">
        <v>0</v>
      </c>
      <c r="G1052" s="1">
        <v>5000</v>
      </c>
      <c r="I1052" t="s">
        <v>30</v>
      </c>
      <c r="K1052" t="s">
        <v>211</v>
      </c>
      <c r="L1052" s="3" t="s">
        <v>2451</v>
      </c>
      <c r="M1052" s="82" t="s">
        <v>7562</v>
      </c>
      <c r="N1052" s="82" t="s">
        <v>1957</v>
      </c>
      <c r="O1052" s="82" t="s">
        <v>2499</v>
      </c>
      <c r="P1052" s="82" t="s">
        <v>2500</v>
      </c>
    </row>
    <row r="1053" spans="1:16" x14ac:dyDescent="0.3">
      <c r="A1053" t="s">
        <v>2516</v>
      </c>
      <c r="B1053" t="s">
        <v>2517</v>
      </c>
      <c r="C1053" t="s">
        <v>2518</v>
      </c>
      <c r="F1053" s="1">
        <v>0</v>
      </c>
      <c r="G1053" s="1">
        <v>10000</v>
      </c>
      <c r="I1053" t="s">
        <v>30</v>
      </c>
      <c r="J1053">
        <v>0</v>
      </c>
      <c r="K1053" t="s">
        <v>871</v>
      </c>
      <c r="L1053" s="3" t="s">
        <v>2451</v>
      </c>
      <c r="M1053" s="82" t="s">
        <v>7561</v>
      </c>
      <c r="N1053" s="82" t="s">
        <v>2459</v>
      </c>
      <c r="O1053" s="82" t="s">
        <v>2460</v>
      </c>
      <c r="P1053" s="82" t="s">
        <v>2461</v>
      </c>
    </row>
    <row r="1054" spans="1:16" x14ac:dyDescent="0.3">
      <c r="A1054" t="s">
        <v>2519</v>
      </c>
      <c r="B1054" t="s">
        <v>2520</v>
      </c>
      <c r="C1054" t="s">
        <v>2521</v>
      </c>
      <c r="F1054" s="1">
        <v>5000</v>
      </c>
      <c r="G1054" s="1">
        <v>50000</v>
      </c>
      <c r="I1054" t="s">
        <v>30</v>
      </c>
      <c r="J1054">
        <v>0</v>
      </c>
      <c r="K1054" t="s">
        <v>871</v>
      </c>
      <c r="L1054" s="3" t="s">
        <v>2451</v>
      </c>
      <c r="M1054" s="82" t="s">
        <v>7561</v>
      </c>
      <c r="N1054" s="82" t="s">
        <v>2459</v>
      </c>
      <c r="O1054" s="82" t="s">
        <v>2460</v>
      </c>
      <c r="P1054" s="82" t="s">
        <v>2461</v>
      </c>
    </row>
    <row r="1055" spans="1:16" s="8" customFormat="1" ht="28.8" x14ac:dyDescent="0.3">
      <c r="A1055" s="8" t="s">
        <v>2522</v>
      </c>
      <c r="B1055" s="8" t="s">
        <v>2523</v>
      </c>
      <c r="C1055" s="5" t="s">
        <v>7227</v>
      </c>
      <c r="D1055" s="10">
        <v>285</v>
      </c>
      <c r="F1055" s="9">
        <v>0</v>
      </c>
      <c r="G1055" s="9">
        <v>500</v>
      </c>
      <c r="H1055" s="9">
        <v>85</v>
      </c>
      <c r="I1055" s="8" t="s">
        <v>30</v>
      </c>
      <c r="J1055" s="8">
        <v>0</v>
      </c>
      <c r="K1055" s="8" t="s">
        <v>129</v>
      </c>
      <c r="L1055" s="5" t="s">
        <v>2467</v>
      </c>
      <c r="M1055" s="28" t="s">
        <v>7553</v>
      </c>
      <c r="N1055" s="28" t="s">
        <v>1976</v>
      </c>
      <c r="O1055" s="28">
        <v>240</v>
      </c>
      <c r="P1055" s="85" t="s">
        <v>7053</v>
      </c>
    </row>
    <row r="1056" spans="1:16" s="8" customFormat="1" ht="28.8" x14ac:dyDescent="0.3">
      <c r="A1056" s="8" t="s">
        <v>2522</v>
      </c>
      <c r="B1056" s="8" t="s">
        <v>2523</v>
      </c>
      <c r="C1056" s="5" t="s">
        <v>7228</v>
      </c>
      <c r="D1056" s="10">
        <v>285</v>
      </c>
      <c r="F1056" s="9">
        <v>0</v>
      </c>
      <c r="G1056" s="9">
        <v>500</v>
      </c>
      <c r="H1056" s="9">
        <v>85</v>
      </c>
      <c r="I1056" s="8" t="s">
        <v>30</v>
      </c>
      <c r="J1056" s="8">
        <v>0</v>
      </c>
      <c r="K1056" s="8" t="s">
        <v>129</v>
      </c>
      <c r="L1056" s="5" t="s">
        <v>2467</v>
      </c>
      <c r="M1056" s="28" t="s">
        <v>7554</v>
      </c>
      <c r="N1056" s="28" t="s">
        <v>7027</v>
      </c>
      <c r="O1056" s="28" t="s">
        <v>7054</v>
      </c>
      <c r="P1056" s="85" t="s">
        <v>7055</v>
      </c>
    </row>
    <row r="1057" spans="1:16" s="8" customFormat="1" ht="15" customHeight="1" x14ac:dyDescent="0.3">
      <c r="A1057" s="8" t="s">
        <v>2522</v>
      </c>
      <c r="B1057" s="8" t="s">
        <v>2523</v>
      </c>
      <c r="C1057" s="5" t="s">
        <v>7229</v>
      </c>
      <c r="D1057" s="10">
        <v>285</v>
      </c>
      <c r="F1057" s="9">
        <v>0</v>
      </c>
      <c r="G1057" s="9">
        <v>500</v>
      </c>
      <c r="H1057" s="9">
        <v>85</v>
      </c>
      <c r="I1057" s="8" t="s">
        <v>30</v>
      </c>
      <c r="J1057" s="8">
        <v>0</v>
      </c>
      <c r="K1057" s="8" t="s">
        <v>129</v>
      </c>
      <c r="L1057" s="5" t="s">
        <v>2467</v>
      </c>
      <c r="M1057" s="28" t="s">
        <v>7555</v>
      </c>
      <c r="N1057" s="28" t="s">
        <v>7056</v>
      </c>
      <c r="O1057" s="28" t="s">
        <v>7057</v>
      </c>
      <c r="P1057" s="85" t="s">
        <v>7058</v>
      </c>
    </row>
    <row r="1058" spans="1:16" s="8" customFormat="1" ht="28.8" x14ac:dyDescent="0.3">
      <c r="A1058" s="8" t="s">
        <v>2522</v>
      </c>
      <c r="B1058" s="8" t="s">
        <v>2523</v>
      </c>
      <c r="C1058" s="5" t="s">
        <v>7230</v>
      </c>
      <c r="D1058" s="10">
        <v>285</v>
      </c>
      <c r="F1058" s="9">
        <v>0</v>
      </c>
      <c r="G1058" s="9">
        <v>500</v>
      </c>
      <c r="H1058" s="9">
        <v>85</v>
      </c>
      <c r="I1058" s="8" t="s">
        <v>30</v>
      </c>
      <c r="J1058" s="8">
        <v>0</v>
      </c>
      <c r="K1058" s="8" t="s">
        <v>129</v>
      </c>
      <c r="L1058" s="5" t="s">
        <v>2467</v>
      </c>
      <c r="M1058" s="28" t="s">
        <v>7556</v>
      </c>
      <c r="N1058" s="28" t="s">
        <v>7059</v>
      </c>
      <c r="O1058" s="28" t="s">
        <v>7060</v>
      </c>
      <c r="P1058" s="85" t="s">
        <v>7061</v>
      </c>
    </row>
    <row r="1059" spans="1:16" s="8" customFormat="1" ht="28.8" x14ac:dyDescent="0.3">
      <c r="A1059" s="8" t="s">
        <v>2522</v>
      </c>
      <c r="B1059" s="8" t="s">
        <v>2523</v>
      </c>
      <c r="C1059" s="5" t="s">
        <v>7231</v>
      </c>
      <c r="D1059" s="10">
        <v>285</v>
      </c>
      <c r="F1059" s="9">
        <v>0</v>
      </c>
      <c r="G1059" s="9">
        <v>500</v>
      </c>
      <c r="H1059" s="9">
        <v>85</v>
      </c>
      <c r="I1059" s="8" t="s">
        <v>30</v>
      </c>
      <c r="J1059" s="8">
        <v>0</v>
      </c>
      <c r="K1059" s="8" t="s">
        <v>129</v>
      </c>
      <c r="L1059" s="5" t="s">
        <v>2467</v>
      </c>
      <c r="M1059" s="28" t="s">
        <v>7557</v>
      </c>
      <c r="N1059" s="28" t="s">
        <v>7062</v>
      </c>
      <c r="O1059" s="28" t="s">
        <v>7063</v>
      </c>
      <c r="P1059" s="85" t="s">
        <v>7064</v>
      </c>
    </row>
    <row r="1060" spans="1:16" s="8" customFormat="1" ht="28.8" x14ac:dyDescent="0.3">
      <c r="A1060" s="8" t="s">
        <v>2522</v>
      </c>
      <c r="B1060" s="8" t="s">
        <v>2523</v>
      </c>
      <c r="C1060" s="5" t="s">
        <v>7232</v>
      </c>
      <c r="D1060" s="10">
        <v>285</v>
      </c>
      <c r="F1060" s="9">
        <v>0</v>
      </c>
      <c r="G1060" s="9">
        <v>500</v>
      </c>
      <c r="H1060" s="9">
        <v>85</v>
      </c>
      <c r="I1060" s="8" t="s">
        <v>30</v>
      </c>
      <c r="J1060" s="8">
        <v>0</v>
      </c>
      <c r="K1060" s="8" t="s">
        <v>129</v>
      </c>
      <c r="L1060" s="5" t="s">
        <v>2467</v>
      </c>
      <c r="M1060" s="28" t="s">
        <v>7558</v>
      </c>
      <c r="N1060" s="28" t="s">
        <v>7065</v>
      </c>
      <c r="O1060" s="28" t="s">
        <v>7066</v>
      </c>
      <c r="P1060" s="85" t="s">
        <v>7067</v>
      </c>
    </row>
    <row r="1061" spans="1:16" s="8" customFormat="1" ht="28.8" x14ac:dyDescent="0.3">
      <c r="A1061" s="8" t="s">
        <v>2522</v>
      </c>
      <c r="B1061" s="8" t="s">
        <v>2523</v>
      </c>
      <c r="C1061" s="5" t="s">
        <v>7233</v>
      </c>
      <c r="D1061" s="10">
        <v>285</v>
      </c>
      <c r="F1061" s="9">
        <v>0</v>
      </c>
      <c r="G1061" s="9">
        <v>500</v>
      </c>
      <c r="H1061" s="9">
        <v>85</v>
      </c>
      <c r="I1061" s="8" t="s">
        <v>30</v>
      </c>
      <c r="J1061" s="8">
        <v>0</v>
      </c>
      <c r="K1061" s="8" t="s">
        <v>129</v>
      </c>
      <c r="L1061" s="5" t="s">
        <v>2467</v>
      </c>
      <c r="M1061" s="28" t="s">
        <v>7559</v>
      </c>
      <c r="N1061" s="28" t="s">
        <v>7068</v>
      </c>
      <c r="O1061" s="28" t="s">
        <v>7069</v>
      </c>
      <c r="P1061" s="85" t="s">
        <v>7070</v>
      </c>
    </row>
    <row r="1062" spans="1:16" s="8" customFormat="1" ht="28.8" x14ac:dyDescent="0.3">
      <c r="A1062" s="8" t="s">
        <v>2522</v>
      </c>
      <c r="B1062" s="8" t="s">
        <v>2523</v>
      </c>
      <c r="C1062" s="5" t="s">
        <v>7234</v>
      </c>
      <c r="D1062" s="10">
        <v>285</v>
      </c>
      <c r="F1062" s="9">
        <v>0</v>
      </c>
      <c r="G1062" s="9">
        <v>500</v>
      </c>
      <c r="H1062" s="9">
        <v>85</v>
      </c>
      <c r="I1062" s="8" t="s">
        <v>30</v>
      </c>
      <c r="J1062" s="8">
        <v>0</v>
      </c>
      <c r="K1062" s="8" t="s">
        <v>129</v>
      </c>
      <c r="L1062" s="5" t="s">
        <v>2467</v>
      </c>
      <c r="M1062" s="28" t="s">
        <v>7560</v>
      </c>
      <c r="N1062" s="28" t="s">
        <v>7071</v>
      </c>
      <c r="O1062" s="28" t="s">
        <v>7072</v>
      </c>
      <c r="P1062" s="85" t="s">
        <v>7073</v>
      </c>
    </row>
    <row r="1063" spans="1:16" s="8" customFormat="1" ht="28.8" x14ac:dyDescent="0.3">
      <c r="A1063" s="8" t="s">
        <v>2522</v>
      </c>
      <c r="B1063" s="8" t="s">
        <v>2523</v>
      </c>
      <c r="C1063" s="5" t="s">
        <v>7235</v>
      </c>
      <c r="D1063" s="10">
        <v>285</v>
      </c>
      <c r="F1063" s="9">
        <v>0</v>
      </c>
      <c r="G1063" s="9">
        <v>500</v>
      </c>
      <c r="H1063" s="9">
        <v>85</v>
      </c>
      <c r="I1063" s="8" t="s">
        <v>30</v>
      </c>
      <c r="J1063" s="8">
        <v>0</v>
      </c>
      <c r="K1063" s="8" t="s">
        <v>129</v>
      </c>
      <c r="L1063" s="5" t="s">
        <v>2467</v>
      </c>
      <c r="M1063" s="28" t="s">
        <v>7561</v>
      </c>
      <c r="N1063" s="28" t="s">
        <v>2459</v>
      </c>
      <c r="O1063" s="28" t="s">
        <v>2460</v>
      </c>
      <c r="P1063" s="85" t="s">
        <v>2461</v>
      </c>
    </row>
    <row r="1064" spans="1:16" s="8" customFormat="1" ht="28.8" x14ac:dyDescent="0.3">
      <c r="A1064" s="8" t="s">
        <v>2524</v>
      </c>
      <c r="B1064" s="8" t="s">
        <v>2525</v>
      </c>
      <c r="C1064" s="5" t="s">
        <v>7236</v>
      </c>
      <c r="D1064" s="10">
        <v>585</v>
      </c>
      <c r="F1064" s="9">
        <v>0</v>
      </c>
      <c r="G1064" s="9">
        <v>1000</v>
      </c>
      <c r="H1064" s="9">
        <v>85</v>
      </c>
      <c r="I1064" s="8" t="s">
        <v>30</v>
      </c>
      <c r="J1064" s="8">
        <v>0</v>
      </c>
      <c r="K1064" s="8" t="s">
        <v>57</v>
      </c>
      <c r="L1064" s="5" t="s">
        <v>2467</v>
      </c>
      <c r="M1064" s="28" t="s">
        <v>7553</v>
      </c>
      <c r="N1064" s="28" t="s">
        <v>1976</v>
      </c>
      <c r="O1064" s="28">
        <v>240</v>
      </c>
      <c r="P1064" s="85" t="s">
        <v>7053</v>
      </c>
    </row>
    <row r="1065" spans="1:16" s="8" customFormat="1" ht="15" customHeight="1" x14ac:dyDescent="0.3">
      <c r="A1065" s="8" t="s">
        <v>2524</v>
      </c>
      <c r="B1065" s="8" t="s">
        <v>2525</v>
      </c>
      <c r="C1065" s="5" t="s">
        <v>7237</v>
      </c>
      <c r="D1065" s="10">
        <v>585</v>
      </c>
      <c r="F1065" s="9">
        <v>0</v>
      </c>
      <c r="G1065" s="9">
        <v>1000</v>
      </c>
      <c r="H1065" s="9">
        <v>85</v>
      </c>
      <c r="I1065" s="8" t="s">
        <v>30</v>
      </c>
      <c r="J1065" s="8">
        <v>0</v>
      </c>
      <c r="K1065" s="8" t="s">
        <v>57</v>
      </c>
      <c r="L1065" s="5" t="s">
        <v>2467</v>
      </c>
      <c r="M1065" s="28" t="s">
        <v>7554</v>
      </c>
      <c r="N1065" s="28" t="s">
        <v>7027</v>
      </c>
      <c r="O1065" s="28" t="s">
        <v>7054</v>
      </c>
      <c r="P1065" s="85" t="s">
        <v>7055</v>
      </c>
    </row>
    <row r="1066" spans="1:16" s="8" customFormat="1" ht="15" customHeight="1" x14ac:dyDescent="0.3">
      <c r="A1066" s="8" t="s">
        <v>2524</v>
      </c>
      <c r="B1066" s="8" t="s">
        <v>2525</v>
      </c>
      <c r="C1066" s="5" t="s">
        <v>7238</v>
      </c>
      <c r="D1066" s="10">
        <v>585</v>
      </c>
      <c r="F1066" s="9">
        <v>0</v>
      </c>
      <c r="G1066" s="9">
        <v>1000</v>
      </c>
      <c r="H1066" s="9">
        <v>85</v>
      </c>
      <c r="I1066" s="8" t="s">
        <v>30</v>
      </c>
      <c r="J1066" s="8">
        <v>0</v>
      </c>
      <c r="K1066" s="8" t="s">
        <v>57</v>
      </c>
      <c r="L1066" s="5" t="s">
        <v>2467</v>
      </c>
      <c r="M1066" s="28" t="s">
        <v>7555</v>
      </c>
      <c r="N1066" s="28" t="s">
        <v>7056</v>
      </c>
      <c r="O1066" s="28" t="s">
        <v>7057</v>
      </c>
      <c r="P1066" s="85" t="s">
        <v>7058</v>
      </c>
    </row>
    <row r="1067" spans="1:16" s="8" customFormat="1" ht="28.8" x14ac:dyDescent="0.3">
      <c r="A1067" s="8" t="s">
        <v>2524</v>
      </c>
      <c r="B1067" s="8" t="s">
        <v>2525</v>
      </c>
      <c r="C1067" s="5" t="s">
        <v>7239</v>
      </c>
      <c r="D1067" s="10">
        <v>585</v>
      </c>
      <c r="F1067" s="9">
        <v>0</v>
      </c>
      <c r="G1067" s="9">
        <v>1000</v>
      </c>
      <c r="H1067" s="9">
        <v>85</v>
      </c>
      <c r="I1067" s="8" t="s">
        <v>30</v>
      </c>
      <c r="J1067" s="8">
        <v>0</v>
      </c>
      <c r="K1067" s="8" t="s">
        <v>57</v>
      </c>
      <c r="L1067" s="5" t="s">
        <v>2467</v>
      </c>
      <c r="M1067" s="28" t="s">
        <v>7556</v>
      </c>
      <c r="N1067" s="28" t="s">
        <v>7059</v>
      </c>
      <c r="O1067" s="28" t="s">
        <v>7060</v>
      </c>
      <c r="P1067" s="85" t="s">
        <v>7061</v>
      </c>
    </row>
    <row r="1068" spans="1:16" s="8" customFormat="1" ht="28.8" x14ac:dyDescent="0.3">
      <c r="A1068" s="8" t="s">
        <v>2524</v>
      </c>
      <c r="B1068" s="8" t="s">
        <v>2525</v>
      </c>
      <c r="C1068" s="5" t="s">
        <v>7240</v>
      </c>
      <c r="D1068" s="10">
        <v>585</v>
      </c>
      <c r="F1068" s="9">
        <v>0</v>
      </c>
      <c r="G1068" s="9">
        <v>1000</v>
      </c>
      <c r="H1068" s="9">
        <v>85</v>
      </c>
      <c r="I1068" s="8" t="s">
        <v>30</v>
      </c>
      <c r="J1068" s="8">
        <v>0</v>
      </c>
      <c r="K1068" s="8" t="s">
        <v>57</v>
      </c>
      <c r="L1068" s="5" t="s">
        <v>2467</v>
      </c>
      <c r="M1068" s="28" t="s">
        <v>7557</v>
      </c>
      <c r="N1068" s="28" t="s">
        <v>7062</v>
      </c>
      <c r="O1068" s="28" t="s">
        <v>7063</v>
      </c>
      <c r="P1068" s="85" t="s">
        <v>7064</v>
      </c>
    </row>
    <row r="1069" spans="1:16" s="8" customFormat="1" ht="28.8" x14ac:dyDescent="0.3">
      <c r="A1069" s="8" t="s">
        <v>2524</v>
      </c>
      <c r="B1069" s="8" t="s">
        <v>2525</v>
      </c>
      <c r="C1069" s="5" t="s">
        <v>7241</v>
      </c>
      <c r="D1069" s="10">
        <v>585</v>
      </c>
      <c r="F1069" s="9">
        <v>0</v>
      </c>
      <c r="G1069" s="9">
        <v>1000</v>
      </c>
      <c r="H1069" s="9">
        <v>85</v>
      </c>
      <c r="I1069" s="8" t="s">
        <v>30</v>
      </c>
      <c r="J1069" s="8">
        <v>0</v>
      </c>
      <c r="K1069" s="8" t="s">
        <v>57</v>
      </c>
      <c r="L1069" s="5" t="s">
        <v>2467</v>
      </c>
      <c r="M1069" s="28" t="s">
        <v>7558</v>
      </c>
      <c r="N1069" s="28" t="s">
        <v>7065</v>
      </c>
      <c r="O1069" s="28" t="s">
        <v>7066</v>
      </c>
      <c r="P1069" s="85" t="s">
        <v>7067</v>
      </c>
    </row>
    <row r="1070" spans="1:16" s="8" customFormat="1" ht="28.8" x14ac:dyDescent="0.3">
      <c r="A1070" s="8" t="s">
        <v>2524</v>
      </c>
      <c r="B1070" s="8" t="s">
        <v>2525</v>
      </c>
      <c r="C1070" s="5" t="s">
        <v>7242</v>
      </c>
      <c r="D1070" s="10">
        <v>585</v>
      </c>
      <c r="F1070" s="9">
        <v>0</v>
      </c>
      <c r="G1070" s="9">
        <v>1000</v>
      </c>
      <c r="H1070" s="9">
        <v>85</v>
      </c>
      <c r="I1070" s="8" t="s">
        <v>30</v>
      </c>
      <c r="J1070" s="8">
        <v>0</v>
      </c>
      <c r="K1070" s="8" t="s">
        <v>57</v>
      </c>
      <c r="L1070" s="5" t="s">
        <v>2467</v>
      </c>
      <c r="M1070" s="28" t="s">
        <v>7559</v>
      </c>
      <c r="N1070" s="28" t="s">
        <v>7068</v>
      </c>
      <c r="O1070" s="28" t="s">
        <v>7069</v>
      </c>
      <c r="P1070" s="85" t="s">
        <v>7070</v>
      </c>
    </row>
    <row r="1071" spans="1:16" s="8" customFormat="1" ht="28.8" x14ac:dyDescent="0.3">
      <c r="A1071" s="8" t="s">
        <v>2524</v>
      </c>
      <c r="B1071" s="8" t="s">
        <v>2525</v>
      </c>
      <c r="C1071" s="5" t="s">
        <v>7243</v>
      </c>
      <c r="D1071" s="10">
        <v>585</v>
      </c>
      <c r="F1071" s="9">
        <v>0</v>
      </c>
      <c r="G1071" s="9">
        <v>1000</v>
      </c>
      <c r="H1071" s="9">
        <v>85</v>
      </c>
      <c r="I1071" s="8" t="s">
        <v>30</v>
      </c>
      <c r="J1071" s="8">
        <v>0</v>
      </c>
      <c r="K1071" s="8" t="s">
        <v>57</v>
      </c>
      <c r="L1071" s="5" t="s">
        <v>2467</v>
      </c>
      <c r="M1071" s="28" t="s">
        <v>7560</v>
      </c>
      <c r="N1071" s="28" t="s">
        <v>7071</v>
      </c>
      <c r="O1071" s="28" t="s">
        <v>7072</v>
      </c>
      <c r="P1071" s="85" t="s">
        <v>7073</v>
      </c>
    </row>
    <row r="1072" spans="1:16" s="8" customFormat="1" ht="28.8" x14ac:dyDescent="0.3">
      <c r="A1072" s="8" t="s">
        <v>2524</v>
      </c>
      <c r="B1072" s="8" t="s">
        <v>2525</v>
      </c>
      <c r="C1072" s="5" t="s">
        <v>7244</v>
      </c>
      <c r="D1072" s="10">
        <v>585</v>
      </c>
      <c r="F1072" s="9">
        <v>0</v>
      </c>
      <c r="G1072" s="9">
        <v>1000</v>
      </c>
      <c r="H1072" s="9">
        <v>85</v>
      </c>
      <c r="I1072" s="8" t="s">
        <v>30</v>
      </c>
      <c r="J1072" s="8">
        <v>0</v>
      </c>
      <c r="K1072" s="8" t="s">
        <v>57</v>
      </c>
      <c r="L1072" s="5" t="s">
        <v>2467</v>
      </c>
      <c r="M1072" s="28" t="s">
        <v>7561</v>
      </c>
      <c r="N1072" s="28" t="s">
        <v>2459</v>
      </c>
      <c r="O1072" s="28" t="s">
        <v>2460</v>
      </c>
      <c r="P1072" s="85" t="s">
        <v>2461</v>
      </c>
    </row>
    <row r="1073" spans="1:16" s="8" customFormat="1" ht="28.8" x14ac:dyDescent="0.3">
      <c r="A1073" s="8" t="s">
        <v>2526</v>
      </c>
      <c r="B1073" s="8" t="s">
        <v>2527</v>
      </c>
      <c r="C1073" s="5" t="s">
        <v>7245</v>
      </c>
      <c r="D1073" s="10">
        <v>1085</v>
      </c>
      <c r="F1073" s="9">
        <v>0</v>
      </c>
      <c r="G1073" s="9">
        <v>5000</v>
      </c>
      <c r="H1073" s="9">
        <v>85</v>
      </c>
      <c r="I1073" s="8" t="s">
        <v>30</v>
      </c>
      <c r="K1073" s="8" t="s">
        <v>57</v>
      </c>
      <c r="L1073" s="5" t="s">
        <v>2467</v>
      </c>
      <c r="M1073" s="28" t="s">
        <v>7553</v>
      </c>
      <c r="N1073" s="28" t="s">
        <v>1976</v>
      </c>
      <c r="O1073" s="28">
        <v>240</v>
      </c>
      <c r="P1073" s="85" t="s">
        <v>7053</v>
      </c>
    </row>
    <row r="1074" spans="1:16" s="8" customFormat="1" ht="28.8" x14ac:dyDescent="0.3">
      <c r="A1074" s="8" t="s">
        <v>2526</v>
      </c>
      <c r="B1074" s="8" t="s">
        <v>2527</v>
      </c>
      <c r="C1074" s="5" t="s">
        <v>7246</v>
      </c>
      <c r="D1074" s="10">
        <v>1085</v>
      </c>
      <c r="F1074" s="9">
        <v>0</v>
      </c>
      <c r="G1074" s="9">
        <v>5000</v>
      </c>
      <c r="H1074" s="9">
        <v>85</v>
      </c>
      <c r="I1074" s="8" t="s">
        <v>30</v>
      </c>
      <c r="K1074" s="8" t="s">
        <v>57</v>
      </c>
      <c r="L1074" s="5" t="s">
        <v>2467</v>
      </c>
      <c r="M1074" s="28" t="s">
        <v>7554</v>
      </c>
      <c r="N1074" s="28" t="s">
        <v>7027</v>
      </c>
      <c r="O1074" s="28" t="s">
        <v>7054</v>
      </c>
      <c r="P1074" s="85" t="s">
        <v>7055</v>
      </c>
    </row>
    <row r="1075" spans="1:16" s="8" customFormat="1" ht="28.8" x14ac:dyDescent="0.3">
      <c r="A1075" s="8" t="s">
        <v>2526</v>
      </c>
      <c r="B1075" s="8" t="s">
        <v>2527</v>
      </c>
      <c r="C1075" s="5" t="s">
        <v>7247</v>
      </c>
      <c r="D1075" s="10">
        <v>1085</v>
      </c>
      <c r="F1075" s="9">
        <v>0</v>
      </c>
      <c r="G1075" s="9">
        <v>5000</v>
      </c>
      <c r="H1075" s="9">
        <v>85</v>
      </c>
      <c r="I1075" s="8" t="s">
        <v>30</v>
      </c>
      <c r="K1075" s="8" t="s">
        <v>57</v>
      </c>
      <c r="L1075" s="5" t="s">
        <v>2467</v>
      </c>
      <c r="M1075" s="28" t="s">
        <v>7555</v>
      </c>
      <c r="N1075" s="28" t="s">
        <v>7056</v>
      </c>
      <c r="O1075" s="28" t="s">
        <v>7057</v>
      </c>
      <c r="P1075" s="85" t="s">
        <v>7058</v>
      </c>
    </row>
    <row r="1076" spans="1:16" s="8" customFormat="1" ht="28.8" x14ac:dyDescent="0.3">
      <c r="A1076" s="8" t="s">
        <v>2526</v>
      </c>
      <c r="B1076" s="8" t="s">
        <v>2527</v>
      </c>
      <c r="C1076" s="5" t="s">
        <v>7248</v>
      </c>
      <c r="D1076" s="10">
        <v>1085</v>
      </c>
      <c r="F1076" s="9">
        <v>0</v>
      </c>
      <c r="G1076" s="9">
        <v>5000</v>
      </c>
      <c r="H1076" s="9">
        <v>85</v>
      </c>
      <c r="I1076" s="8" t="s">
        <v>30</v>
      </c>
      <c r="K1076" s="8" t="s">
        <v>57</v>
      </c>
      <c r="L1076" s="5" t="s">
        <v>2467</v>
      </c>
      <c r="M1076" s="28" t="s">
        <v>7556</v>
      </c>
      <c r="N1076" s="28" t="s">
        <v>7059</v>
      </c>
      <c r="O1076" s="28" t="s">
        <v>7060</v>
      </c>
      <c r="P1076" s="85" t="s">
        <v>7061</v>
      </c>
    </row>
    <row r="1077" spans="1:16" s="8" customFormat="1" ht="28.8" x14ac:dyDescent="0.3">
      <c r="A1077" s="8" t="s">
        <v>2526</v>
      </c>
      <c r="B1077" s="8" t="s">
        <v>2527</v>
      </c>
      <c r="C1077" s="5" t="s">
        <v>7249</v>
      </c>
      <c r="D1077" s="10">
        <v>1085</v>
      </c>
      <c r="F1077" s="9">
        <v>0</v>
      </c>
      <c r="G1077" s="9">
        <v>5000</v>
      </c>
      <c r="H1077" s="9">
        <v>85</v>
      </c>
      <c r="I1077" s="8" t="s">
        <v>30</v>
      </c>
      <c r="K1077" s="8" t="s">
        <v>57</v>
      </c>
      <c r="L1077" s="5" t="s">
        <v>2467</v>
      </c>
      <c r="M1077" s="28" t="s">
        <v>7557</v>
      </c>
      <c r="N1077" s="28" t="s">
        <v>7062</v>
      </c>
      <c r="O1077" s="28" t="s">
        <v>7063</v>
      </c>
      <c r="P1077" s="85" t="s">
        <v>7064</v>
      </c>
    </row>
    <row r="1078" spans="1:16" s="8" customFormat="1" ht="28.8" x14ac:dyDescent="0.3">
      <c r="A1078" s="8" t="s">
        <v>2526</v>
      </c>
      <c r="B1078" s="8" t="s">
        <v>2527</v>
      </c>
      <c r="C1078" s="5" t="s">
        <v>7250</v>
      </c>
      <c r="D1078" s="10">
        <v>1085</v>
      </c>
      <c r="F1078" s="9">
        <v>0</v>
      </c>
      <c r="G1078" s="9">
        <v>5000</v>
      </c>
      <c r="H1078" s="9">
        <v>85</v>
      </c>
      <c r="I1078" s="8" t="s">
        <v>30</v>
      </c>
      <c r="K1078" s="8" t="s">
        <v>57</v>
      </c>
      <c r="L1078" s="5" t="s">
        <v>2467</v>
      </c>
      <c r="M1078" s="28" t="s">
        <v>7558</v>
      </c>
      <c r="N1078" s="28" t="s">
        <v>7065</v>
      </c>
      <c r="O1078" s="28" t="s">
        <v>7066</v>
      </c>
      <c r="P1078" s="85" t="s">
        <v>7067</v>
      </c>
    </row>
    <row r="1079" spans="1:16" s="8" customFormat="1" ht="28.8" x14ac:dyDescent="0.3">
      <c r="A1079" s="8" t="s">
        <v>2526</v>
      </c>
      <c r="B1079" s="8" t="s">
        <v>2527</v>
      </c>
      <c r="C1079" s="5" t="s">
        <v>7251</v>
      </c>
      <c r="D1079" s="10">
        <v>1085</v>
      </c>
      <c r="F1079" s="9">
        <v>0</v>
      </c>
      <c r="G1079" s="9">
        <v>5000</v>
      </c>
      <c r="H1079" s="9">
        <v>85</v>
      </c>
      <c r="I1079" s="8" t="s">
        <v>30</v>
      </c>
      <c r="K1079" s="8" t="s">
        <v>57</v>
      </c>
      <c r="L1079" s="5" t="s">
        <v>2467</v>
      </c>
      <c r="M1079" s="28" t="s">
        <v>7559</v>
      </c>
      <c r="N1079" s="28" t="s">
        <v>7068</v>
      </c>
      <c r="O1079" s="28" t="s">
        <v>7069</v>
      </c>
      <c r="P1079" s="85" t="s">
        <v>7070</v>
      </c>
    </row>
    <row r="1080" spans="1:16" s="8" customFormat="1" ht="28.8" x14ac:dyDescent="0.3">
      <c r="A1080" s="8" t="s">
        <v>2526</v>
      </c>
      <c r="B1080" s="8" t="s">
        <v>2527</v>
      </c>
      <c r="C1080" s="5" t="s">
        <v>7252</v>
      </c>
      <c r="D1080" s="10">
        <v>1085</v>
      </c>
      <c r="F1080" s="9">
        <v>0</v>
      </c>
      <c r="G1080" s="9">
        <v>5000</v>
      </c>
      <c r="H1080" s="9">
        <v>85</v>
      </c>
      <c r="I1080" s="8" t="s">
        <v>30</v>
      </c>
      <c r="K1080" s="8" t="s">
        <v>57</v>
      </c>
      <c r="L1080" s="5" t="s">
        <v>2467</v>
      </c>
      <c r="M1080" s="28" t="s">
        <v>7560</v>
      </c>
      <c r="N1080" s="28" t="s">
        <v>7071</v>
      </c>
      <c r="O1080" s="28" t="s">
        <v>7072</v>
      </c>
      <c r="P1080" s="85" t="s">
        <v>7073</v>
      </c>
    </row>
    <row r="1081" spans="1:16" s="8" customFormat="1" ht="28.8" x14ac:dyDescent="0.3">
      <c r="A1081" s="8" t="s">
        <v>2526</v>
      </c>
      <c r="B1081" s="8" t="s">
        <v>2527</v>
      </c>
      <c r="C1081" s="5" t="s">
        <v>7366</v>
      </c>
      <c r="D1081" s="10">
        <v>1085</v>
      </c>
      <c r="F1081" s="9">
        <v>0</v>
      </c>
      <c r="G1081" s="9">
        <v>5000</v>
      </c>
      <c r="H1081" s="9">
        <v>85</v>
      </c>
      <c r="I1081" s="8" t="s">
        <v>30</v>
      </c>
      <c r="K1081" s="8" t="s">
        <v>57</v>
      </c>
      <c r="L1081" s="5" t="s">
        <v>2467</v>
      </c>
      <c r="M1081" s="28" t="s">
        <v>7561</v>
      </c>
      <c r="N1081" s="28" t="s">
        <v>2459</v>
      </c>
      <c r="O1081" s="28" t="s">
        <v>2460</v>
      </c>
      <c r="P1081" s="85" t="s">
        <v>2461</v>
      </c>
    </row>
    <row r="1082" spans="1:16" x14ac:dyDescent="0.3">
      <c r="A1082" t="s">
        <v>2528</v>
      </c>
      <c r="B1082" t="s">
        <v>2529</v>
      </c>
      <c r="C1082" t="s">
        <v>2530</v>
      </c>
      <c r="D1082" s="1">
        <v>285</v>
      </c>
      <c r="F1082" s="1">
        <v>0</v>
      </c>
      <c r="G1082" s="1">
        <v>500</v>
      </c>
      <c r="H1082" s="1">
        <v>85</v>
      </c>
      <c r="I1082" t="s">
        <v>18</v>
      </c>
      <c r="J1082">
        <v>0</v>
      </c>
      <c r="K1082" t="s">
        <v>19</v>
      </c>
      <c r="L1082" s="3" t="s">
        <v>2443</v>
      </c>
      <c r="M1082" s="82" t="s">
        <v>7563</v>
      </c>
      <c r="N1082" s="82" t="s">
        <v>2531</v>
      </c>
      <c r="O1082" s="82" t="s">
        <v>2532</v>
      </c>
      <c r="P1082" s="82" t="s">
        <v>2533</v>
      </c>
    </row>
    <row r="1083" spans="1:16" x14ac:dyDescent="0.3">
      <c r="A1083" t="s">
        <v>2534</v>
      </c>
      <c r="B1083" t="s">
        <v>2535</v>
      </c>
      <c r="C1083" t="s">
        <v>2536</v>
      </c>
      <c r="D1083" s="1">
        <v>585</v>
      </c>
      <c r="F1083" s="1">
        <v>0</v>
      </c>
      <c r="G1083" s="1">
        <v>500</v>
      </c>
      <c r="H1083" s="1">
        <v>85</v>
      </c>
      <c r="I1083" t="s">
        <v>30</v>
      </c>
      <c r="J1083">
        <v>0</v>
      </c>
      <c r="K1083" t="s">
        <v>23</v>
      </c>
      <c r="L1083" s="3" t="s">
        <v>2443</v>
      </c>
      <c r="M1083" s="82" t="s">
        <v>7563</v>
      </c>
      <c r="N1083" s="82" t="s">
        <v>2531</v>
      </c>
      <c r="O1083" s="82" t="s">
        <v>2532</v>
      </c>
      <c r="P1083" s="82" t="s">
        <v>2533</v>
      </c>
    </row>
    <row r="1084" spans="1:16" x14ac:dyDescent="0.3">
      <c r="A1084" t="s">
        <v>2537</v>
      </c>
      <c r="B1084" t="s">
        <v>2538</v>
      </c>
      <c r="C1084" t="s">
        <v>2539</v>
      </c>
      <c r="D1084" s="1">
        <v>585</v>
      </c>
      <c r="F1084" s="1">
        <v>0</v>
      </c>
      <c r="G1084" s="1">
        <v>500</v>
      </c>
      <c r="H1084" s="1">
        <v>85</v>
      </c>
      <c r="I1084" t="s">
        <v>30</v>
      </c>
      <c r="K1084" t="s">
        <v>57</v>
      </c>
      <c r="L1084" s="3" t="s">
        <v>2443</v>
      </c>
      <c r="M1084" s="82" t="s">
        <v>7563</v>
      </c>
      <c r="N1084" s="82" t="s">
        <v>2531</v>
      </c>
      <c r="O1084" s="82" t="s">
        <v>2532</v>
      </c>
      <c r="P1084" s="82" t="s">
        <v>2533</v>
      </c>
    </row>
    <row r="1085" spans="1:16" x14ac:dyDescent="0.3">
      <c r="A1085" t="s">
        <v>2540</v>
      </c>
      <c r="B1085" t="s">
        <v>2541</v>
      </c>
      <c r="C1085" t="s">
        <v>2542</v>
      </c>
      <c r="F1085" s="1">
        <v>0</v>
      </c>
      <c r="G1085" s="1">
        <v>1500</v>
      </c>
      <c r="I1085" t="s">
        <v>30</v>
      </c>
      <c r="J1085">
        <v>0</v>
      </c>
      <c r="K1085" t="s">
        <v>2450</v>
      </c>
      <c r="L1085" s="3" t="s">
        <v>2451</v>
      </c>
      <c r="M1085" s="82" t="s">
        <v>7563</v>
      </c>
      <c r="N1085" s="82" t="s">
        <v>2531</v>
      </c>
      <c r="O1085" s="82" t="s">
        <v>2532</v>
      </c>
      <c r="P1085" s="82" t="s">
        <v>2533</v>
      </c>
    </row>
    <row r="1086" spans="1:16" x14ac:dyDescent="0.3">
      <c r="A1086" t="s">
        <v>2543</v>
      </c>
      <c r="B1086" t="s">
        <v>2544</v>
      </c>
      <c r="C1086" t="s">
        <v>2545</v>
      </c>
      <c r="F1086" s="1">
        <v>0</v>
      </c>
      <c r="G1086" s="1">
        <v>1500</v>
      </c>
      <c r="I1086" t="s">
        <v>30</v>
      </c>
      <c r="J1086">
        <v>0</v>
      </c>
      <c r="K1086" t="s">
        <v>211</v>
      </c>
      <c r="L1086" s="3" t="s">
        <v>2451</v>
      </c>
      <c r="M1086" s="82" t="s">
        <v>7563</v>
      </c>
      <c r="N1086" s="82" t="s">
        <v>2531</v>
      </c>
      <c r="O1086" s="82" t="s">
        <v>2532</v>
      </c>
      <c r="P1086" s="82" t="s">
        <v>2533</v>
      </c>
    </row>
    <row r="1087" spans="1:16" x14ac:dyDescent="0.3">
      <c r="A1087" t="s">
        <v>2546</v>
      </c>
      <c r="B1087" t="s">
        <v>2547</v>
      </c>
      <c r="C1087" t="s">
        <v>2548</v>
      </c>
      <c r="F1087" s="1">
        <v>0</v>
      </c>
      <c r="G1087" s="1">
        <v>5000</v>
      </c>
      <c r="I1087" t="s">
        <v>30</v>
      </c>
      <c r="K1087" t="s">
        <v>211</v>
      </c>
      <c r="L1087" s="3" t="s">
        <v>2451</v>
      </c>
      <c r="M1087" s="82" t="s">
        <v>7563</v>
      </c>
      <c r="N1087" s="82" t="s">
        <v>2531</v>
      </c>
      <c r="O1087" s="82" t="s">
        <v>2532</v>
      </c>
      <c r="P1087" s="82" t="s">
        <v>2533</v>
      </c>
    </row>
    <row r="1088" spans="1:16" x14ac:dyDescent="0.3">
      <c r="A1088" t="s">
        <v>2549</v>
      </c>
      <c r="B1088" t="s">
        <v>2550</v>
      </c>
      <c r="C1088" t="s">
        <v>2551</v>
      </c>
      <c r="F1088" s="1">
        <v>0</v>
      </c>
      <c r="G1088" s="1">
        <v>10000</v>
      </c>
      <c r="I1088" t="s">
        <v>30</v>
      </c>
      <c r="J1088">
        <v>0</v>
      </c>
      <c r="K1088" t="s">
        <v>871</v>
      </c>
      <c r="L1088" s="3" t="s">
        <v>2451</v>
      </c>
      <c r="M1088" s="82" t="s">
        <v>7563</v>
      </c>
      <c r="N1088" s="82" t="s">
        <v>2531</v>
      </c>
      <c r="O1088" s="82" t="s">
        <v>2532</v>
      </c>
      <c r="P1088" s="82" t="s">
        <v>2533</v>
      </c>
    </row>
    <row r="1089" spans="1:16" x14ac:dyDescent="0.3">
      <c r="A1089" t="s">
        <v>2552</v>
      </c>
      <c r="B1089" t="s">
        <v>2553</v>
      </c>
      <c r="C1089" t="s">
        <v>2554</v>
      </c>
      <c r="D1089" s="1">
        <v>285</v>
      </c>
      <c r="F1089" s="1">
        <v>0</v>
      </c>
      <c r="G1089" s="1">
        <v>500</v>
      </c>
      <c r="H1089" s="1">
        <v>85</v>
      </c>
      <c r="I1089" t="s">
        <v>30</v>
      </c>
      <c r="J1089">
        <v>0</v>
      </c>
      <c r="K1089" t="s">
        <v>129</v>
      </c>
      <c r="L1089" s="3" t="s">
        <v>2467</v>
      </c>
      <c r="M1089" s="82" t="s">
        <v>7563</v>
      </c>
      <c r="N1089" s="82" t="s">
        <v>2531</v>
      </c>
      <c r="O1089" s="82" t="s">
        <v>2532</v>
      </c>
      <c r="P1089" s="82" t="s">
        <v>2533</v>
      </c>
    </row>
    <row r="1090" spans="1:16" x14ac:dyDescent="0.3">
      <c r="A1090" t="s">
        <v>2555</v>
      </c>
      <c r="B1090" t="s">
        <v>2556</v>
      </c>
      <c r="C1090" t="s">
        <v>2557</v>
      </c>
      <c r="D1090" s="1">
        <v>585</v>
      </c>
      <c r="F1090" s="1">
        <v>0</v>
      </c>
      <c r="G1090" s="1">
        <v>1000</v>
      </c>
      <c r="H1090" s="1">
        <v>85</v>
      </c>
      <c r="I1090" t="s">
        <v>30</v>
      </c>
      <c r="J1090">
        <v>0</v>
      </c>
      <c r="K1090" t="s">
        <v>57</v>
      </c>
      <c r="L1090" s="3" t="s">
        <v>2467</v>
      </c>
      <c r="M1090" s="82" t="s">
        <v>7563</v>
      </c>
      <c r="N1090" s="82" t="s">
        <v>2531</v>
      </c>
      <c r="O1090" s="82" t="s">
        <v>2532</v>
      </c>
      <c r="P1090" s="82" t="s">
        <v>2533</v>
      </c>
    </row>
    <row r="1091" spans="1:16" x14ac:dyDescent="0.3">
      <c r="A1091" t="s">
        <v>2558</v>
      </c>
      <c r="B1091" t="s">
        <v>2559</v>
      </c>
      <c r="C1091" t="s">
        <v>2560</v>
      </c>
      <c r="D1091" s="1">
        <v>1085</v>
      </c>
      <c r="F1091" s="1">
        <v>0</v>
      </c>
      <c r="G1091" s="1">
        <v>5000</v>
      </c>
      <c r="H1091" s="1">
        <v>85</v>
      </c>
      <c r="I1091" t="s">
        <v>30</v>
      </c>
      <c r="K1091" t="s">
        <v>57</v>
      </c>
      <c r="L1091" s="3" t="s">
        <v>2467</v>
      </c>
      <c r="M1091" s="82" t="s">
        <v>7563</v>
      </c>
      <c r="N1091" s="82" t="s">
        <v>2531</v>
      </c>
      <c r="O1091" s="82" t="s">
        <v>2532</v>
      </c>
      <c r="P1091" s="82" t="s">
        <v>2533</v>
      </c>
    </row>
    <row r="1092" spans="1:16" x14ac:dyDescent="0.3">
      <c r="A1092" t="s">
        <v>2561</v>
      </c>
      <c r="B1092" t="s">
        <v>2562</v>
      </c>
      <c r="C1092" t="s">
        <v>2563</v>
      </c>
      <c r="D1092" s="1">
        <v>285</v>
      </c>
      <c r="F1092" s="1">
        <v>0</v>
      </c>
      <c r="G1092" s="1">
        <v>500</v>
      </c>
      <c r="H1092" s="1">
        <v>85</v>
      </c>
      <c r="I1092" t="s">
        <v>18</v>
      </c>
      <c r="J1092">
        <v>0</v>
      </c>
      <c r="K1092" t="s">
        <v>19</v>
      </c>
      <c r="L1092" s="3" t="s">
        <v>2443</v>
      </c>
      <c r="M1092" s="82" t="s">
        <v>7564</v>
      </c>
      <c r="N1092" s="82" t="s">
        <v>2564</v>
      </c>
      <c r="O1092" s="82" t="s">
        <v>2532</v>
      </c>
      <c r="P1092" s="82" t="s">
        <v>2565</v>
      </c>
    </row>
    <row r="1093" spans="1:16" x14ac:dyDescent="0.3">
      <c r="A1093" t="s">
        <v>2566</v>
      </c>
      <c r="B1093" t="s">
        <v>2567</v>
      </c>
      <c r="C1093" t="s">
        <v>2568</v>
      </c>
      <c r="D1093" s="1">
        <v>585</v>
      </c>
      <c r="F1093" s="1">
        <v>0</v>
      </c>
      <c r="G1093" s="1">
        <v>500</v>
      </c>
      <c r="H1093" s="1">
        <v>85</v>
      </c>
      <c r="I1093" t="s">
        <v>30</v>
      </c>
      <c r="J1093">
        <v>0</v>
      </c>
      <c r="K1093" t="s">
        <v>23</v>
      </c>
      <c r="L1093" s="3" t="s">
        <v>2443</v>
      </c>
      <c r="M1093" s="82" t="s">
        <v>7564</v>
      </c>
      <c r="N1093" s="82" t="s">
        <v>2564</v>
      </c>
      <c r="O1093" s="82" t="s">
        <v>2532</v>
      </c>
      <c r="P1093" s="82" t="s">
        <v>2565</v>
      </c>
    </row>
    <row r="1094" spans="1:16" x14ac:dyDescent="0.3">
      <c r="A1094" t="s">
        <v>2569</v>
      </c>
      <c r="B1094" t="s">
        <v>2570</v>
      </c>
      <c r="C1094" t="s">
        <v>2571</v>
      </c>
      <c r="D1094" s="1">
        <v>585</v>
      </c>
      <c r="F1094" s="1">
        <v>0</v>
      </c>
      <c r="G1094" s="1">
        <v>500</v>
      </c>
      <c r="H1094" s="1">
        <v>85</v>
      </c>
      <c r="I1094" t="s">
        <v>30</v>
      </c>
      <c r="K1094" t="s">
        <v>57</v>
      </c>
      <c r="L1094" s="3" t="s">
        <v>2443</v>
      </c>
      <c r="M1094" s="82" t="s">
        <v>7564</v>
      </c>
      <c r="N1094" s="82" t="s">
        <v>2564</v>
      </c>
      <c r="O1094" s="82" t="s">
        <v>2532</v>
      </c>
      <c r="P1094" s="82" t="s">
        <v>2565</v>
      </c>
    </row>
    <row r="1095" spans="1:16" x14ac:dyDescent="0.3">
      <c r="A1095" t="s">
        <v>2572</v>
      </c>
      <c r="B1095" t="s">
        <v>2573</v>
      </c>
      <c r="C1095" t="s">
        <v>2574</v>
      </c>
      <c r="F1095" s="1">
        <v>0</v>
      </c>
      <c r="G1095" s="1">
        <v>1500</v>
      </c>
      <c r="I1095" t="s">
        <v>30</v>
      </c>
      <c r="J1095">
        <v>0</v>
      </c>
      <c r="K1095" t="s">
        <v>2450</v>
      </c>
      <c r="L1095" s="3" t="s">
        <v>2451</v>
      </c>
      <c r="M1095" s="82" t="s">
        <v>7564</v>
      </c>
      <c r="N1095" s="82" t="s">
        <v>2564</v>
      </c>
      <c r="O1095" s="82" t="s">
        <v>2532</v>
      </c>
      <c r="P1095" s="82" t="s">
        <v>2565</v>
      </c>
    </row>
    <row r="1096" spans="1:16" x14ac:dyDescent="0.3">
      <c r="A1096" t="s">
        <v>2575</v>
      </c>
      <c r="B1096" t="s">
        <v>2576</v>
      </c>
      <c r="C1096" t="s">
        <v>2577</v>
      </c>
      <c r="F1096" s="1">
        <v>0</v>
      </c>
      <c r="G1096" s="1">
        <v>1500</v>
      </c>
      <c r="I1096" t="s">
        <v>30</v>
      </c>
      <c r="J1096">
        <v>0</v>
      </c>
      <c r="K1096" t="s">
        <v>211</v>
      </c>
      <c r="L1096" s="3" t="s">
        <v>2451</v>
      </c>
      <c r="M1096" s="82" t="s">
        <v>7564</v>
      </c>
      <c r="N1096" s="82" t="s">
        <v>2564</v>
      </c>
      <c r="O1096" s="82" t="s">
        <v>2532</v>
      </c>
      <c r="P1096" s="82" t="s">
        <v>2565</v>
      </c>
    </row>
    <row r="1097" spans="1:16" x14ac:dyDescent="0.3">
      <c r="A1097" t="s">
        <v>2578</v>
      </c>
      <c r="B1097" t="s">
        <v>2579</v>
      </c>
      <c r="C1097" t="s">
        <v>2580</v>
      </c>
      <c r="F1097" s="1">
        <v>0</v>
      </c>
      <c r="G1097" s="1">
        <v>5000</v>
      </c>
      <c r="I1097" t="s">
        <v>30</v>
      </c>
      <c r="K1097" t="s">
        <v>211</v>
      </c>
      <c r="L1097" s="3" t="s">
        <v>2451</v>
      </c>
      <c r="M1097" s="82" t="s">
        <v>7564</v>
      </c>
      <c r="N1097" s="82" t="s">
        <v>2564</v>
      </c>
      <c r="O1097" s="82" t="s">
        <v>2532</v>
      </c>
      <c r="P1097" s="82" t="s">
        <v>2565</v>
      </c>
    </row>
    <row r="1098" spans="1:16" x14ac:dyDescent="0.3">
      <c r="A1098" t="s">
        <v>2581</v>
      </c>
      <c r="B1098" t="s">
        <v>2582</v>
      </c>
      <c r="C1098" t="s">
        <v>2583</v>
      </c>
      <c r="F1098" s="1">
        <v>0</v>
      </c>
      <c r="G1098" s="1">
        <v>10000</v>
      </c>
      <c r="I1098" t="s">
        <v>30</v>
      </c>
      <c r="J1098">
        <v>0</v>
      </c>
      <c r="K1098" t="s">
        <v>871</v>
      </c>
      <c r="L1098" s="3" t="s">
        <v>2451</v>
      </c>
      <c r="M1098" s="82" t="s">
        <v>7564</v>
      </c>
      <c r="N1098" s="82" t="s">
        <v>2564</v>
      </c>
      <c r="O1098" s="82" t="s">
        <v>2532</v>
      </c>
      <c r="P1098" s="82" t="s">
        <v>2565</v>
      </c>
    </row>
    <row r="1099" spans="1:16" x14ac:dyDescent="0.3">
      <c r="A1099" t="s">
        <v>2584</v>
      </c>
      <c r="B1099" t="s">
        <v>2585</v>
      </c>
      <c r="C1099" t="s">
        <v>2586</v>
      </c>
      <c r="D1099" s="1">
        <v>285</v>
      </c>
      <c r="F1099" s="1">
        <v>0</v>
      </c>
      <c r="G1099" s="1">
        <v>500</v>
      </c>
      <c r="H1099" s="1">
        <v>85</v>
      </c>
      <c r="I1099" t="s">
        <v>30</v>
      </c>
      <c r="J1099">
        <v>0</v>
      </c>
      <c r="K1099" t="s">
        <v>23</v>
      </c>
      <c r="L1099" s="3" t="s">
        <v>2467</v>
      </c>
      <c r="M1099" s="82" t="s">
        <v>7564</v>
      </c>
      <c r="N1099" s="82" t="s">
        <v>2564</v>
      </c>
      <c r="O1099" s="82" t="s">
        <v>2532</v>
      </c>
      <c r="P1099" s="82" t="s">
        <v>2565</v>
      </c>
    </row>
    <row r="1100" spans="1:16" x14ac:dyDescent="0.3">
      <c r="A1100" t="s">
        <v>2587</v>
      </c>
      <c r="B1100" t="s">
        <v>2588</v>
      </c>
      <c r="C1100" t="s">
        <v>2589</v>
      </c>
      <c r="D1100" s="1">
        <v>585</v>
      </c>
      <c r="F1100" s="1">
        <v>0</v>
      </c>
      <c r="G1100" s="1">
        <v>1000</v>
      </c>
      <c r="H1100" s="1">
        <v>85</v>
      </c>
      <c r="I1100" t="s">
        <v>30</v>
      </c>
      <c r="J1100">
        <v>0</v>
      </c>
      <c r="K1100" t="s">
        <v>57</v>
      </c>
      <c r="L1100" s="3" t="s">
        <v>2467</v>
      </c>
      <c r="M1100" s="82" t="s">
        <v>7564</v>
      </c>
      <c r="N1100" s="82" t="s">
        <v>2564</v>
      </c>
      <c r="O1100" s="82" t="s">
        <v>2532</v>
      </c>
      <c r="P1100" s="82" t="s">
        <v>2565</v>
      </c>
    </row>
    <row r="1101" spans="1:16" x14ac:dyDescent="0.3">
      <c r="A1101" t="s">
        <v>2590</v>
      </c>
      <c r="B1101" t="s">
        <v>2591</v>
      </c>
      <c r="C1101" t="s">
        <v>2592</v>
      </c>
      <c r="D1101" s="1">
        <v>1085</v>
      </c>
      <c r="F1101" s="1">
        <v>0</v>
      </c>
      <c r="G1101" s="1">
        <v>5000</v>
      </c>
      <c r="H1101" s="1">
        <v>85</v>
      </c>
      <c r="I1101" t="s">
        <v>30</v>
      </c>
      <c r="K1101" t="s">
        <v>57</v>
      </c>
      <c r="L1101" s="3" t="s">
        <v>2467</v>
      </c>
      <c r="M1101" s="82" t="s">
        <v>7564</v>
      </c>
      <c r="N1101" s="82" t="s">
        <v>2564</v>
      </c>
      <c r="O1101" s="82" t="s">
        <v>2532</v>
      </c>
      <c r="P1101" s="82" t="s">
        <v>2565</v>
      </c>
    </row>
    <row r="1102" spans="1:16" x14ac:dyDescent="0.3">
      <c r="A1102" t="s">
        <v>2593</v>
      </c>
      <c r="B1102" t="s">
        <v>2594</v>
      </c>
      <c r="C1102" t="s">
        <v>2595</v>
      </c>
      <c r="D1102" s="1">
        <v>285</v>
      </c>
      <c r="F1102" s="1">
        <v>0</v>
      </c>
      <c r="G1102" s="1">
        <v>500</v>
      </c>
      <c r="H1102" s="1">
        <v>85</v>
      </c>
      <c r="I1102" t="s">
        <v>18</v>
      </c>
      <c r="J1102">
        <v>0</v>
      </c>
      <c r="K1102" t="s">
        <v>19</v>
      </c>
      <c r="L1102" s="3" t="s">
        <v>2443</v>
      </c>
      <c r="M1102" s="82" t="s">
        <v>7565</v>
      </c>
      <c r="N1102" s="82" t="s">
        <v>1968</v>
      </c>
      <c r="O1102" s="82" t="s">
        <v>2439</v>
      </c>
      <c r="P1102" s="82" t="s">
        <v>2440</v>
      </c>
    </row>
    <row r="1103" spans="1:16" x14ac:dyDescent="0.3">
      <c r="A1103" t="s">
        <v>2596</v>
      </c>
      <c r="B1103" t="s">
        <v>2597</v>
      </c>
      <c r="C1103" t="s">
        <v>2598</v>
      </c>
      <c r="D1103" s="1">
        <v>585</v>
      </c>
      <c r="F1103" s="1">
        <v>0</v>
      </c>
      <c r="G1103" s="1">
        <v>500</v>
      </c>
      <c r="H1103" s="1">
        <v>85</v>
      </c>
      <c r="I1103" t="s">
        <v>30</v>
      </c>
      <c r="J1103">
        <v>0</v>
      </c>
      <c r="K1103" t="s">
        <v>23</v>
      </c>
      <c r="L1103" s="3" t="s">
        <v>2443</v>
      </c>
      <c r="M1103" s="82" t="s">
        <v>7565</v>
      </c>
      <c r="N1103" s="82" t="s">
        <v>1968</v>
      </c>
      <c r="O1103" s="82" t="s">
        <v>2439</v>
      </c>
      <c r="P1103" s="82" t="s">
        <v>2440</v>
      </c>
    </row>
    <row r="1104" spans="1:16" x14ac:dyDescent="0.3">
      <c r="A1104" t="s">
        <v>2599</v>
      </c>
      <c r="B1104" t="s">
        <v>2600</v>
      </c>
      <c r="C1104" t="s">
        <v>2601</v>
      </c>
      <c r="D1104" s="1">
        <v>585</v>
      </c>
      <c r="F1104" s="1">
        <v>0</v>
      </c>
      <c r="G1104" s="1">
        <v>500</v>
      </c>
      <c r="H1104" s="1">
        <v>85</v>
      </c>
      <c r="I1104" t="s">
        <v>30</v>
      </c>
      <c r="K1104" t="s">
        <v>57</v>
      </c>
      <c r="L1104" s="3" t="s">
        <v>2443</v>
      </c>
      <c r="M1104" s="82" t="s">
        <v>7565</v>
      </c>
      <c r="N1104" s="82" t="s">
        <v>1968</v>
      </c>
      <c r="O1104" s="82" t="s">
        <v>2439</v>
      </c>
      <c r="P1104" s="82" t="s">
        <v>2440</v>
      </c>
    </row>
    <row r="1105" spans="1:16" x14ac:dyDescent="0.3">
      <c r="A1105" t="s">
        <v>2602</v>
      </c>
      <c r="B1105" t="s">
        <v>2603</v>
      </c>
      <c r="C1105" t="s">
        <v>2604</v>
      </c>
      <c r="F1105" s="1">
        <v>0</v>
      </c>
      <c r="G1105" s="1">
        <v>1500</v>
      </c>
      <c r="I1105" t="s">
        <v>30</v>
      </c>
      <c r="J1105">
        <v>0</v>
      </c>
      <c r="K1105" t="s">
        <v>2450</v>
      </c>
      <c r="L1105" s="3" t="s">
        <v>2451</v>
      </c>
      <c r="M1105" s="82" t="s">
        <v>7565</v>
      </c>
      <c r="N1105" s="82" t="s">
        <v>1968</v>
      </c>
      <c r="O1105" s="82" t="s">
        <v>2439</v>
      </c>
      <c r="P1105" s="82" t="s">
        <v>2440</v>
      </c>
    </row>
    <row r="1106" spans="1:16" x14ac:dyDescent="0.3">
      <c r="A1106" t="s">
        <v>2605</v>
      </c>
      <c r="B1106" t="s">
        <v>2606</v>
      </c>
      <c r="C1106" t="s">
        <v>2607</v>
      </c>
      <c r="F1106" s="1">
        <v>0</v>
      </c>
      <c r="G1106" s="1">
        <v>1500</v>
      </c>
      <c r="I1106" t="s">
        <v>30</v>
      </c>
      <c r="J1106">
        <v>0</v>
      </c>
      <c r="K1106" t="s">
        <v>211</v>
      </c>
      <c r="L1106" s="3" t="s">
        <v>2451</v>
      </c>
      <c r="M1106" s="82" t="s">
        <v>7565</v>
      </c>
      <c r="N1106" s="82" t="s">
        <v>1968</v>
      </c>
      <c r="O1106" s="82" t="s">
        <v>2439</v>
      </c>
      <c r="P1106" s="82" t="s">
        <v>2440</v>
      </c>
    </row>
    <row r="1107" spans="1:16" x14ac:dyDescent="0.3">
      <c r="A1107" t="s">
        <v>2608</v>
      </c>
      <c r="B1107" t="s">
        <v>2609</v>
      </c>
      <c r="C1107" t="s">
        <v>2610</v>
      </c>
      <c r="F1107" s="1">
        <v>0</v>
      </c>
      <c r="G1107" s="1">
        <v>5000</v>
      </c>
      <c r="I1107" t="s">
        <v>30</v>
      </c>
      <c r="K1107" t="s">
        <v>211</v>
      </c>
      <c r="L1107" s="3" t="s">
        <v>2451</v>
      </c>
      <c r="M1107" s="82" t="s">
        <v>7565</v>
      </c>
      <c r="N1107" s="82" t="s">
        <v>1968</v>
      </c>
      <c r="O1107" s="82" t="s">
        <v>2439</v>
      </c>
      <c r="P1107" s="82" t="s">
        <v>2440</v>
      </c>
    </row>
    <row r="1108" spans="1:16" x14ac:dyDescent="0.3">
      <c r="A1108" t="s">
        <v>2611</v>
      </c>
      <c r="B1108" t="s">
        <v>2612</v>
      </c>
      <c r="C1108" t="s">
        <v>2613</v>
      </c>
      <c r="F1108" s="1">
        <v>0</v>
      </c>
      <c r="G1108" s="1">
        <v>10000</v>
      </c>
      <c r="I1108" t="s">
        <v>30</v>
      </c>
      <c r="J1108">
        <v>0</v>
      </c>
      <c r="K1108" t="s">
        <v>871</v>
      </c>
      <c r="L1108" s="3" t="s">
        <v>2451</v>
      </c>
      <c r="M1108" s="82" t="s">
        <v>7565</v>
      </c>
      <c r="N1108" s="82" t="s">
        <v>1968</v>
      </c>
      <c r="O1108" s="82" t="s">
        <v>2439</v>
      </c>
      <c r="P1108" s="82" t="s">
        <v>2440</v>
      </c>
    </row>
    <row r="1109" spans="1:16" x14ac:dyDescent="0.3">
      <c r="A1109" t="s">
        <v>2614</v>
      </c>
      <c r="B1109" t="s">
        <v>2615</v>
      </c>
      <c r="C1109" t="s">
        <v>2616</v>
      </c>
      <c r="F1109" s="1">
        <v>0</v>
      </c>
      <c r="G1109" s="1">
        <v>50000</v>
      </c>
      <c r="I1109" t="s">
        <v>30</v>
      </c>
      <c r="K1109" t="s">
        <v>871</v>
      </c>
      <c r="L1109" s="3" t="s">
        <v>2451</v>
      </c>
      <c r="M1109" s="82" t="s">
        <v>7565</v>
      </c>
      <c r="N1109" s="82" t="s">
        <v>1968</v>
      </c>
      <c r="O1109" s="82" t="s">
        <v>2439</v>
      </c>
      <c r="P1109" s="82" t="s">
        <v>2440</v>
      </c>
    </row>
    <row r="1110" spans="1:16" x14ac:dyDescent="0.3">
      <c r="A1110" t="s">
        <v>2617</v>
      </c>
      <c r="B1110" t="s">
        <v>2618</v>
      </c>
      <c r="C1110" t="s">
        <v>2619</v>
      </c>
      <c r="D1110" s="1">
        <v>585</v>
      </c>
      <c r="F1110" s="1">
        <v>0</v>
      </c>
      <c r="G1110" s="1">
        <v>500</v>
      </c>
      <c r="H1110" s="1">
        <v>85</v>
      </c>
      <c r="I1110" t="s">
        <v>30</v>
      </c>
      <c r="J1110">
        <v>0</v>
      </c>
      <c r="K1110" t="s">
        <v>19</v>
      </c>
      <c r="L1110" s="3" t="s">
        <v>2620</v>
      </c>
      <c r="M1110" s="82" t="s">
        <v>7565</v>
      </c>
      <c r="N1110" s="82" t="s">
        <v>1968</v>
      </c>
      <c r="O1110" s="82" t="s">
        <v>2439</v>
      </c>
      <c r="P1110" s="82" t="s">
        <v>2440</v>
      </c>
    </row>
    <row r="1111" spans="1:16" x14ac:dyDescent="0.3">
      <c r="A1111" t="s">
        <v>2621</v>
      </c>
      <c r="B1111" t="s">
        <v>2622</v>
      </c>
      <c r="C1111" t="s">
        <v>2623</v>
      </c>
      <c r="D1111" s="1">
        <v>585</v>
      </c>
      <c r="F1111" s="1">
        <v>0</v>
      </c>
      <c r="G1111" s="1">
        <v>500</v>
      </c>
      <c r="H1111" s="1">
        <v>85</v>
      </c>
      <c r="I1111" t="s">
        <v>30</v>
      </c>
      <c r="J1111">
        <v>0</v>
      </c>
      <c r="K1111" t="s">
        <v>23</v>
      </c>
      <c r="L1111" s="3" t="s">
        <v>2620</v>
      </c>
      <c r="M1111" s="82" t="s">
        <v>7565</v>
      </c>
      <c r="N1111" s="82" t="s">
        <v>1968</v>
      </c>
      <c r="O1111" s="82" t="s">
        <v>2439</v>
      </c>
      <c r="P1111" s="82" t="s">
        <v>2440</v>
      </c>
    </row>
    <row r="1112" spans="1:16" x14ac:dyDescent="0.3">
      <c r="A1112" t="s">
        <v>2624</v>
      </c>
      <c r="B1112" t="s">
        <v>2625</v>
      </c>
      <c r="C1112" t="s">
        <v>2626</v>
      </c>
      <c r="D1112" s="1">
        <v>585</v>
      </c>
      <c r="F1112" s="1">
        <v>0</v>
      </c>
      <c r="G1112" s="1">
        <v>500</v>
      </c>
      <c r="H1112" s="1">
        <v>85</v>
      </c>
      <c r="I1112" t="s">
        <v>30</v>
      </c>
      <c r="K1112" t="s">
        <v>57</v>
      </c>
      <c r="L1112" s="3" t="s">
        <v>2620</v>
      </c>
      <c r="M1112" s="82" t="s">
        <v>7565</v>
      </c>
      <c r="N1112" s="82" t="s">
        <v>1968</v>
      </c>
      <c r="O1112" s="82" t="s">
        <v>2439</v>
      </c>
      <c r="P1112" s="82" t="s">
        <v>2440</v>
      </c>
    </row>
    <row r="1113" spans="1:16" x14ac:dyDescent="0.3">
      <c r="A1113" t="s">
        <v>2627</v>
      </c>
      <c r="B1113" t="s">
        <v>2628</v>
      </c>
      <c r="C1113" t="s">
        <v>2629</v>
      </c>
      <c r="F1113" s="1">
        <v>0</v>
      </c>
      <c r="G1113" s="1">
        <v>50000</v>
      </c>
      <c r="I1113" t="s">
        <v>30</v>
      </c>
      <c r="J1113">
        <v>0</v>
      </c>
      <c r="K1113" t="s">
        <v>871</v>
      </c>
      <c r="L1113" s="3" t="s">
        <v>2630</v>
      </c>
      <c r="M1113" s="82" t="s">
        <v>7565</v>
      </c>
      <c r="N1113" s="82" t="s">
        <v>1968</v>
      </c>
      <c r="O1113" s="82" t="s">
        <v>2439</v>
      </c>
      <c r="P1113" s="82" t="s">
        <v>2440</v>
      </c>
    </row>
    <row r="1114" spans="1:16" x14ac:dyDescent="0.3">
      <c r="A1114" t="s">
        <v>2631</v>
      </c>
      <c r="B1114" t="s">
        <v>2632</v>
      </c>
      <c r="C1114" t="s">
        <v>2633</v>
      </c>
      <c r="F1114" s="1">
        <v>0</v>
      </c>
      <c r="G1114" s="1">
        <v>50000</v>
      </c>
      <c r="I1114" t="s">
        <v>30</v>
      </c>
      <c r="K1114" t="s">
        <v>871</v>
      </c>
      <c r="L1114" s="3" t="s">
        <v>2634</v>
      </c>
      <c r="M1114" s="82" t="s">
        <v>7565</v>
      </c>
      <c r="N1114" s="82" t="s">
        <v>1968</v>
      </c>
      <c r="O1114" s="82" t="s">
        <v>2439</v>
      </c>
      <c r="P1114" s="82" t="s">
        <v>2440</v>
      </c>
    </row>
    <row r="1115" spans="1:16" x14ac:dyDescent="0.3">
      <c r="A1115" t="s">
        <v>7309</v>
      </c>
      <c r="B1115" t="s">
        <v>7309</v>
      </c>
      <c r="C1115" t="s">
        <v>7310</v>
      </c>
      <c r="D1115" t="s">
        <v>7407</v>
      </c>
      <c r="F1115" s="1">
        <v>0</v>
      </c>
      <c r="G1115" s="1">
        <v>50000</v>
      </c>
      <c r="H1115" t="s">
        <v>7299</v>
      </c>
      <c r="I1115" t="s">
        <v>30</v>
      </c>
      <c r="J1115">
        <v>0</v>
      </c>
      <c r="K1115" t="s">
        <v>871</v>
      </c>
      <c r="L1115" s="3" t="s">
        <v>7309</v>
      </c>
      <c r="M1115" s="82" t="s">
        <v>7467</v>
      </c>
      <c r="N1115" s="82" t="s">
        <v>7320</v>
      </c>
      <c r="O1115" s="28">
        <v>240</v>
      </c>
      <c r="P1115" s="82" t="s">
        <v>7053</v>
      </c>
    </row>
    <row r="1116" spans="1:16" x14ac:dyDescent="0.3">
      <c r="A1116" t="s">
        <v>2635</v>
      </c>
      <c r="B1116" t="s">
        <v>2635</v>
      </c>
      <c r="C1116" t="s">
        <v>2636</v>
      </c>
      <c r="D1116" s="1">
        <v>585</v>
      </c>
      <c r="F1116" s="1">
        <v>0</v>
      </c>
      <c r="G1116" s="1">
        <v>500</v>
      </c>
      <c r="H1116" s="1">
        <v>85</v>
      </c>
      <c r="I1116" t="s">
        <v>18</v>
      </c>
      <c r="J1116">
        <v>0</v>
      </c>
      <c r="K1116" t="s">
        <v>23</v>
      </c>
      <c r="L1116" s="3" t="s">
        <v>2637</v>
      </c>
      <c r="M1116" s="82" t="s">
        <v>2635</v>
      </c>
      <c r="N1116" s="82"/>
      <c r="O1116" s="82" t="s">
        <v>2460</v>
      </c>
      <c r="P1116" s="82" t="s">
        <v>2638</v>
      </c>
    </row>
    <row r="1117" spans="1:16" x14ac:dyDescent="0.3">
      <c r="A1117" t="s">
        <v>2639</v>
      </c>
      <c r="B1117" t="s">
        <v>2640</v>
      </c>
      <c r="C1117" t="s">
        <v>2641</v>
      </c>
      <c r="D1117" s="1">
        <v>585</v>
      </c>
      <c r="F1117" s="1">
        <v>0</v>
      </c>
      <c r="G1117" s="1">
        <v>500</v>
      </c>
      <c r="H1117" s="1">
        <v>85</v>
      </c>
      <c r="I1117" t="s">
        <v>18</v>
      </c>
      <c r="J1117">
        <v>0</v>
      </c>
      <c r="K1117" t="s">
        <v>23</v>
      </c>
      <c r="L1117" s="3" t="s">
        <v>2642</v>
      </c>
      <c r="M1117" s="82" t="s">
        <v>2643</v>
      </c>
      <c r="N1117" s="82"/>
      <c r="O1117" s="82" t="s">
        <v>1276</v>
      </c>
      <c r="P1117" s="82" t="s">
        <v>2644</v>
      </c>
    </row>
    <row r="1118" spans="1:16" x14ac:dyDescent="0.3">
      <c r="A1118" t="s">
        <v>2645</v>
      </c>
      <c r="B1118" t="s">
        <v>2646</v>
      </c>
      <c r="C1118" t="s">
        <v>2647</v>
      </c>
      <c r="D1118" s="1">
        <v>585</v>
      </c>
      <c r="F1118" s="1">
        <v>0</v>
      </c>
      <c r="G1118" s="1">
        <v>500</v>
      </c>
      <c r="H1118" s="1">
        <v>85</v>
      </c>
      <c r="I1118" t="s">
        <v>18</v>
      </c>
      <c r="J1118">
        <v>0</v>
      </c>
      <c r="K1118" t="s">
        <v>23</v>
      </c>
      <c r="L1118" s="3" t="s">
        <v>2648</v>
      </c>
      <c r="M1118" s="82" t="s">
        <v>2643</v>
      </c>
      <c r="N1118" s="82"/>
      <c r="O1118" s="82" t="s">
        <v>1276</v>
      </c>
      <c r="P1118" s="82" t="s">
        <v>2644</v>
      </c>
    </row>
    <row r="1119" spans="1:16" x14ac:dyDescent="0.3">
      <c r="A1119" t="s">
        <v>2649</v>
      </c>
      <c r="B1119" t="s">
        <v>2649</v>
      </c>
      <c r="C1119" t="s">
        <v>2650</v>
      </c>
      <c r="D1119" s="1">
        <v>585</v>
      </c>
      <c r="F1119" s="1">
        <v>0</v>
      </c>
      <c r="G1119" s="1">
        <v>500</v>
      </c>
      <c r="H1119" s="1">
        <v>85</v>
      </c>
      <c r="I1119" t="s">
        <v>18</v>
      </c>
      <c r="J1119">
        <v>0</v>
      </c>
      <c r="K1119" t="s">
        <v>23</v>
      </c>
      <c r="L1119" s="3" t="s">
        <v>2651</v>
      </c>
      <c r="M1119" s="82" t="s">
        <v>2649</v>
      </c>
      <c r="N1119" s="82"/>
      <c r="O1119" s="82" t="s">
        <v>1276</v>
      </c>
      <c r="P1119" s="82" t="s">
        <v>2652</v>
      </c>
    </row>
    <row r="1120" spans="1:16" x14ac:dyDescent="0.3">
      <c r="A1120" t="s">
        <v>2653</v>
      </c>
      <c r="B1120" t="s">
        <v>2653</v>
      </c>
      <c r="C1120" t="s">
        <v>2654</v>
      </c>
      <c r="D1120" s="1">
        <v>335</v>
      </c>
      <c r="F1120" s="1">
        <v>0</v>
      </c>
      <c r="G1120" s="1">
        <v>500</v>
      </c>
      <c r="H1120" s="1">
        <v>85</v>
      </c>
      <c r="I1120" t="s">
        <v>18</v>
      </c>
      <c r="J1120">
        <v>0</v>
      </c>
      <c r="K1120" t="s">
        <v>23</v>
      </c>
      <c r="L1120" s="3" t="s">
        <v>2655</v>
      </c>
      <c r="M1120" s="82" t="s">
        <v>2656</v>
      </c>
      <c r="N1120" s="82"/>
      <c r="O1120" s="82" t="s">
        <v>2657</v>
      </c>
      <c r="P1120" s="82" t="s">
        <v>2658</v>
      </c>
    </row>
    <row r="1121" spans="1:16" x14ac:dyDescent="0.3">
      <c r="A1121" t="s">
        <v>2659</v>
      </c>
      <c r="B1121" t="s">
        <v>2660</v>
      </c>
      <c r="C1121" t="s">
        <v>2661</v>
      </c>
      <c r="D1121" s="1">
        <v>585</v>
      </c>
      <c r="F1121" s="1">
        <v>0</v>
      </c>
      <c r="G1121" s="1">
        <v>1500</v>
      </c>
      <c r="H1121" s="1">
        <v>85</v>
      </c>
      <c r="I1121" t="s">
        <v>18</v>
      </c>
      <c r="J1121">
        <v>0</v>
      </c>
      <c r="K1121" t="s">
        <v>23</v>
      </c>
      <c r="L1121" s="3" t="s">
        <v>2662</v>
      </c>
      <c r="M1121" s="82" t="s">
        <v>2663</v>
      </c>
      <c r="N1121" s="82"/>
      <c r="O1121" s="82" t="s">
        <v>1276</v>
      </c>
      <c r="P1121" s="82" t="s">
        <v>2664</v>
      </c>
    </row>
    <row r="1122" spans="1:16" x14ac:dyDescent="0.3">
      <c r="A1122" t="s">
        <v>2665</v>
      </c>
      <c r="B1122" t="s">
        <v>2666</v>
      </c>
      <c r="C1122" t="s">
        <v>2667</v>
      </c>
      <c r="F1122" s="1">
        <v>0</v>
      </c>
      <c r="G1122" s="1">
        <v>1500</v>
      </c>
      <c r="I1122" t="s">
        <v>30</v>
      </c>
      <c r="J1122">
        <v>0</v>
      </c>
      <c r="K1122" t="s">
        <v>871</v>
      </c>
      <c r="L1122" s="3" t="s">
        <v>2668</v>
      </c>
      <c r="M1122" s="82" t="s">
        <v>2663</v>
      </c>
      <c r="N1122" s="82"/>
      <c r="O1122" s="82" t="s">
        <v>1276</v>
      </c>
      <c r="P1122" s="82" t="s">
        <v>2664</v>
      </c>
    </row>
    <row r="1123" spans="1:16" x14ac:dyDescent="0.3">
      <c r="A1123" t="s">
        <v>2669</v>
      </c>
      <c r="B1123" t="s">
        <v>2670</v>
      </c>
      <c r="C1123" t="s">
        <v>2671</v>
      </c>
      <c r="F1123" s="1">
        <v>0</v>
      </c>
      <c r="G1123" s="1">
        <v>10000</v>
      </c>
      <c r="I1123" t="s">
        <v>30</v>
      </c>
      <c r="J1123">
        <v>0</v>
      </c>
      <c r="K1123" t="s">
        <v>871</v>
      </c>
      <c r="L1123" s="3" t="s">
        <v>2672</v>
      </c>
      <c r="M1123" s="82" t="s">
        <v>2663</v>
      </c>
      <c r="N1123" s="82"/>
      <c r="O1123" s="82" t="s">
        <v>1276</v>
      </c>
      <c r="P1123" s="82" t="s">
        <v>2664</v>
      </c>
    </row>
    <row r="1124" spans="1:16" x14ac:dyDescent="0.3">
      <c r="A1124" t="s">
        <v>2673</v>
      </c>
      <c r="B1124" t="s">
        <v>2674</v>
      </c>
      <c r="C1124" t="s">
        <v>2675</v>
      </c>
      <c r="F1124" s="1">
        <v>0</v>
      </c>
      <c r="G1124" s="1">
        <v>1500</v>
      </c>
      <c r="I1124" t="s">
        <v>30</v>
      </c>
      <c r="J1124">
        <v>0</v>
      </c>
      <c r="K1124" t="s">
        <v>2450</v>
      </c>
      <c r="L1124" s="3" t="s">
        <v>2668</v>
      </c>
      <c r="M1124" s="82" t="s">
        <v>2663</v>
      </c>
      <c r="N1124" s="82"/>
      <c r="O1124" s="82" t="s">
        <v>1276</v>
      </c>
      <c r="P1124" s="82" t="s">
        <v>2664</v>
      </c>
    </row>
    <row r="1125" spans="1:16" x14ac:dyDescent="0.3">
      <c r="A1125" t="s">
        <v>2676</v>
      </c>
      <c r="B1125" t="s">
        <v>2677</v>
      </c>
      <c r="C1125" t="s">
        <v>2678</v>
      </c>
      <c r="F1125" s="1">
        <v>0</v>
      </c>
      <c r="G1125" s="1">
        <v>1500</v>
      </c>
      <c r="I1125" t="s">
        <v>30</v>
      </c>
      <c r="J1125">
        <v>0</v>
      </c>
      <c r="K1125" t="s">
        <v>211</v>
      </c>
      <c r="L1125" s="3" t="s">
        <v>2668</v>
      </c>
      <c r="M1125" s="82" t="s">
        <v>2663</v>
      </c>
      <c r="N1125" s="82"/>
      <c r="O1125" s="82" t="s">
        <v>1276</v>
      </c>
      <c r="P1125" s="82" t="s">
        <v>2664</v>
      </c>
    </row>
    <row r="1126" spans="1:16" x14ac:dyDescent="0.3">
      <c r="A1126" t="s">
        <v>2679</v>
      </c>
      <c r="B1126" t="s">
        <v>2680</v>
      </c>
      <c r="C1126" t="s">
        <v>2681</v>
      </c>
      <c r="F1126" s="1">
        <v>0</v>
      </c>
      <c r="G1126" s="1">
        <v>5000</v>
      </c>
      <c r="I1126" t="s">
        <v>30</v>
      </c>
      <c r="K1126" t="s">
        <v>211</v>
      </c>
      <c r="L1126" s="3" t="s">
        <v>2668</v>
      </c>
      <c r="M1126" s="82" t="s">
        <v>2663</v>
      </c>
      <c r="N1126" s="82"/>
      <c r="O1126" s="82" t="s">
        <v>1276</v>
      </c>
      <c r="P1126" s="82" t="s">
        <v>2664</v>
      </c>
    </row>
    <row r="1127" spans="1:16" x14ac:dyDescent="0.3">
      <c r="A1127" t="s">
        <v>2682</v>
      </c>
      <c r="B1127" t="s">
        <v>2683</v>
      </c>
      <c r="C1127" t="s">
        <v>2684</v>
      </c>
      <c r="D1127" s="1">
        <v>585</v>
      </c>
      <c r="F1127" s="1">
        <v>0</v>
      </c>
      <c r="G1127" s="1">
        <v>1500</v>
      </c>
      <c r="H1127" s="1">
        <v>85</v>
      </c>
      <c r="I1127" t="s">
        <v>18</v>
      </c>
      <c r="J1127">
        <v>0</v>
      </c>
      <c r="K1127" t="s">
        <v>23</v>
      </c>
      <c r="L1127" s="3" t="s">
        <v>2685</v>
      </c>
      <c r="M1127" s="82" t="s">
        <v>2686</v>
      </c>
      <c r="N1127" s="82"/>
      <c r="O1127" s="82" t="s">
        <v>2687</v>
      </c>
      <c r="P1127" s="82" t="s">
        <v>2688</v>
      </c>
    </row>
    <row r="1128" spans="1:16" x14ac:dyDescent="0.3">
      <c r="A1128" t="s">
        <v>2689</v>
      </c>
      <c r="B1128" t="s">
        <v>2690</v>
      </c>
      <c r="C1128" t="s">
        <v>2691</v>
      </c>
      <c r="F1128" s="1">
        <v>0</v>
      </c>
      <c r="G1128" s="1">
        <v>1500</v>
      </c>
      <c r="I1128" t="s">
        <v>30</v>
      </c>
      <c r="J1128">
        <v>0</v>
      </c>
      <c r="K1128" t="s">
        <v>871</v>
      </c>
      <c r="L1128" s="3" t="s">
        <v>2685</v>
      </c>
      <c r="M1128" s="82" t="s">
        <v>2686</v>
      </c>
      <c r="N1128" s="82"/>
      <c r="O1128" s="82" t="s">
        <v>2687</v>
      </c>
      <c r="P1128" s="82" t="s">
        <v>2688</v>
      </c>
    </row>
    <row r="1129" spans="1:16" x14ac:dyDescent="0.3">
      <c r="A1129" t="s">
        <v>2692</v>
      </c>
      <c r="B1129" t="s">
        <v>2693</v>
      </c>
      <c r="C1129" t="s">
        <v>2694</v>
      </c>
      <c r="D1129" s="1">
        <v>585</v>
      </c>
      <c r="F1129" s="1">
        <v>0</v>
      </c>
      <c r="G1129" s="1">
        <v>1500</v>
      </c>
      <c r="H1129" s="1">
        <v>85</v>
      </c>
      <c r="I1129" t="s">
        <v>18</v>
      </c>
      <c r="J1129">
        <v>0</v>
      </c>
      <c r="K1129" t="s">
        <v>23</v>
      </c>
      <c r="L1129" s="3" t="s">
        <v>2695</v>
      </c>
      <c r="M1129" s="82" t="s">
        <v>2696</v>
      </c>
      <c r="N1129" s="82"/>
      <c r="O1129" s="82" t="s">
        <v>2532</v>
      </c>
      <c r="P1129" s="82" t="s">
        <v>2697</v>
      </c>
    </row>
    <row r="1130" spans="1:16" x14ac:dyDescent="0.3">
      <c r="A1130" t="s">
        <v>2698</v>
      </c>
      <c r="B1130" t="s">
        <v>2699</v>
      </c>
      <c r="C1130" t="s">
        <v>2700</v>
      </c>
      <c r="F1130" s="1">
        <v>0</v>
      </c>
      <c r="G1130" s="1">
        <v>50000</v>
      </c>
      <c r="I1130" t="s">
        <v>30</v>
      </c>
      <c r="J1130">
        <v>0</v>
      </c>
      <c r="K1130" t="s">
        <v>871</v>
      </c>
      <c r="L1130" s="3" t="s">
        <v>2695</v>
      </c>
      <c r="M1130" s="82" t="s">
        <v>2696</v>
      </c>
      <c r="N1130" s="82"/>
      <c r="O1130" s="82" t="s">
        <v>2532</v>
      </c>
      <c r="P1130" s="82" t="s">
        <v>2697</v>
      </c>
    </row>
    <row r="1131" spans="1:16" x14ac:dyDescent="0.3">
      <c r="A1131" t="s">
        <v>2701</v>
      </c>
      <c r="B1131" t="s">
        <v>2702</v>
      </c>
      <c r="C1131" t="s">
        <v>2703</v>
      </c>
      <c r="D1131" s="1">
        <v>585</v>
      </c>
      <c r="F1131" s="1">
        <v>0</v>
      </c>
      <c r="G1131" s="1">
        <v>1500</v>
      </c>
      <c r="H1131" s="1">
        <v>85</v>
      </c>
      <c r="I1131" t="s">
        <v>18</v>
      </c>
      <c r="J1131">
        <v>0</v>
      </c>
      <c r="K1131" t="s">
        <v>23</v>
      </c>
      <c r="L1131" s="3" t="s">
        <v>2704</v>
      </c>
      <c r="M1131" s="82" t="s">
        <v>2705</v>
      </c>
      <c r="N1131" s="82"/>
      <c r="O1131" s="82" t="s">
        <v>2532</v>
      </c>
      <c r="P1131" s="82" t="s">
        <v>2706</v>
      </c>
    </row>
    <row r="1132" spans="1:16" x14ac:dyDescent="0.3">
      <c r="A1132" t="s">
        <v>2707</v>
      </c>
      <c r="B1132" t="s">
        <v>2708</v>
      </c>
      <c r="C1132" t="s">
        <v>2709</v>
      </c>
      <c r="D1132" s="1">
        <v>585</v>
      </c>
      <c r="F1132" s="1">
        <v>0</v>
      </c>
      <c r="G1132" s="1">
        <v>1500</v>
      </c>
      <c r="H1132" s="1">
        <v>85</v>
      </c>
      <c r="I1132" t="s">
        <v>30</v>
      </c>
      <c r="J1132">
        <v>0</v>
      </c>
      <c r="K1132" t="s">
        <v>23</v>
      </c>
      <c r="L1132" s="3" t="s">
        <v>2704</v>
      </c>
      <c r="M1132" s="82" t="s">
        <v>2705</v>
      </c>
      <c r="N1132" s="82"/>
      <c r="O1132" s="82" t="s">
        <v>2532</v>
      </c>
      <c r="P1132" s="82" t="s">
        <v>2706</v>
      </c>
    </row>
    <row r="1133" spans="1:16" x14ac:dyDescent="0.3">
      <c r="A1133" t="s">
        <v>2710</v>
      </c>
      <c r="B1133" t="s">
        <v>2711</v>
      </c>
      <c r="C1133" t="s">
        <v>2712</v>
      </c>
      <c r="D1133" s="1">
        <v>585</v>
      </c>
      <c r="F1133" s="1">
        <v>0</v>
      </c>
      <c r="G1133" s="1">
        <v>1500</v>
      </c>
      <c r="H1133" s="1">
        <v>85</v>
      </c>
      <c r="I1133" t="s">
        <v>30</v>
      </c>
      <c r="J1133">
        <v>0</v>
      </c>
      <c r="K1133" t="s">
        <v>57</v>
      </c>
      <c r="L1133" s="3" t="s">
        <v>2704</v>
      </c>
      <c r="M1133" s="82" t="s">
        <v>2705</v>
      </c>
      <c r="N1133" s="82"/>
      <c r="O1133" s="82" t="s">
        <v>2532</v>
      </c>
      <c r="P1133" s="82" t="s">
        <v>2706</v>
      </c>
    </row>
    <row r="1134" spans="1:16" x14ac:dyDescent="0.3">
      <c r="A1134" t="s">
        <v>2713</v>
      </c>
      <c r="B1134" t="s">
        <v>2713</v>
      </c>
      <c r="C1134" t="s">
        <v>2714</v>
      </c>
      <c r="F1134" s="1">
        <v>0</v>
      </c>
      <c r="G1134" s="1">
        <v>50000</v>
      </c>
      <c r="I1134" t="s">
        <v>30</v>
      </c>
      <c r="J1134">
        <v>0</v>
      </c>
      <c r="K1134" t="s">
        <v>871</v>
      </c>
      <c r="L1134" s="3" t="s">
        <v>2713</v>
      </c>
      <c r="M1134" s="82" t="s">
        <v>2705</v>
      </c>
      <c r="N1134" s="82"/>
      <c r="O1134" s="82" t="s">
        <v>2532</v>
      </c>
      <c r="P1134" s="82" t="s">
        <v>2706</v>
      </c>
    </row>
    <row r="1135" spans="1:16" x14ac:dyDescent="0.3">
      <c r="A1135" t="s">
        <v>2715</v>
      </c>
      <c r="B1135" t="s">
        <v>2716</v>
      </c>
      <c r="C1135" t="s">
        <v>2717</v>
      </c>
      <c r="D1135" s="1">
        <v>585</v>
      </c>
      <c r="F1135" s="1">
        <v>0</v>
      </c>
      <c r="G1135" s="1">
        <v>1000</v>
      </c>
      <c r="H1135" s="1">
        <v>85</v>
      </c>
      <c r="I1135" t="s">
        <v>18</v>
      </c>
      <c r="J1135">
        <v>0</v>
      </c>
      <c r="K1135" t="s">
        <v>23</v>
      </c>
      <c r="L1135" s="3" t="s">
        <v>2620</v>
      </c>
      <c r="M1135" s="82" t="s">
        <v>2718</v>
      </c>
      <c r="N1135" s="82"/>
      <c r="O1135" s="82" t="s">
        <v>2499</v>
      </c>
      <c r="P1135" s="82" t="s">
        <v>2719</v>
      </c>
    </row>
    <row r="1136" spans="1:16" x14ac:dyDescent="0.3">
      <c r="A1136" t="s">
        <v>2720</v>
      </c>
      <c r="B1136" t="s">
        <v>2721</v>
      </c>
      <c r="C1136" t="s">
        <v>2722</v>
      </c>
      <c r="F1136" s="1">
        <v>0</v>
      </c>
      <c r="G1136" s="1">
        <v>50000</v>
      </c>
      <c r="I1136" t="s">
        <v>30</v>
      </c>
      <c r="J1136">
        <v>0</v>
      </c>
      <c r="K1136" t="s">
        <v>871</v>
      </c>
      <c r="L1136" s="3" t="s">
        <v>2630</v>
      </c>
      <c r="M1136" s="82" t="s">
        <v>2718</v>
      </c>
      <c r="N1136" s="82"/>
      <c r="O1136" s="82" t="s">
        <v>2499</v>
      </c>
      <c r="P1136" s="82" t="s">
        <v>2719</v>
      </c>
    </row>
    <row r="1137" spans="1:16" x14ac:dyDescent="0.3">
      <c r="A1137" t="s">
        <v>2723</v>
      </c>
      <c r="B1137" t="s">
        <v>2723</v>
      </c>
      <c r="C1137" t="s">
        <v>2724</v>
      </c>
      <c r="D1137" s="1">
        <v>585</v>
      </c>
      <c r="F1137" s="1">
        <v>0</v>
      </c>
      <c r="G1137" s="1">
        <v>500</v>
      </c>
      <c r="H1137" s="1">
        <v>85</v>
      </c>
      <c r="I1137" t="s">
        <v>18</v>
      </c>
      <c r="J1137">
        <v>0</v>
      </c>
      <c r="K1137" t="s">
        <v>23</v>
      </c>
      <c r="L1137" s="3" t="s">
        <v>2725</v>
      </c>
      <c r="M1137" s="82" t="s">
        <v>2723</v>
      </c>
      <c r="N1137" s="82"/>
      <c r="O1137" s="82" t="s">
        <v>1276</v>
      </c>
      <c r="P1137" s="82" t="s">
        <v>2726</v>
      </c>
    </row>
    <row r="1138" spans="1:16" x14ac:dyDescent="0.3">
      <c r="A1138" t="s">
        <v>2727</v>
      </c>
      <c r="B1138" t="s">
        <v>2728</v>
      </c>
      <c r="C1138" t="s">
        <v>2729</v>
      </c>
      <c r="D1138" s="1">
        <v>585</v>
      </c>
      <c r="F1138" s="1">
        <v>0</v>
      </c>
      <c r="G1138" s="1">
        <v>500</v>
      </c>
      <c r="H1138" s="1">
        <v>85</v>
      </c>
      <c r="I1138" t="s">
        <v>18</v>
      </c>
      <c r="J1138">
        <v>0</v>
      </c>
      <c r="K1138" t="s">
        <v>19</v>
      </c>
      <c r="L1138" s="3" t="s">
        <v>2730</v>
      </c>
      <c r="M1138" s="82" t="s">
        <v>2731</v>
      </c>
      <c r="N1138" s="82"/>
      <c r="O1138" s="82" t="s">
        <v>1910</v>
      </c>
      <c r="P1138" s="82" t="s">
        <v>2732</v>
      </c>
    </row>
    <row r="1139" spans="1:16" x14ac:dyDescent="0.3">
      <c r="A1139" t="s">
        <v>2733</v>
      </c>
      <c r="B1139" t="s">
        <v>2734</v>
      </c>
      <c r="C1139" t="s">
        <v>2735</v>
      </c>
      <c r="D1139" s="1">
        <v>585</v>
      </c>
      <c r="F1139" s="1">
        <v>0</v>
      </c>
      <c r="G1139" s="1">
        <v>500</v>
      </c>
      <c r="H1139" s="1">
        <v>85</v>
      </c>
      <c r="I1139" t="s">
        <v>18</v>
      </c>
      <c r="J1139">
        <v>0</v>
      </c>
      <c r="K1139" t="s">
        <v>129</v>
      </c>
      <c r="L1139" s="3" t="s">
        <v>2730</v>
      </c>
      <c r="M1139" s="82" t="s">
        <v>2731</v>
      </c>
      <c r="N1139" s="82"/>
      <c r="O1139" s="82" t="s">
        <v>1910</v>
      </c>
      <c r="P1139" s="82" t="s">
        <v>2732</v>
      </c>
    </row>
    <row r="1140" spans="1:16" x14ac:dyDescent="0.3">
      <c r="A1140" t="s">
        <v>2736</v>
      </c>
      <c r="B1140" t="s">
        <v>2737</v>
      </c>
      <c r="C1140" t="s">
        <v>2738</v>
      </c>
      <c r="D1140" s="1">
        <v>585</v>
      </c>
      <c r="F1140" s="1">
        <v>0</v>
      </c>
      <c r="G1140" s="1">
        <v>500</v>
      </c>
      <c r="H1140" s="1">
        <v>85</v>
      </c>
      <c r="I1140" t="s">
        <v>18</v>
      </c>
      <c r="K1140" t="s">
        <v>57</v>
      </c>
      <c r="L1140" s="3" t="s">
        <v>2730</v>
      </c>
      <c r="M1140" s="82" t="s">
        <v>2731</v>
      </c>
      <c r="N1140" s="82"/>
      <c r="O1140" s="82" t="s">
        <v>1910</v>
      </c>
      <c r="P1140" s="82" t="s">
        <v>2732</v>
      </c>
    </row>
    <row r="1141" spans="1:16" x14ac:dyDescent="0.3">
      <c r="A1141" t="s">
        <v>2739</v>
      </c>
      <c r="B1141" t="s">
        <v>2740</v>
      </c>
      <c r="C1141" t="s">
        <v>2741</v>
      </c>
      <c r="F1141" s="1">
        <v>0</v>
      </c>
      <c r="G1141" s="1">
        <v>10000</v>
      </c>
      <c r="I1141" t="s">
        <v>30</v>
      </c>
      <c r="J1141">
        <v>0</v>
      </c>
      <c r="K1141" t="s">
        <v>871</v>
      </c>
      <c r="L1141" s="3" t="s">
        <v>2742</v>
      </c>
      <c r="M1141" s="82" t="s">
        <v>2731</v>
      </c>
      <c r="N1141" s="82"/>
      <c r="O1141" s="82" t="s">
        <v>1910</v>
      </c>
      <c r="P1141" s="82" t="s">
        <v>2732</v>
      </c>
    </row>
    <row r="1142" spans="1:16" x14ac:dyDescent="0.3">
      <c r="A1142" t="s">
        <v>2743</v>
      </c>
      <c r="B1142" t="s">
        <v>2744</v>
      </c>
      <c r="C1142" t="s">
        <v>2745</v>
      </c>
      <c r="F1142" s="1">
        <v>0</v>
      </c>
      <c r="G1142" s="1">
        <v>1500</v>
      </c>
      <c r="I1142" t="s">
        <v>30</v>
      </c>
      <c r="J1142">
        <v>0</v>
      </c>
      <c r="K1142" t="s">
        <v>2450</v>
      </c>
      <c r="L1142" s="3" t="s">
        <v>2746</v>
      </c>
      <c r="M1142" s="82" t="s">
        <v>2731</v>
      </c>
      <c r="N1142" s="82"/>
      <c r="O1142" s="82" t="s">
        <v>1910</v>
      </c>
      <c r="P1142" s="82" t="s">
        <v>2732</v>
      </c>
    </row>
    <row r="1143" spans="1:16" x14ac:dyDescent="0.3">
      <c r="A1143" t="s">
        <v>2747</v>
      </c>
      <c r="B1143" t="s">
        <v>2748</v>
      </c>
      <c r="C1143" t="s">
        <v>2749</v>
      </c>
      <c r="F1143" s="1">
        <v>0</v>
      </c>
      <c r="G1143" s="1">
        <v>1500</v>
      </c>
      <c r="I1143" t="s">
        <v>30</v>
      </c>
      <c r="J1143">
        <v>0</v>
      </c>
      <c r="K1143" t="s">
        <v>211</v>
      </c>
      <c r="L1143" s="3" t="s">
        <v>2746</v>
      </c>
      <c r="M1143" s="82" t="s">
        <v>2731</v>
      </c>
      <c r="N1143" s="82"/>
      <c r="O1143" s="82" t="s">
        <v>1910</v>
      </c>
      <c r="P1143" s="82" t="s">
        <v>2732</v>
      </c>
    </row>
    <row r="1144" spans="1:16" x14ac:dyDescent="0.3">
      <c r="A1144" t="s">
        <v>2750</v>
      </c>
      <c r="B1144" t="s">
        <v>2751</v>
      </c>
      <c r="C1144" t="s">
        <v>2752</v>
      </c>
      <c r="F1144" s="1">
        <v>0</v>
      </c>
      <c r="G1144" s="1">
        <v>5000</v>
      </c>
      <c r="I1144" t="s">
        <v>30</v>
      </c>
      <c r="K1144" t="s">
        <v>211</v>
      </c>
      <c r="L1144" s="3" t="s">
        <v>2746</v>
      </c>
      <c r="M1144" s="82" t="s">
        <v>2731</v>
      </c>
      <c r="N1144" s="82"/>
      <c r="O1144" s="82" t="s">
        <v>1910</v>
      </c>
      <c r="P1144" s="82" t="s">
        <v>2732</v>
      </c>
    </row>
    <row r="1145" spans="1:16" s="8" customFormat="1" x14ac:dyDescent="0.3">
      <c r="A1145" s="8" t="s">
        <v>2753</v>
      </c>
      <c r="B1145" s="8" t="s">
        <v>2754</v>
      </c>
      <c r="C1145" s="5" t="s">
        <v>7253</v>
      </c>
      <c r="D1145" s="10">
        <v>585</v>
      </c>
      <c r="F1145" s="9">
        <v>0</v>
      </c>
      <c r="G1145" s="9">
        <v>500</v>
      </c>
      <c r="H1145" s="9">
        <v>85</v>
      </c>
      <c r="I1145" s="8" t="s">
        <v>18</v>
      </c>
      <c r="J1145" s="8">
        <v>0</v>
      </c>
      <c r="K1145" s="8" t="s">
        <v>19</v>
      </c>
      <c r="L1145" s="5" t="s">
        <v>2755</v>
      </c>
      <c r="M1145" s="28" t="s">
        <v>7541</v>
      </c>
      <c r="N1145" s="28" t="s">
        <v>1968</v>
      </c>
      <c r="O1145" s="28" t="s">
        <v>7267</v>
      </c>
      <c r="P1145" s="85" t="s">
        <v>7268</v>
      </c>
    </row>
    <row r="1146" spans="1:16" s="8" customFormat="1" x14ac:dyDescent="0.3">
      <c r="A1146" s="8" t="s">
        <v>2753</v>
      </c>
      <c r="B1146" s="8" t="s">
        <v>2754</v>
      </c>
      <c r="C1146" s="5" t="s">
        <v>7254</v>
      </c>
      <c r="D1146" s="10">
        <v>585</v>
      </c>
      <c r="F1146" s="9">
        <v>0</v>
      </c>
      <c r="G1146" s="9">
        <v>500</v>
      </c>
      <c r="H1146" s="9">
        <v>85</v>
      </c>
      <c r="I1146" s="8" t="s">
        <v>18</v>
      </c>
      <c r="J1146" s="8">
        <v>0</v>
      </c>
      <c r="K1146" s="8" t="s">
        <v>19</v>
      </c>
      <c r="L1146" s="5" t="s">
        <v>2755</v>
      </c>
      <c r="M1146" s="28" t="s">
        <v>7542</v>
      </c>
      <c r="N1146" s="28" t="s">
        <v>1957</v>
      </c>
      <c r="O1146" s="28" t="s">
        <v>1276</v>
      </c>
      <c r="P1146" s="85" t="s">
        <v>7269</v>
      </c>
    </row>
    <row r="1147" spans="1:16" s="8" customFormat="1" x14ac:dyDescent="0.3">
      <c r="A1147" s="8" t="s">
        <v>2757</v>
      </c>
      <c r="B1147" s="8" t="s">
        <v>2758</v>
      </c>
      <c r="C1147" s="5" t="s">
        <v>7255</v>
      </c>
      <c r="D1147" s="10">
        <v>585</v>
      </c>
      <c r="F1147" s="9">
        <v>0</v>
      </c>
      <c r="G1147" s="9">
        <v>500</v>
      </c>
      <c r="H1147" s="9">
        <v>85</v>
      </c>
      <c r="I1147" s="8" t="s">
        <v>18</v>
      </c>
      <c r="J1147" s="8">
        <v>0</v>
      </c>
      <c r="K1147" s="8" t="s">
        <v>129</v>
      </c>
      <c r="L1147" s="5" t="s">
        <v>2755</v>
      </c>
      <c r="M1147" s="28" t="s">
        <v>7541</v>
      </c>
      <c r="N1147" s="28" t="s">
        <v>1968</v>
      </c>
      <c r="O1147" s="28" t="s">
        <v>7267</v>
      </c>
      <c r="P1147" s="85" t="s">
        <v>7268</v>
      </c>
    </row>
    <row r="1148" spans="1:16" s="8" customFormat="1" x14ac:dyDescent="0.3">
      <c r="A1148" s="8" t="s">
        <v>2757</v>
      </c>
      <c r="B1148" s="8" t="s">
        <v>2758</v>
      </c>
      <c r="C1148" s="5" t="s">
        <v>7256</v>
      </c>
      <c r="D1148" s="10">
        <v>585</v>
      </c>
      <c r="F1148" s="9">
        <v>0</v>
      </c>
      <c r="G1148" s="9">
        <v>500</v>
      </c>
      <c r="H1148" s="9">
        <v>85</v>
      </c>
      <c r="I1148" s="8" t="s">
        <v>18</v>
      </c>
      <c r="J1148" s="8">
        <v>0</v>
      </c>
      <c r="K1148" s="8" t="s">
        <v>19</v>
      </c>
      <c r="L1148" s="5" t="s">
        <v>2755</v>
      </c>
      <c r="M1148" s="28" t="s">
        <v>7542</v>
      </c>
      <c r="N1148" s="28" t="s">
        <v>1957</v>
      </c>
      <c r="O1148" s="28" t="s">
        <v>1276</v>
      </c>
      <c r="P1148" s="85" t="s">
        <v>7269</v>
      </c>
    </row>
    <row r="1149" spans="1:16" s="8" customFormat="1" ht="15" customHeight="1" x14ac:dyDescent="0.3">
      <c r="A1149" s="8" t="s">
        <v>2759</v>
      </c>
      <c r="B1149" s="8" t="s">
        <v>2760</v>
      </c>
      <c r="C1149" s="5" t="s">
        <v>7257</v>
      </c>
      <c r="D1149" s="10">
        <v>585</v>
      </c>
      <c r="F1149" s="9">
        <v>0</v>
      </c>
      <c r="G1149" s="9">
        <v>500</v>
      </c>
      <c r="H1149" s="9">
        <v>85</v>
      </c>
      <c r="I1149" s="8" t="s">
        <v>18</v>
      </c>
      <c r="K1149" s="8" t="s">
        <v>57</v>
      </c>
      <c r="L1149" s="5" t="s">
        <v>2755</v>
      </c>
      <c r="M1149" s="28" t="s">
        <v>7541</v>
      </c>
      <c r="N1149" s="28" t="s">
        <v>1968</v>
      </c>
      <c r="O1149" s="28" t="s">
        <v>7267</v>
      </c>
      <c r="P1149" s="85" t="s">
        <v>7268</v>
      </c>
    </row>
    <row r="1150" spans="1:16" s="8" customFormat="1" x14ac:dyDescent="0.3">
      <c r="A1150" s="8" t="s">
        <v>2759</v>
      </c>
      <c r="B1150" s="8" t="s">
        <v>2760</v>
      </c>
      <c r="C1150" s="5" t="s">
        <v>7258</v>
      </c>
      <c r="D1150" s="10">
        <v>585</v>
      </c>
      <c r="F1150" s="9">
        <v>0</v>
      </c>
      <c r="G1150" s="9">
        <v>500</v>
      </c>
      <c r="H1150" s="9">
        <v>85</v>
      </c>
      <c r="I1150" s="8" t="s">
        <v>18</v>
      </c>
      <c r="J1150" s="8">
        <v>0</v>
      </c>
      <c r="K1150" s="8" t="s">
        <v>19</v>
      </c>
      <c r="L1150" s="5" t="s">
        <v>2755</v>
      </c>
      <c r="M1150" s="28" t="s">
        <v>7542</v>
      </c>
      <c r="N1150" s="28" t="s">
        <v>1957</v>
      </c>
      <c r="O1150" s="28" t="s">
        <v>1276</v>
      </c>
      <c r="P1150" s="85" t="s">
        <v>7269</v>
      </c>
    </row>
    <row r="1151" spans="1:16" s="8" customFormat="1" x14ac:dyDescent="0.3">
      <c r="A1151" s="8" t="s">
        <v>2761</v>
      </c>
      <c r="B1151" s="8" t="s">
        <v>2762</v>
      </c>
      <c r="C1151" s="5" t="s">
        <v>7259</v>
      </c>
      <c r="F1151" s="9">
        <v>0</v>
      </c>
      <c r="G1151" s="9">
        <v>10000</v>
      </c>
      <c r="H1151" s="9"/>
      <c r="I1151" s="8" t="s">
        <v>30</v>
      </c>
      <c r="J1151" s="8">
        <v>0</v>
      </c>
      <c r="K1151" s="8" t="s">
        <v>871</v>
      </c>
      <c r="L1151" s="5" t="s">
        <v>2763</v>
      </c>
      <c r="M1151" s="28" t="s">
        <v>7541</v>
      </c>
      <c r="N1151" s="28" t="s">
        <v>1968</v>
      </c>
      <c r="O1151" s="28" t="s">
        <v>7267</v>
      </c>
      <c r="P1151" s="85" t="s">
        <v>7268</v>
      </c>
    </row>
    <row r="1152" spans="1:16" s="8" customFormat="1" x14ac:dyDescent="0.3">
      <c r="A1152" s="8" t="s">
        <v>2761</v>
      </c>
      <c r="B1152" s="8" t="s">
        <v>2762</v>
      </c>
      <c r="C1152" s="5" t="s">
        <v>7260</v>
      </c>
      <c r="F1152" s="9">
        <v>0</v>
      </c>
      <c r="G1152" s="9">
        <v>10000</v>
      </c>
      <c r="H1152" s="9"/>
      <c r="I1152" s="8" t="s">
        <v>30</v>
      </c>
      <c r="J1152" s="8">
        <v>0</v>
      </c>
      <c r="K1152" s="8" t="s">
        <v>871</v>
      </c>
      <c r="L1152" s="5" t="s">
        <v>2763</v>
      </c>
      <c r="M1152" s="28" t="s">
        <v>7542</v>
      </c>
      <c r="N1152" s="28" t="s">
        <v>1957</v>
      </c>
      <c r="O1152" s="28" t="s">
        <v>1276</v>
      </c>
      <c r="P1152" s="85" t="s">
        <v>7269</v>
      </c>
    </row>
    <row r="1153" spans="1:16" s="8" customFormat="1" x14ac:dyDescent="0.3">
      <c r="A1153" s="8" t="s">
        <v>2764</v>
      </c>
      <c r="B1153" s="8" t="s">
        <v>2765</v>
      </c>
      <c r="C1153" s="5" t="s">
        <v>7261</v>
      </c>
      <c r="F1153" s="9">
        <v>0</v>
      </c>
      <c r="G1153" s="9">
        <v>1500</v>
      </c>
      <c r="H1153" s="9"/>
      <c r="I1153" s="8" t="s">
        <v>30</v>
      </c>
      <c r="J1153" s="8">
        <v>0</v>
      </c>
      <c r="K1153" s="8" t="s">
        <v>2450</v>
      </c>
      <c r="L1153" s="5" t="s">
        <v>2766</v>
      </c>
      <c r="M1153" s="28" t="s">
        <v>7541</v>
      </c>
      <c r="N1153" s="28" t="s">
        <v>1968</v>
      </c>
      <c r="O1153" s="28" t="s">
        <v>7267</v>
      </c>
      <c r="P1153" s="85" t="s">
        <v>7268</v>
      </c>
    </row>
    <row r="1154" spans="1:16" s="8" customFormat="1" x14ac:dyDescent="0.3">
      <c r="A1154" s="8" t="s">
        <v>2764</v>
      </c>
      <c r="B1154" s="8" t="s">
        <v>2765</v>
      </c>
      <c r="C1154" s="5" t="s">
        <v>7263</v>
      </c>
      <c r="F1154" s="9">
        <v>0</v>
      </c>
      <c r="G1154" s="9">
        <v>1500</v>
      </c>
      <c r="H1154" s="9"/>
      <c r="I1154" s="8" t="s">
        <v>30</v>
      </c>
      <c r="J1154" s="8">
        <v>0</v>
      </c>
      <c r="K1154" s="8" t="s">
        <v>2450</v>
      </c>
      <c r="L1154" s="5" t="s">
        <v>2766</v>
      </c>
      <c r="M1154" s="28" t="s">
        <v>7542</v>
      </c>
      <c r="N1154" s="28" t="s">
        <v>1957</v>
      </c>
      <c r="O1154" s="28" t="s">
        <v>1276</v>
      </c>
      <c r="P1154" s="85" t="s">
        <v>7269</v>
      </c>
    </row>
    <row r="1155" spans="1:16" s="8" customFormat="1" x14ac:dyDescent="0.3">
      <c r="A1155" s="8" t="s">
        <v>2767</v>
      </c>
      <c r="B1155" s="8" t="s">
        <v>2768</v>
      </c>
      <c r="C1155" s="5" t="s">
        <v>7262</v>
      </c>
      <c r="F1155" s="9">
        <v>0</v>
      </c>
      <c r="G1155" s="9">
        <v>1500</v>
      </c>
      <c r="H1155" s="9"/>
      <c r="I1155" s="8" t="s">
        <v>30</v>
      </c>
      <c r="J1155" s="8">
        <v>0</v>
      </c>
      <c r="K1155" s="8" t="s">
        <v>211</v>
      </c>
      <c r="L1155" s="5" t="s">
        <v>2766</v>
      </c>
      <c r="M1155" s="28" t="s">
        <v>7541</v>
      </c>
      <c r="N1155" s="28" t="s">
        <v>1968</v>
      </c>
      <c r="O1155" s="28" t="s">
        <v>7267</v>
      </c>
      <c r="P1155" s="85" t="s">
        <v>7268</v>
      </c>
    </row>
    <row r="1156" spans="1:16" s="8" customFormat="1" x14ac:dyDescent="0.3">
      <c r="A1156" s="8" t="s">
        <v>2767</v>
      </c>
      <c r="B1156" s="8" t="s">
        <v>2768</v>
      </c>
      <c r="C1156" s="5" t="s">
        <v>7264</v>
      </c>
      <c r="F1156" s="9">
        <v>0</v>
      </c>
      <c r="G1156" s="9">
        <v>1500</v>
      </c>
      <c r="H1156" s="9"/>
      <c r="I1156" s="8" t="s">
        <v>30</v>
      </c>
      <c r="J1156" s="8">
        <v>0</v>
      </c>
      <c r="K1156" s="8" t="s">
        <v>211</v>
      </c>
      <c r="L1156" s="5" t="s">
        <v>2766</v>
      </c>
      <c r="M1156" s="28" t="s">
        <v>7542</v>
      </c>
      <c r="N1156" s="28" t="s">
        <v>1957</v>
      </c>
      <c r="O1156" s="28" t="s">
        <v>1276</v>
      </c>
      <c r="P1156" s="85" t="s">
        <v>7269</v>
      </c>
    </row>
    <row r="1157" spans="1:16" s="8" customFormat="1" ht="28.8" x14ac:dyDescent="0.3">
      <c r="A1157" s="8" t="s">
        <v>2769</v>
      </c>
      <c r="B1157" s="8" t="s">
        <v>2770</v>
      </c>
      <c r="C1157" s="5" t="s">
        <v>7265</v>
      </c>
      <c r="F1157" s="9">
        <v>0</v>
      </c>
      <c r="G1157" s="9">
        <v>5000</v>
      </c>
      <c r="H1157" s="9" t="s">
        <v>7299</v>
      </c>
      <c r="I1157" s="8" t="s">
        <v>30</v>
      </c>
      <c r="J1157" s="8" t="s">
        <v>31</v>
      </c>
      <c r="K1157" s="8" t="s">
        <v>211</v>
      </c>
      <c r="L1157" s="5" t="s">
        <v>2766</v>
      </c>
      <c r="M1157" s="28" t="s">
        <v>7541</v>
      </c>
      <c r="N1157" s="28" t="s">
        <v>1968</v>
      </c>
      <c r="O1157" s="28" t="s">
        <v>7267</v>
      </c>
      <c r="P1157" s="85" t="s">
        <v>7268</v>
      </c>
    </row>
    <row r="1158" spans="1:16" s="8" customFormat="1" x14ac:dyDescent="0.3">
      <c r="A1158" s="8" t="s">
        <v>2769</v>
      </c>
      <c r="B1158" s="8" t="s">
        <v>2770</v>
      </c>
      <c r="C1158" s="5" t="s">
        <v>7266</v>
      </c>
      <c r="F1158" s="9">
        <v>0</v>
      </c>
      <c r="G1158" s="9">
        <v>5000</v>
      </c>
      <c r="H1158" s="9" t="s">
        <v>7299</v>
      </c>
      <c r="I1158" s="8" t="s">
        <v>30</v>
      </c>
      <c r="J1158" s="8" t="s">
        <v>31</v>
      </c>
      <c r="K1158" s="8" t="s">
        <v>211</v>
      </c>
      <c r="L1158" s="5" t="s">
        <v>2756</v>
      </c>
      <c r="M1158" s="28" t="s">
        <v>7542</v>
      </c>
      <c r="N1158" s="28" t="s">
        <v>1957</v>
      </c>
      <c r="O1158" s="28" t="s">
        <v>1276</v>
      </c>
      <c r="P1158" s="85" t="s">
        <v>7269</v>
      </c>
    </row>
    <row r="1159" spans="1:16" x14ac:dyDescent="0.3">
      <c r="A1159" t="s">
        <v>2771</v>
      </c>
      <c r="B1159" t="s">
        <v>2771</v>
      </c>
      <c r="C1159" t="s">
        <v>2772</v>
      </c>
      <c r="D1159" s="1">
        <v>585</v>
      </c>
      <c r="F1159" s="1">
        <v>0</v>
      </c>
      <c r="G1159" s="1">
        <v>500</v>
      </c>
      <c r="H1159" s="1">
        <v>85</v>
      </c>
      <c r="I1159" t="s">
        <v>18</v>
      </c>
      <c r="J1159">
        <v>0</v>
      </c>
      <c r="K1159" t="s">
        <v>23</v>
      </c>
      <c r="L1159" s="3" t="s">
        <v>2773</v>
      </c>
      <c r="M1159" s="82" t="s">
        <v>2771</v>
      </c>
      <c r="N1159" s="82"/>
      <c r="O1159" s="82" t="s">
        <v>1276</v>
      </c>
      <c r="P1159" s="82" t="s">
        <v>2774</v>
      </c>
    </row>
    <row r="1160" spans="1:16" x14ac:dyDescent="0.3">
      <c r="A1160" t="s">
        <v>2775</v>
      </c>
      <c r="B1160" t="s">
        <v>2775</v>
      </c>
      <c r="C1160" t="s">
        <v>2776</v>
      </c>
      <c r="D1160" s="1">
        <v>585</v>
      </c>
      <c r="F1160" s="1">
        <v>0</v>
      </c>
      <c r="G1160" s="1">
        <v>1000</v>
      </c>
      <c r="H1160" s="1">
        <v>85</v>
      </c>
      <c r="I1160" t="s">
        <v>18</v>
      </c>
      <c r="J1160">
        <v>0</v>
      </c>
      <c r="K1160" t="s">
        <v>57</v>
      </c>
      <c r="L1160" s="3" t="s">
        <v>2777</v>
      </c>
      <c r="M1160" s="82" t="s">
        <v>2775</v>
      </c>
      <c r="N1160" s="82"/>
      <c r="O1160" s="82" t="s">
        <v>1276</v>
      </c>
      <c r="P1160" s="82" t="s">
        <v>2778</v>
      </c>
    </row>
    <row r="1161" spans="1:16" x14ac:dyDescent="0.3">
      <c r="A1161" t="s">
        <v>2779</v>
      </c>
      <c r="B1161" t="s">
        <v>2779</v>
      </c>
      <c r="C1161" t="s">
        <v>2780</v>
      </c>
      <c r="F1161" s="1">
        <v>0</v>
      </c>
      <c r="G1161" s="1">
        <v>5000</v>
      </c>
      <c r="I1161" t="s">
        <v>30</v>
      </c>
      <c r="J1161">
        <v>0</v>
      </c>
      <c r="K1161" t="s">
        <v>211</v>
      </c>
      <c r="L1161" s="3" t="s">
        <v>2779</v>
      </c>
      <c r="M1161" s="82" t="s">
        <v>2775</v>
      </c>
      <c r="N1161" s="82"/>
      <c r="O1161" s="82" t="s">
        <v>1276</v>
      </c>
      <c r="P1161" s="82" t="s">
        <v>2778</v>
      </c>
    </row>
    <row r="1162" spans="1:16" x14ac:dyDescent="0.3">
      <c r="A1162" t="s">
        <v>2781</v>
      </c>
      <c r="B1162" t="s">
        <v>2781</v>
      </c>
      <c r="C1162" t="s">
        <v>2782</v>
      </c>
      <c r="D1162" s="1">
        <v>585</v>
      </c>
      <c r="F1162" s="1">
        <v>0</v>
      </c>
      <c r="G1162" s="1">
        <v>5000</v>
      </c>
      <c r="H1162" s="1">
        <v>85</v>
      </c>
      <c r="I1162" t="s">
        <v>30</v>
      </c>
      <c r="J1162">
        <v>0</v>
      </c>
      <c r="K1162" t="s">
        <v>57</v>
      </c>
      <c r="L1162" s="3" t="s">
        <v>2783</v>
      </c>
      <c r="M1162" s="82" t="s">
        <v>2784</v>
      </c>
      <c r="N1162" s="82"/>
      <c r="O1162" s="82" t="s">
        <v>2460</v>
      </c>
      <c r="P1162" s="82" t="s">
        <v>2461</v>
      </c>
    </row>
    <row r="1163" spans="1:16" x14ac:dyDescent="0.3">
      <c r="A1163" t="s">
        <v>2785</v>
      </c>
      <c r="B1163" t="s">
        <v>2785</v>
      </c>
      <c r="C1163" t="s">
        <v>2786</v>
      </c>
      <c r="F1163" s="1">
        <v>0</v>
      </c>
      <c r="G1163" s="1">
        <v>50000</v>
      </c>
      <c r="I1163" t="s">
        <v>30</v>
      </c>
      <c r="J1163">
        <v>0</v>
      </c>
      <c r="K1163" t="s">
        <v>871</v>
      </c>
      <c r="L1163" s="3" t="s">
        <v>2785</v>
      </c>
      <c r="M1163" s="82" t="s">
        <v>2784</v>
      </c>
      <c r="N1163" s="82"/>
      <c r="O1163" s="82" t="s">
        <v>2460</v>
      </c>
      <c r="P1163" s="82" t="s">
        <v>2461</v>
      </c>
    </row>
    <row r="1164" spans="1:16" x14ac:dyDescent="0.3">
      <c r="A1164" t="s">
        <v>2787</v>
      </c>
      <c r="B1164" t="s">
        <v>2788</v>
      </c>
      <c r="C1164" t="s">
        <v>2789</v>
      </c>
      <c r="D1164" s="1">
        <v>585</v>
      </c>
      <c r="F1164" s="1">
        <v>0</v>
      </c>
      <c r="G1164" s="1">
        <v>500</v>
      </c>
      <c r="H1164" s="1">
        <v>85</v>
      </c>
      <c r="I1164" t="s">
        <v>18</v>
      </c>
      <c r="J1164">
        <v>0</v>
      </c>
      <c r="K1164" t="s">
        <v>19</v>
      </c>
      <c r="L1164" s="3" t="s">
        <v>2790</v>
      </c>
      <c r="M1164" s="82" t="s">
        <v>2791</v>
      </c>
      <c r="N1164" s="82"/>
      <c r="O1164" s="82" t="s">
        <v>873</v>
      </c>
      <c r="P1164" s="82" t="s">
        <v>2792</v>
      </c>
    </row>
    <row r="1165" spans="1:16" x14ac:dyDescent="0.3">
      <c r="A1165" t="s">
        <v>2793</v>
      </c>
      <c r="B1165" t="s">
        <v>2794</v>
      </c>
      <c r="C1165" t="s">
        <v>2795</v>
      </c>
      <c r="D1165" s="1">
        <v>585</v>
      </c>
      <c r="F1165" s="1">
        <v>0</v>
      </c>
      <c r="G1165" s="1">
        <v>500</v>
      </c>
      <c r="H1165" s="1">
        <v>85</v>
      </c>
      <c r="I1165" t="s">
        <v>18</v>
      </c>
      <c r="J1165">
        <v>0</v>
      </c>
      <c r="K1165" t="s">
        <v>129</v>
      </c>
      <c r="L1165" s="3" t="s">
        <v>2790</v>
      </c>
      <c r="M1165" s="82" t="s">
        <v>2791</v>
      </c>
      <c r="N1165" s="82"/>
      <c r="O1165" s="82" t="s">
        <v>873</v>
      </c>
      <c r="P1165" s="82" t="s">
        <v>2792</v>
      </c>
    </row>
    <row r="1166" spans="1:16" x14ac:dyDescent="0.3">
      <c r="A1166" t="s">
        <v>2796</v>
      </c>
      <c r="B1166" t="s">
        <v>2797</v>
      </c>
      <c r="C1166" t="s">
        <v>2798</v>
      </c>
      <c r="D1166" s="1">
        <v>585</v>
      </c>
      <c r="F1166" s="1">
        <v>0</v>
      </c>
      <c r="G1166" s="1">
        <v>500</v>
      </c>
      <c r="H1166" s="1">
        <v>85</v>
      </c>
      <c r="I1166" t="s">
        <v>18</v>
      </c>
      <c r="K1166" t="s">
        <v>57</v>
      </c>
      <c r="L1166" s="3" t="s">
        <v>2790</v>
      </c>
      <c r="M1166" s="82" t="s">
        <v>2791</v>
      </c>
      <c r="N1166" s="82"/>
      <c r="O1166" s="82" t="s">
        <v>873</v>
      </c>
      <c r="P1166" s="82" t="s">
        <v>2792</v>
      </c>
    </row>
    <row r="1167" spans="1:16" x14ac:dyDescent="0.3">
      <c r="A1167" t="s">
        <v>2799</v>
      </c>
      <c r="B1167" t="s">
        <v>2800</v>
      </c>
      <c r="C1167" t="s">
        <v>2801</v>
      </c>
      <c r="F1167" s="1">
        <v>0</v>
      </c>
      <c r="G1167" s="1">
        <v>10000</v>
      </c>
      <c r="I1167" t="s">
        <v>30</v>
      </c>
      <c r="J1167">
        <v>0</v>
      </c>
      <c r="K1167" t="s">
        <v>871</v>
      </c>
      <c r="L1167" s="3" t="s">
        <v>2802</v>
      </c>
      <c r="M1167" s="82" t="s">
        <v>2791</v>
      </c>
      <c r="N1167" s="82"/>
      <c r="O1167" s="82" t="s">
        <v>873</v>
      </c>
      <c r="P1167" s="82" t="s">
        <v>2792</v>
      </c>
    </row>
    <row r="1168" spans="1:16" x14ac:dyDescent="0.3">
      <c r="A1168" t="s">
        <v>2803</v>
      </c>
      <c r="B1168" t="s">
        <v>2804</v>
      </c>
      <c r="C1168" t="s">
        <v>2805</v>
      </c>
      <c r="F1168" s="1">
        <v>0</v>
      </c>
      <c r="G1168" s="1">
        <v>1500</v>
      </c>
      <c r="I1168" t="s">
        <v>30</v>
      </c>
      <c r="J1168">
        <v>0</v>
      </c>
      <c r="K1168" t="s">
        <v>2450</v>
      </c>
      <c r="L1168" s="3" t="s">
        <v>2806</v>
      </c>
      <c r="M1168" s="82" t="s">
        <v>2791</v>
      </c>
      <c r="N1168" s="82"/>
      <c r="O1168" s="82" t="s">
        <v>873</v>
      </c>
      <c r="P1168" s="82" t="s">
        <v>2792</v>
      </c>
    </row>
    <row r="1169" spans="1:16" x14ac:dyDescent="0.3">
      <c r="A1169" t="s">
        <v>2807</v>
      </c>
      <c r="B1169" t="s">
        <v>2808</v>
      </c>
      <c r="C1169" t="s">
        <v>2809</v>
      </c>
      <c r="F1169" s="1">
        <v>0</v>
      </c>
      <c r="G1169" s="1">
        <v>1500</v>
      </c>
      <c r="I1169" t="s">
        <v>30</v>
      </c>
      <c r="J1169">
        <v>0</v>
      </c>
      <c r="K1169" t="s">
        <v>211</v>
      </c>
      <c r="L1169" s="3" t="s">
        <v>2806</v>
      </c>
      <c r="M1169" s="82" t="s">
        <v>2791</v>
      </c>
      <c r="N1169" s="82"/>
      <c r="O1169" s="82" t="s">
        <v>873</v>
      </c>
      <c r="P1169" s="82" t="s">
        <v>2792</v>
      </c>
    </row>
    <row r="1170" spans="1:16" x14ac:dyDescent="0.3">
      <c r="A1170" t="s">
        <v>2810</v>
      </c>
      <c r="B1170" t="s">
        <v>2811</v>
      </c>
      <c r="C1170" t="s">
        <v>2812</v>
      </c>
      <c r="F1170" s="1">
        <v>0</v>
      </c>
      <c r="G1170" s="1">
        <v>5000</v>
      </c>
      <c r="I1170" t="s">
        <v>30</v>
      </c>
      <c r="K1170" t="s">
        <v>211</v>
      </c>
      <c r="L1170" s="3" t="s">
        <v>2806</v>
      </c>
      <c r="M1170" s="82" t="s">
        <v>2791</v>
      </c>
      <c r="N1170" s="82"/>
      <c r="O1170" s="82" t="s">
        <v>873</v>
      </c>
      <c r="P1170" s="82" t="s">
        <v>2792</v>
      </c>
    </row>
    <row r="1171" spans="1:16" x14ac:dyDescent="0.3">
      <c r="A1171" t="s">
        <v>2813</v>
      </c>
      <c r="B1171" t="s">
        <v>2813</v>
      </c>
      <c r="C1171" t="s">
        <v>2814</v>
      </c>
      <c r="D1171" s="1">
        <v>585</v>
      </c>
      <c r="F1171" s="1">
        <v>0</v>
      </c>
      <c r="G1171" s="1">
        <v>500</v>
      </c>
      <c r="H1171" s="1">
        <v>85</v>
      </c>
      <c r="I1171" t="s">
        <v>18</v>
      </c>
      <c r="J1171">
        <v>0</v>
      </c>
      <c r="K1171" t="s">
        <v>23</v>
      </c>
      <c r="L1171" s="3" t="s">
        <v>2815</v>
      </c>
      <c r="M1171" s="82" t="s">
        <v>2813</v>
      </c>
      <c r="N1171" s="82"/>
      <c r="O1171" s="82" t="s">
        <v>873</v>
      </c>
      <c r="P1171" s="82" t="s">
        <v>2816</v>
      </c>
    </row>
    <row r="1172" spans="1:16" x14ac:dyDescent="0.3">
      <c r="A1172" t="s">
        <v>2817</v>
      </c>
      <c r="B1172" t="s">
        <v>2817</v>
      </c>
      <c r="C1172" t="s">
        <v>2818</v>
      </c>
      <c r="F1172" s="1">
        <v>0</v>
      </c>
      <c r="G1172" s="1">
        <v>50000</v>
      </c>
      <c r="I1172" t="s">
        <v>30</v>
      </c>
      <c r="J1172">
        <v>0</v>
      </c>
      <c r="K1172" t="s">
        <v>871</v>
      </c>
      <c r="L1172" s="3" t="s">
        <v>2819</v>
      </c>
      <c r="M1172" s="82" t="s">
        <v>2817</v>
      </c>
      <c r="N1172" s="82"/>
      <c r="O1172" s="82" t="s">
        <v>2460</v>
      </c>
      <c r="P1172" s="82" t="s">
        <v>2820</v>
      </c>
    </row>
    <row r="1173" spans="1:16" x14ac:dyDescent="0.3">
      <c r="A1173" t="s">
        <v>2821</v>
      </c>
      <c r="B1173" t="s">
        <v>2822</v>
      </c>
      <c r="C1173" t="s">
        <v>2823</v>
      </c>
      <c r="D1173" s="1">
        <v>585</v>
      </c>
      <c r="F1173" s="1">
        <v>0</v>
      </c>
      <c r="G1173" s="1">
        <v>500</v>
      </c>
      <c r="H1173" s="1">
        <v>85</v>
      </c>
      <c r="I1173" t="s">
        <v>18</v>
      </c>
      <c r="J1173">
        <v>0</v>
      </c>
      <c r="K1173" t="s">
        <v>19</v>
      </c>
      <c r="L1173" s="3" t="s">
        <v>2824</v>
      </c>
      <c r="M1173" s="82" t="s">
        <v>2825</v>
      </c>
      <c r="N1173" s="82"/>
      <c r="O1173" s="82" t="s">
        <v>2826</v>
      </c>
      <c r="P1173" s="82" t="s">
        <v>2827</v>
      </c>
    </row>
    <row r="1174" spans="1:16" x14ac:dyDescent="0.3">
      <c r="A1174" t="s">
        <v>2828</v>
      </c>
      <c r="B1174" t="s">
        <v>2829</v>
      </c>
      <c r="C1174" t="s">
        <v>2830</v>
      </c>
      <c r="D1174" s="1">
        <v>585</v>
      </c>
      <c r="F1174" s="1">
        <v>0</v>
      </c>
      <c r="G1174" s="1">
        <v>500</v>
      </c>
      <c r="H1174" s="1">
        <v>85</v>
      </c>
      <c r="I1174" t="s">
        <v>18</v>
      </c>
      <c r="J1174">
        <v>0</v>
      </c>
      <c r="K1174" t="s">
        <v>129</v>
      </c>
      <c r="L1174" s="3" t="s">
        <v>2824</v>
      </c>
      <c r="M1174" s="82" t="s">
        <v>2825</v>
      </c>
      <c r="N1174" s="82"/>
      <c r="O1174" s="82" t="s">
        <v>2826</v>
      </c>
      <c r="P1174" s="82" t="s">
        <v>2827</v>
      </c>
    </row>
    <row r="1175" spans="1:16" x14ac:dyDescent="0.3">
      <c r="A1175" t="s">
        <v>2831</v>
      </c>
      <c r="B1175" t="s">
        <v>2832</v>
      </c>
      <c r="C1175" t="s">
        <v>2833</v>
      </c>
      <c r="D1175" s="1">
        <v>585</v>
      </c>
      <c r="F1175" s="1">
        <v>0</v>
      </c>
      <c r="G1175" s="1">
        <v>500</v>
      </c>
      <c r="H1175" s="1">
        <v>85</v>
      </c>
      <c r="I1175" t="s">
        <v>30</v>
      </c>
      <c r="K1175" t="s">
        <v>57</v>
      </c>
      <c r="L1175" s="3" t="s">
        <v>2824</v>
      </c>
      <c r="M1175" s="82" t="s">
        <v>2825</v>
      </c>
      <c r="N1175" s="82"/>
      <c r="O1175" s="82" t="s">
        <v>2826</v>
      </c>
      <c r="P1175" s="82" t="s">
        <v>2827</v>
      </c>
    </row>
    <row r="1176" spans="1:16" x14ac:dyDescent="0.3">
      <c r="A1176" t="s">
        <v>2834</v>
      </c>
      <c r="B1176" t="s">
        <v>2835</v>
      </c>
      <c r="C1176" t="s">
        <v>2836</v>
      </c>
      <c r="F1176" s="1">
        <v>0</v>
      </c>
      <c r="G1176" s="1">
        <v>10000</v>
      </c>
      <c r="I1176" t="s">
        <v>30</v>
      </c>
      <c r="J1176">
        <v>0</v>
      </c>
      <c r="K1176" t="s">
        <v>871</v>
      </c>
      <c r="L1176" s="3" t="s">
        <v>2837</v>
      </c>
      <c r="M1176" s="82" t="s">
        <v>2825</v>
      </c>
      <c r="N1176" s="82"/>
      <c r="O1176" s="82" t="s">
        <v>2826</v>
      </c>
      <c r="P1176" s="82" t="s">
        <v>2827</v>
      </c>
    </row>
    <row r="1177" spans="1:16" x14ac:dyDescent="0.3">
      <c r="A1177" t="s">
        <v>2838</v>
      </c>
      <c r="B1177" t="s">
        <v>2839</v>
      </c>
      <c r="C1177" t="s">
        <v>2840</v>
      </c>
      <c r="F1177" s="1">
        <v>0</v>
      </c>
      <c r="G1177" s="1">
        <v>1500</v>
      </c>
      <c r="I1177" t="s">
        <v>30</v>
      </c>
      <c r="J1177">
        <v>0</v>
      </c>
      <c r="K1177" t="s">
        <v>2450</v>
      </c>
      <c r="L1177" s="3" t="s">
        <v>2841</v>
      </c>
      <c r="M1177" s="82" t="s">
        <v>2825</v>
      </c>
      <c r="N1177" s="82"/>
      <c r="O1177" s="82" t="s">
        <v>2826</v>
      </c>
      <c r="P1177" s="82" t="s">
        <v>2827</v>
      </c>
    </row>
    <row r="1178" spans="1:16" x14ac:dyDescent="0.3">
      <c r="A1178" t="s">
        <v>2842</v>
      </c>
      <c r="B1178" t="s">
        <v>2843</v>
      </c>
      <c r="C1178" t="s">
        <v>2844</v>
      </c>
      <c r="F1178" s="1">
        <v>0</v>
      </c>
      <c r="G1178" s="1">
        <v>1500</v>
      </c>
      <c r="I1178" t="s">
        <v>30</v>
      </c>
      <c r="J1178">
        <v>0</v>
      </c>
      <c r="K1178" t="s">
        <v>211</v>
      </c>
      <c r="L1178" s="3" t="s">
        <v>2841</v>
      </c>
      <c r="M1178" s="82" t="s">
        <v>2825</v>
      </c>
      <c r="N1178" s="82"/>
      <c r="O1178" s="82" t="s">
        <v>2826</v>
      </c>
      <c r="P1178" s="82" t="s">
        <v>2827</v>
      </c>
    </row>
    <row r="1179" spans="1:16" x14ac:dyDescent="0.3">
      <c r="A1179" t="s">
        <v>2845</v>
      </c>
      <c r="B1179" t="s">
        <v>2846</v>
      </c>
      <c r="C1179" t="s">
        <v>2847</v>
      </c>
      <c r="F1179" s="1">
        <v>0</v>
      </c>
      <c r="G1179" s="1">
        <v>5000</v>
      </c>
      <c r="I1179" t="s">
        <v>30</v>
      </c>
      <c r="K1179" t="s">
        <v>211</v>
      </c>
      <c r="L1179" s="3" t="s">
        <v>2841</v>
      </c>
      <c r="M1179" s="82" t="s">
        <v>2825</v>
      </c>
      <c r="N1179" s="82"/>
      <c r="O1179" s="82" t="s">
        <v>2826</v>
      </c>
      <c r="P1179" s="82" t="s">
        <v>2827</v>
      </c>
    </row>
    <row r="1180" spans="1:16" x14ac:dyDescent="0.3">
      <c r="A1180" t="s">
        <v>2848</v>
      </c>
      <c r="B1180" t="s">
        <v>2848</v>
      </c>
      <c r="C1180" t="s">
        <v>2849</v>
      </c>
      <c r="F1180" s="1">
        <v>0</v>
      </c>
      <c r="G1180" s="1">
        <v>10000</v>
      </c>
      <c r="I1180" t="s">
        <v>30</v>
      </c>
      <c r="J1180">
        <v>0</v>
      </c>
      <c r="K1180" t="s">
        <v>871</v>
      </c>
      <c r="L1180" s="3" t="s">
        <v>2850</v>
      </c>
      <c r="M1180" s="82" t="s">
        <v>2848</v>
      </c>
      <c r="N1180" s="82"/>
      <c r="O1180" s="82" t="s">
        <v>1276</v>
      </c>
      <c r="P1180" s="82" t="s">
        <v>2851</v>
      </c>
    </row>
    <row r="1181" spans="1:16" x14ac:dyDescent="0.3">
      <c r="A1181" t="s">
        <v>2852</v>
      </c>
      <c r="B1181" t="s">
        <v>2853</v>
      </c>
      <c r="C1181" t="s">
        <v>7367</v>
      </c>
      <c r="D1181" t="s">
        <v>7403</v>
      </c>
      <c r="E1181">
        <v>1085</v>
      </c>
      <c r="F1181" s="1">
        <v>0</v>
      </c>
      <c r="G1181" s="1">
        <v>1500</v>
      </c>
      <c r="H1181">
        <v>85</v>
      </c>
      <c r="I1181" t="s">
        <v>30</v>
      </c>
      <c r="J1181">
        <v>0</v>
      </c>
      <c r="K1181" t="s">
        <v>129</v>
      </c>
      <c r="L1181" s="3" t="s">
        <v>2854</v>
      </c>
      <c r="M1181" s="82" t="s">
        <v>7468</v>
      </c>
      <c r="N1181" s="82" t="s">
        <v>1968</v>
      </c>
      <c r="O1181" s="82" t="s">
        <v>1276</v>
      </c>
      <c r="P1181" s="82" t="s">
        <v>2856</v>
      </c>
    </row>
    <row r="1182" spans="1:16" x14ac:dyDescent="0.3">
      <c r="A1182" t="s">
        <v>2852</v>
      </c>
      <c r="B1182" t="s">
        <v>2853</v>
      </c>
      <c r="C1182" t="s">
        <v>7368</v>
      </c>
      <c r="D1182" t="s">
        <v>7403</v>
      </c>
      <c r="E1182">
        <v>1085</v>
      </c>
      <c r="F1182" s="1">
        <v>0</v>
      </c>
      <c r="G1182" s="1">
        <v>1500</v>
      </c>
      <c r="H1182">
        <v>85</v>
      </c>
      <c r="I1182" t="s">
        <v>30</v>
      </c>
      <c r="J1182">
        <v>0</v>
      </c>
      <c r="K1182" t="s">
        <v>129</v>
      </c>
      <c r="L1182" s="3" t="s">
        <v>2854</v>
      </c>
      <c r="M1182" s="82" t="s">
        <v>7469</v>
      </c>
      <c r="N1182" s="82" t="s">
        <v>1957</v>
      </c>
      <c r="O1182" s="82" t="s">
        <v>7371</v>
      </c>
      <c r="P1182" s="82" t="s">
        <v>7470</v>
      </c>
    </row>
    <row r="1183" spans="1:16" x14ac:dyDescent="0.3">
      <c r="A1183" t="s">
        <v>2857</v>
      </c>
      <c r="B1183" t="s">
        <v>2858</v>
      </c>
      <c r="C1183" t="s">
        <v>7369</v>
      </c>
      <c r="D1183" t="s">
        <v>7406</v>
      </c>
      <c r="E1183" t="s">
        <v>7407</v>
      </c>
      <c r="F1183" s="1">
        <v>0</v>
      </c>
      <c r="G1183" s="1">
        <v>50000</v>
      </c>
      <c r="H1183" t="s">
        <v>7299</v>
      </c>
      <c r="I1183" t="s">
        <v>30</v>
      </c>
      <c r="J1183">
        <v>0</v>
      </c>
      <c r="K1183" t="s">
        <v>427</v>
      </c>
      <c r="L1183" s="3" t="s">
        <v>2854</v>
      </c>
      <c r="M1183" s="82" t="s">
        <v>7468</v>
      </c>
      <c r="N1183" s="82" t="s">
        <v>1968</v>
      </c>
      <c r="O1183" s="82" t="s">
        <v>1276</v>
      </c>
      <c r="P1183" s="82" t="s">
        <v>2856</v>
      </c>
    </row>
    <row r="1184" spans="1:16" x14ac:dyDescent="0.3">
      <c r="A1184" t="s">
        <v>2857</v>
      </c>
      <c r="B1184" t="s">
        <v>2858</v>
      </c>
      <c r="C1184" t="s">
        <v>7370</v>
      </c>
      <c r="D1184" t="s">
        <v>7406</v>
      </c>
      <c r="E1184" t="s">
        <v>7407</v>
      </c>
      <c r="F1184" s="1">
        <v>0</v>
      </c>
      <c r="G1184" s="1">
        <v>50000</v>
      </c>
      <c r="H1184" t="s">
        <v>7299</v>
      </c>
      <c r="I1184" t="s">
        <v>30</v>
      </c>
      <c r="J1184">
        <v>0</v>
      </c>
      <c r="K1184" t="s">
        <v>427</v>
      </c>
      <c r="L1184" s="3" t="s">
        <v>2854</v>
      </c>
      <c r="M1184" s="82" t="s">
        <v>7469</v>
      </c>
      <c r="N1184" s="82" t="s">
        <v>1957</v>
      </c>
      <c r="O1184" s="82" t="s">
        <v>7371</v>
      </c>
      <c r="P1184" s="82" t="s">
        <v>7470</v>
      </c>
    </row>
    <row r="1185" spans="1:16" x14ac:dyDescent="0.3">
      <c r="A1185" t="s">
        <v>2859</v>
      </c>
      <c r="B1185" t="s">
        <v>2859</v>
      </c>
      <c r="C1185" t="s">
        <v>2860</v>
      </c>
      <c r="F1185" s="1">
        <v>0</v>
      </c>
      <c r="G1185" s="1">
        <v>50000</v>
      </c>
      <c r="I1185" t="s">
        <v>30</v>
      </c>
      <c r="J1185">
        <v>0</v>
      </c>
      <c r="K1185" t="s">
        <v>871</v>
      </c>
      <c r="L1185" s="3" t="s">
        <v>2861</v>
      </c>
      <c r="M1185" s="82" t="s">
        <v>2859</v>
      </c>
      <c r="N1185" s="82"/>
      <c r="O1185" s="82" t="s">
        <v>2862</v>
      </c>
      <c r="P1185" s="82" t="s">
        <v>2863</v>
      </c>
    </row>
    <row r="1186" spans="1:16" x14ac:dyDescent="0.3">
      <c r="A1186" t="s">
        <v>2864</v>
      </c>
      <c r="B1186" t="s">
        <v>2864</v>
      </c>
      <c r="C1186" t="s">
        <v>2865</v>
      </c>
      <c r="F1186" s="1">
        <v>0</v>
      </c>
      <c r="G1186" s="1">
        <v>50000</v>
      </c>
      <c r="I1186" t="s">
        <v>30</v>
      </c>
      <c r="J1186">
        <v>0</v>
      </c>
      <c r="K1186" t="s">
        <v>871</v>
      </c>
      <c r="L1186" s="3" t="s">
        <v>2866</v>
      </c>
      <c r="M1186" s="82" t="s">
        <v>2864</v>
      </c>
      <c r="N1186" s="82"/>
      <c r="O1186" s="82" t="s">
        <v>1937</v>
      </c>
      <c r="P1186" s="82" t="s">
        <v>2867</v>
      </c>
    </row>
    <row r="1187" spans="1:16" x14ac:dyDescent="0.3">
      <c r="A1187" t="s">
        <v>2868</v>
      </c>
      <c r="B1187" t="s">
        <v>2868</v>
      </c>
      <c r="C1187" t="s">
        <v>2869</v>
      </c>
      <c r="D1187" s="1">
        <v>585</v>
      </c>
      <c r="F1187" s="1">
        <v>0</v>
      </c>
      <c r="G1187" s="1">
        <v>500</v>
      </c>
      <c r="H1187" s="1">
        <v>85</v>
      </c>
      <c r="I1187" t="s">
        <v>18</v>
      </c>
      <c r="J1187">
        <v>0</v>
      </c>
      <c r="K1187" t="s">
        <v>23</v>
      </c>
      <c r="L1187" s="3" t="s">
        <v>2870</v>
      </c>
      <c r="M1187" s="82" t="s">
        <v>2868</v>
      </c>
      <c r="N1187" s="82"/>
      <c r="O1187" s="82" t="s">
        <v>2862</v>
      </c>
      <c r="P1187" s="82" t="s">
        <v>2871</v>
      </c>
    </row>
    <row r="1188" spans="1:16" x14ac:dyDescent="0.3">
      <c r="A1188" t="s">
        <v>2872</v>
      </c>
      <c r="B1188" t="s">
        <v>2872</v>
      </c>
      <c r="C1188" t="s">
        <v>2873</v>
      </c>
      <c r="D1188" s="1">
        <v>585</v>
      </c>
      <c r="F1188" s="1">
        <v>0</v>
      </c>
      <c r="G1188" s="1">
        <v>500</v>
      </c>
      <c r="H1188" s="1">
        <v>85</v>
      </c>
      <c r="I1188" t="s">
        <v>18</v>
      </c>
      <c r="J1188">
        <v>0</v>
      </c>
      <c r="K1188" t="s">
        <v>23</v>
      </c>
      <c r="L1188" s="3" t="s">
        <v>2874</v>
      </c>
      <c r="M1188" s="82" t="s">
        <v>2872</v>
      </c>
      <c r="N1188" s="82"/>
      <c r="O1188" s="82" t="s">
        <v>2862</v>
      </c>
      <c r="P1188" s="82" t="s">
        <v>2875</v>
      </c>
    </row>
    <row r="1189" spans="1:16" x14ac:dyDescent="0.3">
      <c r="A1189" t="s">
        <v>2876</v>
      </c>
      <c r="B1189" t="s">
        <v>2876</v>
      </c>
      <c r="C1189" t="s">
        <v>2877</v>
      </c>
      <c r="F1189" s="1">
        <v>0</v>
      </c>
      <c r="G1189" s="1">
        <v>50000</v>
      </c>
      <c r="I1189" t="s">
        <v>30</v>
      </c>
      <c r="J1189">
        <v>0</v>
      </c>
      <c r="K1189" t="s">
        <v>871</v>
      </c>
      <c r="L1189" s="3" t="s">
        <v>2876</v>
      </c>
      <c r="M1189" s="82" t="s">
        <v>2878</v>
      </c>
      <c r="N1189" s="82"/>
      <c r="O1189" s="82" t="s">
        <v>1910</v>
      </c>
      <c r="P1189" s="82" t="s">
        <v>2879</v>
      </c>
    </row>
    <row r="1190" spans="1:16" x14ac:dyDescent="0.3">
      <c r="A1190" t="s">
        <v>2880</v>
      </c>
      <c r="B1190" t="s">
        <v>2880</v>
      </c>
      <c r="C1190" t="s">
        <v>2881</v>
      </c>
      <c r="D1190" s="1">
        <v>585</v>
      </c>
      <c r="F1190" s="1">
        <v>0</v>
      </c>
      <c r="G1190" s="1">
        <v>1500</v>
      </c>
      <c r="H1190" s="1">
        <v>85</v>
      </c>
      <c r="I1190" t="s">
        <v>30</v>
      </c>
      <c r="J1190">
        <v>0</v>
      </c>
      <c r="K1190" t="s">
        <v>23</v>
      </c>
      <c r="L1190" s="3" t="s">
        <v>2882</v>
      </c>
      <c r="M1190" s="82" t="s">
        <v>2880</v>
      </c>
      <c r="N1190" s="82"/>
      <c r="O1190" s="82" t="s">
        <v>1910</v>
      </c>
      <c r="P1190" s="82" t="s">
        <v>2883</v>
      </c>
    </row>
    <row r="1191" spans="1:16" x14ac:dyDescent="0.3">
      <c r="A1191" t="s">
        <v>2884</v>
      </c>
      <c r="B1191" t="s">
        <v>2884</v>
      </c>
      <c r="C1191" t="s">
        <v>2885</v>
      </c>
      <c r="D1191" s="1">
        <v>585</v>
      </c>
      <c r="F1191" s="1">
        <v>0</v>
      </c>
      <c r="G1191" s="1">
        <v>500</v>
      </c>
      <c r="H1191" s="1">
        <v>85</v>
      </c>
      <c r="I1191" t="s">
        <v>18</v>
      </c>
      <c r="J1191">
        <v>0</v>
      </c>
      <c r="K1191" t="s">
        <v>23</v>
      </c>
      <c r="L1191" s="3" t="s">
        <v>2886</v>
      </c>
      <c r="M1191" s="82" t="s">
        <v>2884</v>
      </c>
      <c r="N1191" s="82"/>
      <c r="O1191" s="82" t="s">
        <v>1910</v>
      </c>
      <c r="P1191" s="82" t="s">
        <v>2887</v>
      </c>
    </row>
    <row r="1192" spans="1:16" x14ac:dyDescent="0.3">
      <c r="A1192" t="s">
        <v>2888</v>
      </c>
      <c r="B1192" t="s">
        <v>2888</v>
      </c>
      <c r="C1192" t="s">
        <v>2889</v>
      </c>
      <c r="D1192" s="1">
        <v>585</v>
      </c>
      <c r="F1192" s="1">
        <v>0</v>
      </c>
      <c r="G1192" s="1">
        <v>500</v>
      </c>
      <c r="H1192" s="1">
        <v>85</v>
      </c>
      <c r="I1192" t="s">
        <v>18</v>
      </c>
      <c r="J1192">
        <v>0</v>
      </c>
      <c r="K1192" t="s">
        <v>23</v>
      </c>
      <c r="L1192" s="3" t="s">
        <v>2890</v>
      </c>
      <c r="M1192" s="82" t="s">
        <v>2888</v>
      </c>
      <c r="N1192" s="82"/>
      <c r="O1192" s="82" t="s">
        <v>1910</v>
      </c>
      <c r="P1192" s="82" t="s">
        <v>2891</v>
      </c>
    </row>
    <row r="1193" spans="1:16" x14ac:dyDescent="0.3">
      <c r="A1193" t="s">
        <v>2892</v>
      </c>
      <c r="B1193" t="s">
        <v>2892</v>
      </c>
      <c r="C1193" t="s">
        <v>2893</v>
      </c>
      <c r="D1193" s="1">
        <v>335</v>
      </c>
      <c r="F1193" s="1">
        <v>0</v>
      </c>
      <c r="G1193" s="1">
        <v>500</v>
      </c>
      <c r="H1193" s="1">
        <v>85</v>
      </c>
      <c r="I1193" t="s">
        <v>30</v>
      </c>
      <c r="J1193">
        <v>0</v>
      </c>
      <c r="K1193" t="s">
        <v>23</v>
      </c>
      <c r="L1193" s="3" t="s">
        <v>2894</v>
      </c>
      <c r="M1193" s="82" t="s">
        <v>2895</v>
      </c>
      <c r="N1193" s="82"/>
      <c r="O1193" s="82" t="s">
        <v>1910</v>
      </c>
      <c r="P1193" s="82" t="s">
        <v>2896</v>
      </c>
    </row>
    <row r="1194" spans="1:16" x14ac:dyDescent="0.3">
      <c r="A1194" t="s">
        <v>2897</v>
      </c>
      <c r="B1194" t="s">
        <v>2897</v>
      </c>
      <c r="C1194" t="s">
        <v>2898</v>
      </c>
      <c r="F1194" s="1">
        <v>0</v>
      </c>
      <c r="G1194" s="1">
        <v>10000</v>
      </c>
      <c r="I1194" t="s">
        <v>30</v>
      </c>
      <c r="K1194" t="s">
        <v>2899</v>
      </c>
      <c r="L1194" s="3" t="s">
        <v>2900</v>
      </c>
      <c r="M1194" s="82" t="s">
        <v>2895</v>
      </c>
      <c r="N1194" s="82"/>
      <c r="O1194" s="82" t="s">
        <v>1910</v>
      </c>
      <c r="P1194" s="82" t="s">
        <v>2896</v>
      </c>
    </row>
    <row r="1195" spans="1:16" x14ac:dyDescent="0.3">
      <c r="A1195" t="s">
        <v>2901</v>
      </c>
      <c r="B1195" t="s">
        <v>2901</v>
      </c>
      <c r="C1195" t="s">
        <v>2902</v>
      </c>
      <c r="F1195" s="1">
        <v>0</v>
      </c>
      <c r="G1195" s="1">
        <v>50000</v>
      </c>
      <c r="I1195" t="s">
        <v>30</v>
      </c>
      <c r="J1195">
        <v>0</v>
      </c>
      <c r="K1195" t="s">
        <v>871</v>
      </c>
      <c r="L1195" s="3" t="s">
        <v>2903</v>
      </c>
      <c r="M1195" s="82" t="s">
        <v>2901</v>
      </c>
      <c r="N1195" s="82"/>
      <c r="O1195" s="82" t="s">
        <v>1910</v>
      </c>
      <c r="P1195" s="82" t="s">
        <v>2904</v>
      </c>
    </row>
    <row r="1196" spans="1:16" x14ac:dyDescent="0.3">
      <c r="A1196" t="s">
        <v>2905</v>
      </c>
      <c r="B1196" t="s">
        <v>2905</v>
      </c>
      <c r="C1196" t="s">
        <v>2906</v>
      </c>
      <c r="F1196" s="1">
        <v>0</v>
      </c>
      <c r="G1196" s="1">
        <v>10000</v>
      </c>
      <c r="I1196" t="s">
        <v>30</v>
      </c>
      <c r="J1196">
        <v>0</v>
      </c>
      <c r="K1196" t="s">
        <v>871</v>
      </c>
      <c r="L1196" s="3" t="s">
        <v>2907</v>
      </c>
      <c r="M1196" s="82" t="s">
        <v>2905</v>
      </c>
      <c r="N1196" s="82"/>
      <c r="O1196" s="82" t="s">
        <v>1910</v>
      </c>
      <c r="P1196" s="82" t="s">
        <v>2908</v>
      </c>
    </row>
    <row r="1197" spans="1:16" x14ac:dyDescent="0.3">
      <c r="A1197" t="s">
        <v>2909</v>
      </c>
      <c r="B1197" t="s">
        <v>2909</v>
      </c>
      <c r="C1197" t="s">
        <v>2910</v>
      </c>
      <c r="F1197" s="1">
        <v>0</v>
      </c>
      <c r="G1197" s="1">
        <v>50000</v>
      </c>
      <c r="I1197" t="s">
        <v>30</v>
      </c>
      <c r="J1197">
        <v>0</v>
      </c>
      <c r="K1197" t="s">
        <v>871</v>
      </c>
      <c r="L1197" s="3" t="s">
        <v>2911</v>
      </c>
      <c r="M1197" s="82" t="s">
        <v>2909</v>
      </c>
      <c r="N1197" s="82"/>
      <c r="O1197" s="82" t="s">
        <v>1910</v>
      </c>
      <c r="P1197" s="82" t="s">
        <v>2912</v>
      </c>
    </row>
    <row r="1198" spans="1:16" x14ac:dyDescent="0.3">
      <c r="A1198" t="s">
        <v>2913</v>
      </c>
      <c r="B1198" t="s">
        <v>2913</v>
      </c>
      <c r="C1198" t="s">
        <v>2914</v>
      </c>
      <c r="F1198" s="1">
        <v>0</v>
      </c>
      <c r="G1198" s="1">
        <v>5000</v>
      </c>
      <c r="I1198" t="s">
        <v>30</v>
      </c>
      <c r="J1198">
        <v>0</v>
      </c>
      <c r="K1198" t="s">
        <v>211</v>
      </c>
      <c r="L1198" s="3" t="s">
        <v>2915</v>
      </c>
      <c r="M1198" s="82" t="s">
        <v>2913</v>
      </c>
      <c r="N1198" s="82"/>
      <c r="O1198" s="82" t="s">
        <v>1910</v>
      </c>
      <c r="P1198" s="82" t="s">
        <v>2916</v>
      </c>
    </row>
    <row r="1199" spans="1:16" x14ac:dyDescent="0.3">
      <c r="A1199" t="s">
        <v>2917</v>
      </c>
      <c r="B1199" t="s">
        <v>2917</v>
      </c>
      <c r="C1199" t="s">
        <v>2918</v>
      </c>
      <c r="D1199" s="1">
        <v>585</v>
      </c>
      <c r="F1199" s="1">
        <v>0</v>
      </c>
      <c r="G1199" s="1">
        <v>1500</v>
      </c>
      <c r="H1199" s="1">
        <v>85</v>
      </c>
      <c r="I1199" t="s">
        <v>18</v>
      </c>
      <c r="J1199">
        <v>0</v>
      </c>
      <c r="K1199" t="s">
        <v>23</v>
      </c>
      <c r="L1199" s="3" t="s">
        <v>2919</v>
      </c>
      <c r="M1199" s="82" t="s">
        <v>2917</v>
      </c>
      <c r="N1199" s="82"/>
      <c r="O1199" s="82" t="s">
        <v>1910</v>
      </c>
      <c r="P1199" s="82" t="s">
        <v>2920</v>
      </c>
    </row>
    <row r="1200" spans="1:16" x14ac:dyDescent="0.3">
      <c r="A1200" t="s">
        <v>2921</v>
      </c>
      <c r="B1200" t="s">
        <v>2921</v>
      </c>
      <c r="C1200" t="s">
        <v>2922</v>
      </c>
      <c r="F1200" s="1">
        <v>0</v>
      </c>
      <c r="G1200" s="1">
        <v>10000</v>
      </c>
      <c r="I1200" t="s">
        <v>30</v>
      </c>
      <c r="J1200">
        <v>0</v>
      </c>
      <c r="K1200" t="s">
        <v>871</v>
      </c>
      <c r="L1200" s="3" t="s">
        <v>2921</v>
      </c>
      <c r="M1200" s="82" t="s">
        <v>2917</v>
      </c>
      <c r="N1200" s="82"/>
      <c r="O1200" s="82" t="s">
        <v>1910</v>
      </c>
      <c r="P1200" s="82" t="s">
        <v>2920</v>
      </c>
    </row>
    <row r="1201" spans="1:16" x14ac:dyDescent="0.3">
      <c r="A1201" t="s">
        <v>2923</v>
      </c>
      <c r="B1201" t="s">
        <v>2923</v>
      </c>
      <c r="C1201" t="s">
        <v>2924</v>
      </c>
      <c r="D1201" s="1">
        <v>335</v>
      </c>
      <c r="F1201" s="1">
        <v>0</v>
      </c>
      <c r="G1201" s="1">
        <v>500</v>
      </c>
      <c r="H1201" s="1">
        <v>85</v>
      </c>
      <c r="I1201" t="s">
        <v>18</v>
      </c>
      <c r="J1201">
        <v>0</v>
      </c>
      <c r="K1201" t="s">
        <v>23</v>
      </c>
      <c r="L1201" s="3" t="s">
        <v>2925</v>
      </c>
      <c r="M1201" s="82" t="s">
        <v>2923</v>
      </c>
      <c r="N1201" s="82"/>
      <c r="O1201" s="82" t="s">
        <v>2139</v>
      </c>
      <c r="P1201" s="82" t="s">
        <v>2926</v>
      </c>
    </row>
    <row r="1202" spans="1:16" x14ac:dyDescent="0.3">
      <c r="A1202" t="s">
        <v>2927</v>
      </c>
      <c r="B1202" t="s">
        <v>2927</v>
      </c>
      <c r="C1202" t="s">
        <v>2928</v>
      </c>
      <c r="D1202" s="1">
        <v>335</v>
      </c>
      <c r="F1202" s="1">
        <v>0</v>
      </c>
      <c r="G1202" s="1">
        <v>500</v>
      </c>
      <c r="H1202" s="1">
        <v>85</v>
      </c>
      <c r="I1202" t="s">
        <v>18</v>
      </c>
      <c r="J1202">
        <v>0</v>
      </c>
      <c r="K1202" t="s">
        <v>23</v>
      </c>
      <c r="L1202" s="3" t="s">
        <v>2929</v>
      </c>
      <c r="M1202" s="82" t="s">
        <v>2930</v>
      </c>
      <c r="N1202" s="82"/>
      <c r="O1202" s="82" t="s">
        <v>1910</v>
      </c>
      <c r="P1202" s="82" t="s">
        <v>2931</v>
      </c>
    </row>
    <row r="1203" spans="1:16" x14ac:dyDescent="0.3">
      <c r="A1203" t="s">
        <v>2932</v>
      </c>
      <c r="B1203" t="s">
        <v>2932</v>
      </c>
      <c r="C1203" t="s">
        <v>2933</v>
      </c>
      <c r="I1203" t="s">
        <v>30</v>
      </c>
      <c r="J1203">
        <v>0</v>
      </c>
      <c r="K1203" t="s">
        <v>871</v>
      </c>
      <c r="L1203" s="3" t="s">
        <v>2932</v>
      </c>
      <c r="M1203" s="82" t="s">
        <v>2934</v>
      </c>
      <c r="N1203" s="82"/>
      <c r="O1203" s="82" t="s">
        <v>1910</v>
      </c>
      <c r="P1203" s="82" t="s">
        <v>2935</v>
      </c>
    </row>
    <row r="1204" spans="1:16" x14ac:dyDescent="0.3">
      <c r="A1204" t="s">
        <v>2936</v>
      </c>
      <c r="B1204" t="s">
        <v>2936</v>
      </c>
      <c r="C1204" t="s">
        <v>2937</v>
      </c>
      <c r="D1204" s="1">
        <v>335</v>
      </c>
      <c r="F1204" s="1">
        <v>0</v>
      </c>
      <c r="G1204" s="1">
        <v>500</v>
      </c>
      <c r="H1204" s="1">
        <v>85</v>
      </c>
      <c r="I1204" t="s">
        <v>18</v>
      </c>
      <c r="J1204">
        <v>0</v>
      </c>
      <c r="K1204" t="s">
        <v>23</v>
      </c>
      <c r="L1204" s="3" t="s">
        <v>2936</v>
      </c>
      <c r="M1204" s="82" t="s">
        <v>2934</v>
      </c>
      <c r="N1204" s="82"/>
      <c r="O1204" s="82" t="s">
        <v>1910</v>
      </c>
      <c r="P1204" s="82" t="s">
        <v>2935</v>
      </c>
    </row>
    <row r="1205" spans="1:16" x14ac:dyDescent="0.3">
      <c r="A1205" t="s">
        <v>2938</v>
      </c>
      <c r="B1205" t="s">
        <v>2938</v>
      </c>
      <c r="C1205" t="s">
        <v>2939</v>
      </c>
      <c r="D1205" s="1">
        <v>585</v>
      </c>
      <c r="F1205" s="1">
        <v>0</v>
      </c>
      <c r="G1205" s="1">
        <v>500</v>
      </c>
      <c r="H1205" s="1">
        <v>85</v>
      </c>
      <c r="I1205" t="s">
        <v>18</v>
      </c>
      <c r="J1205">
        <v>0</v>
      </c>
      <c r="K1205" t="s">
        <v>23</v>
      </c>
      <c r="L1205" s="3" t="s">
        <v>2940</v>
      </c>
      <c r="M1205" s="82" t="s">
        <v>2938</v>
      </c>
      <c r="N1205" s="82"/>
      <c r="O1205" s="82" t="s">
        <v>1910</v>
      </c>
      <c r="P1205" s="82" t="s">
        <v>2941</v>
      </c>
    </row>
    <row r="1206" spans="1:16" x14ac:dyDescent="0.3">
      <c r="A1206" t="s">
        <v>2942</v>
      </c>
      <c r="B1206" t="s">
        <v>2942</v>
      </c>
      <c r="C1206" t="s">
        <v>2943</v>
      </c>
      <c r="D1206" s="1">
        <v>585</v>
      </c>
      <c r="F1206" s="1">
        <v>0</v>
      </c>
      <c r="G1206" s="1">
        <v>500</v>
      </c>
      <c r="H1206" s="1">
        <v>85</v>
      </c>
      <c r="I1206" t="s">
        <v>18</v>
      </c>
      <c r="J1206">
        <v>0</v>
      </c>
      <c r="K1206" t="s">
        <v>23</v>
      </c>
      <c r="L1206" s="3" t="s">
        <v>2944</v>
      </c>
      <c r="M1206" s="82" t="s">
        <v>2942</v>
      </c>
      <c r="N1206" s="82"/>
      <c r="O1206" s="82" t="s">
        <v>2862</v>
      </c>
      <c r="P1206" s="82" t="s">
        <v>2945</v>
      </c>
    </row>
    <row r="1207" spans="1:16" x14ac:dyDescent="0.3">
      <c r="A1207" t="s">
        <v>2946</v>
      </c>
      <c r="B1207" t="s">
        <v>2946</v>
      </c>
      <c r="C1207" t="s">
        <v>2947</v>
      </c>
      <c r="F1207" s="1">
        <v>0</v>
      </c>
      <c r="G1207" s="1">
        <v>50000</v>
      </c>
      <c r="I1207" t="s">
        <v>30</v>
      </c>
      <c r="J1207">
        <v>0</v>
      </c>
      <c r="K1207" t="s">
        <v>427</v>
      </c>
      <c r="L1207" s="3" t="s">
        <v>2946</v>
      </c>
      <c r="M1207" s="82" t="s">
        <v>2948</v>
      </c>
      <c r="N1207" s="82"/>
      <c r="O1207" s="82" t="s">
        <v>1910</v>
      </c>
      <c r="P1207" s="82" t="s">
        <v>2949</v>
      </c>
    </row>
    <row r="1208" spans="1:16" x14ac:dyDescent="0.3">
      <c r="A1208" t="s">
        <v>2950</v>
      </c>
      <c r="B1208" t="s">
        <v>2950</v>
      </c>
      <c r="C1208" t="s">
        <v>2951</v>
      </c>
      <c r="F1208" s="1">
        <v>0</v>
      </c>
      <c r="G1208" s="1">
        <v>50000</v>
      </c>
      <c r="I1208" t="s">
        <v>30</v>
      </c>
      <c r="J1208">
        <v>0</v>
      </c>
      <c r="K1208" t="s">
        <v>871</v>
      </c>
      <c r="L1208" s="3" t="s">
        <v>2950</v>
      </c>
      <c r="M1208" s="82" t="s">
        <v>2948</v>
      </c>
      <c r="N1208" s="82"/>
      <c r="O1208" s="82" t="s">
        <v>1910</v>
      </c>
      <c r="P1208" s="82" t="s">
        <v>2949</v>
      </c>
    </row>
    <row r="1209" spans="1:16" x14ac:dyDescent="0.3">
      <c r="A1209" t="s">
        <v>2952</v>
      </c>
      <c r="B1209" t="s">
        <v>2952</v>
      </c>
      <c r="C1209" t="s">
        <v>2953</v>
      </c>
      <c r="D1209" s="1">
        <v>585</v>
      </c>
      <c r="F1209" s="1">
        <v>0</v>
      </c>
      <c r="G1209" s="1">
        <v>500</v>
      </c>
      <c r="H1209" s="1">
        <v>85</v>
      </c>
      <c r="I1209" t="s">
        <v>18</v>
      </c>
      <c r="J1209">
        <v>0</v>
      </c>
      <c r="K1209" t="s">
        <v>23</v>
      </c>
      <c r="L1209" s="3" t="s">
        <v>2952</v>
      </c>
      <c r="M1209" s="82" t="s">
        <v>2948</v>
      </c>
      <c r="N1209" s="82"/>
      <c r="O1209" s="82" t="s">
        <v>1910</v>
      </c>
      <c r="P1209" s="82" t="s">
        <v>2949</v>
      </c>
    </row>
    <row r="1210" spans="1:16" x14ac:dyDescent="0.3">
      <c r="A1210" t="s">
        <v>2954</v>
      </c>
      <c r="B1210" t="s">
        <v>2955</v>
      </c>
      <c r="C1210" t="s">
        <v>2956</v>
      </c>
      <c r="D1210" s="1">
        <v>185</v>
      </c>
      <c r="F1210" s="1">
        <v>0</v>
      </c>
      <c r="G1210" s="1">
        <v>100</v>
      </c>
      <c r="H1210" s="1">
        <v>85</v>
      </c>
      <c r="I1210" t="s">
        <v>18</v>
      </c>
      <c r="J1210">
        <v>0</v>
      </c>
      <c r="K1210" t="s">
        <v>659</v>
      </c>
      <c r="L1210" s="3" t="s">
        <v>2957</v>
      </c>
      <c r="M1210" s="82" t="s">
        <v>2958</v>
      </c>
      <c r="N1210" s="82"/>
      <c r="O1210" s="82" t="s">
        <v>1910</v>
      </c>
      <c r="P1210" s="82" t="s">
        <v>2959</v>
      </c>
    </row>
    <row r="1211" spans="1:16" x14ac:dyDescent="0.3">
      <c r="A1211" t="s">
        <v>2960</v>
      </c>
      <c r="B1211" t="s">
        <v>2961</v>
      </c>
      <c r="C1211" t="s">
        <v>2962</v>
      </c>
      <c r="F1211" s="1">
        <v>0</v>
      </c>
      <c r="G1211" s="1">
        <v>1500</v>
      </c>
      <c r="I1211" t="s">
        <v>30</v>
      </c>
      <c r="J1211">
        <v>0</v>
      </c>
      <c r="K1211" t="s">
        <v>2963</v>
      </c>
      <c r="L1211" s="3" t="s">
        <v>2957</v>
      </c>
      <c r="M1211" s="82" t="s">
        <v>2958</v>
      </c>
      <c r="N1211" s="82"/>
      <c r="O1211" s="82" t="s">
        <v>1910</v>
      </c>
      <c r="P1211" s="82" t="s">
        <v>2959</v>
      </c>
    </row>
    <row r="1212" spans="1:16" x14ac:dyDescent="0.3">
      <c r="A1212" t="s">
        <v>2964</v>
      </c>
      <c r="B1212" t="s">
        <v>2964</v>
      </c>
      <c r="C1212" t="s">
        <v>2965</v>
      </c>
      <c r="D1212" s="1">
        <v>185</v>
      </c>
      <c r="F1212" s="1">
        <v>0</v>
      </c>
      <c r="G1212" s="1">
        <v>100</v>
      </c>
      <c r="H1212" s="1">
        <v>85</v>
      </c>
      <c r="I1212" t="s">
        <v>18</v>
      </c>
      <c r="J1212">
        <v>0</v>
      </c>
      <c r="K1212" t="s">
        <v>659</v>
      </c>
      <c r="L1212" s="3" t="s">
        <v>2966</v>
      </c>
      <c r="M1212" s="82" t="s">
        <v>2958</v>
      </c>
      <c r="N1212" s="82"/>
      <c r="O1212" s="82" t="s">
        <v>1910</v>
      </c>
      <c r="P1212" s="82" t="s">
        <v>2959</v>
      </c>
    </row>
    <row r="1213" spans="1:16" x14ac:dyDescent="0.3">
      <c r="A1213" t="s">
        <v>2967</v>
      </c>
      <c r="B1213" t="s">
        <v>2967</v>
      </c>
      <c r="C1213" t="s">
        <v>2968</v>
      </c>
      <c r="D1213" s="1">
        <v>585</v>
      </c>
      <c r="F1213" s="1">
        <v>0</v>
      </c>
      <c r="G1213" s="1">
        <v>500</v>
      </c>
      <c r="H1213" s="1">
        <v>85</v>
      </c>
      <c r="I1213" t="s">
        <v>18</v>
      </c>
      <c r="J1213">
        <v>0</v>
      </c>
      <c r="K1213" t="s">
        <v>23</v>
      </c>
      <c r="L1213" s="3" t="s">
        <v>2969</v>
      </c>
      <c r="M1213" s="82" t="s">
        <v>2967</v>
      </c>
      <c r="N1213" s="82"/>
      <c r="O1213" s="82" t="s">
        <v>1910</v>
      </c>
      <c r="P1213" s="82" t="s">
        <v>2970</v>
      </c>
    </row>
    <row r="1214" spans="1:16" x14ac:dyDescent="0.3">
      <c r="A1214" t="s">
        <v>2969</v>
      </c>
      <c r="B1214" t="s">
        <v>2969</v>
      </c>
      <c r="C1214" t="s">
        <v>2971</v>
      </c>
      <c r="I1214" t="s">
        <v>30</v>
      </c>
      <c r="J1214">
        <v>0</v>
      </c>
      <c r="K1214" t="s">
        <v>871</v>
      </c>
      <c r="L1214" s="3" t="s">
        <v>2969</v>
      </c>
      <c r="M1214" s="82" t="s">
        <v>2967</v>
      </c>
      <c r="N1214" s="82"/>
      <c r="O1214" s="82" t="s">
        <v>1910</v>
      </c>
      <c r="P1214" s="82" t="s">
        <v>2970</v>
      </c>
    </row>
    <row r="1215" spans="1:16" x14ac:dyDescent="0.3">
      <c r="A1215" t="s">
        <v>2972</v>
      </c>
      <c r="B1215" t="s">
        <v>2972</v>
      </c>
      <c r="C1215" t="s">
        <v>2973</v>
      </c>
      <c r="D1215" s="1">
        <v>585</v>
      </c>
      <c r="F1215" s="1">
        <v>0</v>
      </c>
      <c r="G1215" s="1">
        <v>500</v>
      </c>
      <c r="H1215" s="1">
        <v>85</v>
      </c>
      <c r="I1215" t="s">
        <v>18</v>
      </c>
      <c r="J1215">
        <v>0</v>
      </c>
      <c r="K1215" t="s">
        <v>23</v>
      </c>
      <c r="L1215" s="3" t="s">
        <v>2974</v>
      </c>
      <c r="M1215" s="82" t="s">
        <v>2972</v>
      </c>
      <c r="N1215" s="82"/>
      <c r="O1215" s="82" t="s">
        <v>1910</v>
      </c>
      <c r="P1215" s="82" t="s">
        <v>2975</v>
      </c>
    </row>
    <row r="1216" spans="1:16" ht="28.8" x14ac:dyDescent="0.3">
      <c r="A1216" t="s">
        <v>2976</v>
      </c>
      <c r="B1216" t="s">
        <v>2976</v>
      </c>
      <c r="C1216" t="s">
        <v>2977</v>
      </c>
      <c r="D1216" s="1">
        <v>585</v>
      </c>
      <c r="F1216" s="1">
        <v>0</v>
      </c>
      <c r="G1216" s="1">
        <v>500</v>
      </c>
      <c r="H1216" s="1">
        <v>85</v>
      </c>
      <c r="I1216" t="s">
        <v>18</v>
      </c>
      <c r="J1216">
        <v>0</v>
      </c>
      <c r="K1216" t="s">
        <v>23</v>
      </c>
      <c r="L1216" s="3" t="s">
        <v>2978</v>
      </c>
      <c r="M1216" s="82" t="s">
        <v>2976</v>
      </c>
      <c r="N1216" s="82"/>
      <c r="O1216" s="82" t="s">
        <v>1910</v>
      </c>
      <c r="P1216" s="82" t="s">
        <v>2979</v>
      </c>
    </row>
    <row r="1217" spans="1:16" x14ac:dyDescent="0.3">
      <c r="A1217" t="s">
        <v>2980</v>
      </c>
      <c r="B1217" t="s">
        <v>2980</v>
      </c>
      <c r="C1217" t="s">
        <v>2981</v>
      </c>
      <c r="F1217" s="1">
        <v>0</v>
      </c>
      <c r="G1217" s="1">
        <v>50000</v>
      </c>
      <c r="I1217" t="s">
        <v>30</v>
      </c>
      <c r="J1217">
        <v>0</v>
      </c>
      <c r="K1217" t="s">
        <v>871</v>
      </c>
      <c r="L1217" s="3" t="s">
        <v>2982</v>
      </c>
      <c r="M1217" s="82" t="s">
        <v>2980</v>
      </c>
      <c r="N1217" s="82"/>
      <c r="O1217" s="82" t="s">
        <v>1910</v>
      </c>
      <c r="P1217" s="82" t="s">
        <v>2983</v>
      </c>
    </row>
    <row r="1218" spans="1:16" x14ac:dyDescent="0.3">
      <c r="A1218" t="s">
        <v>2984</v>
      </c>
      <c r="B1218" t="s">
        <v>2984</v>
      </c>
      <c r="C1218" t="s">
        <v>2985</v>
      </c>
      <c r="D1218" s="1">
        <v>585</v>
      </c>
      <c r="F1218" s="1">
        <v>0</v>
      </c>
      <c r="G1218" s="1">
        <v>500</v>
      </c>
      <c r="H1218" s="1">
        <v>85</v>
      </c>
      <c r="I1218" t="s">
        <v>30</v>
      </c>
      <c r="J1218">
        <v>0</v>
      </c>
      <c r="K1218" t="s">
        <v>23</v>
      </c>
      <c r="L1218" s="3" t="s">
        <v>2986</v>
      </c>
      <c r="M1218" s="82"/>
      <c r="N1218" s="82"/>
      <c r="O1218" s="82"/>
      <c r="P1218" s="82"/>
    </row>
    <row r="1219" spans="1:16" x14ac:dyDescent="0.3">
      <c r="A1219" t="s">
        <v>2987</v>
      </c>
      <c r="B1219" t="s">
        <v>2988</v>
      </c>
      <c r="C1219" t="s">
        <v>2989</v>
      </c>
      <c r="D1219" s="1">
        <v>185</v>
      </c>
      <c r="F1219" s="1">
        <v>0</v>
      </c>
      <c r="G1219" s="1">
        <v>100</v>
      </c>
      <c r="H1219" s="1">
        <v>85</v>
      </c>
      <c r="I1219" t="s">
        <v>18</v>
      </c>
      <c r="J1219">
        <v>0</v>
      </c>
      <c r="K1219" t="s">
        <v>19</v>
      </c>
      <c r="L1219" s="3" t="s">
        <v>2990</v>
      </c>
      <c r="M1219" s="82" t="s">
        <v>660</v>
      </c>
      <c r="N1219" s="82"/>
      <c r="O1219" s="82" t="s">
        <v>2139</v>
      </c>
      <c r="P1219" s="82" t="s">
        <v>2991</v>
      </c>
    </row>
    <row r="1220" spans="1:16" x14ac:dyDescent="0.3">
      <c r="A1220" t="s">
        <v>2992</v>
      </c>
      <c r="B1220" t="s">
        <v>2993</v>
      </c>
      <c r="C1220" t="s">
        <v>2994</v>
      </c>
      <c r="D1220" s="1">
        <v>185</v>
      </c>
      <c r="F1220" s="1">
        <v>0</v>
      </c>
      <c r="G1220" s="1">
        <v>100</v>
      </c>
      <c r="H1220" s="1">
        <v>85</v>
      </c>
      <c r="I1220" t="s">
        <v>30</v>
      </c>
      <c r="J1220">
        <v>0</v>
      </c>
      <c r="K1220" t="s">
        <v>659</v>
      </c>
      <c r="L1220" s="3" t="s">
        <v>2990</v>
      </c>
      <c r="M1220" s="82" t="s">
        <v>660</v>
      </c>
      <c r="N1220" s="82"/>
      <c r="O1220" s="82" t="s">
        <v>2139</v>
      </c>
      <c r="P1220" s="82" t="s">
        <v>2991</v>
      </c>
    </row>
    <row r="1221" spans="1:16" x14ac:dyDescent="0.3">
      <c r="A1221" t="s">
        <v>2995</v>
      </c>
      <c r="B1221" t="s">
        <v>2995</v>
      </c>
      <c r="C1221" t="s">
        <v>2996</v>
      </c>
      <c r="D1221" s="1">
        <v>585</v>
      </c>
      <c r="F1221" s="1">
        <v>0</v>
      </c>
      <c r="G1221" s="1">
        <v>1000</v>
      </c>
      <c r="H1221" s="1">
        <v>85</v>
      </c>
      <c r="I1221" t="s">
        <v>30</v>
      </c>
      <c r="J1221">
        <v>0</v>
      </c>
      <c r="K1221" t="s">
        <v>57</v>
      </c>
      <c r="L1221" s="3" t="s">
        <v>2995</v>
      </c>
      <c r="M1221" s="82" t="s">
        <v>660</v>
      </c>
      <c r="N1221" s="82"/>
      <c r="O1221" s="82" t="s">
        <v>2139</v>
      </c>
      <c r="P1221" s="82" t="s">
        <v>2991</v>
      </c>
    </row>
    <row r="1222" spans="1:16" x14ac:dyDescent="0.3">
      <c r="A1222" t="s">
        <v>2997</v>
      </c>
      <c r="B1222" t="s">
        <v>2997</v>
      </c>
      <c r="C1222" t="s">
        <v>2998</v>
      </c>
      <c r="D1222" s="1">
        <v>285</v>
      </c>
      <c r="F1222" s="1">
        <v>0</v>
      </c>
      <c r="G1222" s="1">
        <v>500</v>
      </c>
      <c r="H1222" s="1">
        <v>85</v>
      </c>
      <c r="I1222" t="s">
        <v>30</v>
      </c>
      <c r="J1222">
        <v>0</v>
      </c>
      <c r="K1222" t="s">
        <v>2999</v>
      </c>
      <c r="L1222" s="3" t="s">
        <v>2997</v>
      </c>
      <c r="M1222" s="82" t="s">
        <v>660</v>
      </c>
      <c r="N1222" s="82"/>
      <c r="O1222" s="82" t="s">
        <v>2139</v>
      </c>
      <c r="P1222" s="82" t="s">
        <v>2991</v>
      </c>
    </row>
    <row r="1223" spans="1:16" x14ac:dyDescent="0.3">
      <c r="A1223" t="s">
        <v>3000</v>
      </c>
      <c r="B1223" t="s">
        <v>3000</v>
      </c>
      <c r="C1223" t="s">
        <v>3001</v>
      </c>
      <c r="D1223" s="1">
        <v>185</v>
      </c>
      <c r="F1223" s="1">
        <v>0</v>
      </c>
      <c r="G1223" s="1">
        <v>100</v>
      </c>
      <c r="H1223" s="1">
        <v>85</v>
      </c>
      <c r="I1223" t="s">
        <v>18</v>
      </c>
      <c r="J1223">
        <v>0</v>
      </c>
      <c r="K1223" t="s">
        <v>2999</v>
      </c>
      <c r="L1223" s="3" t="s">
        <v>3002</v>
      </c>
      <c r="M1223" s="82" t="s">
        <v>3000</v>
      </c>
      <c r="N1223" s="82"/>
      <c r="O1223" s="82" t="s">
        <v>2139</v>
      </c>
      <c r="P1223" s="82" t="s">
        <v>3003</v>
      </c>
    </row>
    <row r="1224" spans="1:16" x14ac:dyDescent="0.3">
      <c r="A1224" t="s">
        <v>3004</v>
      </c>
      <c r="B1224" t="s">
        <v>3004</v>
      </c>
      <c r="C1224" t="s">
        <v>3005</v>
      </c>
      <c r="D1224" s="1">
        <v>285</v>
      </c>
      <c r="F1224" s="1">
        <v>0</v>
      </c>
      <c r="G1224" s="1">
        <v>500</v>
      </c>
      <c r="H1224" s="1">
        <v>85</v>
      </c>
      <c r="I1224" t="s">
        <v>18</v>
      </c>
      <c r="J1224">
        <v>0</v>
      </c>
      <c r="K1224" t="s">
        <v>23</v>
      </c>
      <c r="L1224" s="3" t="s">
        <v>3006</v>
      </c>
      <c r="M1224" s="82" t="s">
        <v>3004</v>
      </c>
      <c r="N1224" s="82"/>
      <c r="O1224" s="82" t="s">
        <v>3007</v>
      </c>
      <c r="P1224" s="82" t="s">
        <v>3008</v>
      </c>
    </row>
    <row r="1225" spans="1:16" x14ac:dyDescent="0.3">
      <c r="A1225" t="s">
        <v>3009</v>
      </c>
      <c r="B1225" t="s">
        <v>3009</v>
      </c>
      <c r="C1225" t="s">
        <v>3005</v>
      </c>
      <c r="I1225" t="s">
        <v>30</v>
      </c>
      <c r="K1225" t="s">
        <v>211</v>
      </c>
      <c r="L1225" s="3" t="s">
        <v>3009</v>
      </c>
      <c r="M1225" s="82" t="s">
        <v>3004</v>
      </c>
      <c r="N1225" s="82"/>
      <c r="O1225" s="82" t="s">
        <v>3007</v>
      </c>
      <c r="P1225" s="82" t="s">
        <v>3008</v>
      </c>
    </row>
    <row r="1226" spans="1:16" x14ac:dyDescent="0.3">
      <c r="A1226" t="s">
        <v>3010</v>
      </c>
      <c r="B1226" t="s">
        <v>3010</v>
      </c>
      <c r="C1226" t="s">
        <v>3011</v>
      </c>
      <c r="D1226" s="1">
        <v>285</v>
      </c>
      <c r="F1226" s="1">
        <v>0</v>
      </c>
      <c r="G1226" s="1">
        <v>500</v>
      </c>
      <c r="H1226" s="1">
        <v>85</v>
      </c>
      <c r="I1226" t="s">
        <v>18</v>
      </c>
      <c r="J1226">
        <v>0</v>
      </c>
      <c r="K1226" t="s">
        <v>23</v>
      </c>
      <c r="L1226" s="3" t="s">
        <v>3012</v>
      </c>
      <c r="M1226" s="82" t="s">
        <v>3010</v>
      </c>
      <c r="N1226" s="82"/>
      <c r="O1226" s="82" t="s">
        <v>3007</v>
      </c>
      <c r="P1226" s="82" t="s">
        <v>3013</v>
      </c>
    </row>
    <row r="1227" spans="1:16" x14ac:dyDescent="0.3">
      <c r="A1227" t="s">
        <v>3014</v>
      </c>
      <c r="B1227" t="s">
        <v>3014</v>
      </c>
      <c r="C1227" t="s">
        <v>3011</v>
      </c>
      <c r="I1227" t="s">
        <v>30</v>
      </c>
      <c r="K1227" t="s">
        <v>211</v>
      </c>
      <c r="L1227" s="3" t="s">
        <v>3014</v>
      </c>
      <c r="M1227" s="82" t="s">
        <v>3010</v>
      </c>
      <c r="N1227" s="82"/>
      <c r="O1227" s="82" t="s">
        <v>3007</v>
      </c>
      <c r="P1227" s="82" t="s">
        <v>3013</v>
      </c>
    </row>
    <row r="1228" spans="1:16" x14ac:dyDescent="0.3">
      <c r="A1228" t="s">
        <v>3015</v>
      </c>
      <c r="B1228" t="s">
        <v>3015</v>
      </c>
      <c r="C1228" t="s">
        <v>3016</v>
      </c>
      <c r="I1228" t="s">
        <v>30</v>
      </c>
      <c r="J1228">
        <v>0</v>
      </c>
      <c r="K1228" t="s">
        <v>871</v>
      </c>
      <c r="L1228" s="3" t="s">
        <v>3017</v>
      </c>
      <c r="M1228" s="82" t="s">
        <v>3015</v>
      </c>
      <c r="N1228" s="82"/>
      <c r="O1228" s="82" t="s">
        <v>2139</v>
      </c>
      <c r="P1228" s="82" t="s">
        <v>3018</v>
      </c>
    </row>
    <row r="1229" spans="1:16" x14ac:dyDescent="0.3">
      <c r="A1229" t="s">
        <v>3019</v>
      </c>
      <c r="B1229" t="s">
        <v>3019</v>
      </c>
      <c r="C1229" t="s">
        <v>3020</v>
      </c>
      <c r="F1229" s="1">
        <v>0</v>
      </c>
      <c r="G1229" s="1">
        <v>50000</v>
      </c>
      <c r="I1229" t="s">
        <v>30</v>
      </c>
      <c r="J1229">
        <v>0</v>
      </c>
      <c r="K1229" t="s">
        <v>871</v>
      </c>
      <c r="L1229" s="3" t="s">
        <v>3021</v>
      </c>
      <c r="M1229" s="82" t="s">
        <v>3019</v>
      </c>
      <c r="N1229" s="82"/>
      <c r="O1229" s="82" t="s">
        <v>1910</v>
      </c>
      <c r="P1229" s="82" t="s">
        <v>3022</v>
      </c>
    </row>
    <row r="1230" spans="1:16" x14ac:dyDescent="0.3">
      <c r="A1230" t="s">
        <v>3023</v>
      </c>
      <c r="B1230" t="s">
        <v>3023</v>
      </c>
      <c r="C1230" t="s">
        <v>3024</v>
      </c>
      <c r="F1230" s="1">
        <v>0</v>
      </c>
      <c r="G1230" s="1">
        <v>50000</v>
      </c>
      <c r="I1230" t="s">
        <v>30</v>
      </c>
      <c r="J1230">
        <v>0</v>
      </c>
      <c r="K1230" t="s">
        <v>871</v>
      </c>
      <c r="L1230" s="3" t="s">
        <v>3025</v>
      </c>
      <c r="M1230" s="82" t="s">
        <v>3023</v>
      </c>
      <c r="N1230" s="82"/>
      <c r="O1230" s="82" t="s">
        <v>2139</v>
      </c>
      <c r="P1230" s="82" t="s">
        <v>3026</v>
      </c>
    </row>
    <row r="1231" spans="1:16" x14ac:dyDescent="0.3">
      <c r="A1231" t="s">
        <v>3027</v>
      </c>
      <c r="B1231" t="s">
        <v>3027</v>
      </c>
      <c r="C1231" t="s">
        <v>3028</v>
      </c>
      <c r="D1231" s="1">
        <v>185</v>
      </c>
      <c r="F1231" s="1">
        <v>0</v>
      </c>
      <c r="G1231" s="1">
        <v>100</v>
      </c>
      <c r="H1231" s="1">
        <v>85</v>
      </c>
      <c r="I1231" t="s">
        <v>18</v>
      </c>
      <c r="L1231" s="3" t="s">
        <v>3029</v>
      </c>
      <c r="M1231" s="82" t="s">
        <v>3027</v>
      </c>
      <c r="N1231" s="82"/>
      <c r="O1231" s="82" t="s">
        <v>2139</v>
      </c>
      <c r="P1231" s="82" t="s">
        <v>3030</v>
      </c>
    </row>
    <row r="1232" spans="1:16" x14ac:dyDescent="0.3">
      <c r="A1232" t="s">
        <v>664</v>
      </c>
      <c r="B1232" t="s">
        <v>664</v>
      </c>
      <c r="C1232" t="s">
        <v>3031</v>
      </c>
      <c r="D1232" s="1">
        <v>285</v>
      </c>
      <c r="F1232" s="1">
        <v>0</v>
      </c>
      <c r="G1232" s="1">
        <v>500</v>
      </c>
      <c r="H1232" s="1">
        <v>85</v>
      </c>
      <c r="I1232" t="s">
        <v>18</v>
      </c>
      <c r="J1232">
        <v>0</v>
      </c>
      <c r="K1232" t="s">
        <v>19</v>
      </c>
      <c r="L1232" s="3" t="s">
        <v>3032</v>
      </c>
      <c r="M1232" s="82" t="s">
        <v>664</v>
      </c>
      <c r="N1232" s="82"/>
      <c r="O1232" s="82" t="s">
        <v>2139</v>
      </c>
      <c r="P1232" s="82" t="s">
        <v>3033</v>
      </c>
    </row>
    <row r="1233" spans="1:16" x14ac:dyDescent="0.3">
      <c r="A1233" t="s">
        <v>3034</v>
      </c>
      <c r="B1233" t="s">
        <v>3034</v>
      </c>
      <c r="C1233" t="s">
        <v>3035</v>
      </c>
      <c r="D1233" s="1">
        <v>285</v>
      </c>
      <c r="F1233" s="1">
        <v>0</v>
      </c>
      <c r="G1233" s="1">
        <v>500</v>
      </c>
      <c r="H1233" s="1">
        <v>85</v>
      </c>
      <c r="I1233" t="s">
        <v>18</v>
      </c>
      <c r="J1233">
        <v>0</v>
      </c>
      <c r="K1233" t="s">
        <v>23</v>
      </c>
      <c r="L1233" s="3" t="s">
        <v>3036</v>
      </c>
      <c r="M1233" s="82" t="s">
        <v>3034</v>
      </c>
      <c r="N1233" s="82"/>
      <c r="O1233" s="82" t="s">
        <v>1910</v>
      </c>
      <c r="P1233" s="82" t="s">
        <v>3037</v>
      </c>
    </row>
    <row r="1234" spans="1:16" x14ac:dyDescent="0.3">
      <c r="A1234" t="s">
        <v>3038</v>
      </c>
      <c r="B1234" t="s">
        <v>3038</v>
      </c>
      <c r="C1234" t="s">
        <v>3039</v>
      </c>
      <c r="D1234" s="1">
        <v>110</v>
      </c>
      <c r="F1234" s="1">
        <v>0</v>
      </c>
      <c r="G1234" s="1">
        <v>25</v>
      </c>
      <c r="H1234" s="1">
        <v>85</v>
      </c>
      <c r="I1234" t="s">
        <v>18</v>
      </c>
      <c r="J1234">
        <v>0</v>
      </c>
      <c r="K1234" t="s">
        <v>659</v>
      </c>
      <c r="L1234" s="3" t="s">
        <v>3040</v>
      </c>
      <c r="M1234" s="82" t="s">
        <v>3038</v>
      </c>
      <c r="N1234" s="82"/>
      <c r="O1234" s="82" t="s">
        <v>1910</v>
      </c>
      <c r="P1234" s="82" t="s">
        <v>3041</v>
      </c>
    </row>
    <row r="1235" spans="1:16" x14ac:dyDescent="0.3">
      <c r="A1235" t="s">
        <v>3042</v>
      </c>
      <c r="B1235" t="s">
        <v>3042</v>
      </c>
      <c r="C1235" t="s">
        <v>3043</v>
      </c>
      <c r="D1235" s="1">
        <v>285</v>
      </c>
      <c r="F1235" s="1">
        <v>0</v>
      </c>
      <c r="G1235" s="1">
        <v>500</v>
      </c>
      <c r="H1235" s="1">
        <v>85</v>
      </c>
      <c r="I1235" t="s">
        <v>18</v>
      </c>
      <c r="J1235">
        <v>0</v>
      </c>
      <c r="K1235" t="s">
        <v>23</v>
      </c>
      <c r="L1235" s="3" t="s">
        <v>3044</v>
      </c>
      <c r="M1235" s="82" t="s">
        <v>3042</v>
      </c>
      <c r="N1235" s="82"/>
      <c r="O1235" s="82" t="s">
        <v>1910</v>
      </c>
      <c r="P1235" s="82" t="s">
        <v>3045</v>
      </c>
    </row>
    <row r="1236" spans="1:16" x14ac:dyDescent="0.3">
      <c r="A1236" t="s">
        <v>7471</v>
      </c>
      <c r="B1236" t="s">
        <v>7472</v>
      </c>
      <c r="C1236" t="s">
        <v>7312</v>
      </c>
      <c r="D1236">
        <v>2585</v>
      </c>
      <c r="F1236" s="1">
        <v>1000</v>
      </c>
      <c r="G1236" s="1">
        <v>5000</v>
      </c>
      <c r="H1236" s="1">
        <v>85</v>
      </c>
      <c r="I1236" t="s">
        <v>18</v>
      </c>
      <c r="J1236">
        <v>0</v>
      </c>
      <c r="K1236">
        <v>0</v>
      </c>
      <c r="L1236" s="3" t="s">
        <v>7339</v>
      </c>
      <c r="M1236" s="82" t="s">
        <v>7340</v>
      </c>
      <c r="N1236" s="82"/>
      <c r="O1236" s="82" t="s">
        <v>1910</v>
      </c>
      <c r="P1236" s="82" t="s">
        <v>7473</v>
      </c>
    </row>
    <row r="1237" spans="1:16" x14ac:dyDescent="0.3">
      <c r="A1237" t="s">
        <v>7474</v>
      </c>
      <c r="B1237" t="s">
        <v>7475</v>
      </c>
      <c r="C1237" t="s">
        <v>7313</v>
      </c>
      <c r="D1237">
        <v>3585</v>
      </c>
      <c r="F1237" s="1">
        <v>2500</v>
      </c>
      <c r="G1237" s="1">
        <v>5000</v>
      </c>
      <c r="H1237" s="1">
        <v>85</v>
      </c>
      <c r="I1237" t="s">
        <v>18</v>
      </c>
      <c r="J1237">
        <v>0</v>
      </c>
      <c r="K1237">
        <v>0</v>
      </c>
      <c r="L1237" s="3" t="s">
        <v>7339</v>
      </c>
      <c r="M1237" s="82" t="s">
        <v>7340</v>
      </c>
      <c r="N1237" s="82"/>
      <c r="O1237" s="82" t="s">
        <v>1910</v>
      </c>
      <c r="P1237" s="82" t="s">
        <v>7473</v>
      </c>
    </row>
    <row r="1238" spans="1:16" x14ac:dyDescent="0.3">
      <c r="A1238" t="s">
        <v>7476</v>
      </c>
      <c r="B1238" t="s">
        <v>7477</v>
      </c>
      <c r="C1238" t="s">
        <v>7314</v>
      </c>
      <c r="D1238">
        <v>10085</v>
      </c>
      <c r="F1238" s="1">
        <v>10000</v>
      </c>
      <c r="G1238" s="1">
        <v>10000</v>
      </c>
      <c r="H1238" s="1">
        <v>85</v>
      </c>
      <c r="I1238" t="s">
        <v>18</v>
      </c>
      <c r="J1238">
        <v>0</v>
      </c>
      <c r="K1238">
        <v>0</v>
      </c>
      <c r="L1238" s="3" t="s">
        <v>7339</v>
      </c>
      <c r="M1238" s="82" t="s">
        <v>7340</v>
      </c>
      <c r="N1238" s="82"/>
      <c r="O1238" s="82" t="s">
        <v>1910</v>
      </c>
      <c r="P1238" s="82" t="s">
        <v>7473</v>
      </c>
    </row>
    <row r="1239" spans="1:16" x14ac:dyDescent="0.3">
      <c r="A1239" t="s">
        <v>3046</v>
      </c>
      <c r="B1239" t="s">
        <v>3046</v>
      </c>
      <c r="C1239" t="s">
        <v>3047</v>
      </c>
      <c r="D1239" s="1">
        <v>585</v>
      </c>
      <c r="F1239" s="1">
        <v>500</v>
      </c>
      <c r="G1239" s="1">
        <v>1000</v>
      </c>
      <c r="H1239" s="1">
        <v>85</v>
      </c>
      <c r="I1239" t="s">
        <v>18</v>
      </c>
      <c r="J1239">
        <v>0</v>
      </c>
      <c r="K1239" t="s">
        <v>23</v>
      </c>
      <c r="L1239" s="3" t="s">
        <v>3048</v>
      </c>
      <c r="M1239" s="82" t="s">
        <v>3046</v>
      </c>
      <c r="N1239" s="82"/>
      <c r="O1239" s="82" t="s">
        <v>3049</v>
      </c>
      <c r="P1239" s="82" t="s">
        <v>3050</v>
      </c>
    </row>
    <row r="1240" spans="1:16" x14ac:dyDescent="0.3">
      <c r="A1240" t="s">
        <v>3051</v>
      </c>
      <c r="B1240" t="s">
        <v>3051</v>
      </c>
      <c r="C1240" t="s">
        <v>3052</v>
      </c>
      <c r="D1240" s="1">
        <v>305</v>
      </c>
      <c r="F1240" s="1">
        <v>0</v>
      </c>
      <c r="G1240" s="1">
        <v>500</v>
      </c>
      <c r="H1240" s="1">
        <v>85</v>
      </c>
      <c r="I1240" t="s">
        <v>18</v>
      </c>
      <c r="J1240">
        <v>0</v>
      </c>
      <c r="K1240" t="s">
        <v>23</v>
      </c>
      <c r="L1240" s="3" t="s">
        <v>3053</v>
      </c>
      <c r="M1240" s="82" t="s">
        <v>3051</v>
      </c>
      <c r="N1240" s="82"/>
      <c r="O1240" s="82" t="s">
        <v>3049</v>
      </c>
      <c r="P1240" s="82" t="s">
        <v>3054</v>
      </c>
    </row>
    <row r="1241" spans="1:16" x14ac:dyDescent="0.3">
      <c r="A1241" t="s">
        <v>3055</v>
      </c>
      <c r="B1241" t="s">
        <v>3055</v>
      </c>
      <c r="C1241" t="s">
        <v>3056</v>
      </c>
      <c r="D1241" s="1">
        <v>1085</v>
      </c>
      <c r="F1241" s="1">
        <v>0</v>
      </c>
      <c r="G1241" s="1">
        <v>5000</v>
      </c>
      <c r="H1241" s="1">
        <v>85</v>
      </c>
      <c r="I1241" t="s">
        <v>30</v>
      </c>
      <c r="J1241">
        <v>0</v>
      </c>
      <c r="K1241" t="s">
        <v>57</v>
      </c>
      <c r="L1241" s="3" t="s">
        <v>3057</v>
      </c>
      <c r="M1241" s="82" t="s">
        <v>3055</v>
      </c>
      <c r="N1241" s="82"/>
      <c r="O1241" s="82" t="s">
        <v>3058</v>
      </c>
      <c r="P1241" s="82" t="s">
        <v>3059</v>
      </c>
    </row>
    <row r="1242" spans="1:16" x14ac:dyDescent="0.3">
      <c r="A1242" t="s">
        <v>3060</v>
      </c>
      <c r="B1242" t="s">
        <v>3060</v>
      </c>
      <c r="C1242" t="s">
        <v>3061</v>
      </c>
      <c r="F1242" s="1">
        <v>0</v>
      </c>
      <c r="G1242" s="1">
        <v>5000</v>
      </c>
      <c r="I1242" t="s">
        <v>30</v>
      </c>
      <c r="J1242">
        <v>0</v>
      </c>
      <c r="K1242" t="s">
        <v>211</v>
      </c>
      <c r="L1242" s="3" t="s">
        <v>3062</v>
      </c>
      <c r="M1242" s="82" t="s">
        <v>3060</v>
      </c>
      <c r="N1242" s="82"/>
      <c r="O1242" s="82" t="s">
        <v>3058</v>
      </c>
      <c r="P1242" s="82" t="s">
        <v>3063</v>
      </c>
    </row>
    <row r="1243" spans="1:16" x14ac:dyDescent="0.3">
      <c r="A1243" t="s">
        <v>3064</v>
      </c>
      <c r="B1243" t="s">
        <v>3065</v>
      </c>
      <c r="C1243" t="s">
        <v>3066</v>
      </c>
      <c r="D1243" s="1">
        <v>585</v>
      </c>
      <c r="F1243" s="1">
        <v>0</v>
      </c>
      <c r="G1243" s="1">
        <v>1000</v>
      </c>
      <c r="H1243" s="1">
        <v>85</v>
      </c>
      <c r="I1243" t="s">
        <v>18</v>
      </c>
      <c r="J1243">
        <v>0</v>
      </c>
      <c r="K1243" t="s">
        <v>57</v>
      </c>
      <c r="L1243" s="3" t="s">
        <v>3067</v>
      </c>
      <c r="M1243" s="82" t="s">
        <v>3068</v>
      </c>
      <c r="N1243" s="82"/>
      <c r="O1243" s="82" t="s">
        <v>3058</v>
      </c>
      <c r="P1243" s="82" t="s">
        <v>3069</v>
      </c>
    </row>
    <row r="1244" spans="1:16" x14ac:dyDescent="0.3">
      <c r="A1244" t="s">
        <v>3070</v>
      </c>
      <c r="B1244" t="s">
        <v>3071</v>
      </c>
      <c r="C1244" t="s">
        <v>3072</v>
      </c>
      <c r="F1244" s="1">
        <v>0</v>
      </c>
      <c r="G1244" s="1">
        <v>2500</v>
      </c>
      <c r="I1244" t="s">
        <v>30</v>
      </c>
      <c r="J1244">
        <v>0</v>
      </c>
      <c r="K1244" t="s">
        <v>31</v>
      </c>
      <c r="L1244" s="3" t="s">
        <v>3067</v>
      </c>
      <c r="M1244" s="82" t="s">
        <v>3068</v>
      </c>
      <c r="N1244" s="82"/>
      <c r="O1244" s="82" t="s">
        <v>3058</v>
      </c>
      <c r="P1244" s="82" t="s">
        <v>3069</v>
      </c>
    </row>
    <row r="1245" spans="1:16" x14ac:dyDescent="0.3">
      <c r="A1245" t="s">
        <v>3073</v>
      </c>
      <c r="B1245" t="s">
        <v>3074</v>
      </c>
      <c r="C1245" t="s">
        <v>3075</v>
      </c>
      <c r="D1245" s="1">
        <v>585</v>
      </c>
      <c r="F1245" s="1">
        <v>0</v>
      </c>
      <c r="G1245" s="1">
        <v>1000</v>
      </c>
      <c r="H1245" s="1">
        <v>85</v>
      </c>
      <c r="I1245" t="s">
        <v>18</v>
      </c>
      <c r="J1245">
        <v>0</v>
      </c>
      <c r="K1245" t="s">
        <v>57</v>
      </c>
      <c r="L1245" s="3" t="s">
        <v>3067</v>
      </c>
      <c r="M1245" s="82" t="s">
        <v>3068</v>
      </c>
      <c r="N1245" s="82"/>
      <c r="O1245" s="82" t="s">
        <v>3058</v>
      </c>
      <c r="P1245" s="82" t="s">
        <v>3069</v>
      </c>
    </row>
    <row r="1246" spans="1:16" x14ac:dyDescent="0.3">
      <c r="A1246" t="s">
        <v>3076</v>
      </c>
      <c r="B1246" t="s">
        <v>3077</v>
      </c>
      <c r="C1246" t="s">
        <v>3078</v>
      </c>
      <c r="F1246" s="1">
        <v>0</v>
      </c>
      <c r="G1246" s="1">
        <v>2500</v>
      </c>
      <c r="I1246" t="s">
        <v>30</v>
      </c>
      <c r="J1246">
        <v>0</v>
      </c>
      <c r="K1246" t="s">
        <v>31</v>
      </c>
      <c r="L1246" s="3" t="s">
        <v>3067</v>
      </c>
      <c r="M1246" s="82" t="s">
        <v>3068</v>
      </c>
      <c r="N1246" s="82"/>
      <c r="O1246" s="82" t="s">
        <v>3058</v>
      </c>
      <c r="P1246" s="82" t="s">
        <v>3069</v>
      </c>
    </row>
    <row r="1247" spans="1:16" x14ac:dyDescent="0.3">
      <c r="A1247" t="s">
        <v>3079</v>
      </c>
      <c r="B1247" t="s">
        <v>3080</v>
      </c>
      <c r="C1247" t="s">
        <v>3081</v>
      </c>
      <c r="D1247" s="1">
        <v>585</v>
      </c>
      <c r="F1247" s="1">
        <v>0</v>
      </c>
      <c r="G1247" s="1">
        <v>1000</v>
      </c>
      <c r="H1247" s="1">
        <v>85</v>
      </c>
      <c r="I1247" t="s">
        <v>18</v>
      </c>
      <c r="J1247">
        <v>0</v>
      </c>
      <c r="K1247" t="s">
        <v>57</v>
      </c>
      <c r="L1247" s="3" t="s">
        <v>3067</v>
      </c>
      <c r="M1247" s="82" t="s">
        <v>3068</v>
      </c>
      <c r="N1247" s="82"/>
      <c r="O1247" s="82" t="s">
        <v>3058</v>
      </c>
      <c r="P1247" s="82" t="s">
        <v>3069</v>
      </c>
    </row>
    <row r="1248" spans="1:16" x14ac:dyDescent="0.3">
      <c r="A1248" t="s">
        <v>3082</v>
      </c>
      <c r="B1248" t="s">
        <v>3083</v>
      </c>
      <c r="C1248" t="s">
        <v>3084</v>
      </c>
      <c r="F1248" s="1">
        <v>0</v>
      </c>
      <c r="G1248" s="1">
        <v>2500</v>
      </c>
      <c r="I1248" t="s">
        <v>30</v>
      </c>
      <c r="J1248">
        <v>0</v>
      </c>
      <c r="K1248" t="s">
        <v>31</v>
      </c>
      <c r="L1248" s="3" t="s">
        <v>3067</v>
      </c>
      <c r="M1248" s="82" t="s">
        <v>3068</v>
      </c>
      <c r="N1248" s="82"/>
      <c r="O1248" s="82" t="s">
        <v>3058</v>
      </c>
      <c r="P1248" s="82" t="s">
        <v>3069</v>
      </c>
    </row>
    <row r="1249" spans="1:16" x14ac:dyDescent="0.3">
      <c r="A1249" t="s">
        <v>3085</v>
      </c>
      <c r="B1249" t="s">
        <v>3086</v>
      </c>
      <c r="C1249" t="s">
        <v>3087</v>
      </c>
      <c r="D1249" s="1">
        <v>585</v>
      </c>
      <c r="F1249" s="1">
        <v>0</v>
      </c>
      <c r="G1249" s="1">
        <v>1000</v>
      </c>
      <c r="H1249" s="1">
        <v>85</v>
      </c>
      <c r="I1249" t="s">
        <v>18</v>
      </c>
      <c r="J1249">
        <v>0</v>
      </c>
      <c r="K1249" t="s">
        <v>57</v>
      </c>
      <c r="L1249" s="3" t="s">
        <v>3067</v>
      </c>
      <c r="M1249" s="82" t="s">
        <v>3068</v>
      </c>
      <c r="N1249" s="82"/>
      <c r="O1249" s="82" t="s">
        <v>3058</v>
      </c>
      <c r="P1249" s="82" t="s">
        <v>3069</v>
      </c>
    </row>
    <row r="1250" spans="1:16" x14ac:dyDescent="0.3">
      <c r="A1250" t="s">
        <v>3088</v>
      </c>
      <c r="B1250" t="s">
        <v>3089</v>
      </c>
      <c r="C1250" t="s">
        <v>3090</v>
      </c>
      <c r="F1250" s="1">
        <v>0</v>
      </c>
      <c r="G1250" s="1">
        <v>2500</v>
      </c>
      <c r="I1250" t="s">
        <v>30</v>
      </c>
      <c r="J1250">
        <v>0</v>
      </c>
      <c r="K1250" t="s">
        <v>31</v>
      </c>
      <c r="L1250" s="3" t="s">
        <v>3067</v>
      </c>
      <c r="M1250" s="82" t="s">
        <v>3068</v>
      </c>
      <c r="N1250" s="82"/>
      <c r="O1250" s="82" t="s">
        <v>3058</v>
      </c>
      <c r="P1250" s="82" t="s">
        <v>3069</v>
      </c>
    </row>
    <row r="1251" spans="1:16" x14ac:dyDescent="0.3">
      <c r="A1251" t="s">
        <v>3091</v>
      </c>
      <c r="B1251" t="s">
        <v>3092</v>
      </c>
      <c r="C1251" t="s">
        <v>3093</v>
      </c>
      <c r="D1251" s="1">
        <v>585</v>
      </c>
      <c r="F1251" s="1">
        <v>0</v>
      </c>
      <c r="G1251" s="1">
        <v>1000</v>
      </c>
      <c r="H1251" s="1">
        <v>85</v>
      </c>
      <c r="I1251" t="s">
        <v>18</v>
      </c>
      <c r="J1251">
        <v>0</v>
      </c>
      <c r="K1251" t="s">
        <v>57</v>
      </c>
      <c r="L1251" s="3" t="s">
        <v>3067</v>
      </c>
      <c r="M1251" s="82" t="s">
        <v>3068</v>
      </c>
      <c r="N1251" s="82"/>
      <c r="O1251" s="82" t="s">
        <v>3058</v>
      </c>
      <c r="P1251" s="82" t="s">
        <v>3069</v>
      </c>
    </row>
    <row r="1252" spans="1:16" x14ac:dyDescent="0.3">
      <c r="A1252" t="s">
        <v>3094</v>
      </c>
      <c r="B1252" t="s">
        <v>3095</v>
      </c>
      <c r="C1252" t="s">
        <v>3096</v>
      </c>
      <c r="F1252" s="1">
        <v>0</v>
      </c>
      <c r="G1252" s="1">
        <v>2500</v>
      </c>
      <c r="I1252" t="s">
        <v>30</v>
      </c>
      <c r="J1252">
        <v>0</v>
      </c>
      <c r="K1252" t="s">
        <v>31</v>
      </c>
      <c r="L1252" s="3" t="s">
        <v>3067</v>
      </c>
      <c r="M1252" s="82" t="s">
        <v>3068</v>
      </c>
      <c r="N1252" s="82"/>
      <c r="O1252" s="82" t="s">
        <v>3058</v>
      </c>
      <c r="P1252" s="82" t="s">
        <v>3069</v>
      </c>
    </row>
    <row r="1253" spans="1:16" x14ac:dyDescent="0.3">
      <c r="A1253" t="s">
        <v>3097</v>
      </c>
      <c r="B1253" t="s">
        <v>3098</v>
      </c>
      <c r="C1253" t="s">
        <v>3099</v>
      </c>
      <c r="D1253" s="1">
        <v>585</v>
      </c>
      <c r="F1253" s="1">
        <v>0</v>
      </c>
      <c r="G1253" s="1">
        <v>1000</v>
      </c>
      <c r="H1253" s="1">
        <v>85</v>
      </c>
      <c r="I1253" t="s">
        <v>18</v>
      </c>
      <c r="J1253">
        <v>0</v>
      </c>
      <c r="K1253" t="s">
        <v>57</v>
      </c>
      <c r="L1253" s="3" t="s">
        <v>3067</v>
      </c>
      <c r="M1253" s="82" t="s">
        <v>3068</v>
      </c>
      <c r="N1253" s="82"/>
      <c r="O1253" s="82" t="s">
        <v>3058</v>
      </c>
      <c r="P1253" s="82" t="s">
        <v>3069</v>
      </c>
    </row>
    <row r="1254" spans="1:16" x14ac:dyDescent="0.3">
      <c r="A1254" t="s">
        <v>3100</v>
      </c>
      <c r="B1254" t="s">
        <v>3101</v>
      </c>
      <c r="C1254" t="s">
        <v>3102</v>
      </c>
      <c r="F1254" s="1">
        <v>0</v>
      </c>
      <c r="G1254" s="1">
        <v>2500</v>
      </c>
      <c r="I1254" t="s">
        <v>30</v>
      </c>
      <c r="J1254">
        <v>0</v>
      </c>
      <c r="K1254" t="s">
        <v>31</v>
      </c>
      <c r="L1254" s="3" t="s">
        <v>3067</v>
      </c>
      <c r="M1254" s="82" t="s">
        <v>3068</v>
      </c>
      <c r="N1254" s="82"/>
      <c r="O1254" s="82" t="s">
        <v>3058</v>
      </c>
      <c r="P1254" s="82" t="s">
        <v>3069</v>
      </c>
    </row>
    <row r="1255" spans="1:16" x14ac:dyDescent="0.3">
      <c r="A1255" t="s">
        <v>3103</v>
      </c>
      <c r="B1255" t="s">
        <v>3103</v>
      </c>
      <c r="C1255" t="s">
        <v>3104</v>
      </c>
      <c r="D1255" s="1">
        <v>585</v>
      </c>
      <c r="F1255" s="1">
        <v>0</v>
      </c>
      <c r="G1255" s="1">
        <v>500</v>
      </c>
      <c r="H1255" s="1">
        <v>85</v>
      </c>
      <c r="I1255" t="s">
        <v>18</v>
      </c>
      <c r="J1255">
        <v>0</v>
      </c>
      <c r="K1255" t="s">
        <v>23</v>
      </c>
      <c r="L1255" s="3" t="s">
        <v>3105</v>
      </c>
      <c r="M1255" s="82" t="s">
        <v>3103</v>
      </c>
      <c r="N1255" s="82"/>
      <c r="O1255" s="82" t="s">
        <v>1910</v>
      </c>
      <c r="P1255" s="82" t="s">
        <v>3106</v>
      </c>
    </row>
    <row r="1256" spans="1:16" x14ac:dyDescent="0.3">
      <c r="A1256" t="s">
        <v>3107</v>
      </c>
      <c r="B1256" t="s">
        <v>3108</v>
      </c>
      <c r="C1256" t="s">
        <v>3109</v>
      </c>
      <c r="D1256" s="1">
        <v>285</v>
      </c>
      <c r="F1256" s="1">
        <v>0</v>
      </c>
      <c r="G1256" s="1">
        <v>500</v>
      </c>
      <c r="H1256" s="1">
        <v>85</v>
      </c>
      <c r="I1256" t="s">
        <v>30</v>
      </c>
      <c r="J1256">
        <v>0</v>
      </c>
      <c r="K1256" t="s">
        <v>23</v>
      </c>
      <c r="L1256" s="3" t="s">
        <v>3110</v>
      </c>
      <c r="M1256" s="82" t="s">
        <v>3111</v>
      </c>
      <c r="N1256" s="82"/>
      <c r="O1256" s="82" t="s">
        <v>1910</v>
      </c>
      <c r="P1256" s="82" t="s">
        <v>3112</v>
      </c>
    </row>
    <row r="1257" spans="1:16" x14ac:dyDescent="0.3">
      <c r="A1257" t="s">
        <v>3113</v>
      </c>
      <c r="B1257" t="s">
        <v>3114</v>
      </c>
      <c r="C1257" t="s">
        <v>3115</v>
      </c>
      <c r="D1257" s="1">
        <v>585</v>
      </c>
      <c r="F1257" s="1">
        <v>0</v>
      </c>
      <c r="G1257" s="1">
        <v>1000</v>
      </c>
      <c r="H1257" s="1">
        <v>85</v>
      </c>
      <c r="I1257" t="s">
        <v>30</v>
      </c>
      <c r="J1257">
        <v>0</v>
      </c>
      <c r="K1257" t="s">
        <v>57</v>
      </c>
      <c r="L1257" s="3" t="s">
        <v>3110</v>
      </c>
      <c r="M1257" s="82" t="s">
        <v>3111</v>
      </c>
      <c r="N1257" s="82"/>
      <c r="O1257" s="82" t="s">
        <v>1910</v>
      </c>
      <c r="P1257" s="82" t="s">
        <v>3112</v>
      </c>
    </row>
    <row r="1258" spans="1:16" x14ac:dyDescent="0.3">
      <c r="A1258" t="s">
        <v>3116</v>
      </c>
      <c r="B1258" t="s">
        <v>3117</v>
      </c>
      <c r="C1258" t="s">
        <v>3118</v>
      </c>
      <c r="F1258" s="1">
        <v>0</v>
      </c>
      <c r="G1258" s="1">
        <v>10000</v>
      </c>
      <c r="I1258" t="s">
        <v>30</v>
      </c>
      <c r="J1258">
        <v>0</v>
      </c>
      <c r="K1258" t="s">
        <v>211</v>
      </c>
      <c r="L1258" s="3" t="s">
        <v>3110</v>
      </c>
      <c r="M1258" s="82" t="s">
        <v>3111</v>
      </c>
      <c r="N1258" s="82"/>
      <c r="O1258" s="82" t="s">
        <v>1910</v>
      </c>
      <c r="P1258" s="82" t="s">
        <v>3112</v>
      </c>
    </row>
    <row r="1259" spans="1:16" x14ac:dyDescent="0.3">
      <c r="A1259" t="s">
        <v>3119</v>
      </c>
      <c r="B1259" t="s">
        <v>3120</v>
      </c>
      <c r="C1259" t="s">
        <v>3121</v>
      </c>
      <c r="D1259" s="1">
        <v>285</v>
      </c>
      <c r="F1259" s="1">
        <v>0</v>
      </c>
      <c r="G1259" s="1">
        <v>500</v>
      </c>
      <c r="H1259" s="1">
        <v>85</v>
      </c>
      <c r="I1259" t="s">
        <v>30</v>
      </c>
      <c r="J1259">
        <v>0</v>
      </c>
      <c r="K1259" t="s">
        <v>23</v>
      </c>
      <c r="L1259" s="3" t="s">
        <v>3110</v>
      </c>
      <c r="M1259" s="82" t="s">
        <v>3111</v>
      </c>
      <c r="N1259" s="82"/>
      <c r="O1259" s="82" t="s">
        <v>1910</v>
      </c>
      <c r="P1259" s="82" t="s">
        <v>3112</v>
      </c>
    </row>
    <row r="1260" spans="1:16" x14ac:dyDescent="0.3">
      <c r="A1260" t="s">
        <v>3122</v>
      </c>
      <c r="B1260" t="s">
        <v>3123</v>
      </c>
      <c r="C1260" t="s">
        <v>3124</v>
      </c>
      <c r="D1260" s="1">
        <v>585</v>
      </c>
      <c r="F1260" s="1">
        <v>0</v>
      </c>
      <c r="G1260" s="1">
        <v>1000</v>
      </c>
      <c r="H1260" s="1">
        <v>85</v>
      </c>
      <c r="I1260" t="s">
        <v>30</v>
      </c>
      <c r="J1260">
        <v>0</v>
      </c>
      <c r="K1260" t="s">
        <v>57</v>
      </c>
      <c r="L1260" s="3" t="s">
        <v>3110</v>
      </c>
      <c r="M1260" s="82" t="s">
        <v>3111</v>
      </c>
      <c r="N1260" s="82"/>
      <c r="O1260" s="82" t="s">
        <v>1910</v>
      </c>
      <c r="P1260" s="82" t="s">
        <v>3112</v>
      </c>
    </row>
    <row r="1261" spans="1:16" x14ac:dyDescent="0.3">
      <c r="A1261" t="s">
        <v>3125</v>
      </c>
      <c r="B1261" t="s">
        <v>3126</v>
      </c>
      <c r="C1261" t="s">
        <v>3127</v>
      </c>
      <c r="F1261" s="1">
        <v>0</v>
      </c>
      <c r="G1261" s="1">
        <v>10000</v>
      </c>
      <c r="I1261" t="s">
        <v>30</v>
      </c>
      <c r="J1261">
        <v>0</v>
      </c>
      <c r="K1261" t="s">
        <v>211</v>
      </c>
      <c r="L1261" s="3" t="s">
        <v>3110</v>
      </c>
      <c r="M1261" s="82" t="s">
        <v>3111</v>
      </c>
      <c r="N1261" s="82"/>
      <c r="O1261" s="82" t="s">
        <v>1910</v>
      </c>
      <c r="P1261" s="82" t="s">
        <v>3112</v>
      </c>
    </row>
    <row r="1262" spans="1:16" x14ac:dyDescent="0.3">
      <c r="A1262" t="s">
        <v>3128</v>
      </c>
      <c r="B1262" t="s">
        <v>3128</v>
      </c>
      <c r="C1262" t="s">
        <v>3129</v>
      </c>
      <c r="D1262" s="1">
        <v>285</v>
      </c>
      <c r="F1262" s="1">
        <v>0</v>
      </c>
      <c r="G1262" s="1">
        <v>500</v>
      </c>
      <c r="H1262" s="1">
        <v>85</v>
      </c>
      <c r="I1262" t="s">
        <v>30</v>
      </c>
      <c r="J1262">
        <v>0</v>
      </c>
      <c r="K1262" t="s">
        <v>23</v>
      </c>
      <c r="L1262" s="3" t="s">
        <v>3110</v>
      </c>
      <c r="M1262" s="82" t="s">
        <v>3111</v>
      </c>
      <c r="N1262" s="82"/>
      <c r="O1262" s="82" t="s">
        <v>1910</v>
      </c>
      <c r="P1262" s="82" t="s">
        <v>3112</v>
      </c>
    </row>
    <row r="1263" spans="1:16" x14ac:dyDescent="0.3">
      <c r="A1263" t="s">
        <v>3130</v>
      </c>
      <c r="B1263" t="s">
        <v>3131</v>
      </c>
      <c r="C1263" t="s">
        <v>3132</v>
      </c>
      <c r="D1263" s="1">
        <v>285</v>
      </c>
      <c r="F1263" s="1">
        <v>0</v>
      </c>
      <c r="G1263" s="1">
        <v>500</v>
      </c>
      <c r="H1263" s="1">
        <v>85</v>
      </c>
      <c r="I1263" t="s">
        <v>30</v>
      </c>
      <c r="J1263">
        <v>0</v>
      </c>
      <c r="K1263" t="s">
        <v>23</v>
      </c>
      <c r="L1263" s="3" t="s">
        <v>3110</v>
      </c>
      <c r="M1263" s="82" t="s">
        <v>3111</v>
      </c>
      <c r="N1263" s="82"/>
      <c r="O1263" s="82" t="s">
        <v>1910</v>
      </c>
      <c r="P1263" s="82" t="s">
        <v>3112</v>
      </c>
    </row>
    <row r="1264" spans="1:16" x14ac:dyDescent="0.3">
      <c r="A1264" t="s">
        <v>3133</v>
      </c>
      <c r="B1264" t="s">
        <v>3134</v>
      </c>
      <c r="C1264" t="s">
        <v>3135</v>
      </c>
      <c r="D1264" s="1">
        <v>585</v>
      </c>
      <c r="F1264" s="1">
        <v>0</v>
      </c>
      <c r="G1264" s="1">
        <v>1000</v>
      </c>
      <c r="H1264" s="1">
        <v>85</v>
      </c>
      <c r="I1264" t="s">
        <v>30</v>
      </c>
      <c r="J1264">
        <v>0</v>
      </c>
      <c r="K1264" t="s">
        <v>57</v>
      </c>
      <c r="L1264" s="3" t="s">
        <v>3110</v>
      </c>
      <c r="M1264" s="82" t="s">
        <v>3111</v>
      </c>
      <c r="N1264" s="82"/>
      <c r="O1264" s="82" t="s">
        <v>1910</v>
      </c>
      <c r="P1264" s="82" t="s">
        <v>3112</v>
      </c>
    </row>
    <row r="1265" spans="1:16" x14ac:dyDescent="0.3">
      <c r="A1265" t="s">
        <v>3136</v>
      </c>
      <c r="B1265" t="s">
        <v>3137</v>
      </c>
      <c r="C1265" t="s">
        <v>3138</v>
      </c>
      <c r="F1265" s="1">
        <v>0</v>
      </c>
      <c r="G1265" s="1">
        <v>10000</v>
      </c>
      <c r="I1265" t="s">
        <v>30</v>
      </c>
      <c r="J1265">
        <v>0</v>
      </c>
      <c r="K1265" t="s">
        <v>211</v>
      </c>
      <c r="L1265" s="3" t="s">
        <v>3110</v>
      </c>
      <c r="M1265" s="82" t="s">
        <v>3111</v>
      </c>
      <c r="N1265" s="82"/>
      <c r="O1265" s="82" t="s">
        <v>1910</v>
      </c>
      <c r="P1265" s="82" t="s">
        <v>3112</v>
      </c>
    </row>
    <row r="1266" spans="1:16" x14ac:dyDescent="0.3">
      <c r="A1266" t="s">
        <v>3139</v>
      </c>
      <c r="B1266" t="s">
        <v>3139</v>
      </c>
      <c r="C1266" t="s">
        <v>3140</v>
      </c>
      <c r="F1266" s="1">
        <v>0</v>
      </c>
      <c r="G1266" s="1">
        <v>5000</v>
      </c>
      <c r="I1266" t="s">
        <v>30</v>
      </c>
      <c r="J1266">
        <v>0</v>
      </c>
      <c r="K1266" t="s">
        <v>871</v>
      </c>
      <c r="L1266" s="3" t="s">
        <v>3141</v>
      </c>
      <c r="M1266" s="82" t="s">
        <v>3139</v>
      </c>
      <c r="N1266" s="82"/>
      <c r="O1266" s="82" t="s">
        <v>3142</v>
      </c>
      <c r="P1266" s="82" t="s">
        <v>3143</v>
      </c>
    </row>
    <row r="1267" spans="1:16" x14ac:dyDescent="0.3">
      <c r="A1267" t="s">
        <v>3144</v>
      </c>
      <c r="B1267" t="s">
        <v>3144</v>
      </c>
      <c r="C1267" t="s">
        <v>3145</v>
      </c>
      <c r="F1267" s="1">
        <v>0</v>
      </c>
      <c r="G1267" s="1">
        <v>50000</v>
      </c>
      <c r="I1267" t="s">
        <v>30</v>
      </c>
      <c r="J1267">
        <v>0</v>
      </c>
      <c r="K1267" t="s">
        <v>871</v>
      </c>
      <c r="L1267" s="3" t="s">
        <v>3144</v>
      </c>
      <c r="M1267" s="82" t="s">
        <v>3146</v>
      </c>
      <c r="N1267" s="82"/>
      <c r="O1267" s="82" t="s">
        <v>2363</v>
      </c>
      <c r="P1267" s="82" t="s">
        <v>3147</v>
      </c>
    </row>
    <row r="1268" spans="1:16" x14ac:dyDescent="0.3">
      <c r="A1268" t="s">
        <v>3148</v>
      </c>
      <c r="B1268" t="s">
        <v>3148</v>
      </c>
      <c r="C1268" t="s">
        <v>3149</v>
      </c>
      <c r="D1268" s="1">
        <v>1085</v>
      </c>
      <c r="F1268" s="1">
        <v>0</v>
      </c>
      <c r="G1268" s="1">
        <v>2500</v>
      </c>
      <c r="H1268" s="1">
        <v>85</v>
      </c>
      <c r="I1268" t="s">
        <v>18</v>
      </c>
      <c r="J1268">
        <v>0</v>
      </c>
      <c r="K1268" t="s">
        <v>19</v>
      </c>
      <c r="L1268" s="3" t="s">
        <v>3150</v>
      </c>
      <c r="M1268" s="82" t="s">
        <v>3148</v>
      </c>
      <c r="N1268" s="82"/>
      <c r="O1268" s="82" t="s">
        <v>1910</v>
      </c>
      <c r="P1268" s="82" t="s">
        <v>3151</v>
      </c>
    </row>
    <row r="1269" spans="1:16" x14ac:dyDescent="0.3">
      <c r="A1269" t="s">
        <v>3152</v>
      </c>
      <c r="B1269" t="s">
        <v>3152</v>
      </c>
      <c r="C1269" t="s">
        <v>3153</v>
      </c>
      <c r="F1269" s="1">
        <v>0</v>
      </c>
      <c r="G1269" s="1">
        <v>2500</v>
      </c>
      <c r="I1269" t="s">
        <v>30</v>
      </c>
      <c r="J1269">
        <v>0</v>
      </c>
      <c r="K1269" t="s">
        <v>31</v>
      </c>
      <c r="L1269" s="3" t="s">
        <v>3067</v>
      </c>
      <c r="M1269" s="82" t="s">
        <v>3152</v>
      </c>
      <c r="N1269" s="82"/>
      <c r="O1269" s="82" t="s">
        <v>3058</v>
      </c>
      <c r="P1269" s="82" t="s">
        <v>3154</v>
      </c>
    </row>
    <row r="1270" spans="1:16" x14ac:dyDescent="0.3">
      <c r="A1270" t="s">
        <v>3155</v>
      </c>
      <c r="B1270" t="s">
        <v>3155</v>
      </c>
      <c r="C1270" t="s">
        <v>3156</v>
      </c>
      <c r="F1270" s="1">
        <v>0</v>
      </c>
      <c r="G1270" s="1">
        <v>50000</v>
      </c>
      <c r="I1270" t="s">
        <v>30</v>
      </c>
      <c r="J1270">
        <v>0</v>
      </c>
      <c r="K1270" t="s">
        <v>871</v>
      </c>
      <c r="L1270" s="3" t="s">
        <v>3157</v>
      </c>
      <c r="M1270" s="82" t="s">
        <v>3158</v>
      </c>
      <c r="N1270" s="82"/>
      <c r="O1270" s="82" t="s">
        <v>1910</v>
      </c>
      <c r="P1270" s="82" t="s">
        <v>3159</v>
      </c>
    </row>
    <row r="1271" spans="1:16" x14ac:dyDescent="0.3">
      <c r="A1271" t="s">
        <v>3160</v>
      </c>
      <c r="B1271" t="s">
        <v>3160</v>
      </c>
      <c r="C1271" t="s">
        <v>3161</v>
      </c>
      <c r="D1271" s="1">
        <v>2085</v>
      </c>
      <c r="F1271" s="1">
        <v>0</v>
      </c>
      <c r="G1271" s="1">
        <v>10000</v>
      </c>
      <c r="H1271" s="1">
        <v>85</v>
      </c>
      <c r="I1271" t="s">
        <v>30</v>
      </c>
      <c r="J1271">
        <v>0</v>
      </c>
      <c r="K1271" t="s">
        <v>57</v>
      </c>
      <c r="L1271" s="3" t="s">
        <v>3162</v>
      </c>
      <c r="M1271" s="82" t="s">
        <v>3160</v>
      </c>
      <c r="N1271" s="82"/>
      <c r="O1271" s="82" t="s">
        <v>1910</v>
      </c>
      <c r="P1271" s="28">
        <v>2687</v>
      </c>
    </row>
    <row r="1272" spans="1:16" x14ac:dyDescent="0.3">
      <c r="A1272" t="s">
        <v>3163</v>
      </c>
      <c r="B1272" t="s">
        <v>3164</v>
      </c>
      <c r="C1272" t="s">
        <v>3165</v>
      </c>
      <c r="D1272" s="1">
        <v>585</v>
      </c>
      <c r="F1272" s="1">
        <v>0</v>
      </c>
      <c r="G1272" s="1">
        <v>500</v>
      </c>
      <c r="H1272" s="1">
        <v>85</v>
      </c>
      <c r="I1272" t="s">
        <v>18</v>
      </c>
      <c r="J1272">
        <v>0</v>
      </c>
      <c r="K1272" t="s">
        <v>23</v>
      </c>
      <c r="L1272" s="3" t="s">
        <v>3166</v>
      </c>
      <c r="M1272" s="82" t="s">
        <v>3167</v>
      </c>
      <c r="N1272" s="82"/>
      <c r="O1272" s="82" t="s">
        <v>3007</v>
      </c>
      <c r="P1272" s="28">
        <v>2688</v>
      </c>
    </row>
    <row r="1273" spans="1:16" x14ac:dyDescent="0.3">
      <c r="A1273" t="s">
        <v>3168</v>
      </c>
      <c r="B1273" t="s">
        <v>3168</v>
      </c>
      <c r="C1273" t="s">
        <v>3169</v>
      </c>
      <c r="I1273" t="s">
        <v>30</v>
      </c>
      <c r="L1273" s="3" t="s">
        <v>3168</v>
      </c>
      <c r="M1273" s="82" t="s">
        <v>3168</v>
      </c>
      <c r="N1273" s="82"/>
      <c r="O1273" s="82" t="s">
        <v>3170</v>
      </c>
      <c r="P1273" s="82" t="s">
        <v>3171</v>
      </c>
    </row>
    <row r="1274" spans="1:16" x14ac:dyDescent="0.3">
      <c r="A1274" t="s">
        <v>3172</v>
      </c>
      <c r="B1274" t="s">
        <v>3172</v>
      </c>
      <c r="C1274" t="s">
        <v>3173</v>
      </c>
      <c r="I1274" t="s">
        <v>30</v>
      </c>
      <c r="L1274" s="3" t="s">
        <v>3172</v>
      </c>
      <c r="M1274" s="82" t="s">
        <v>3172</v>
      </c>
      <c r="N1274" s="82"/>
      <c r="O1274" s="82" t="s">
        <v>3170</v>
      </c>
      <c r="P1274" s="82" t="s">
        <v>3174</v>
      </c>
    </row>
    <row r="1275" spans="1:16" x14ac:dyDescent="0.3">
      <c r="A1275" t="s">
        <v>3175</v>
      </c>
      <c r="B1275" t="s">
        <v>3175</v>
      </c>
      <c r="C1275" t="s">
        <v>3176</v>
      </c>
      <c r="I1275" t="s">
        <v>30</v>
      </c>
      <c r="K1275" t="s">
        <v>871</v>
      </c>
      <c r="L1275" s="3" t="s">
        <v>3175</v>
      </c>
      <c r="M1275" s="82" t="s">
        <v>3177</v>
      </c>
      <c r="N1275" s="82"/>
      <c r="O1275" s="82" t="s">
        <v>3170</v>
      </c>
      <c r="P1275" s="82" t="s">
        <v>3178</v>
      </c>
    </row>
    <row r="1276" spans="1:16" x14ac:dyDescent="0.3">
      <c r="A1276" t="s">
        <v>3179</v>
      </c>
      <c r="B1276" t="s">
        <v>3179</v>
      </c>
      <c r="C1276" t="s">
        <v>3180</v>
      </c>
      <c r="D1276" s="1">
        <v>335</v>
      </c>
      <c r="F1276" s="1">
        <v>0</v>
      </c>
      <c r="G1276" s="1">
        <v>500</v>
      </c>
      <c r="H1276" s="1">
        <v>85</v>
      </c>
      <c r="I1276" t="s">
        <v>30</v>
      </c>
      <c r="J1276">
        <v>0</v>
      </c>
      <c r="K1276" t="s">
        <v>23</v>
      </c>
      <c r="L1276" s="3" t="s">
        <v>3179</v>
      </c>
      <c r="M1276" s="82" t="s">
        <v>3181</v>
      </c>
      <c r="N1276" s="82"/>
      <c r="O1276" s="82" t="s">
        <v>3170</v>
      </c>
      <c r="P1276" s="82" t="s">
        <v>3182</v>
      </c>
    </row>
    <row r="1277" spans="1:16" x14ac:dyDescent="0.3">
      <c r="A1277" t="s">
        <v>3183</v>
      </c>
      <c r="B1277" t="s">
        <v>3183</v>
      </c>
      <c r="C1277" t="s">
        <v>3184</v>
      </c>
      <c r="F1277" s="1">
        <v>0</v>
      </c>
      <c r="G1277" s="1">
        <v>1000</v>
      </c>
      <c r="I1277" t="s">
        <v>30</v>
      </c>
      <c r="J1277">
        <v>0</v>
      </c>
      <c r="K1277" t="s">
        <v>211</v>
      </c>
      <c r="L1277" s="3" t="s">
        <v>3183</v>
      </c>
      <c r="M1277" s="82" t="s">
        <v>3181</v>
      </c>
      <c r="N1277" s="82"/>
      <c r="O1277" s="82" t="s">
        <v>3170</v>
      </c>
      <c r="P1277" s="82" t="s">
        <v>3182</v>
      </c>
    </row>
    <row r="1278" spans="1:16" x14ac:dyDescent="0.3">
      <c r="A1278" t="s">
        <v>3185</v>
      </c>
      <c r="B1278" t="s">
        <v>3185</v>
      </c>
      <c r="C1278" t="s">
        <v>3186</v>
      </c>
      <c r="F1278" s="1">
        <v>0</v>
      </c>
      <c r="G1278" s="1">
        <v>50000</v>
      </c>
      <c r="I1278" t="s">
        <v>30</v>
      </c>
      <c r="J1278">
        <v>0</v>
      </c>
      <c r="K1278" t="s">
        <v>2342</v>
      </c>
      <c r="L1278" s="3" t="s">
        <v>3187</v>
      </c>
      <c r="M1278" s="82" t="s">
        <v>3185</v>
      </c>
      <c r="N1278" s="82"/>
      <c r="O1278" s="82" t="s">
        <v>3170</v>
      </c>
      <c r="P1278" s="82" t="s">
        <v>3188</v>
      </c>
    </row>
    <row r="1279" spans="1:16" x14ac:dyDescent="0.3">
      <c r="A1279" t="s">
        <v>3189</v>
      </c>
      <c r="B1279" t="s">
        <v>3189</v>
      </c>
      <c r="C1279" t="s">
        <v>3190</v>
      </c>
      <c r="D1279" s="1">
        <v>585</v>
      </c>
      <c r="F1279" s="1">
        <v>0</v>
      </c>
      <c r="G1279" s="1">
        <v>500</v>
      </c>
      <c r="H1279" s="1">
        <v>85</v>
      </c>
      <c r="I1279" t="s">
        <v>18</v>
      </c>
      <c r="J1279">
        <v>0</v>
      </c>
      <c r="K1279" t="s">
        <v>23</v>
      </c>
      <c r="L1279" s="3" t="s">
        <v>3189</v>
      </c>
      <c r="M1279" s="82" t="s">
        <v>3189</v>
      </c>
      <c r="N1279" s="82"/>
      <c r="O1279" s="82" t="s">
        <v>3170</v>
      </c>
      <c r="P1279" s="82" t="s">
        <v>3191</v>
      </c>
    </row>
    <row r="1280" spans="1:16" x14ac:dyDescent="0.3">
      <c r="A1280" t="s">
        <v>3192</v>
      </c>
      <c r="B1280" t="s">
        <v>3192</v>
      </c>
      <c r="C1280" t="s">
        <v>3193</v>
      </c>
      <c r="D1280" s="1">
        <v>335</v>
      </c>
      <c r="F1280" s="1">
        <v>0</v>
      </c>
      <c r="G1280" s="1">
        <v>500</v>
      </c>
      <c r="H1280" s="1">
        <v>85</v>
      </c>
      <c r="I1280" t="s">
        <v>18</v>
      </c>
      <c r="J1280">
        <v>0</v>
      </c>
      <c r="K1280" t="s">
        <v>23</v>
      </c>
      <c r="L1280" s="3" t="s">
        <v>3194</v>
      </c>
      <c r="M1280" s="82" t="s">
        <v>3192</v>
      </c>
      <c r="N1280" s="82"/>
      <c r="O1280" s="82" t="s">
        <v>3170</v>
      </c>
      <c r="P1280" s="82" t="s">
        <v>3195</v>
      </c>
    </row>
    <row r="1281" spans="1:16" x14ac:dyDescent="0.3">
      <c r="A1281" t="s">
        <v>3196</v>
      </c>
      <c r="B1281" t="s">
        <v>3196</v>
      </c>
      <c r="C1281" t="s">
        <v>3197</v>
      </c>
      <c r="D1281" s="1">
        <v>585</v>
      </c>
      <c r="F1281" s="1">
        <v>0</v>
      </c>
      <c r="G1281" s="1">
        <v>500</v>
      </c>
      <c r="H1281" s="1">
        <v>85</v>
      </c>
      <c r="I1281" t="s">
        <v>18</v>
      </c>
      <c r="J1281">
        <v>0</v>
      </c>
      <c r="K1281" t="s">
        <v>23</v>
      </c>
      <c r="L1281" s="3" t="s">
        <v>3198</v>
      </c>
      <c r="M1281" s="82" t="s">
        <v>3196</v>
      </c>
      <c r="N1281" s="82"/>
      <c r="O1281" s="82" t="s">
        <v>3170</v>
      </c>
      <c r="P1281" s="82" t="s">
        <v>3199</v>
      </c>
    </row>
    <row r="1282" spans="1:16" x14ac:dyDescent="0.3">
      <c r="A1282" t="s">
        <v>3200</v>
      </c>
      <c r="B1282" t="s">
        <v>3200</v>
      </c>
      <c r="C1282" t="s">
        <v>3201</v>
      </c>
      <c r="F1282" s="1">
        <v>0</v>
      </c>
      <c r="G1282" s="1">
        <v>50000</v>
      </c>
      <c r="I1282" t="s">
        <v>30</v>
      </c>
      <c r="J1282">
        <v>0</v>
      </c>
      <c r="K1282" t="s">
        <v>871</v>
      </c>
      <c r="L1282" s="3" t="s">
        <v>3200</v>
      </c>
      <c r="M1282" s="82" t="s">
        <v>3202</v>
      </c>
      <c r="N1282" s="82"/>
      <c r="O1282" s="82" t="s">
        <v>3170</v>
      </c>
      <c r="P1282" s="82" t="s">
        <v>3203</v>
      </c>
    </row>
    <row r="1283" spans="1:16" x14ac:dyDescent="0.3">
      <c r="A1283" t="s">
        <v>3204</v>
      </c>
      <c r="B1283" t="s">
        <v>3204</v>
      </c>
      <c r="C1283" t="s">
        <v>3205</v>
      </c>
      <c r="F1283" s="1">
        <v>0</v>
      </c>
      <c r="G1283" s="1">
        <v>50000</v>
      </c>
      <c r="I1283" t="s">
        <v>30</v>
      </c>
      <c r="J1283">
        <v>0</v>
      </c>
      <c r="K1283" t="s">
        <v>427</v>
      </c>
      <c r="L1283" s="3" t="s">
        <v>3204</v>
      </c>
      <c r="M1283" s="82" t="s">
        <v>3206</v>
      </c>
      <c r="N1283" s="82"/>
      <c r="O1283" s="82" t="s">
        <v>3170</v>
      </c>
      <c r="P1283" s="82" t="s">
        <v>3207</v>
      </c>
    </row>
    <row r="1284" spans="1:16" x14ac:dyDescent="0.3">
      <c r="A1284" t="s">
        <v>3208</v>
      </c>
      <c r="B1284" t="s">
        <v>3208</v>
      </c>
      <c r="C1284" t="s">
        <v>3209</v>
      </c>
      <c r="F1284" s="1">
        <v>1000</v>
      </c>
      <c r="G1284" s="1">
        <v>20000</v>
      </c>
      <c r="I1284" t="s">
        <v>30</v>
      </c>
      <c r="J1284">
        <v>0</v>
      </c>
      <c r="K1284" t="s">
        <v>1914</v>
      </c>
      <c r="L1284" s="3" t="s">
        <v>3208</v>
      </c>
      <c r="M1284" s="82" t="s">
        <v>3210</v>
      </c>
      <c r="N1284" s="82"/>
      <c r="O1284" s="82" t="s">
        <v>3170</v>
      </c>
      <c r="P1284" s="82" t="s">
        <v>3211</v>
      </c>
    </row>
    <row r="1285" spans="1:16" x14ac:dyDescent="0.3">
      <c r="A1285" t="s">
        <v>3212</v>
      </c>
      <c r="B1285" t="s">
        <v>3213</v>
      </c>
      <c r="C1285" t="s">
        <v>3214</v>
      </c>
      <c r="D1285" s="1">
        <v>285</v>
      </c>
      <c r="F1285" s="1">
        <v>200</v>
      </c>
      <c r="G1285" s="1">
        <v>500</v>
      </c>
      <c r="H1285" s="1">
        <v>85</v>
      </c>
      <c r="I1285" t="s">
        <v>30</v>
      </c>
      <c r="K1285" t="s">
        <v>23</v>
      </c>
      <c r="L1285" s="3" t="s">
        <v>3215</v>
      </c>
      <c r="M1285" s="82" t="s">
        <v>3216</v>
      </c>
      <c r="N1285" s="82"/>
      <c r="O1285" s="82" t="s">
        <v>3170</v>
      </c>
      <c r="P1285" s="82" t="s">
        <v>3217</v>
      </c>
    </row>
    <row r="1286" spans="1:16" x14ac:dyDescent="0.3">
      <c r="A1286" t="s">
        <v>3218</v>
      </c>
      <c r="B1286" t="s">
        <v>3219</v>
      </c>
      <c r="C1286" t="s">
        <v>3220</v>
      </c>
      <c r="F1286" s="1">
        <v>200</v>
      </c>
      <c r="G1286" s="1">
        <v>1000</v>
      </c>
      <c r="I1286" t="s">
        <v>30</v>
      </c>
      <c r="J1286">
        <v>0</v>
      </c>
      <c r="K1286" t="s">
        <v>211</v>
      </c>
      <c r="L1286" s="3" t="s">
        <v>3215</v>
      </c>
      <c r="M1286" s="82" t="s">
        <v>3216</v>
      </c>
      <c r="N1286" s="82"/>
      <c r="O1286" s="82" t="s">
        <v>3170</v>
      </c>
      <c r="P1286" s="82" t="s">
        <v>3217</v>
      </c>
    </row>
    <row r="1287" spans="1:16" x14ac:dyDescent="0.3">
      <c r="A1287" t="s">
        <v>3221</v>
      </c>
      <c r="B1287" t="s">
        <v>3221</v>
      </c>
      <c r="C1287" t="s">
        <v>3222</v>
      </c>
      <c r="D1287" s="1">
        <v>110</v>
      </c>
      <c r="F1287" s="1">
        <v>0</v>
      </c>
      <c r="G1287" s="1">
        <v>25</v>
      </c>
      <c r="H1287" s="1">
        <v>85</v>
      </c>
      <c r="I1287" t="s">
        <v>18</v>
      </c>
      <c r="J1287">
        <v>0</v>
      </c>
      <c r="K1287" t="s">
        <v>19</v>
      </c>
      <c r="L1287" s="3" t="s">
        <v>3223</v>
      </c>
      <c r="M1287" s="82" t="s">
        <v>3221</v>
      </c>
      <c r="N1287" s="82"/>
      <c r="O1287" s="82" t="s">
        <v>3170</v>
      </c>
      <c r="P1287" s="82" t="s">
        <v>3224</v>
      </c>
    </row>
    <row r="1288" spans="1:16" ht="28.8" x14ac:dyDescent="0.3">
      <c r="A1288" t="s">
        <v>3225</v>
      </c>
      <c r="B1288" t="s">
        <v>3225</v>
      </c>
      <c r="C1288" t="s">
        <v>3226</v>
      </c>
      <c r="D1288" s="1">
        <v>285</v>
      </c>
      <c r="F1288" s="1">
        <v>0</v>
      </c>
      <c r="G1288" s="1">
        <v>500</v>
      </c>
      <c r="H1288" s="1">
        <v>85</v>
      </c>
      <c r="I1288" t="s">
        <v>18</v>
      </c>
      <c r="J1288">
        <v>0</v>
      </c>
      <c r="K1288" t="s">
        <v>23</v>
      </c>
      <c r="L1288" s="3" t="s">
        <v>3227</v>
      </c>
      <c r="M1288" s="82" t="s">
        <v>3225</v>
      </c>
      <c r="N1288" s="82"/>
      <c r="O1288" s="82" t="s">
        <v>3170</v>
      </c>
      <c r="P1288" s="82" t="s">
        <v>3228</v>
      </c>
    </row>
    <row r="1289" spans="1:16" x14ac:dyDescent="0.3">
      <c r="A1289" t="s">
        <v>3229</v>
      </c>
      <c r="B1289" t="s">
        <v>3229</v>
      </c>
      <c r="C1289" t="s">
        <v>3230</v>
      </c>
      <c r="D1289" s="1">
        <v>285</v>
      </c>
      <c r="F1289" s="1">
        <v>0</v>
      </c>
      <c r="G1289" s="1">
        <v>500</v>
      </c>
      <c r="H1289" s="1">
        <v>85</v>
      </c>
      <c r="I1289" t="s">
        <v>18</v>
      </c>
      <c r="J1289">
        <v>0</v>
      </c>
      <c r="K1289" t="s">
        <v>23</v>
      </c>
      <c r="L1289" s="3" t="s">
        <v>3229</v>
      </c>
      <c r="M1289" s="82" t="s">
        <v>3231</v>
      </c>
      <c r="N1289" s="82"/>
      <c r="O1289" s="82" t="s">
        <v>3170</v>
      </c>
      <c r="P1289" s="82" t="s">
        <v>3232</v>
      </c>
    </row>
    <row r="1290" spans="1:16" x14ac:dyDescent="0.3">
      <c r="A1290" t="s">
        <v>3233</v>
      </c>
      <c r="B1290" t="s">
        <v>3233</v>
      </c>
      <c r="C1290" t="s">
        <v>3234</v>
      </c>
      <c r="D1290" s="1">
        <v>585</v>
      </c>
      <c r="F1290" s="1">
        <v>0</v>
      </c>
      <c r="G1290" s="1">
        <v>0</v>
      </c>
      <c r="H1290" s="1">
        <v>85</v>
      </c>
      <c r="I1290" t="s">
        <v>18</v>
      </c>
      <c r="J1290">
        <v>0</v>
      </c>
      <c r="K1290" t="s">
        <v>57</v>
      </c>
      <c r="L1290" s="3" t="s">
        <v>3233</v>
      </c>
      <c r="M1290" s="82" t="s">
        <v>3235</v>
      </c>
      <c r="N1290" s="82"/>
      <c r="O1290" s="82" t="s">
        <v>1937</v>
      </c>
      <c r="P1290" s="82" t="s">
        <v>3236</v>
      </c>
    </row>
    <row r="1291" spans="1:16" x14ac:dyDescent="0.3">
      <c r="A1291" t="s">
        <v>3237</v>
      </c>
      <c r="B1291" t="s">
        <v>3237</v>
      </c>
      <c r="C1291" t="s">
        <v>3238</v>
      </c>
      <c r="F1291" s="1">
        <v>0</v>
      </c>
      <c r="G1291" s="1">
        <v>0</v>
      </c>
      <c r="I1291" t="s">
        <v>30</v>
      </c>
      <c r="J1291">
        <v>0</v>
      </c>
      <c r="K1291" t="s">
        <v>2450</v>
      </c>
      <c r="L1291" s="3" t="s">
        <v>3237</v>
      </c>
      <c r="M1291" s="82" t="s">
        <v>3235</v>
      </c>
      <c r="N1291" s="82"/>
      <c r="O1291" s="82" t="s">
        <v>1937</v>
      </c>
      <c r="P1291" s="82" t="s">
        <v>3236</v>
      </c>
    </row>
    <row r="1292" spans="1:16" x14ac:dyDescent="0.3">
      <c r="A1292" t="s">
        <v>3239</v>
      </c>
      <c r="B1292" t="s">
        <v>3239</v>
      </c>
      <c r="C1292" t="s">
        <v>3240</v>
      </c>
      <c r="D1292" s="1">
        <v>585</v>
      </c>
      <c r="F1292" s="1">
        <v>0</v>
      </c>
      <c r="G1292" s="1">
        <v>1000</v>
      </c>
      <c r="H1292" s="1">
        <v>85</v>
      </c>
      <c r="I1292" t="s">
        <v>18</v>
      </c>
      <c r="J1292">
        <v>0</v>
      </c>
      <c r="K1292" t="s">
        <v>57</v>
      </c>
      <c r="L1292" s="3" t="s">
        <v>3241</v>
      </c>
      <c r="M1292" s="82" t="s">
        <v>3239</v>
      </c>
      <c r="N1292" s="82"/>
      <c r="O1292" s="82" t="s">
        <v>3170</v>
      </c>
      <c r="P1292" s="82" t="s">
        <v>3242</v>
      </c>
    </row>
    <row r="1293" spans="1:16" x14ac:dyDescent="0.3">
      <c r="A1293" t="s">
        <v>3243</v>
      </c>
      <c r="B1293" t="s">
        <v>3244</v>
      </c>
      <c r="C1293" t="s">
        <v>3245</v>
      </c>
      <c r="D1293" t="s">
        <v>7407</v>
      </c>
      <c r="F1293" s="1">
        <v>0</v>
      </c>
      <c r="G1293" s="1">
        <v>50000</v>
      </c>
      <c r="H1293" t="s">
        <v>7299</v>
      </c>
      <c r="I1293" t="s">
        <v>30</v>
      </c>
      <c r="J1293">
        <v>0</v>
      </c>
      <c r="K1293" t="s">
        <v>2347</v>
      </c>
      <c r="L1293" s="3" t="s">
        <v>3246</v>
      </c>
      <c r="M1293" s="82" t="s">
        <v>7478</v>
      </c>
      <c r="N1293" s="82" t="s">
        <v>1968</v>
      </c>
      <c r="O1293" s="82" t="s">
        <v>3248</v>
      </c>
      <c r="P1293" s="82" t="s">
        <v>3249</v>
      </c>
    </row>
    <row r="1294" spans="1:16" x14ac:dyDescent="0.3">
      <c r="A1294" t="s">
        <v>3250</v>
      </c>
      <c r="B1294" t="s">
        <v>3251</v>
      </c>
      <c r="C1294" t="s">
        <v>3252</v>
      </c>
      <c r="D1294" t="s">
        <v>7407</v>
      </c>
      <c r="F1294" s="1">
        <v>0</v>
      </c>
      <c r="G1294" s="1">
        <v>5000</v>
      </c>
      <c r="H1294" t="s">
        <v>7299</v>
      </c>
      <c r="I1294" t="s">
        <v>30</v>
      </c>
      <c r="J1294">
        <v>0</v>
      </c>
      <c r="K1294" t="s">
        <v>211</v>
      </c>
      <c r="L1294" s="3" t="s">
        <v>3253</v>
      </c>
      <c r="M1294" s="82" t="s">
        <v>7479</v>
      </c>
      <c r="N1294" s="82" t="s">
        <v>1957</v>
      </c>
      <c r="O1294" s="82" t="s">
        <v>3248</v>
      </c>
      <c r="P1294" s="82" t="s">
        <v>7480</v>
      </c>
    </row>
    <row r="1295" spans="1:16" x14ac:dyDescent="0.3">
      <c r="A1295" t="s">
        <v>3254</v>
      </c>
      <c r="B1295" t="s">
        <v>3255</v>
      </c>
      <c r="C1295" t="s">
        <v>3256</v>
      </c>
      <c r="D1295" t="s">
        <v>7407</v>
      </c>
      <c r="F1295" s="1">
        <v>0</v>
      </c>
      <c r="G1295" s="1">
        <v>50000</v>
      </c>
      <c r="H1295" t="s">
        <v>7299</v>
      </c>
      <c r="I1295" t="s">
        <v>30</v>
      </c>
      <c r="J1295">
        <v>0</v>
      </c>
      <c r="K1295" t="s">
        <v>1899</v>
      </c>
      <c r="L1295" s="3" t="s">
        <v>3257</v>
      </c>
      <c r="M1295" s="82" t="s">
        <v>7481</v>
      </c>
      <c r="N1295" s="82" t="s">
        <v>1976</v>
      </c>
      <c r="O1295" s="82" t="s">
        <v>3248</v>
      </c>
      <c r="P1295" s="82" t="s">
        <v>7482</v>
      </c>
    </row>
    <row r="1296" spans="1:16" x14ac:dyDescent="0.3">
      <c r="A1296" t="s">
        <v>3258</v>
      </c>
      <c r="B1296" t="s">
        <v>3259</v>
      </c>
      <c r="C1296" t="s">
        <v>3260</v>
      </c>
      <c r="D1296" t="s">
        <v>7407</v>
      </c>
      <c r="F1296" s="1">
        <v>0</v>
      </c>
      <c r="G1296" s="1">
        <v>50000</v>
      </c>
      <c r="H1296" t="s">
        <v>7299</v>
      </c>
      <c r="I1296" t="s">
        <v>30</v>
      </c>
      <c r="J1296">
        <v>0</v>
      </c>
      <c r="K1296" t="s">
        <v>3261</v>
      </c>
      <c r="L1296" s="3" t="s">
        <v>3262</v>
      </c>
      <c r="M1296" s="82" t="s">
        <v>7483</v>
      </c>
      <c r="N1296" s="82" t="s">
        <v>7027</v>
      </c>
      <c r="O1296" s="82" t="s">
        <v>3248</v>
      </c>
      <c r="P1296" s="82" t="s">
        <v>7484</v>
      </c>
    </row>
    <row r="1297" spans="1:16" x14ac:dyDescent="0.3">
      <c r="A1297" t="s">
        <v>7485</v>
      </c>
      <c r="B1297" t="s">
        <v>7485</v>
      </c>
      <c r="C1297" t="s">
        <v>7486</v>
      </c>
      <c r="D1297" t="s">
        <v>7407</v>
      </c>
      <c r="F1297" s="1">
        <v>0</v>
      </c>
      <c r="G1297" s="1">
        <v>100000</v>
      </c>
      <c r="H1297" t="s">
        <v>7299</v>
      </c>
      <c r="I1297" t="s">
        <v>30</v>
      </c>
      <c r="J1297">
        <v>0</v>
      </c>
      <c r="K1297" t="s">
        <v>2080</v>
      </c>
      <c r="L1297" s="3" t="s">
        <v>7485</v>
      </c>
      <c r="M1297" s="82" t="s">
        <v>7487</v>
      </c>
      <c r="N1297" s="82" t="s">
        <v>7056</v>
      </c>
      <c r="O1297" s="82" t="s">
        <v>3248</v>
      </c>
      <c r="P1297" s="82" t="s">
        <v>7488</v>
      </c>
    </row>
    <row r="1298" spans="1:16" x14ac:dyDescent="0.3">
      <c r="A1298" t="s">
        <v>7319</v>
      </c>
      <c r="B1298" t="s">
        <v>7319</v>
      </c>
      <c r="C1298" t="s">
        <v>7331</v>
      </c>
      <c r="D1298" t="s">
        <v>7407</v>
      </c>
      <c r="F1298" s="1">
        <v>0</v>
      </c>
      <c r="G1298" s="1">
        <v>50000</v>
      </c>
      <c r="H1298" t="s">
        <v>7299</v>
      </c>
      <c r="I1298" t="s">
        <v>30</v>
      </c>
      <c r="J1298" t="s">
        <v>31</v>
      </c>
      <c r="K1298" t="s">
        <v>1899</v>
      </c>
      <c r="L1298" s="3" t="s">
        <v>7319</v>
      </c>
      <c r="M1298" s="82" t="s">
        <v>7489</v>
      </c>
      <c r="N1298" s="82" t="s">
        <v>7059</v>
      </c>
      <c r="O1298" s="82" t="s">
        <v>3248</v>
      </c>
      <c r="P1298" s="82" t="s">
        <v>7490</v>
      </c>
    </row>
    <row r="1299" spans="1:16" x14ac:dyDescent="0.3">
      <c r="A1299" t="s">
        <v>3263</v>
      </c>
      <c r="B1299" t="s">
        <v>3264</v>
      </c>
      <c r="C1299" t="s">
        <v>3265</v>
      </c>
      <c r="F1299" s="1">
        <v>0</v>
      </c>
      <c r="G1299" s="1">
        <v>5000</v>
      </c>
      <c r="I1299" t="s">
        <v>30</v>
      </c>
      <c r="J1299">
        <v>0</v>
      </c>
      <c r="K1299" t="s">
        <v>211</v>
      </c>
      <c r="L1299" s="3" t="s">
        <v>3266</v>
      </c>
      <c r="M1299" s="82" t="s">
        <v>3267</v>
      </c>
      <c r="N1299" s="82"/>
      <c r="O1299" s="82" t="s">
        <v>3248</v>
      </c>
      <c r="P1299" s="82" t="s">
        <v>3268</v>
      </c>
    </row>
    <row r="1300" spans="1:16" x14ac:dyDescent="0.3">
      <c r="A1300" t="s">
        <v>3269</v>
      </c>
      <c r="B1300" t="s">
        <v>3269</v>
      </c>
      <c r="C1300" t="s">
        <v>3270</v>
      </c>
      <c r="D1300" s="1">
        <v>585</v>
      </c>
      <c r="F1300" s="1">
        <v>0</v>
      </c>
      <c r="G1300" s="1">
        <v>500</v>
      </c>
      <c r="H1300" s="1">
        <v>85</v>
      </c>
      <c r="I1300" t="s">
        <v>30</v>
      </c>
      <c r="J1300">
        <v>0</v>
      </c>
      <c r="K1300" t="s">
        <v>19</v>
      </c>
      <c r="L1300" s="3" t="s">
        <v>3271</v>
      </c>
      <c r="M1300" s="82" t="s">
        <v>3267</v>
      </c>
      <c r="N1300" s="82"/>
      <c r="O1300" s="82" t="s">
        <v>3248</v>
      </c>
      <c r="P1300" s="82" t="s">
        <v>3268</v>
      </c>
    </row>
    <row r="1301" spans="1:16" x14ac:dyDescent="0.3">
      <c r="A1301" t="s">
        <v>3272</v>
      </c>
      <c r="B1301" t="s">
        <v>3273</v>
      </c>
      <c r="C1301" t="s">
        <v>3274</v>
      </c>
      <c r="D1301" s="1">
        <v>585</v>
      </c>
      <c r="F1301" s="1">
        <v>0</v>
      </c>
      <c r="G1301" s="1">
        <v>500</v>
      </c>
      <c r="H1301" s="1">
        <v>85</v>
      </c>
      <c r="I1301" t="s">
        <v>30</v>
      </c>
      <c r="J1301">
        <v>0</v>
      </c>
      <c r="K1301" t="s">
        <v>19</v>
      </c>
      <c r="L1301" s="3" t="s">
        <v>3271</v>
      </c>
      <c r="M1301" s="82" t="s">
        <v>3267</v>
      </c>
      <c r="N1301" s="82"/>
      <c r="O1301" s="82" t="s">
        <v>3248</v>
      </c>
      <c r="P1301" s="82" t="s">
        <v>3268</v>
      </c>
    </row>
    <row r="1302" spans="1:16" x14ac:dyDescent="0.3">
      <c r="A1302" t="s">
        <v>3275</v>
      </c>
      <c r="B1302" t="s">
        <v>3276</v>
      </c>
      <c r="C1302" t="s">
        <v>3277</v>
      </c>
      <c r="D1302" s="1">
        <v>585</v>
      </c>
      <c r="F1302" s="1">
        <v>0</v>
      </c>
      <c r="G1302" s="1">
        <v>500</v>
      </c>
      <c r="H1302" s="1">
        <v>85</v>
      </c>
      <c r="I1302" t="s">
        <v>30</v>
      </c>
      <c r="J1302">
        <v>0</v>
      </c>
      <c r="K1302" t="s">
        <v>129</v>
      </c>
      <c r="L1302" s="3" t="s">
        <v>3271</v>
      </c>
      <c r="M1302" s="82" t="s">
        <v>3267</v>
      </c>
      <c r="N1302" s="82"/>
      <c r="O1302" s="82" t="s">
        <v>3248</v>
      </c>
      <c r="P1302" s="82" t="s">
        <v>3268</v>
      </c>
    </row>
    <row r="1303" spans="1:16" x14ac:dyDescent="0.3">
      <c r="A1303" t="s">
        <v>3278</v>
      </c>
      <c r="B1303" t="s">
        <v>3279</v>
      </c>
      <c r="C1303" t="s">
        <v>3280</v>
      </c>
      <c r="D1303" s="1">
        <v>1085</v>
      </c>
      <c r="F1303" s="1">
        <v>0</v>
      </c>
      <c r="G1303" s="1">
        <v>1000</v>
      </c>
      <c r="H1303" s="1">
        <v>85</v>
      </c>
      <c r="I1303" t="s">
        <v>30</v>
      </c>
      <c r="J1303">
        <v>0</v>
      </c>
      <c r="K1303" t="s">
        <v>57</v>
      </c>
      <c r="L1303" s="3" t="s">
        <v>3281</v>
      </c>
      <c r="M1303" s="82" t="s">
        <v>3267</v>
      </c>
      <c r="N1303" s="82"/>
      <c r="O1303" s="82" t="s">
        <v>3248</v>
      </c>
      <c r="P1303" s="82" t="s">
        <v>3268</v>
      </c>
    </row>
    <row r="1304" spans="1:16" x14ac:dyDescent="0.3">
      <c r="A1304" t="s">
        <v>3284</v>
      </c>
      <c r="B1304" t="s">
        <v>3284</v>
      </c>
      <c r="C1304" t="s">
        <v>3282</v>
      </c>
      <c r="D1304" t="s">
        <v>7406</v>
      </c>
      <c r="E1304" t="s">
        <v>7407</v>
      </c>
      <c r="F1304" s="1">
        <v>0</v>
      </c>
      <c r="G1304" s="1">
        <v>50000</v>
      </c>
      <c r="H1304" t="s">
        <v>7299</v>
      </c>
      <c r="I1304" t="s">
        <v>30</v>
      </c>
      <c r="J1304">
        <v>0</v>
      </c>
      <c r="K1304" t="s">
        <v>427</v>
      </c>
      <c r="L1304" s="3" t="s">
        <v>3286</v>
      </c>
      <c r="M1304" s="82" t="s">
        <v>7491</v>
      </c>
      <c r="N1304" s="82" t="s">
        <v>1968</v>
      </c>
      <c r="O1304" s="82" t="s">
        <v>3248</v>
      </c>
      <c r="P1304" s="82" t="s">
        <v>3285</v>
      </c>
    </row>
    <row r="1305" spans="1:16" x14ac:dyDescent="0.3">
      <c r="A1305" t="s">
        <v>7569</v>
      </c>
      <c r="B1305" t="s">
        <v>3283</v>
      </c>
      <c r="C1305" t="s">
        <v>7492</v>
      </c>
      <c r="D1305" t="s">
        <v>7406</v>
      </c>
      <c r="E1305" t="s">
        <v>7407</v>
      </c>
      <c r="F1305" s="1">
        <v>0</v>
      </c>
      <c r="G1305" s="1">
        <v>50000</v>
      </c>
      <c r="H1305" t="s">
        <v>7299</v>
      </c>
      <c r="I1305" t="s">
        <v>30</v>
      </c>
      <c r="J1305" t="s">
        <v>31</v>
      </c>
      <c r="K1305" t="s">
        <v>1899</v>
      </c>
      <c r="L1305" s="3" t="s">
        <v>3283</v>
      </c>
      <c r="M1305" s="82" t="s">
        <v>7493</v>
      </c>
      <c r="N1305" s="82" t="s">
        <v>1957</v>
      </c>
      <c r="O1305" s="82" t="s">
        <v>3248</v>
      </c>
      <c r="P1305" s="82" t="s">
        <v>7494</v>
      </c>
    </row>
    <row r="1306" spans="1:16" x14ac:dyDescent="0.3">
      <c r="A1306" t="s">
        <v>3287</v>
      </c>
      <c r="B1306" t="s">
        <v>3288</v>
      </c>
      <c r="C1306" t="s">
        <v>3289</v>
      </c>
      <c r="F1306" s="1">
        <v>0</v>
      </c>
      <c r="G1306" s="1">
        <v>50000</v>
      </c>
      <c r="I1306" t="s">
        <v>30</v>
      </c>
      <c r="K1306" t="s">
        <v>211</v>
      </c>
      <c r="L1306" s="3" t="s">
        <v>3290</v>
      </c>
      <c r="M1306" s="82" t="s">
        <v>3291</v>
      </c>
      <c r="N1306" s="82"/>
      <c r="O1306" s="82" t="s">
        <v>3248</v>
      </c>
      <c r="P1306" s="82" t="s">
        <v>3292</v>
      </c>
    </row>
    <row r="1307" spans="1:16" x14ac:dyDescent="0.3">
      <c r="A1307" t="s">
        <v>3293</v>
      </c>
      <c r="B1307" t="s">
        <v>3294</v>
      </c>
      <c r="C1307" t="s">
        <v>3295</v>
      </c>
      <c r="F1307" s="1">
        <v>0</v>
      </c>
      <c r="G1307" s="1">
        <v>50000</v>
      </c>
      <c r="I1307" t="s">
        <v>30</v>
      </c>
      <c r="K1307" t="s">
        <v>871</v>
      </c>
      <c r="L1307" s="3" t="s">
        <v>3290</v>
      </c>
      <c r="M1307" s="82" t="s">
        <v>3291</v>
      </c>
      <c r="N1307" s="82"/>
      <c r="O1307" s="82" t="s">
        <v>3248</v>
      </c>
      <c r="P1307" s="82" t="s">
        <v>3292</v>
      </c>
    </row>
    <row r="1308" spans="1:16" x14ac:dyDescent="0.3">
      <c r="A1308" t="s">
        <v>3296</v>
      </c>
      <c r="B1308" t="s">
        <v>3296</v>
      </c>
      <c r="C1308" t="s">
        <v>3297</v>
      </c>
      <c r="D1308" s="1">
        <v>585</v>
      </c>
      <c r="F1308" s="1">
        <v>0</v>
      </c>
      <c r="G1308" s="1">
        <v>500</v>
      </c>
      <c r="H1308" s="1">
        <v>85</v>
      </c>
      <c r="I1308" t="s">
        <v>18</v>
      </c>
      <c r="J1308">
        <v>0</v>
      </c>
      <c r="K1308" t="s">
        <v>23</v>
      </c>
      <c r="L1308" s="3" t="s">
        <v>3290</v>
      </c>
      <c r="M1308" s="82" t="s">
        <v>3296</v>
      </c>
      <c r="N1308" s="82"/>
      <c r="O1308" s="82" t="s">
        <v>3248</v>
      </c>
      <c r="P1308" s="82" t="s">
        <v>3298</v>
      </c>
    </row>
    <row r="1309" spans="1:16" x14ac:dyDescent="0.3">
      <c r="A1309" t="s">
        <v>3299</v>
      </c>
      <c r="B1309" t="s">
        <v>3299</v>
      </c>
      <c r="C1309" t="s">
        <v>3300</v>
      </c>
      <c r="F1309" s="1">
        <v>0</v>
      </c>
      <c r="G1309" s="1">
        <v>50000</v>
      </c>
      <c r="I1309" t="s">
        <v>30</v>
      </c>
      <c r="K1309" t="s">
        <v>427</v>
      </c>
      <c r="L1309" s="3" t="s">
        <v>3301</v>
      </c>
      <c r="M1309" s="82" t="s">
        <v>3299</v>
      </c>
      <c r="N1309" s="82"/>
      <c r="O1309" s="82" t="s">
        <v>3248</v>
      </c>
      <c r="P1309" s="82" t="s">
        <v>3302</v>
      </c>
    </row>
    <row r="1310" spans="1:16" x14ac:dyDescent="0.3">
      <c r="A1310" t="s">
        <v>3303</v>
      </c>
      <c r="B1310" t="s">
        <v>3303</v>
      </c>
      <c r="C1310" t="s">
        <v>3304</v>
      </c>
      <c r="F1310" s="1">
        <v>0</v>
      </c>
      <c r="G1310" s="1">
        <v>50000</v>
      </c>
      <c r="I1310" t="s">
        <v>30</v>
      </c>
      <c r="J1310">
        <v>0</v>
      </c>
      <c r="K1310" t="s">
        <v>3305</v>
      </c>
      <c r="L1310" s="3" t="s">
        <v>3306</v>
      </c>
      <c r="M1310" s="82" t="s">
        <v>3303</v>
      </c>
      <c r="N1310" s="82"/>
      <c r="O1310" s="82" t="s">
        <v>3248</v>
      </c>
      <c r="P1310" s="82" t="s">
        <v>3307</v>
      </c>
    </row>
    <row r="1311" spans="1:16" x14ac:dyDescent="0.3">
      <c r="A1311" t="s">
        <v>3308</v>
      </c>
      <c r="B1311" t="s">
        <v>3308</v>
      </c>
      <c r="C1311" t="s">
        <v>3309</v>
      </c>
      <c r="F1311" s="1">
        <v>0</v>
      </c>
      <c r="G1311" s="1">
        <v>50000</v>
      </c>
      <c r="I1311" t="s">
        <v>30</v>
      </c>
      <c r="J1311">
        <v>0</v>
      </c>
      <c r="K1311" t="s">
        <v>2347</v>
      </c>
      <c r="L1311" s="3" t="s">
        <v>3310</v>
      </c>
      <c r="M1311" s="82" t="s">
        <v>3308</v>
      </c>
      <c r="N1311" s="82"/>
      <c r="O1311" s="82" t="s">
        <v>3248</v>
      </c>
      <c r="P1311" s="82" t="s">
        <v>3311</v>
      </c>
    </row>
    <row r="1312" spans="1:16" x14ac:dyDescent="0.3">
      <c r="A1312" t="s">
        <v>3310</v>
      </c>
      <c r="B1312" t="s">
        <v>3310</v>
      </c>
      <c r="C1312" t="s">
        <v>3312</v>
      </c>
      <c r="F1312" s="1">
        <v>0</v>
      </c>
      <c r="G1312" s="1">
        <v>50000</v>
      </c>
      <c r="I1312" t="s">
        <v>30</v>
      </c>
      <c r="K1312" t="s">
        <v>3305</v>
      </c>
      <c r="L1312" s="3" t="s">
        <v>3310</v>
      </c>
      <c r="M1312" s="82" t="s">
        <v>3308</v>
      </c>
      <c r="N1312" s="82"/>
      <c r="O1312" s="82" t="s">
        <v>3248</v>
      </c>
      <c r="P1312" s="82" t="s">
        <v>3311</v>
      </c>
    </row>
    <row r="1313" spans="1:16" x14ac:dyDescent="0.3">
      <c r="A1313" t="s">
        <v>3313</v>
      </c>
      <c r="B1313" t="s">
        <v>3313</v>
      </c>
      <c r="C1313" t="s">
        <v>3314</v>
      </c>
      <c r="F1313" s="1">
        <v>0</v>
      </c>
      <c r="G1313" s="1">
        <v>5000</v>
      </c>
      <c r="I1313" t="s">
        <v>30</v>
      </c>
      <c r="J1313">
        <v>0</v>
      </c>
      <c r="K1313" t="s">
        <v>211</v>
      </c>
      <c r="L1313" s="3" t="s">
        <v>3313</v>
      </c>
      <c r="M1313" s="82" t="s">
        <v>3308</v>
      </c>
      <c r="N1313" s="82"/>
      <c r="O1313" s="82" t="s">
        <v>3248</v>
      </c>
      <c r="P1313" s="82" t="s">
        <v>3311</v>
      </c>
    </row>
    <row r="1314" spans="1:16" x14ac:dyDescent="0.3">
      <c r="A1314" t="s">
        <v>3315</v>
      </c>
      <c r="B1314" t="s">
        <v>3316</v>
      </c>
      <c r="C1314" t="s">
        <v>3317</v>
      </c>
      <c r="F1314" s="1">
        <v>0</v>
      </c>
      <c r="G1314" s="1">
        <v>50000</v>
      </c>
      <c r="I1314" t="s">
        <v>30</v>
      </c>
      <c r="K1314" t="s">
        <v>3305</v>
      </c>
      <c r="L1314" s="3" t="s">
        <v>3313</v>
      </c>
      <c r="M1314" s="82" t="s">
        <v>3308</v>
      </c>
      <c r="N1314" s="82"/>
      <c r="O1314" s="82" t="s">
        <v>3248</v>
      </c>
      <c r="P1314" s="82" t="s">
        <v>3311</v>
      </c>
    </row>
    <row r="1315" spans="1:16" x14ac:dyDescent="0.3">
      <c r="A1315" t="s">
        <v>3318</v>
      </c>
      <c r="B1315" t="s">
        <v>3319</v>
      </c>
      <c r="C1315" t="s">
        <v>3320</v>
      </c>
      <c r="F1315" s="1">
        <v>0</v>
      </c>
      <c r="G1315" s="1">
        <v>50000</v>
      </c>
      <c r="I1315" t="s">
        <v>30</v>
      </c>
      <c r="K1315" t="s">
        <v>3305</v>
      </c>
      <c r="L1315" s="3" t="s">
        <v>3313</v>
      </c>
      <c r="M1315" s="82" t="s">
        <v>3308</v>
      </c>
      <c r="N1315" s="82"/>
      <c r="O1315" s="82" t="s">
        <v>3248</v>
      </c>
      <c r="P1315" s="82" t="s">
        <v>3311</v>
      </c>
    </row>
    <row r="1316" spans="1:16" x14ac:dyDescent="0.3">
      <c r="A1316" t="s">
        <v>3321</v>
      </c>
      <c r="B1316" t="s">
        <v>3321</v>
      </c>
      <c r="C1316" t="s">
        <v>3322</v>
      </c>
      <c r="F1316" s="1">
        <v>0</v>
      </c>
      <c r="G1316" s="1">
        <v>50000</v>
      </c>
      <c r="I1316" t="s">
        <v>30</v>
      </c>
      <c r="K1316" t="s">
        <v>3305</v>
      </c>
      <c r="L1316" s="3" t="s">
        <v>3323</v>
      </c>
      <c r="M1316" s="82" t="s">
        <v>3308</v>
      </c>
      <c r="N1316" s="82"/>
      <c r="O1316" s="82" t="s">
        <v>3248</v>
      </c>
      <c r="P1316" s="82" t="s">
        <v>3311</v>
      </c>
    </row>
    <row r="1317" spans="1:16" x14ac:dyDescent="0.3">
      <c r="A1317" t="s">
        <v>3324</v>
      </c>
      <c r="B1317" t="s">
        <v>3324</v>
      </c>
      <c r="C1317" t="s">
        <v>3325</v>
      </c>
      <c r="F1317" s="1">
        <v>0</v>
      </c>
      <c r="G1317" s="1">
        <v>100000</v>
      </c>
      <c r="I1317" t="s">
        <v>30</v>
      </c>
      <c r="K1317" t="s">
        <v>3305</v>
      </c>
      <c r="L1317" s="3" t="s">
        <v>3323</v>
      </c>
      <c r="M1317" s="82" t="s">
        <v>3308</v>
      </c>
      <c r="N1317" s="82"/>
      <c r="O1317" s="82" t="s">
        <v>3248</v>
      </c>
      <c r="P1317" s="82" t="s">
        <v>3311</v>
      </c>
    </row>
    <row r="1318" spans="1:16" x14ac:dyDescent="0.3">
      <c r="A1318" t="s">
        <v>3326</v>
      </c>
      <c r="B1318" t="s">
        <v>3327</v>
      </c>
      <c r="C1318" t="s">
        <v>3328</v>
      </c>
      <c r="F1318" s="1">
        <v>0</v>
      </c>
      <c r="G1318" s="1">
        <v>50000</v>
      </c>
      <c r="I1318" t="s">
        <v>30</v>
      </c>
      <c r="J1318">
        <v>0</v>
      </c>
      <c r="K1318" t="s">
        <v>211</v>
      </c>
      <c r="L1318" s="3" t="s">
        <v>3329</v>
      </c>
      <c r="M1318" s="82" t="s">
        <v>3330</v>
      </c>
      <c r="N1318" s="82"/>
      <c r="O1318" s="82" t="s">
        <v>3248</v>
      </c>
      <c r="P1318" s="82" t="s">
        <v>3331</v>
      </c>
    </row>
    <row r="1319" spans="1:16" x14ac:dyDescent="0.3">
      <c r="A1319" t="s">
        <v>3332</v>
      </c>
      <c r="B1319" t="s">
        <v>3333</v>
      </c>
      <c r="C1319" t="s">
        <v>3334</v>
      </c>
      <c r="F1319" s="1">
        <v>0</v>
      </c>
      <c r="G1319" s="1">
        <v>50000</v>
      </c>
      <c r="I1319" t="s">
        <v>30</v>
      </c>
      <c r="J1319">
        <v>0</v>
      </c>
      <c r="K1319" t="s">
        <v>871</v>
      </c>
      <c r="L1319" s="3" t="s">
        <v>3335</v>
      </c>
      <c r="M1319" s="82" t="s">
        <v>3330</v>
      </c>
      <c r="N1319" s="82"/>
      <c r="O1319" s="82" t="s">
        <v>3248</v>
      </c>
      <c r="P1319" s="82" t="s">
        <v>3331</v>
      </c>
    </row>
    <row r="1320" spans="1:16" x14ac:dyDescent="0.3">
      <c r="A1320" t="s">
        <v>3336</v>
      </c>
      <c r="B1320" t="s">
        <v>3336</v>
      </c>
      <c r="C1320" t="s">
        <v>3337</v>
      </c>
      <c r="F1320" s="1">
        <v>0</v>
      </c>
      <c r="G1320" s="1">
        <v>50000</v>
      </c>
      <c r="I1320" t="s">
        <v>30</v>
      </c>
      <c r="J1320">
        <v>0</v>
      </c>
      <c r="K1320" t="s">
        <v>211</v>
      </c>
      <c r="L1320" s="3" t="s">
        <v>3338</v>
      </c>
      <c r="M1320" s="82" t="s">
        <v>3336</v>
      </c>
      <c r="N1320" s="82"/>
      <c r="O1320" s="82" t="s">
        <v>3248</v>
      </c>
      <c r="P1320" s="82" t="s">
        <v>3339</v>
      </c>
    </row>
    <row r="1321" spans="1:16" x14ac:dyDescent="0.3">
      <c r="A1321" t="s">
        <v>3340</v>
      </c>
      <c r="B1321" t="s">
        <v>3340</v>
      </c>
      <c r="C1321" t="s">
        <v>3341</v>
      </c>
      <c r="F1321" s="1">
        <v>0</v>
      </c>
      <c r="G1321" s="1">
        <v>100000</v>
      </c>
      <c r="I1321" t="s">
        <v>30</v>
      </c>
      <c r="J1321">
        <v>0</v>
      </c>
      <c r="K1321" t="s">
        <v>871</v>
      </c>
      <c r="L1321" s="3" t="s">
        <v>3342</v>
      </c>
      <c r="M1321" s="82" t="s">
        <v>3340</v>
      </c>
      <c r="N1321" s="82"/>
      <c r="O1321" s="82" t="s">
        <v>3248</v>
      </c>
      <c r="P1321" s="82" t="s">
        <v>3343</v>
      </c>
    </row>
    <row r="1322" spans="1:16" x14ac:dyDescent="0.3">
      <c r="A1322" t="s">
        <v>3344</v>
      </c>
      <c r="B1322" t="s">
        <v>3344</v>
      </c>
      <c r="C1322" t="s">
        <v>3345</v>
      </c>
      <c r="F1322" s="1">
        <v>0</v>
      </c>
      <c r="G1322" s="1">
        <v>100000</v>
      </c>
      <c r="I1322" t="s">
        <v>30</v>
      </c>
      <c r="J1322">
        <v>0</v>
      </c>
      <c r="K1322" t="s">
        <v>871</v>
      </c>
      <c r="L1322" s="3" t="s">
        <v>3346</v>
      </c>
      <c r="M1322" s="82" t="s">
        <v>3344</v>
      </c>
      <c r="N1322" s="82"/>
      <c r="O1322" s="82" t="s">
        <v>3248</v>
      </c>
      <c r="P1322" s="82" t="s">
        <v>3347</v>
      </c>
    </row>
    <row r="1323" spans="1:16" x14ac:dyDescent="0.3">
      <c r="A1323" t="s">
        <v>3348</v>
      </c>
      <c r="B1323" t="s">
        <v>3348</v>
      </c>
      <c r="C1323" t="s">
        <v>3349</v>
      </c>
      <c r="D1323" s="1">
        <v>585</v>
      </c>
      <c r="F1323" s="1">
        <v>0</v>
      </c>
      <c r="G1323" s="1">
        <v>500</v>
      </c>
      <c r="H1323" s="1">
        <v>85</v>
      </c>
      <c r="I1323" t="s">
        <v>18</v>
      </c>
      <c r="J1323">
        <v>0</v>
      </c>
      <c r="K1323" t="s">
        <v>23</v>
      </c>
      <c r="L1323" s="3" t="s">
        <v>3350</v>
      </c>
      <c r="M1323" s="82" t="s">
        <v>3348</v>
      </c>
      <c r="N1323" s="82"/>
      <c r="O1323" s="82" t="s">
        <v>3248</v>
      </c>
      <c r="P1323" s="82" t="s">
        <v>3351</v>
      </c>
    </row>
    <row r="1324" spans="1:16" x14ac:dyDescent="0.3">
      <c r="A1324" t="s">
        <v>3352</v>
      </c>
      <c r="B1324" t="s">
        <v>3352</v>
      </c>
      <c r="C1324" t="s">
        <v>3353</v>
      </c>
      <c r="I1324" t="s">
        <v>30</v>
      </c>
      <c r="L1324" s="3" t="s">
        <v>3352</v>
      </c>
      <c r="M1324" s="82"/>
      <c r="N1324" s="82"/>
      <c r="O1324" s="82"/>
      <c r="P1324" s="82"/>
    </row>
    <row r="1325" spans="1:16" x14ac:dyDescent="0.3">
      <c r="A1325" t="s">
        <v>3354</v>
      </c>
      <c r="B1325" t="s">
        <v>3355</v>
      </c>
      <c r="C1325" t="s">
        <v>3356</v>
      </c>
      <c r="D1325" s="1">
        <v>585</v>
      </c>
      <c r="F1325" s="1">
        <v>100</v>
      </c>
      <c r="G1325" s="1">
        <v>500</v>
      </c>
      <c r="H1325" s="1">
        <v>85</v>
      </c>
      <c r="I1325" t="s">
        <v>18</v>
      </c>
      <c r="J1325">
        <v>0</v>
      </c>
      <c r="K1325" t="s">
        <v>23</v>
      </c>
      <c r="L1325" s="3" t="s">
        <v>3267</v>
      </c>
      <c r="M1325" s="82"/>
      <c r="N1325" s="82"/>
      <c r="O1325" s="82"/>
      <c r="P1325" s="82"/>
    </row>
    <row r="1326" spans="1:16" x14ac:dyDescent="0.3">
      <c r="A1326" t="s">
        <v>3357</v>
      </c>
      <c r="B1326" t="s">
        <v>3358</v>
      </c>
      <c r="C1326" t="s">
        <v>3359</v>
      </c>
      <c r="F1326" s="1">
        <v>0</v>
      </c>
      <c r="G1326" s="1">
        <v>50000</v>
      </c>
      <c r="I1326" t="s">
        <v>30</v>
      </c>
      <c r="J1326">
        <v>0</v>
      </c>
      <c r="K1326" t="s">
        <v>211</v>
      </c>
      <c r="L1326" s="3" t="s">
        <v>3267</v>
      </c>
      <c r="M1326" s="82"/>
      <c r="N1326" s="82"/>
      <c r="O1326" s="82"/>
      <c r="P1326" s="82"/>
    </row>
    <row r="1327" spans="1:16" x14ac:dyDescent="0.3">
      <c r="A1327" t="s">
        <v>3360</v>
      </c>
      <c r="B1327" t="s">
        <v>3361</v>
      </c>
      <c r="C1327" t="s">
        <v>3362</v>
      </c>
      <c r="F1327" s="1">
        <v>0</v>
      </c>
      <c r="G1327" s="1">
        <v>25000</v>
      </c>
      <c r="I1327" t="s">
        <v>30</v>
      </c>
      <c r="J1327">
        <v>0</v>
      </c>
      <c r="K1327" t="s">
        <v>1899</v>
      </c>
      <c r="L1327" s="3" t="s">
        <v>3363</v>
      </c>
      <c r="M1327" s="82" t="s">
        <v>3364</v>
      </c>
      <c r="N1327" s="82"/>
      <c r="O1327" s="82" t="s">
        <v>3248</v>
      </c>
      <c r="P1327" s="82" t="s">
        <v>3365</v>
      </c>
    </row>
    <row r="1328" spans="1:16" x14ac:dyDescent="0.3">
      <c r="A1328" t="s">
        <v>3366</v>
      </c>
      <c r="B1328" t="s">
        <v>3367</v>
      </c>
      <c r="C1328" t="s">
        <v>3368</v>
      </c>
      <c r="F1328" s="1">
        <v>0</v>
      </c>
      <c r="G1328" s="1">
        <v>50000</v>
      </c>
      <c r="I1328" t="s">
        <v>30</v>
      </c>
      <c r="J1328">
        <v>0</v>
      </c>
      <c r="K1328" t="s">
        <v>2346</v>
      </c>
      <c r="L1328" s="3" t="s">
        <v>3369</v>
      </c>
      <c r="M1328" s="82" t="s">
        <v>3364</v>
      </c>
      <c r="N1328" s="82"/>
      <c r="O1328" s="82" t="s">
        <v>3248</v>
      </c>
      <c r="P1328" s="82" t="s">
        <v>3365</v>
      </c>
    </row>
    <row r="1329" spans="1:16" x14ac:dyDescent="0.3">
      <c r="A1329" t="s">
        <v>3370</v>
      </c>
      <c r="B1329" t="s">
        <v>3371</v>
      </c>
      <c r="C1329" t="s">
        <v>3372</v>
      </c>
      <c r="F1329" s="1">
        <v>0</v>
      </c>
      <c r="G1329" s="1">
        <v>50000</v>
      </c>
      <c r="I1329" t="s">
        <v>30</v>
      </c>
      <c r="J1329">
        <v>0</v>
      </c>
      <c r="K1329" t="s">
        <v>2346</v>
      </c>
      <c r="L1329" s="3" t="s">
        <v>3369</v>
      </c>
      <c r="M1329" s="82" t="s">
        <v>3364</v>
      </c>
      <c r="N1329" s="82"/>
      <c r="O1329" s="82" t="s">
        <v>3248</v>
      </c>
      <c r="P1329" s="82" t="s">
        <v>3365</v>
      </c>
    </row>
    <row r="1330" spans="1:16" x14ac:dyDescent="0.3">
      <c r="A1330" t="s">
        <v>3373</v>
      </c>
      <c r="B1330" t="s">
        <v>3374</v>
      </c>
      <c r="C1330" t="s">
        <v>3375</v>
      </c>
      <c r="F1330" s="1">
        <v>0</v>
      </c>
      <c r="G1330" s="1">
        <v>50000</v>
      </c>
      <c r="I1330" t="s">
        <v>30</v>
      </c>
      <c r="J1330">
        <v>0</v>
      </c>
      <c r="K1330" t="s">
        <v>2346</v>
      </c>
      <c r="L1330" s="3" t="s">
        <v>3369</v>
      </c>
      <c r="M1330" s="82" t="s">
        <v>3364</v>
      </c>
      <c r="N1330" s="82"/>
      <c r="O1330" s="82" t="s">
        <v>3248</v>
      </c>
      <c r="P1330" s="82" t="s">
        <v>3365</v>
      </c>
    </row>
    <row r="1331" spans="1:16" x14ac:dyDescent="0.3">
      <c r="A1331" t="s">
        <v>3376</v>
      </c>
      <c r="B1331" t="s">
        <v>3377</v>
      </c>
      <c r="C1331" t="s">
        <v>3378</v>
      </c>
      <c r="F1331" s="1">
        <v>0</v>
      </c>
      <c r="G1331" s="1">
        <v>100000</v>
      </c>
      <c r="I1331" t="s">
        <v>30</v>
      </c>
      <c r="J1331">
        <v>0</v>
      </c>
      <c r="K1331" t="s">
        <v>2346</v>
      </c>
      <c r="L1331" s="3" t="s">
        <v>3379</v>
      </c>
      <c r="M1331" s="82" t="s">
        <v>3364</v>
      </c>
      <c r="N1331" s="82"/>
      <c r="O1331" s="82" t="s">
        <v>3248</v>
      </c>
      <c r="P1331" s="82" t="s">
        <v>3365</v>
      </c>
    </row>
    <row r="1332" spans="1:16" x14ac:dyDescent="0.3">
      <c r="A1332" t="s">
        <v>3380</v>
      </c>
      <c r="B1332" t="s">
        <v>3380</v>
      </c>
      <c r="C1332" t="s">
        <v>3381</v>
      </c>
      <c r="F1332" s="1">
        <v>0</v>
      </c>
      <c r="G1332" s="1">
        <v>50000</v>
      </c>
      <c r="I1332" t="s">
        <v>30</v>
      </c>
      <c r="J1332">
        <v>0</v>
      </c>
      <c r="K1332" t="s">
        <v>3382</v>
      </c>
      <c r="L1332" s="3" t="s">
        <v>3380</v>
      </c>
      <c r="M1332" s="82" t="s">
        <v>3383</v>
      </c>
      <c r="N1332" s="82"/>
      <c r="O1332" s="82" t="s">
        <v>1910</v>
      </c>
      <c r="P1332" s="82" t="s">
        <v>3384</v>
      </c>
    </row>
    <row r="1333" spans="1:16" x14ac:dyDescent="0.3">
      <c r="A1333" t="s">
        <v>3385</v>
      </c>
      <c r="B1333" t="s">
        <v>3385</v>
      </c>
      <c r="C1333" t="s">
        <v>3386</v>
      </c>
      <c r="F1333" s="1">
        <v>0</v>
      </c>
      <c r="G1333" s="1">
        <v>50000</v>
      </c>
      <c r="I1333" t="s">
        <v>30</v>
      </c>
      <c r="J1333">
        <v>0</v>
      </c>
      <c r="K1333" t="s">
        <v>2080</v>
      </c>
      <c r="L1333" s="3" t="s">
        <v>3385</v>
      </c>
      <c r="M1333" s="82"/>
      <c r="N1333" s="82"/>
      <c r="O1333" s="82"/>
      <c r="P1333" s="82"/>
    </row>
    <row r="1334" spans="1:16" x14ac:dyDescent="0.3">
      <c r="A1334" t="s">
        <v>3387</v>
      </c>
      <c r="B1334" t="s">
        <v>3387</v>
      </c>
      <c r="C1334" t="s">
        <v>3388</v>
      </c>
      <c r="F1334" s="1">
        <v>0</v>
      </c>
      <c r="G1334" s="1">
        <v>10000</v>
      </c>
      <c r="I1334" t="s">
        <v>18</v>
      </c>
      <c r="J1334">
        <v>0</v>
      </c>
      <c r="K1334" t="s">
        <v>211</v>
      </c>
      <c r="L1334" s="3" t="s">
        <v>3389</v>
      </c>
      <c r="M1334" s="82" t="s">
        <v>3387</v>
      </c>
      <c r="N1334" s="82"/>
      <c r="O1334" s="82" t="s">
        <v>1910</v>
      </c>
      <c r="P1334" s="82" t="s">
        <v>3390</v>
      </c>
    </row>
    <row r="1335" spans="1:16" x14ac:dyDescent="0.3">
      <c r="A1335" t="s">
        <v>3391</v>
      </c>
      <c r="B1335" t="s">
        <v>3391</v>
      </c>
      <c r="C1335" t="s">
        <v>3392</v>
      </c>
      <c r="F1335" s="1">
        <v>0</v>
      </c>
      <c r="G1335" s="1">
        <v>10000</v>
      </c>
      <c r="I1335" t="s">
        <v>18</v>
      </c>
      <c r="J1335">
        <v>0</v>
      </c>
      <c r="K1335" t="s">
        <v>211</v>
      </c>
      <c r="L1335" s="3" t="s">
        <v>3389</v>
      </c>
      <c r="M1335" s="82" t="s">
        <v>3391</v>
      </c>
      <c r="N1335" s="82"/>
      <c r="O1335" s="82" t="s">
        <v>1910</v>
      </c>
      <c r="P1335" s="82" t="s">
        <v>3390</v>
      </c>
    </row>
    <row r="1336" spans="1:16" x14ac:dyDescent="0.3">
      <c r="A1336" t="s">
        <v>3393</v>
      </c>
      <c r="B1336" t="s">
        <v>3393</v>
      </c>
      <c r="C1336" t="s">
        <v>3394</v>
      </c>
      <c r="F1336" s="1">
        <v>0</v>
      </c>
      <c r="G1336" s="1">
        <v>10000</v>
      </c>
      <c r="I1336" t="s">
        <v>18</v>
      </c>
      <c r="J1336">
        <v>0</v>
      </c>
      <c r="K1336" t="s">
        <v>211</v>
      </c>
      <c r="L1336" s="3" t="s">
        <v>3389</v>
      </c>
      <c r="M1336" s="82" t="s">
        <v>3393</v>
      </c>
      <c r="N1336" s="82"/>
      <c r="O1336" s="82" t="s">
        <v>1910</v>
      </c>
      <c r="P1336" s="82" t="s">
        <v>3390</v>
      </c>
    </row>
    <row r="1337" spans="1:16" x14ac:dyDescent="0.3">
      <c r="A1337" t="s">
        <v>3389</v>
      </c>
      <c r="B1337" t="s">
        <v>3389</v>
      </c>
      <c r="C1337" t="s">
        <v>3395</v>
      </c>
      <c r="F1337" s="1">
        <v>0</v>
      </c>
      <c r="G1337" s="1">
        <v>10000</v>
      </c>
      <c r="I1337" t="s">
        <v>30</v>
      </c>
      <c r="J1337">
        <v>0</v>
      </c>
      <c r="K1337" t="s">
        <v>211</v>
      </c>
      <c r="L1337" s="3" t="s">
        <v>3389</v>
      </c>
      <c r="M1337" s="82" t="s">
        <v>3389</v>
      </c>
      <c r="N1337" s="82"/>
      <c r="O1337" s="82" t="s">
        <v>1910</v>
      </c>
      <c r="P1337" s="82" t="s">
        <v>3390</v>
      </c>
    </row>
    <row r="1338" spans="1:16" x14ac:dyDescent="0.3">
      <c r="A1338" t="s">
        <v>3396</v>
      </c>
      <c r="B1338" t="s">
        <v>3396</v>
      </c>
      <c r="C1338" t="s">
        <v>3397</v>
      </c>
      <c r="I1338" t="s">
        <v>30</v>
      </c>
      <c r="M1338" s="82"/>
      <c r="N1338" s="82"/>
      <c r="O1338" s="82"/>
      <c r="P1338" s="82"/>
    </row>
    <row r="1339" spans="1:16" x14ac:dyDescent="0.3">
      <c r="A1339" t="s">
        <v>3398</v>
      </c>
      <c r="B1339" t="s">
        <v>3398</v>
      </c>
      <c r="C1339" t="s">
        <v>3399</v>
      </c>
      <c r="D1339" s="1">
        <v>285</v>
      </c>
      <c r="F1339" s="1">
        <v>0</v>
      </c>
      <c r="G1339" s="1">
        <v>500</v>
      </c>
      <c r="H1339" s="1">
        <v>35</v>
      </c>
      <c r="I1339" t="s">
        <v>18</v>
      </c>
      <c r="J1339">
        <v>0</v>
      </c>
      <c r="K1339" t="s">
        <v>23</v>
      </c>
      <c r="L1339" s="3" t="s">
        <v>50</v>
      </c>
      <c r="M1339" s="82"/>
      <c r="N1339" s="82"/>
      <c r="O1339" s="82"/>
      <c r="P1339" s="82"/>
    </row>
    <row r="1340" spans="1:16" x14ac:dyDescent="0.3">
      <c r="A1340" t="s">
        <v>3400</v>
      </c>
      <c r="B1340" t="s">
        <v>3400</v>
      </c>
      <c r="C1340" t="s">
        <v>3401</v>
      </c>
      <c r="D1340" s="1">
        <v>285</v>
      </c>
      <c r="F1340" s="1">
        <v>0</v>
      </c>
      <c r="G1340" s="1">
        <v>500</v>
      </c>
      <c r="H1340" s="1">
        <v>35</v>
      </c>
      <c r="I1340" t="s">
        <v>18</v>
      </c>
      <c r="J1340">
        <v>0</v>
      </c>
      <c r="K1340" t="s">
        <v>23</v>
      </c>
      <c r="L1340" s="3" t="s">
        <v>50</v>
      </c>
      <c r="M1340" s="82"/>
      <c r="N1340" s="82"/>
      <c r="O1340" s="82"/>
      <c r="P1340" s="82"/>
    </row>
    <row r="1341" spans="1:16" x14ac:dyDescent="0.3">
      <c r="A1341" t="s">
        <v>3402</v>
      </c>
      <c r="B1341" t="s">
        <v>3402</v>
      </c>
      <c r="C1341" t="s">
        <v>3403</v>
      </c>
      <c r="D1341" s="1">
        <v>535</v>
      </c>
      <c r="F1341" s="1">
        <v>0</v>
      </c>
      <c r="G1341" s="1">
        <v>500</v>
      </c>
      <c r="H1341" s="1">
        <v>35</v>
      </c>
      <c r="I1341" t="s">
        <v>18</v>
      </c>
      <c r="J1341">
        <v>0</v>
      </c>
      <c r="K1341" t="s">
        <v>23</v>
      </c>
      <c r="L1341" s="3" t="s">
        <v>3402</v>
      </c>
      <c r="M1341" s="82"/>
      <c r="N1341" s="82"/>
      <c r="O1341" s="82"/>
      <c r="P1341" s="82"/>
    </row>
    <row r="1342" spans="1:16" x14ac:dyDescent="0.3">
      <c r="A1342" t="s">
        <v>3404</v>
      </c>
      <c r="B1342" t="s">
        <v>3404</v>
      </c>
      <c r="C1342" t="s">
        <v>3405</v>
      </c>
      <c r="D1342" s="1">
        <v>535</v>
      </c>
      <c r="F1342" s="1">
        <v>0</v>
      </c>
      <c r="G1342" s="1">
        <v>1000</v>
      </c>
      <c r="H1342" s="1">
        <v>35</v>
      </c>
      <c r="I1342" t="s">
        <v>18</v>
      </c>
      <c r="J1342">
        <v>0</v>
      </c>
      <c r="K1342" t="s">
        <v>57</v>
      </c>
      <c r="L1342" s="3" t="s">
        <v>3406</v>
      </c>
      <c r="M1342" s="82"/>
      <c r="N1342" s="82"/>
      <c r="O1342" s="82"/>
      <c r="P1342" s="82"/>
    </row>
    <row r="1343" spans="1:16" x14ac:dyDescent="0.3">
      <c r="A1343" t="s">
        <v>3407</v>
      </c>
      <c r="B1343" t="s">
        <v>3407</v>
      </c>
      <c r="C1343" t="s">
        <v>3408</v>
      </c>
      <c r="D1343" s="1">
        <v>335</v>
      </c>
      <c r="F1343" s="1">
        <v>0</v>
      </c>
      <c r="G1343" s="1">
        <v>500</v>
      </c>
      <c r="H1343" s="1">
        <v>35</v>
      </c>
      <c r="I1343" t="s">
        <v>18</v>
      </c>
      <c r="J1343">
        <v>0</v>
      </c>
      <c r="K1343" t="s">
        <v>23</v>
      </c>
      <c r="L1343" s="3" t="s">
        <v>3409</v>
      </c>
      <c r="M1343" s="82"/>
      <c r="N1343" s="82"/>
      <c r="O1343" s="82"/>
      <c r="P1343" s="82"/>
    </row>
    <row r="1344" spans="1:16" x14ac:dyDescent="0.3">
      <c r="A1344" t="s">
        <v>3410</v>
      </c>
      <c r="B1344" t="s">
        <v>3410</v>
      </c>
      <c r="C1344" t="s">
        <v>3411</v>
      </c>
      <c r="D1344" s="1">
        <v>235</v>
      </c>
      <c r="F1344" s="1">
        <v>0</v>
      </c>
      <c r="G1344" s="1">
        <v>500</v>
      </c>
      <c r="H1344" s="1">
        <v>35</v>
      </c>
      <c r="I1344" t="s">
        <v>18</v>
      </c>
      <c r="J1344">
        <v>0</v>
      </c>
      <c r="K1344" t="s">
        <v>23</v>
      </c>
      <c r="L1344" s="3" t="s">
        <v>3412</v>
      </c>
      <c r="M1344" s="82"/>
      <c r="N1344" s="82"/>
      <c r="O1344" s="82"/>
      <c r="P1344" s="82"/>
    </row>
    <row r="1345" spans="1:16" x14ac:dyDescent="0.3">
      <c r="A1345" t="s">
        <v>3413</v>
      </c>
      <c r="B1345" t="s">
        <v>3413</v>
      </c>
      <c r="C1345" t="s">
        <v>3414</v>
      </c>
      <c r="D1345" s="1">
        <v>60</v>
      </c>
      <c r="F1345" s="1">
        <v>0</v>
      </c>
      <c r="G1345" s="1">
        <v>25</v>
      </c>
      <c r="H1345" s="1">
        <v>35</v>
      </c>
      <c r="I1345" t="s">
        <v>18</v>
      </c>
      <c r="J1345">
        <v>0</v>
      </c>
      <c r="K1345" t="s">
        <v>19</v>
      </c>
      <c r="L1345" s="3" t="s">
        <v>3413</v>
      </c>
      <c r="M1345" s="82"/>
      <c r="N1345" s="82"/>
      <c r="O1345" s="82"/>
      <c r="P1345" s="82"/>
    </row>
    <row r="1346" spans="1:16" x14ac:dyDescent="0.3">
      <c r="A1346" t="s">
        <v>3415</v>
      </c>
      <c r="B1346" t="s">
        <v>3416</v>
      </c>
      <c r="C1346" t="s">
        <v>3417</v>
      </c>
      <c r="D1346" s="1">
        <v>85</v>
      </c>
      <c r="F1346" s="1">
        <v>50</v>
      </c>
      <c r="G1346" s="1">
        <v>50</v>
      </c>
      <c r="H1346" s="1">
        <v>35</v>
      </c>
      <c r="I1346" t="s">
        <v>18</v>
      </c>
      <c r="J1346">
        <v>0</v>
      </c>
      <c r="K1346" t="s">
        <v>19</v>
      </c>
      <c r="L1346" s="3" t="s">
        <v>3418</v>
      </c>
      <c r="M1346" s="82"/>
      <c r="N1346" s="82"/>
      <c r="O1346" s="82"/>
      <c r="P1346" s="82"/>
    </row>
    <row r="1347" spans="1:16" x14ac:dyDescent="0.3">
      <c r="A1347" t="s">
        <v>3419</v>
      </c>
      <c r="B1347" t="s">
        <v>3420</v>
      </c>
      <c r="C1347" t="s">
        <v>3421</v>
      </c>
      <c r="D1347" s="1">
        <v>110</v>
      </c>
      <c r="F1347" s="1">
        <v>75</v>
      </c>
      <c r="G1347" s="1">
        <v>200</v>
      </c>
      <c r="H1347" s="1">
        <v>35</v>
      </c>
      <c r="I1347" t="s">
        <v>18</v>
      </c>
      <c r="J1347">
        <v>0</v>
      </c>
      <c r="K1347" t="s">
        <v>19</v>
      </c>
      <c r="L1347" s="3" t="s">
        <v>3418</v>
      </c>
      <c r="M1347" s="82"/>
      <c r="N1347" s="82"/>
      <c r="O1347" s="82"/>
      <c r="P1347" s="82"/>
    </row>
    <row r="1348" spans="1:16" x14ac:dyDescent="0.3">
      <c r="A1348" t="s">
        <v>3422</v>
      </c>
      <c r="B1348" t="s">
        <v>3423</v>
      </c>
      <c r="C1348" t="s">
        <v>3424</v>
      </c>
      <c r="D1348" s="1">
        <v>135</v>
      </c>
      <c r="F1348" s="1">
        <v>100</v>
      </c>
      <c r="G1348" s="1">
        <v>1000</v>
      </c>
      <c r="H1348" s="1">
        <v>35</v>
      </c>
      <c r="I1348" t="s">
        <v>18</v>
      </c>
      <c r="J1348">
        <v>0</v>
      </c>
      <c r="K1348" t="s">
        <v>19</v>
      </c>
      <c r="L1348" s="3" t="s">
        <v>3418</v>
      </c>
      <c r="M1348" s="82"/>
      <c r="N1348" s="82"/>
      <c r="O1348" s="82"/>
      <c r="P1348" s="82"/>
    </row>
    <row r="1349" spans="1:16" x14ac:dyDescent="0.3">
      <c r="A1349" t="s">
        <v>3425</v>
      </c>
      <c r="B1349" t="s">
        <v>3425</v>
      </c>
      <c r="C1349" t="s">
        <v>3426</v>
      </c>
      <c r="D1349" s="1">
        <v>135</v>
      </c>
      <c r="F1349" s="1">
        <v>100</v>
      </c>
      <c r="G1349" s="1">
        <v>100</v>
      </c>
      <c r="H1349" s="1">
        <v>35</v>
      </c>
      <c r="I1349" t="s">
        <v>18</v>
      </c>
      <c r="J1349">
        <v>0</v>
      </c>
      <c r="K1349" t="s">
        <v>19</v>
      </c>
      <c r="L1349" s="3" t="s">
        <v>3427</v>
      </c>
      <c r="M1349" s="82"/>
      <c r="N1349" s="82"/>
      <c r="O1349" s="82"/>
      <c r="P1349" s="82"/>
    </row>
    <row r="1350" spans="1:16" x14ac:dyDescent="0.3">
      <c r="A1350" t="s">
        <v>3428</v>
      </c>
      <c r="B1350" t="s">
        <v>3428</v>
      </c>
      <c r="C1350" t="s">
        <v>3429</v>
      </c>
      <c r="D1350" s="1">
        <v>5035</v>
      </c>
      <c r="F1350" s="1">
        <v>0</v>
      </c>
      <c r="G1350" s="1">
        <v>10000</v>
      </c>
      <c r="H1350" s="1">
        <v>35</v>
      </c>
      <c r="I1350" t="s">
        <v>30</v>
      </c>
      <c r="J1350">
        <v>0</v>
      </c>
      <c r="K1350" t="s">
        <v>57</v>
      </c>
      <c r="L1350" s="3" t="s">
        <v>3428</v>
      </c>
      <c r="M1350" s="82"/>
      <c r="N1350" s="82"/>
      <c r="O1350" s="82"/>
      <c r="P1350" s="82"/>
    </row>
    <row r="1351" spans="1:16" x14ac:dyDescent="0.3">
      <c r="A1351" t="s">
        <v>3430</v>
      </c>
      <c r="B1351" t="s">
        <v>3430</v>
      </c>
      <c r="C1351" t="s">
        <v>3431</v>
      </c>
      <c r="D1351" s="1">
        <v>5035</v>
      </c>
      <c r="F1351" s="1">
        <v>500</v>
      </c>
      <c r="G1351" s="1">
        <v>10000</v>
      </c>
      <c r="H1351" s="1">
        <v>35</v>
      </c>
      <c r="I1351" t="s">
        <v>30</v>
      </c>
      <c r="J1351">
        <v>0</v>
      </c>
      <c r="K1351" t="s">
        <v>57</v>
      </c>
      <c r="L1351" s="3" t="s">
        <v>3432</v>
      </c>
      <c r="M1351" s="82"/>
      <c r="N1351" s="82"/>
      <c r="O1351" s="82"/>
      <c r="P1351" s="82"/>
    </row>
    <row r="1352" spans="1:16" x14ac:dyDescent="0.3">
      <c r="A1352" t="s">
        <v>3433</v>
      </c>
      <c r="B1352" t="s">
        <v>3433</v>
      </c>
      <c r="C1352" t="s">
        <v>3434</v>
      </c>
      <c r="D1352" s="1">
        <v>570</v>
      </c>
      <c r="F1352" s="1">
        <v>0</v>
      </c>
      <c r="G1352" s="1">
        <v>500</v>
      </c>
      <c r="H1352" s="1">
        <v>35</v>
      </c>
      <c r="I1352" t="s">
        <v>30</v>
      </c>
      <c r="J1352">
        <v>0</v>
      </c>
      <c r="K1352" t="s">
        <v>129</v>
      </c>
      <c r="L1352" s="3" t="s">
        <v>3435</v>
      </c>
      <c r="M1352" s="82" t="s">
        <v>3433</v>
      </c>
      <c r="N1352" s="82"/>
      <c r="O1352" s="82" t="s">
        <v>1910</v>
      </c>
      <c r="P1352" s="82" t="s">
        <v>7496</v>
      </c>
    </row>
    <row r="1353" spans="1:16" x14ac:dyDescent="0.3">
      <c r="A1353" t="s">
        <v>3436</v>
      </c>
      <c r="B1353" t="s">
        <v>3436</v>
      </c>
      <c r="C1353" t="s">
        <v>3437</v>
      </c>
      <c r="F1353" s="1">
        <v>0</v>
      </c>
      <c r="G1353" s="1">
        <v>1000</v>
      </c>
      <c r="I1353" t="s">
        <v>30</v>
      </c>
      <c r="J1353">
        <v>0</v>
      </c>
      <c r="K1353" t="s">
        <v>211</v>
      </c>
      <c r="L1353" s="3" t="s">
        <v>3438</v>
      </c>
      <c r="M1353" s="82"/>
      <c r="N1353" s="82"/>
      <c r="O1353" s="82"/>
      <c r="P1353" s="82"/>
    </row>
    <row r="1354" spans="1:16" x14ac:dyDescent="0.3">
      <c r="A1354" t="s">
        <v>3439</v>
      </c>
      <c r="B1354" t="s">
        <v>3439</v>
      </c>
      <c r="C1354" t="s">
        <v>3440</v>
      </c>
      <c r="F1354" s="1">
        <v>0</v>
      </c>
      <c r="G1354" s="1">
        <v>50000</v>
      </c>
      <c r="I1354" t="s">
        <v>30</v>
      </c>
      <c r="J1354">
        <v>0</v>
      </c>
      <c r="K1354" t="s">
        <v>427</v>
      </c>
      <c r="L1354" s="3" t="s">
        <v>3441</v>
      </c>
      <c r="M1354" s="82"/>
      <c r="N1354" s="82"/>
      <c r="O1354" s="82"/>
      <c r="P1354" s="82"/>
    </row>
    <row r="1355" spans="1:16" x14ac:dyDescent="0.3">
      <c r="A1355" t="s">
        <v>3442</v>
      </c>
      <c r="B1355" t="s">
        <v>3442</v>
      </c>
      <c r="C1355" t="s">
        <v>3443</v>
      </c>
      <c r="F1355" s="1">
        <v>0</v>
      </c>
      <c r="G1355" s="1">
        <v>50000</v>
      </c>
      <c r="I1355" t="s">
        <v>30</v>
      </c>
      <c r="J1355">
        <v>0</v>
      </c>
      <c r="K1355" t="s">
        <v>427</v>
      </c>
      <c r="L1355" s="3" t="s">
        <v>3441</v>
      </c>
      <c r="M1355" s="82"/>
      <c r="N1355" s="82"/>
      <c r="O1355" s="82"/>
      <c r="P1355" s="82"/>
    </row>
    <row r="1356" spans="1:16" x14ac:dyDescent="0.3">
      <c r="A1356" t="s">
        <v>3444</v>
      </c>
      <c r="B1356" t="s">
        <v>3444</v>
      </c>
      <c r="C1356" t="s">
        <v>3445</v>
      </c>
      <c r="F1356" s="1">
        <v>0</v>
      </c>
      <c r="G1356" s="1">
        <v>50000</v>
      </c>
      <c r="I1356" t="s">
        <v>30</v>
      </c>
      <c r="J1356">
        <v>0</v>
      </c>
      <c r="K1356" t="s">
        <v>427</v>
      </c>
      <c r="L1356" s="3" t="s">
        <v>3441</v>
      </c>
      <c r="M1356" s="82"/>
      <c r="N1356" s="82"/>
      <c r="O1356" s="82"/>
      <c r="P1356" s="82"/>
    </row>
    <row r="1357" spans="1:16" x14ac:dyDescent="0.3">
      <c r="A1357" t="s">
        <v>3446</v>
      </c>
      <c r="B1357" t="s">
        <v>3446</v>
      </c>
      <c r="C1357" t="s">
        <v>3447</v>
      </c>
      <c r="F1357" s="1">
        <v>0</v>
      </c>
      <c r="G1357" s="1">
        <v>50000</v>
      </c>
      <c r="I1357" t="s">
        <v>30</v>
      </c>
      <c r="J1357">
        <v>0</v>
      </c>
      <c r="K1357" t="s">
        <v>427</v>
      </c>
      <c r="L1357" s="3" t="s">
        <v>3441</v>
      </c>
      <c r="M1357" s="82"/>
      <c r="N1357" s="82"/>
      <c r="O1357" s="82"/>
      <c r="P1357" s="82"/>
    </row>
    <row r="1358" spans="1:16" x14ac:dyDescent="0.3">
      <c r="A1358" t="s">
        <v>3448</v>
      </c>
      <c r="B1358" t="s">
        <v>3448</v>
      </c>
      <c r="C1358" t="s">
        <v>3449</v>
      </c>
      <c r="F1358" s="1">
        <v>0</v>
      </c>
      <c r="G1358" s="1">
        <v>50000</v>
      </c>
      <c r="I1358" t="s">
        <v>30</v>
      </c>
      <c r="J1358">
        <v>0</v>
      </c>
      <c r="K1358" t="s">
        <v>427</v>
      </c>
      <c r="L1358" s="3" t="s">
        <v>3441</v>
      </c>
      <c r="M1358" s="82"/>
      <c r="N1358" s="82"/>
      <c r="O1358" s="82"/>
      <c r="P1358" s="82"/>
    </row>
    <row r="1359" spans="1:16" x14ac:dyDescent="0.3">
      <c r="A1359" t="s">
        <v>3450</v>
      </c>
      <c r="B1359" t="s">
        <v>3450</v>
      </c>
      <c r="C1359" t="s">
        <v>3451</v>
      </c>
      <c r="F1359" s="1">
        <v>0</v>
      </c>
      <c r="G1359" s="1">
        <v>50000</v>
      </c>
      <c r="I1359" t="s">
        <v>30</v>
      </c>
      <c r="J1359">
        <v>0</v>
      </c>
      <c r="K1359" t="s">
        <v>427</v>
      </c>
      <c r="L1359" s="3" t="s">
        <v>3441</v>
      </c>
      <c r="M1359" s="82"/>
      <c r="N1359" s="82"/>
      <c r="O1359" s="82"/>
      <c r="P1359" s="82"/>
    </row>
    <row r="1360" spans="1:16" x14ac:dyDescent="0.3">
      <c r="A1360" t="s">
        <v>3452</v>
      </c>
      <c r="B1360" t="s">
        <v>3452</v>
      </c>
      <c r="C1360" t="s">
        <v>3453</v>
      </c>
      <c r="D1360" s="1">
        <v>135</v>
      </c>
      <c r="F1360" s="1">
        <v>10</v>
      </c>
      <c r="G1360" s="1">
        <v>500</v>
      </c>
      <c r="H1360" s="1">
        <v>35</v>
      </c>
      <c r="I1360" t="s">
        <v>18</v>
      </c>
      <c r="J1360">
        <v>0</v>
      </c>
      <c r="K1360" t="s">
        <v>3454</v>
      </c>
      <c r="L1360" s="3" t="s">
        <v>3455</v>
      </c>
      <c r="M1360" s="82"/>
      <c r="N1360" s="82"/>
      <c r="O1360" s="82"/>
      <c r="P1360" s="82"/>
    </row>
    <row r="1361" spans="1:16" x14ac:dyDescent="0.3">
      <c r="A1361" t="s">
        <v>3456</v>
      </c>
      <c r="B1361" t="s">
        <v>3456</v>
      </c>
      <c r="C1361" t="s">
        <v>3457</v>
      </c>
      <c r="D1361" s="1">
        <v>235</v>
      </c>
      <c r="F1361" s="1">
        <v>10</v>
      </c>
      <c r="G1361" s="1">
        <v>500</v>
      </c>
      <c r="H1361" s="1">
        <v>35</v>
      </c>
      <c r="I1361" t="s">
        <v>18</v>
      </c>
      <c r="J1361">
        <v>0</v>
      </c>
      <c r="K1361" t="s">
        <v>3454</v>
      </c>
      <c r="L1361" s="3" t="s">
        <v>3455</v>
      </c>
      <c r="M1361" s="82"/>
      <c r="N1361" s="82"/>
      <c r="O1361" s="82"/>
      <c r="P1361" s="82"/>
    </row>
    <row r="1362" spans="1:16" x14ac:dyDescent="0.3">
      <c r="A1362" t="s">
        <v>3458</v>
      </c>
      <c r="B1362" t="s">
        <v>3458</v>
      </c>
      <c r="C1362" t="s">
        <v>3459</v>
      </c>
      <c r="D1362" s="1">
        <v>235</v>
      </c>
      <c r="F1362" s="1">
        <v>10</v>
      </c>
      <c r="G1362" s="1">
        <v>500</v>
      </c>
      <c r="H1362" s="1">
        <v>35</v>
      </c>
      <c r="I1362" t="s">
        <v>30</v>
      </c>
      <c r="J1362">
        <v>0</v>
      </c>
      <c r="K1362" t="s">
        <v>3454</v>
      </c>
      <c r="L1362" s="3" t="s">
        <v>3455</v>
      </c>
      <c r="M1362" s="82"/>
      <c r="N1362" s="82"/>
      <c r="O1362" s="82"/>
      <c r="P1362" s="82"/>
    </row>
    <row r="1363" spans="1:16" x14ac:dyDescent="0.3">
      <c r="A1363" t="s">
        <v>3460</v>
      </c>
      <c r="B1363" t="s">
        <v>3460</v>
      </c>
      <c r="C1363" t="s">
        <v>3461</v>
      </c>
      <c r="D1363" s="1">
        <v>285</v>
      </c>
      <c r="F1363" s="1">
        <v>100</v>
      </c>
      <c r="G1363" s="1">
        <v>500</v>
      </c>
      <c r="H1363" s="1">
        <v>35</v>
      </c>
      <c r="I1363" t="s">
        <v>18</v>
      </c>
      <c r="J1363">
        <v>0</v>
      </c>
      <c r="K1363" t="s">
        <v>57</v>
      </c>
      <c r="L1363" s="3" t="s">
        <v>3462</v>
      </c>
      <c r="M1363" s="82"/>
      <c r="N1363" s="82"/>
      <c r="O1363" s="82"/>
      <c r="P1363" s="82"/>
    </row>
    <row r="1364" spans="1:16" x14ac:dyDescent="0.3">
      <c r="A1364" t="s">
        <v>3463</v>
      </c>
      <c r="B1364" t="s">
        <v>3463</v>
      </c>
      <c r="C1364" t="s">
        <v>3464</v>
      </c>
      <c r="D1364" s="1">
        <v>285</v>
      </c>
      <c r="F1364" s="1">
        <v>0</v>
      </c>
      <c r="G1364" s="1">
        <v>500</v>
      </c>
      <c r="H1364" s="1">
        <v>35</v>
      </c>
      <c r="I1364" t="s">
        <v>18</v>
      </c>
      <c r="J1364">
        <v>0</v>
      </c>
      <c r="K1364" t="s">
        <v>659</v>
      </c>
      <c r="L1364" s="3" t="s">
        <v>3465</v>
      </c>
      <c r="M1364" s="82"/>
      <c r="N1364" s="82"/>
      <c r="O1364" s="82"/>
      <c r="P1364" s="82"/>
    </row>
    <row r="1365" spans="1:16" x14ac:dyDescent="0.3">
      <c r="A1365" t="s">
        <v>3466</v>
      </c>
      <c r="B1365" t="s">
        <v>3467</v>
      </c>
      <c r="C1365" t="s">
        <v>3468</v>
      </c>
      <c r="D1365" s="1">
        <v>285</v>
      </c>
      <c r="F1365" s="1">
        <v>100</v>
      </c>
      <c r="G1365" s="1">
        <v>500</v>
      </c>
      <c r="H1365" s="1">
        <v>35</v>
      </c>
      <c r="I1365" t="s">
        <v>18</v>
      </c>
      <c r="J1365">
        <v>0</v>
      </c>
      <c r="K1365" t="s">
        <v>57</v>
      </c>
      <c r="L1365" s="3" t="s">
        <v>3465</v>
      </c>
      <c r="M1365" s="82"/>
      <c r="N1365" s="82"/>
      <c r="O1365" s="82"/>
      <c r="P1365" s="82"/>
    </row>
    <row r="1366" spans="1:16" x14ac:dyDescent="0.3">
      <c r="A1366" t="s">
        <v>3469</v>
      </c>
      <c r="B1366" t="s">
        <v>3469</v>
      </c>
      <c r="C1366" t="s">
        <v>3470</v>
      </c>
      <c r="D1366" s="1">
        <v>285</v>
      </c>
      <c r="F1366" s="1">
        <v>0</v>
      </c>
      <c r="G1366" s="1">
        <v>500</v>
      </c>
      <c r="H1366" s="1">
        <v>35</v>
      </c>
      <c r="I1366" t="s">
        <v>18</v>
      </c>
      <c r="J1366">
        <v>0</v>
      </c>
      <c r="K1366" t="s">
        <v>19</v>
      </c>
      <c r="L1366" s="3" t="s">
        <v>3469</v>
      </c>
      <c r="M1366" s="82"/>
      <c r="N1366" s="82"/>
      <c r="O1366" s="82"/>
      <c r="P1366" s="82"/>
    </row>
    <row r="1367" spans="1:16" x14ac:dyDescent="0.3">
      <c r="A1367" t="s">
        <v>3471</v>
      </c>
      <c r="B1367" t="s">
        <v>3471</v>
      </c>
      <c r="C1367" t="s">
        <v>3472</v>
      </c>
      <c r="D1367" s="1">
        <v>285</v>
      </c>
      <c r="F1367" s="1">
        <v>100</v>
      </c>
      <c r="G1367" s="1">
        <v>500</v>
      </c>
      <c r="H1367" s="1">
        <v>35</v>
      </c>
      <c r="I1367" t="s">
        <v>18</v>
      </c>
      <c r="J1367">
        <v>0</v>
      </c>
      <c r="K1367" t="s">
        <v>659</v>
      </c>
      <c r="L1367" s="3" t="s">
        <v>3471</v>
      </c>
      <c r="M1367" s="82"/>
      <c r="N1367" s="82"/>
      <c r="O1367" s="82"/>
      <c r="P1367" s="82"/>
    </row>
    <row r="1368" spans="1:16" x14ac:dyDescent="0.3">
      <c r="A1368" t="s">
        <v>3473</v>
      </c>
      <c r="B1368" t="s">
        <v>3473</v>
      </c>
      <c r="C1368" t="s">
        <v>3474</v>
      </c>
      <c r="D1368" s="1">
        <v>535</v>
      </c>
      <c r="F1368" s="1">
        <v>100</v>
      </c>
      <c r="G1368" s="1">
        <v>500</v>
      </c>
      <c r="H1368" s="1">
        <v>35</v>
      </c>
      <c r="I1368" t="s">
        <v>30</v>
      </c>
      <c r="J1368">
        <v>0</v>
      </c>
      <c r="K1368" t="s">
        <v>23</v>
      </c>
      <c r="L1368" s="3" t="s">
        <v>3475</v>
      </c>
      <c r="M1368" s="82"/>
      <c r="N1368" s="82"/>
      <c r="O1368" s="82"/>
      <c r="P1368" s="82"/>
    </row>
    <row r="1369" spans="1:16" x14ac:dyDescent="0.3">
      <c r="A1369" t="s">
        <v>3476</v>
      </c>
      <c r="B1369" t="s">
        <v>3476</v>
      </c>
      <c r="C1369" t="s">
        <v>3477</v>
      </c>
      <c r="D1369" s="1">
        <v>535</v>
      </c>
      <c r="F1369" s="1">
        <v>100</v>
      </c>
      <c r="G1369" s="1">
        <v>500</v>
      </c>
      <c r="H1369" s="1">
        <v>35</v>
      </c>
      <c r="I1369" t="s">
        <v>30</v>
      </c>
      <c r="J1369">
        <v>0</v>
      </c>
      <c r="K1369" t="s">
        <v>23</v>
      </c>
      <c r="L1369" s="3" t="s">
        <v>3475</v>
      </c>
      <c r="M1369" s="82"/>
      <c r="N1369" s="82"/>
      <c r="O1369" s="82"/>
      <c r="P1369" s="82"/>
    </row>
    <row r="1370" spans="1:16" x14ac:dyDescent="0.3">
      <c r="A1370" t="s">
        <v>3478</v>
      </c>
      <c r="B1370" t="s">
        <v>3478</v>
      </c>
      <c r="C1370" t="s">
        <v>3479</v>
      </c>
      <c r="D1370" s="1">
        <v>535</v>
      </c>
      <c r="F1370" s="1">
        <v>100</v>
      </c>
      <c r="G1370" s="1">
        <v>500</v>
      </c>
      <c r="H1370" s="1">
        <v>35</v>
      </c>
      <c r="I1370" t="s">
        <v>30</v>
      </c>
      <c r="J1370">
        <v>0</v>
      </c>
      <c r="K1370" t="s">
        <v>23</v>
      </c>
      <c r="L1370" s="3" t="s">
        <v>3475</v>
      </c>
      <c r="M1370" s="82"/>
      <c r="N1370" s="82"/>
      <c r="O1370" s="82"/>
      <c r="P1370" s="82"/>
    </row>
    <row r="1371" spans="1:16" x14ac:dyDescent="0.3">
      <c r="A1371" t="s">
        <v>3480</v>
      </c>
      <c r="B1371" t="s">
        <v>3480</v>
      </c>
      <c r="C1371" t="s">
        <v>3481</v>
      </c>
      <c r="D1371" s="1">
        <v>535</v>
      </c>
      <c r="F1371" s="1">
        <v>100</v>
      </c>
      <c r="G1371" s="1">
        <v>500</v>
      </c>
      <c r="H1371" s="1">
        <v>35</v>
      </c>
      <c r="I1371" t="s">
        <v>30</v>
      </c>
      <c r="J1371">
        <v>0</v>
      </c>
      <c r="K1371" t="s">
        <v>23</v>
      </c>
      <c r="L1371" s="3" t="s">
        <v>3475</v>
      </c>
      <c r="M1371" s="82"/>
      <c r="N1371" s="82"/>
      <c r="O1371" s="82"/>
      <c r="P1371" s="82"/>
    </row>
    <row r="1372" spans="1:16" x14ac:dyDescent="0.3">
      <c r="A1372" t="s">
        <v>3482</v>
      </c>
      <c r="B1372" t="s">
        <v>3483</v>
      </c>
      <c r="C1372" t="s">
        <v>3484</v>
      </c>
      <c r="D1372" s="1">
        <v>135</v>
      </c>
      <c r="F1372" s="1">
        <v>25</v>
      </c>
      <c r="G1372" s="1">
        <v>100</v>
      </c>
      <c r="H1372" s="1">
        <v>35</v>
      </c>
      <c r="I1372" t="s">
        <v>18</v>
      </c>
      <c r="J1372">
        <v>0</v>
      </c>
      <c r="K1372" t="s">
        <v>19</v>
      </c>
      <c r="L1372" s="3" t="s">
        <v>3485</v>
      </c>
      <c r="M1372" s="82"/>
      <c r="N1372" s="82"/>
      <c r="O1372" s="82"/>
      <c r="P1372" s="82"/>
    </row>
    <row r="1373" spans="1:16" x14ac:dyDescent="0.3">
      <c r="A1373" t="s">
        <v>3486</v>
      </c>
      <c r="B1373" t="s">
        <v>3486</v>
      </c>
      <c r="C1373" t="s">
        <v>3487</v>
      </c>
      <c r="D1373" s="1">
        <v>85</v>
      </c>
      <c r="F1373" s="1">
        <v>20</v>
      </c>
      <c r="G1373" s="1">
        <v>100</v>
      </c>
      <c r="H1373" s="1">
        <v>35</v>
      </c>
      <c r="I1373" t="s">
        <v>18</v>
      </c>
      <c r="J1373">
        <v>0</v>
      </c>
      <c r="K1373" t="s">
        <v>19</v>
      </c>
      <c r="L1373" s="3" t="s">
        <v>3485</v>
      </c>
      <c r="M1373" s="82"/>
      <c r="N1373" s="82"/>
      <c r="O1373" s="82"/>
      <c r="P1373" s="82"/>
    </row>
    <row r="1374" spans="1:16" ht="28.8" x14ac:dyDescent="0.3">
      <c r="A1374" t="s">
        <v>3488</v>
      </c>
      <c r="B1374" t="s">
        <v>3489</v>
      </c>
      <c r="C1374" t="s">
        <v>3490</v>
      </c>
      <c r="D1374" s="1">
        <v>0</v>
      </c>
      <c r="F1374" s="1">
        <v>0</v>
      </c>
      <c r="G1374" s="1">
        <v>0</v>
      </c>
      <c r="H1374" s="1">
        <v>0</v>
      </c>
      <c r="I1374" t="s">
        <v>18</v>
      </c>
      <c r="J1374">
        <v>0</v>
      </c>
      <c r="K1374" t="s">
        <v>19</v>
      </c>
      <c r="L1374" s="3" t="s">
        <v>3491</v>
      </c>
      <c r="M1374" s="82"/>
      <c r="N1374" s="82"/>
      <c r="O1374" s="82"/>
      <c r="P1374" s="82"/>
    </row>
    <row r="1375" spans="1:16" ht="28.8" x14ac:dyDescent="0.3">
      <c r="A1375" t="s">
        <v>3492</v>
      </c>
      <c r="B1375" t="s">
        <v>3493</v>
      </c>
      <c r="C1375" t="s">
        <v>3494</v>
      </c>
      <c r="D1375" s="1">
        <v>0</v>
      </c>
      <c r="F1375" s="1">
        <v>0</v>
      </c>
      <c r="G1375" s="1">
        <v>0</v>
      </c>
      <c r="I1375" t="s">
        <v>18</v>
      </c>
      <c r="J1375">
        <v>0</v>
      </c>
      <c r="K1375" t="s">
        <v>19</v>
      </c>
      <c r="L1375" s="3" t="s">
        <v>3495</v>
      </c>
      <c r="M1375" s="82"/>
      <c r="N1375" s="82"/>
      <c r="O1375" s="82"/>
      <c r="P1375" s="82"/>
    </row>
    <row r="1376" spans="1:16" x14ac:dyDescent="0.3">
      <c r="A1376" t="s">
        <v>3496</v>
      </c>
      <c r="B1376" t="s">
        <v>3497</v>
      </c>
      <c r="C1376" t="s">
        <v>3498</v>
      </c>
      <c r="D1376" s="1">
        <v>135</v>
      </c>
      <c r="F1376" s="1">
        <v>100</v>
      </c>
      <c r="G1376" s="1">
        <v>100</v>
      </c>
      <c r="H1376" s="1">
        <v>35</v>
      </c>
      <c r="I1376" t="s">
        <v>18</v>
      </c>
      <c r="J1376">
        <v>0</v>
      </c>
      <c r="K1376" t="s">
        <v>19</v>
      </c>
      <c r="L1376" s="3" t="s">
        <v>3485</v>
      </c>
      <c r="M1376" s="82"/>
      <c r="N1376" s="82"/>
      <c r="O1376" s="82"/>
      <c r="P1376" s="82"/>
    </row>
    <row r="1377" spans="1:16" x14ac:dyDescent="0.3">
      <c r="A1377" t="s">
        <v>3499</v>
      </c>
      <c r="B1377" t="s">
        <v>3500</v>
      </c>
      <c r="C1377" t="s">
        <v>3501</v>
      </c>
      <c r="D1377" s="1">
        <v>235</v>
      </c>
      <c r="F1377" s="1">
        <v>200</v>
      </c>
      <c r="G1377" s="1">
        <v>200</v>
      </c>
      <c r="H1377" s="1">
        <v>35</v>
      </c>
      <c r="I1377" t="s">
        <v>18</v>
      </c>
      <c r="J1377">
        <v>0</v>
      </c>
      <c r="K1377" t="s">
        <v>19</v>
      </c>
      <c r="L1377" s="3" t="s">
        <v>3485</v>
      </c>
      <c r="M1377" s="82"/>
      <c r="N1377" s="82"/>
      <c r="O1377" s="82"/>
      <c r="P1377" s="82"/>
    </row>
    <row r="1378" spans="1:16" x14ac:dyDescent="0.3">
      <c r="A1378" t="s">
        <v>3502</v>
      </c>
      <c r="B1378" t="s">
        <v>3503</v>
      </c>
      <c r="C1378" t="s">
        <v>3504</v>
      </c>
      <c r="D1378" s="1">
        <v>535</v>
      </c>
      <c r="F1378" s="1">
        <v>500</v>
      </c>
      <c r="G1378" s="1">
        <v>500</v>
      </c>
      <c r="H1378" s="1">
        <v>35</v>
      </c>
      <c r="I1378" t="s">
        <v>18</v>
      </c>
      <c r="J1378">
        <v>0</v>
      </c>
      <c r="K1378" t="s">
        <v>19</v>
      </c>
      <c r="L1378" s="3" t="s">
        <v>3485</v>
      </c>
      <c r="M1378" s="82"/>
      <c r="N1378" s="82"/>
      <c r="O1378" s="82"/>
      <c r="P1378" s="82"/>
    </row>
    <row r="1379" spans="1:16" x14ac:dyDescent="0.3">
      <c r="A1379" t="s">
        <v>3505</v>
      </c>
      <c r="B1379" t="s">
        <v>3506</v>
      </c>
      <c r="C1379" t="s">
        <v>3507</v>
      </c>
      <c r="D1379" s="1">
        <v>135</v>
      </c>
      <c r="F1379" s="1">
        <v>50</v>
      </c>
      <c r="G1379" s="1">
        <v>100</v>
      </c>
      <c r="H1379" s="1">
        <v>35</v>
      </c>
      <c r="I1379" t="s">
        <v>18</v>
      </c>
      <c r="J1379">
        <v>0</v>
      </c>
      <c r="K1379" t="s">
        <v>19</v>
      </c>
      <c r="L1379" s="3" t="s">
        <v>3508</v>
      </c>
      <c r="M1379" s="82"/>
      <c r="N1379" s="82"/>
      <c r="O1379" s="82"/>
      <c r="P1379" s="82"/>
    </row>
    <row r="1380" spans="1:16" x14ac:dyDescent="0.3">
      <c r="A1380" t="s">
        <v>3509</v>
      </c>
      <c r="B1380" t="s">
        <v>3510</v>
      </c>
      <c r="C1380" t="s">
        <v>3511</v>
      </c>
      <c r="D1380" s="1">
        <v>150</v>
      </c>
      <c r="F1380" s="1">
        <v>75</v>
      </c>
      <c r="G1380" s="1">
        <v>200</v>
      </c>
      <c r="H1380" s="1">
        <v>35</v>
      </c>
      <c r="I1380" t="s">
        <v>18</v>
      </c>
      <c r="J1380">
        <v>0</v>
      </c>
      <c r="K1380" t="s">
        <v>19</v>
      </c>
      <c r="L1380" s="3" t="s">
        <v>3508</v>
      </c>
      <c r="M1380" s="82"/>
      <c r="N1380" s="82"/>
      <c r="O1380" s="82"/>
      <c r="P1380" s="82"/>
    </row>
    <row r="1381" spans="1:16" x14ac:dyDescent="0.3">
      <c r="A1381" t="s">
        <v>3512</v>
      </c>
      <c r="B1381" t="s">
        <v>3513</v>
      </c>
      <c r="C1381" t="s">
        <v>3514</v>
      </c>
      <c r="D1381" s="1">
        <v>235</v>
      </c>
      <c r="F1381" s="1">
        <v>200</v>
      </c>
      <c r="G1381" s="1">
        <v>500</v>
      </c>
      <c r="H1381" s="1">
        <v>35</v>
      </c>
      <c r="I1381" t="s">
        <v>18</v>
      </c>
      <c r="J1381">
        <v>0</v>
      </c>
      <c r="K1381" t="s">
        <v>3454</v>
      </c>
      <c r="L1381" s="3" t="s">
        <v>3508</v>
      </c>
      <c r="M1381" s="82"/>
      <c r="N1381" s="82"/>
      <c r="O1381" s="82"/>
      <c r="P1381" s="82"/>
    </row>
    <row r="1382" spans="1:16" x14ac:dyDescent="0.3">
      <c r="A1382" t="s">
        <v>3515</v>
      </c>
      <c r="B1382" t="s">
        <v>3516</v>
      </c>
      <c r="C1382" t="s">
        <v>3517</v>
      </c>
      <c r="D1382" s="1">
        <v>135</v>
      </c>
      <c r="F1382" s="1">
        <v>50</v>
      </c>
      <c r="G1382" s="1">
        <v>100</v>
      </c>
      <c r="H1382" s="1">
        <v>35</v>
      </c>
      <c r="I1382" t="s">
        <v>18</v>
      </c>
      <c r="J1382">
        <v>0</v>
      </c>
      <c r="K1382" t="s">
        <v>19</v>
      </c>
      <c r="L1382" s="3" t="s">
        <v>3508</v>
      </c>
      <c r="M1382" s="82"/>
      <c r="N1382" s="82"/>
      <c r="O1382" s="82"/>
      <c r="P1382" s="82"/>
    </row>
    <row r="1383" spans="1:16" x14ac:dyDescent="0.3">
      <c r="A1383" t="s">
        <v>3518</v>
      </c>
      <c r="B1383" t="s">
        <v>3519</v>
      </c>
      <c r="C1383" t="s">
        <v>3520</v>
      </c>
      <c r="D1383" s="1">
        <v>150</v>
      </c>
      <c r="F1383" s="1">
        <v>75</v>
      </c>
      <c r="G1383" s="1">
        <v>200</v>
      </c>
      <c r="H1383" s="1">
        <v>35</v>
      </c>
      <c r="I1383" t="s">
        <v>18</v>
      </c>
      <c r="J1383">
        <v>0</v>
      </c>
      <c r="K1383" t="s">
        <v>19</v>
      </c>
      <c r="L1383" s="3" t="s">
        <v>3508</v>
      </c>
      <c r="M1383" s="82"/>
      <c r="N1383" s="82"/>
      <c r="O1383" s="82"/>
      <c r="P1383" s="82"/>
    </row>
    <row r="1384" spans="1:16" x14ac:dyDescent="0.3">
      <c r="A1384" t="s">
        <v>3521</v>
      </c>
      <c r="B1384" t="s">
        <v>3522</v>
      </c>
      <c r="C1384" t="s">
        <v>3523</v>
      </c>
      <c r="D1384" s="1">
        <v>235</v>
      </c>
      <c r="F1384" s="1">
        <v>200</v>
      </c>
      <c r="G1384" s="1">
        <v>500</v>
      </c>
      <c r="H1384" s="1">
        <v>35</v>
      </c>
      <c r="I1384" t="s">
        <v>18</v>
      </c>
      <c r="J1384">
        <v>0</v>
      </c>
      <c r="K1384" t="s">
        <v>3454</v>
      </c>
      <c r="L1384" s="3" t="s">
        <v>3508</v>
      </c>
      <c r="M1384" s="82"/>
      <c r="N1384" s="82"/>
      <c r="O1384" s="82"/>
      <c r="P1384" s="82"/>
    </row>
    <row r="1385" spans="1:16" x14ac:dyDescent="0.3">
      <c r="A1385" t="s">
        <v>3524</v>
      </c>
      <c r="B1385" t="s">
        <v>3525</v>
      </c>
      <c r="C1385" t="s">
        <v>3526</v>
      </c>
      <c r="D1385" s="1">
        <v>85</v>
      </c>
      <c r="F1385" s="1">
        <v>50</v>
      </c>
      <c r="G1385" s="1">
        <v>100</v>
      </c>
      <c r="H1385" s="1">
        <v>35</v>
      </c>
      <c r="I1385" t="s">
        <v>18</v>
      </c>
      <c r="J1385">
        <v>0</v>
      </c>
      <c r="K1385" t="s">
        <v>19</v>
      </c>
      <c r="L1385" s="3" t="s">
        <v>3527</v>
      </c>
      <c r="M1385" s="82"/>
      <c r="N1385" s="82"/>
      <c r="O1385" s="82"/>
      <c r="P1385" s="82"/>
    </row>
    <row r="1386" spans="1:16" x14ac:dyDescent="0.3">
      <c r="A1386" t="s">
        <v>3528</v>
      </c>
      <c r="B1386" t="s">
        <v>3529</v>
      </c>
      <c r="C1386" t="s">
        <v>3530</v>
      </c>
      <c r="D1386" s="1">
        <v>185</v>
      </c>
      <c r="F1386" s="1">
        <v>75</v>
      </c>
      <c r="G1386" s="1">
        <v>200</v>
      </c>
      <c r="H1386" s="1">
        <v>35</v>
      </c>
      <c r="I1386" t="s">
        <v>18</v>
      </c>
      <c r="J1386">
        <v>0</v>
      </c>
      <c r="K1386" t="s">
        <v>19</v>
      </c>
      <c r="L1386" s="3" t="s">
        <v>3531</v>
      </c>
      <c r="M1386" s="82"/>
      <c r="N1386" s="82"/>
      <c r="O1386" s="82"/>
      <c r="P1386" s="82"/>
    </row>
    <row r="1387" spans="1:16" x14ac:dyDescent="0.3">
      <c r="A1387" t="s">
        <v>3532</v>
      </c>
      <c r="B1387" t="s">
        <v>3533</v>
      </c>
      <c r="C1387" t="s">
        <v>3534</v>
      </c>
      <c r="D1387" s="1">
        <v>235</v>
      </c>
      <c r="F1387" s="1">
        <v>200</v>
      </c>
      <c r="G1387" s="1">
        <v>500</v>
      </c>
      <c r="H1387" s="1">
        <v>35</v>
      </c>
      <c r="I1387" t="s">
        <v>30</v>
      </c>
      <c r="J1387">
        <v>0</v>
      </c>
      <c r="K1387" t="s">
        <v>3454</v>
      </c>
      <c r="L1387" s="3" t="s">
        <v>3535</v>
      </c>
      <c r="M1387" s="82"/>
      <c r="N1387" s="82"/>
      <c r="O1387" s="82"/>
      <c r="P1387" s="82"/>
    </row>
    <row r="1388" spans="1:16" x14ac:dyDescent="0.3">
      <c r="A1388" t="s">
        <v>3536</v>
      </c>
      <c r="B1388" t="s">
        <v>3537</v>
      </c>
      <c r="C1388" t="s">
        <v>3538</v>
      </c>
      <c r="D1388" s="1">
        <v>85</v>
      </c>
      <c r="F1388" s="1">
        <v>50</v>
      </c>
      <c r="G1388" s="1">
        <v>100</v>
      </c>
      <c r="H1388" s="1">
        <v>35</v>
      </c>
      <c r="I1388" t="s">
        <v>18</v>
      </c>
      <c r="J1388">
        <v>0</v>
      </c>
      <c r="K1388" t="s">
        <v>19</v>
      </c>
      <c r="L1388" s="3" t="s">
        <v>3527</v>
      </c>
      <c r="M1388" s="82"/>
      <c r="N1388" s="82"/>
      <c r="O1388" s="82"/>
      <c r="P1388" s="82"/>
    </row>
    <row r="1389" spans="1:16" x14ac:dyDescent="0.3">
      <c r="A1389" t="s">
        <v>3539</v>
      </c>
      <c r="B1389" t="s">
        <v>3540</v>
      </c>
      <c r="C1389" t="s">
        <v>3541</v>
      </c>
      <c r="D1389" s="1">
        <v>185</v>
      </c>
      <c r="F1389" s="1">
        <v>75</v>
      </c>
      <c r="G1389" s="1">
        <v>200</v>
      </c>
      <c r="H1389" s="1">
        <v>35</v>
      </c>
      <c r="I1389" t="s">
        <v>18</v>
      </c>
      <c r="J1389">
        <v>0</v>
      </c>
      <c r="K1389" t="s">
        <v>19</v>
      </c>
      <c r="L1389" s="3" t="s">
        <v>3531</v>
      </c>
      <c r="M1389" s="82"/>
      <c r="N1389" s="82"/>
      <c r="O1389" s="82"/>
      <c r="P1389" s="82"/>
    </row>
    <row r="1390" spans="1:16" x14ac:dyDescent="0.3">
      <c r="A1390" t="s">
        <v>3542</v>
      </c>
      <c r="B1390" t="s">
        <v>3543</v>
      </c>
      <c r="C1390" t="s">
        <v>3544</v>
      </c>
      <c r="D1390" s="1">
        <v>235</v>
      </c>
      <c r="F1390" s="1">
        <v>200</v>
      </c>
      <c r="G1390" s="1">
        <v>500</v>
      </c>
      <c r="H1390" s="1">
        <v>35</v>
      </c>
      <c r="I1390" t="s">
        <v>30</v>
      </c>
      <c r="J1390">
        <v>0</v>
      </c>
      <c r="K1390" t="s">
        <v>3454</v>
      </c>
      <c r="L1390" s="3" t="s">
        <v>3535</v>
      </c>
      <c r="M1390" s="82"/>
      <c r="N1390" s="82"/>
      <c r="O1390" s="82"/>
      <c r="P1390" s="82"/>
    </row>
    <row r="1391" spans="1:16" x14ac:dyDescent="0.3">
      <c r="A1391" t="s">
        <v>3545</v>
      </c>
      <c r="B1391" t="s">
        <v>3546</v>
      </c>
      <c r="C1391" t="s">
        <v>3547</v>
      </c>
      <c r="D1391" s="1">
        <v>85</v>
      </c>
      <c r="F1391" s="1">
        <v>50</v>
      </c>
      <c r="G1391" s="1">
        <v>100</v>
      </c>
      <c r="H1391" s="1">
        <v>35</v>
      </c>
      <c r="I1391" t="s">
        <v>18</v>
      </c>
      <c r="J1391">
        <v>0</v>
      </c>
      <c r="K1391" t="s">
        <v>19</v>
      </c>
      <c r="L1391" s="3" t="s">
        <v>3527</v>
      </c>
      <c r="M1391" s="82"/>
      <c r="N1391" s="82"/>
      <c r="O1391" s="82"/>
      <c r="P1391" s="82"/>
    </row>
    <row r="1392" spans="1:16" x14ac:dyDescent="0.3">
      <c r="A1392" t="s">
        <v>3548</v>
      </c>
      <c r="B1392" t="s">
        <v>3549</v>
      </c>
      <c r="C1392" t="s">
        <v>3550</v>
      </c>
      <c r="D1392" s="1">
        <v>185</v>
      </c>
      <c r="F1392" s="1">
        <v>75</v>
      </c>
      <c r="G1392" s="1">
        <v>200</v>
      </c>
      <c r="H1392" s="1">
        <v>35</v>
      </c>
      <c r="I1392" t="s">
        <v>18</v>
      </c>
      <c r="J1392">
        <v>0</v>
      </c>
      <c r="K1392" t="s">
        <v>19</v>
      </c>
      <c r="L1392" s="3" t="s">
        <v>3531</v>
      </c>
      <c r="M1392" s="82"/>
      <c r="N1392" s="82"/>
      <c r="O1392" s="82"/>
      <c r="P1392" s="82"/>
    </row>
    <row r="1393" spans="1:16" x14ac:dyDescent="0.3">
      <c r="A1393" t="s">
        <v>3551</v>
      </c>
      <c r="B1393" t="s">
        <v>3552</v>
      </c>
      <c r="C1393" t="s">
        <v>3553</v>
      </c>
      <c r="D1393" s="1">
        <v>235</v>
      </c>
      <c r="F1393" s="1">
        <v>200</v>
      </c>
      <c r="G1393" s="1">
        <v>500</v>
      </c>
      <c r="H1393" s="1">
        <v>35</v>
      </c>
      <c r="I1393" t="s">
        <v>30</v>
      </c>
      <c r="J1393">
        <v>0</v>
      </c>
      <c r="K1393" t="s">
        <v>3454</v>
      </c>
      <c r="L1393" s="3" t="s">
        <v>3535</v>
      </c>
      <c r="M1393" s="82"/>
      <c r="N1393" s="82"/>
      <c r="O1393" s="82"/>
      <c r="P1393" s="82"/>
    </row>
    <row r="1394" spans="1:16" x14ac:dyDescent="0.3">
      <c r="A1394" t="s">
        <v>3554</v>
      </c>
      <c r="B1394" t="s">
        <v>3555</v>
      </c>
      <c r="C1394" t="s">
        <v>3556</v>
      </c>
      <c r="D1394" s="1">
        <v>85</v>
      </c>
      <c r="F1394" s="1">
        <v>50</v>
      </c>
      <c r="G1394" s="1">
        <v>100</v>
      </c>
      <c r="H1394" s="1">
        <v>35</v>
      </c>
      <c r="I1394" t="s">
        <v>18</v>
      </c>
      <c r="J1394">
        <v>0</v>
      </c>
      <c r="K1394" t="s">
        <v>19</v>
      </c>
      <c r="L1394" s="3" t="s">
        <v>3527</v>
      </c>
      <c r="M1394" s="82"/>
      <c r="N1394" s="82"/>
      <c r="O1394" s="82"/>
      <c r="P1394" s="82"/>
    </row>
    <row r="1395" spans="1:16" x14ac:dyDescent="0.3">
      <c r="A1395" t="s">
        <v>3557</v>
      </c>
      <c r="B1395" t="s">
        <v>3558</v>
      </c>
      <c r="C1395" t="s">
        <v>3559</v>
      </c>
      <c r="D1395" s="1">
        <v>185</v>
      </c>
      <c r="F1395" s="1">
        <v>75</v>
      </c>
      <c r="G1395" s="1">
        <v>200</v>
      </c>
      <c r="H1395" s="1">
        <v>35</v>
      </c>
      <c r="I1395" t="s">
        <v>18</v>
      </c>
      <c r="J1395">
        <v>0</v>
      </c>
      <c r="K1395" t="s">
        <v>19</v>
      </c>
      <c r="L1395" s="3" t="s">
        <v>3531</v>
      </c>
      <c r="M1395" s="82"/>
      <c r="N1395" s="82"/>
      <c r="O1395" s="82"/>
      <c r="P1395" s="82"/>
    </row>
    <row r="1396" spans="1:16" x14ac:dyDescent="0.3">
      <c r="A1396" t="s">
        <v>3560</v>
      </c>
      <c r="B1396" t="s">
        <v>3561</v>
      </c>
      <c r="C1396" t="s">
        <v>3562</v>
      </c>
      <c r="D1396" s="1">
        <v>235</v>
      </c>
      <c r="F1396" s="1">
        <v>200</v>
      </c>
      <c r="G1396" s="1">
        <v>500</v>
      </c>
      <c r="H1396" s="1">
        <v>35</v>
      </c>
      <c r="I1396" t="s">
        <v>30</v>
      </c>
      <c r="J1396">
        <v>0</v>
      </c>
      <c r="K1396" t="s">
        <v>3454</v>
      </c>
      <c r="L1396" s="3" t="s">
        <v>3535</v>
      </c>
      <c r="M1396" s="82"/>
      <c r="N1396" s="82"/>
      <c r="O1396" s="82"/>
      <c r="P1396" s="82"/>
    </row>
    <row r="1397" spans="1:16" x14ac:dyDescent="0.3">
      <c r="A1397" t="s">
        <v>3563</v>
      </c>
      <c r="B1397" t="s">
        <v>3564</v>
      </c>
      <c r="C1397" t="s">
        <v>3565</v>
      </c>
      <c r="D1397" s="1">
        <v>85</v>
      </c>
      <c r="F1397" s="1">
        <v>50</v>
      </c>
      <c r="G1397" s="1">
        <v>100</v>
      </c>
      <c r="H1397" s="1">
        <v>35</v>
      </c>
      <c r="I1397" t="s">
        <v>18</v>
      </c>
      <c r="J1397">
        <v>0</v>
      </c>
      <c r="K1397" t="s">
        <v>19</v>
      </c>
      <c r="L1397" s="3" t="s">
        <v>3527</v>
      </c>
      <c r="M1397" s="82"/>
      <c r="N1397" s="82"/>
      <c r="O1397" s="82"/>
      <c r="P1397" s="82"/>
    </row>
    <row r="1398" spans="1:16" x14ac:dyDescent="0.3">
      <c r="A1398" t="s">
        <v>3566</v>
      </c>
      <c r="B1398" t="s">
        <v>3567</v>
      </c>
      <c r="C1398" t="s">
        <v>3568</v>
      </c>
      <c r="D1398" s="1">
        <v>185</v>
      </c>
      <c r="F1398" s="1">
        <v>75</v>
      </c>
      <c r="G1398" s="1">
        <v>200</v>
      </c>
      <c r="H1398" s="1">
        <v>35</v>
      </c>
      <c r="I1398" t="s">
        <v>18</v>
      </c>
      <c r="J1398">
        <v>0</v>
      </c>
      <c r="K1398" t="s">
        <v>19</v>
      </c>
      <c r="L1398" s="3" t="s">
        <v>3531</v>
      </c>
      <c r="M1398" s="82"/>
      <c r="N1398" s="82"/>
      <c r="O1398" s="82"/>
      <c r="P1398" s="82"/>
    </row>
    <row r="1399" spans="1:16" x14ac:dyDescent="0.3">
      <c r="A1399" t="s">
        <v>3569</v>
      </c>
      <c r="B1399" t="s">
        <v>3570</v>
      </c>
      <c r="C1399" t="s">
        <v>3571</v>
      </c>
      <c r="D1399" s="1">
        <v>235</v>
      </c>
      <c r="F1399" s="1">
        <v>200</v>
      </c>
      <c r="G1399" s="1">
        <v>500</v>
      </c>
      <c r="H1399" s="1">
        <v>35</v>
      </c>
      <c r="I1399" t="s">
        <v>30</v>
      </c>
      <c r="J1399">
        <v>0</v>
      </c>
      <c r="K1399" t="s">
        <v>3454</v>
      </c>
      <c r="L1399" s="3" t="s">
        <v>3535</v>
      </c>
      <c r="M1399" s="82"/>
      <c r="N1399" s="82"/>
      <c r="O1399" s="82"/>
      <c r="P1399" s="82"/>
    </row>
    <row r="1400" spans="1:16" x14ac:dyDescent="0.3">
      <c r="A1400" t="s">
        <v>3572</v>
      </c>
      <c r="B1400" t="s">
        <v>3573</v>
      </c>
      <c r="C1400" t="s">
        <v>3574</v>
      </c>
      <c r="D1400" s="1">
        <v>85</v>
      </c>
      <c r="F1400" s="1">
        <v>50</v>
      </c>
      <c r="G1400" s="1">
        <v>100</v>
      </c>
      <c r="H1400" s="1">
        <v>35</v>
      </c>
      <c r="I1400" t="s">
        <v>18</v>
      </c>
      <c r="J1400">
        <v>0</v>
      </c>
      <c r="K1400" t="s">
        <v>19</v>
      </c>
      <c r="L1400" s="3" t="s">
        <v>3527</v>
      </c>
      <c r="M1400" s="82"/>
      <c r="N1400" s="82"/>
      <c r="O1400" s="82"/>
      <c r="P1400" s="82"/>
    </row>
    <row r="1401" spans="1:16" x14ac:dyDescent="0.3">
      <c r="A1401" t="s">
        <v>3575</v>
      </c>
      <c r="B1401" t="s">
        <v>3576</v>
      </c>
      <c r="C1401" t="s">
        <v>3577</v>
      </c>
      <c r="D1401" s="1">
        <v>185</v>
      </c>
      <c r="F1401" s="1">
        <v>75</v>
      </c>
      <c r="G1401" s="1">
        <v>200</v>
      </c>
      <c r="H1401" s="1">
        <v>35</v>
      </c>
      <c r="I1401" t="s">
        <v>18</v>
      </c>
      <c r="J1401">
        <v>0</v>
      </c>
      <c r="K1401" t="s">
        <v>19</v>
      </c>
      <c r="L1401" s="3" t="s">
        <v>3531</v>
      </c>
      <c r="M1401" s="82"/>
      <c r="N1401" s="82"/>
      <c r="O1401" s="82"/>
      <c r="P1401" s="82"/>
    </row>
    <row r="1402" spans="1:16" x14ac:dyDescent="0.3">
      <c r="A1402" t="s">
        <v>3578</v>
      </c>
      <c r="B1402" t="s">
        <v>3579</v>
      </c>
      <c r="C1402" t="s">
        <v>3580</v>
      </c>
      <c r="D1402" s="1">
        <v>235</v>
      </c>
      <c r="F1402" s="1">
        <v>200</v>
      </c>
      <c r="G1402" s="1">
        <v>500</v>
      </c>
      <c r="H1402" s="1">
        <v>35</v>
      </c>
      <c r="I1402" t="s">
        <v>30</v>
      </c>
      <c r="J1402">
        <v>0</v>
      </c>
      <c r="K1402" t="s">
        <v>3454</v>
      </c>
      <c r="L1402" s="3" t="s">
        <v>3535</v>
      </c>
      <c r="M1402" s="82"/>
      <c r="N1402" s="82"/>
      <c r="O1402" s="82"/>
      <c r="P1402" s="82"/>
    </row>
    <row r="1403" spans="1:16" x14ac:dyDescent="0.3">
      <c r="A1403" t="s">
        <v>3581</v>
      </c>
      <c r="B1403" t="s">
        <v>3581</v>
      </c>
      <c r="C1403" t="s">
        <v>3582</v>
      </c>
      <c r="D1403" s="1">
        <v>85</v>
      </c>
      <c r="F1403" s="1">
        <v>50</v>
      </c>
      <c r="G1403" s="1">
        <v>100</v>
      </c>
      <c r="H1403" s="1">
        <v>35</v>
      </c>
      <c r="I1403" t="s">
        <v>18</v>
      </c>
      <c r="J1403">
        <v>0</v>
      </c>
      <c r="K1403" t="s">
        <v>19</v>
      </c>
      <c r="L1403" s="3" t="s">
        <v>3583</v>
      </c>
      <c r="M1403" s="82"/>
      <c r="N1403" s="82"/>
      <c r="O1403" s="82"/>
      <c r="P1403" s="82"/>
    </row>
    <row r="1404" spans="1:16" x14ac:dyDescent="0.3">
      <c r="A1404" t="s">
        <v>3584</v>
      </c>
      <c r="B1404" t="s">
        <v>3584</v>
      </c>
      <c r="C1404" t="s">
        <v>3585</v>
      </c>
      <c r="D1404" s="1">
        <v>85</v>
      </c>
      <c r="F1404" s="1">
        <v>50</v>
      </c>
      <c r="G1404" s="1">
        <v>100</v>
      </c>
      <c r="H1404" s="1">
        <v>35</v>
      </c>
      <c r="I1404" t="s">
        <v>18</v>
      </c>
      <c r="J1404">
        <v>0</v>
      </c>
      <c r="K1404" t="s">
        <v>19</v>
      </c>
      <c r="L1404" s="3" t="s">
        <v>3583</v>
      </c>
      <c r="M1404" s="82"/>
      <c r="N1404" s="82"/>
      <c r="O1404" s="82"/>
      <c r="P1404" s="82"/>
    </row>
    <row r="1405" spans="1:16" x14ac:dyDescent="0.3">
      <c r="A1405" t="s">
        <v>3586</v>
      </c>
      <c r="B1405" t="s">
        <v>3586</v>
      </c>
      <c r="C1405" t="s">
        <v>3587</v>
      </c>
      <c r="D1405" s="1">
        <v>85</v>
      </c>
      <c r="F1405" s="1">
        <v>50</v>
      </c>
      <c r="G1405" s="1">
        <v>100</v>
      </c>
      <c r="H1405" s="1">
        <v>35</v>
      </c>
      <c r="I1405" t="s">
        <v>18</v>
      </c>
      <c r="J1405">
        <v>0</v>
      </c>
      <c r="K1405" t="s">
        <v>19</v>
      </c>
      <c r="L1405" s="3" t="s">
        <v>3583</v>
      </c>
      <c r="M1405" s="82"/>
      <c r="N1405" s="82"/>
      <c r="O1405" s="82"/>
      <c r="P1405" s="82"/>
    </row>
    <row r="1406" spans="1:16" x14ac:dyDescent="0.3">
      <c r="A1406" t="s">
        <v>3588</v>
      </c>
      <c r="B1406" t="s">
        <v>3588</v>
      </c>
      <c r="C1406" t="s">
        <v>3589</v>
      </c>
      <c r="D1406" s="1">
        <v>85</v>
      </c>
      <c r="F1406" s="1">
        <v>50</v>
      </c>
      <c r="G1406" s="1">
        <v>100</v>
      </c>
      <c r="H1406" s="1">
        <v>35</v>
      </c>
      <c r="I1406" t="s">
        <v>18</v>
      </c>
      <c r="J1406">
        <v>0</v>
      </c>
      <c r="K1406" t="s">
        <v>19</v>
      </c>
      <c r="L1406" s="3" t="s">
        <v>3590</v>
      </c>
      <c r="M1406" s="82"/>
      <c r="N1406" s="82"/>
      <c r="O1406" s="82"/>
      <c r="P1406" s="82"/>
    </row>
    <row r="1407" spans="1:16" x14ac:dyDescent="0.3">
      <c r="A1407" t="s">
        <v>3591</v>
      </c>
      <c r="B1407" t="s">
        <v>3591</v>
      </c>
      <c r="C1407" t="s">
        <v>3592</v>
      </c>
      <c r="D1407" s="1">
        <v>85</v>
      </c>
      <c r="F1407" s="1">
        <v>50</v>
      </c>
      <c r="G1407" s="1">
        <v>100</v>
      </c>
      <c r="H1407" s="1">
        <v>35</v>
      </c>
      <c r="I1407" t="s">
        <v>18</v>
      </c>
      <c r="J1407">
        <v>0</v>
      </c>
      <c r="K1407" t="s">
        <v>19</v>
      </c>
      <c r="L1407" s="3" t="s">
        <v>3590</v>
      </c>
      <c r="M1407" s="82"/>
      <c r="N1407" s="82"/>
      <c r="O1407" s="82"/>
      <c r="P1407" s="82"/>
    </row>
    <row r="1408" spans="1:16" x14ac:dyDescent="0.3">
      <c r="A1408" t="s">
        <v>3593</v>
      </c>
      <c r="B1408" t="s">
        <v>3593</v>
      </c>
      <c r="C1408" t="s">
        <v>3594</v>
      </c>
      <c r="D1408" s="1">
        <v>85</v>
      </c>
      <c r="F1408" s="1">
        <v>50</v>
      </c>
      <c r="G1408" s="1">
        <v>100</v>
      </c>
      <c r="H1408" s="1">
        <v>35</v>
      </c>
      <c r="I1408" t="s">
        <v>18</v>
      </c>
      <c r="J1408">
        <v>0</v>
      </c>
      <c r="K1408" t="s">
        <v>775</v>
      </c>
      <c r="L1408" s="3" t="s">
        <v>3595</v>
      </c>
      <c r="M1408" s="82"/>
      <c r="N1408" s="82"/>
      <c r="O1408" s="82"/>
      <c r="P1408" s="82"/>
    </row>
    <row r="1409" spans="1:16" x14ac:dyDescent="0.3">
      <c r="A1409" t="s">
        <v>3596</v>
      </c>
      <c r="B1409" t="s">
        <v>3596</v>
      </c>
      <c r="C1409" t="s">
        <v>3597</v>
      </c>
      <c r="D1409" s="1">
        <v>235</v>
      </c>
      <c r="F1409" s="1">
        <v>0</v>
      </c>
      <c r="G1409" s="1">
        <v>500</v>
      </c>
      <c r="H1409" s="1">
        <v>35</v>
      </c>
      <c r="I1409" t="s">
        <v>30</v>
      </c>
      <c r="J1409">
        <v>0</v>
      </c>
      <c r="K1409" t="s">
        <v>23</v>
      </c>
      <c r="L1409" s="3" t="s">
        <v>3596</v>
      </c>
      <c r="M1409" s="82"/>
      <c r="N1409" s="82"/>
      <c r="O1409" s="82"/>
      <c r="P1409" s="82"/>
    </row>
    <row r="1410" spans="1:16" x14ac:dyDescent="0.3">
      <c r="A1410" t="s">
        <v>3598</v>
      </c>
      <c r="B1410" t="s">
        <v>3598</v>
      </c>
      <c r="C1410" t="s">
        <v>3599</v>
      </c>
      <c r="D1410" s="1">
        <v>235</v>
      </c>
      <c r="F1410" s="1">
        <v>10</v>
      </c>
      <c r="G1410" s="1">
        <v>500</v>
      </c>
      <c r="H1410" s="1">
        <v>35</v>
      </c>
      <c r="I1410" t="s">
        <v>18</v>
      </c>
      <c r="J1410">
        <v>0</v>
      </c>
      <c r="K1410" t="s">
        <v>19</v>
      </c>
      <c r="L1410" s="3" t="s">
        <v>3598</v>
      </c>
      <c r="M1410" s="82"/>
      <c r="N1410" s="82"/>
      <c r="O1410" s="82"/>
      <c r="P1410" s="82"/>
    </row>
    <row r="1411" spans="1:16" x14ac:dyDescent="0.3">
      <c r="A1411" t="s">
        <v>3600</v>
      </c>
      <c r="B1411" t="s">
        <v>3601</v>
      </c>
      <c r="C1411" t="s">
        <v>3602</v>
      </c>
      <c r="D1411" s="1">
        <v>335</v>
      </c>
      <c r="F1411" s="1">
        <v>10</v>
      </c>
      <c r="G1411" s="1">
        <v>500</v>
      </c>
      <c r="H1411" s="1">
        <v>35</v>
      </c>
      <c r="I1411" t="s">
        <v>18</v>
      </c>
      <c r="J1411">
        <v>0</v>
      </c>
      <c r="K1411" t="s">
        <v>19</v>
      </c>
      <c r="L1411" s="3" t="s">
        <v>3603</v>
      </c>
      <c r="M1411" s="82"/>
      <c r="N1411" s="82"/>
      <c r="O1411" s="82"/>
      <c r="P1411" s="82"/>
    </row>
    <row r="1412" spans="1:16" x14ac:dyDescent="0.3">
      <c r="A1412" t="s">
        <v>3604</v>
      </c>
      <c r="B1412" t="s">
        <v>3605</v>
      </c>
      <c r="C1412" t="s">
        <v>3606</v>
      </c>
      <c r="F1412" s="1">
        <v>0</v>
      </c>
      <c r="G1412" s="1">
        <v>0</v>
      </c>
      <c r="I1412" t="s">
        <v>30</v>
      </c>
      <c r="J1412">
        <v>0</v>
      </c>
      <c r="K1412" t="s">
        <v>2346</v>
      </c>
      <c r="L1412" s="3" t="s">
        <v>3603</v>
      </c>
      <c r="M1412" s="82"/>
      <c r="N1412" s="82"/>
      <c r="O1412" s="82"/>
      <c r="P1412" s="82"/>
    </row>
    <row r="1413" spans="1:16" x14ac:dyDescent="0.3">
      <c r="A1413" t="s">
        <v>3607</v>
      </c>
      <c r="B1413" t="s">
        <v>3607</v>
      </c>
      <c r="C1413" t="s">
        <v>3608</v>
      </c>
      <c r="D1413" s="1">
        <v>135</v>
      </c>
      <c r="F1413" s="1">
        <v>10</v>
      </c>
      <c r="G1413" s="1">
        <v>100</v>
      </c>
      <c r="H1413" s="1">
        <v>35</v>
      </c>
      <c r="I1413" t="s">
        <v>18</v>
      </c>
      <c r="J1413">
        <v>0</v>
      </c>
      <c r="K1413" t="s">
        <v>775</v>
      </c>
      <c r="L1413" s="3" t="s">
        <v>3607</v>
      </c>
      <c r="M1413" s="82"/>
      <c r="N1413" s="82"/>
      <c r="O1413" s="82"/>
      <c r="P1413" s="82"/>
    </row>
    <row r="1414" spans="1:16" x14ac:dyDescent="0.3">
      <c r="A1414" t="s">
        <v>3609</v>
      </c>
      <c r="B1414" t="s">
        <v>3609</v>
      </c>
      <c r="C1414" t="s">
        <v>3610</v>
      </c>
      <c r="D1414" s="1">
        <v>135</v>
      </c>
      <c r="F1414" s="1">
        <v>0</v>
      </c>
      <c r="G1414" s="1">
        <v>500</v>
      </c>
      <c r="H1414" s="1">
        <v>35</v>
      </c>
      <c r="I1414" t="s">
        <v>18</v>
      </c>
      <c r="J1414">
        <v>0</v>
      </c>
      <c r="K1414" t="s">
        <v>19</v>
      </c>
      <c r="L1414" s="3" t="s">
        <v>3611</v>
      </c>
      <c r="M1414" s="82"/>
      <c r="N1414" s="82"/>
      <c r="O1414" s="82"/>
      <c r="P1414" s="82"/>
    </row>
    <row r="1415" spans="1:16" x14ac:dyDescent="0.3">
      <c r="A1415" t="s">
        <v>3612</v>
      </c>
      <c r="B1415" t="s">
        <v>3612</v>
      </c>
      <c r="C1415" t="s">
        <v>3613</v>
      </c>
      <c r="D1415" s="1">
        <v>135</v>
      </c>
      <c r="F1415" s="1">
        <v>0</v>
      </c>
      <c r="G1415" s="1">
        <v>500</v>
      </c>
      <c r="H1415" s="1">
        <v>35</v>
      </c>
      <c r="I1415" t="s">
        <v>18</v>
      </c>
      <c r="J1415">
        <v>0</v>
      </c>
      <c r="K1415" t="s">
        <v>19</v>
      </c>
      <c r="L1415" s="3" t="s">
        <v>3611</v>
      </c>
      <c r="M1415" s="82"/>
      <c r="N1415" s="82"/>
      <c r="O1415" s="82"/>
      <c r="P1415" s="82"/>
    </row>
    <row r="1416" spans="1:16" x14ac:dyDescent="0.3">
      <c r="A1416" t="s">
        <v>3614</v>
      </c>
      <c r="B1416" t="s">
        <v>3615</v>
      </c>
      <c r="C1416" t="s">
        <v>3616</v>
      </c>
      <c r="D1416" s="1">
        <v>535</v>
      </c>
      <c r="F1416" s="1">
        <v>0</v>
      </c>
      <c r="G1416" s="1">
        <v>500</v>
      </c>
      <c r="H1416" s="1">
        <v>35</v>
      </c>
      <c r="I1416" t="s">
        <v>30</v>
      </c>
      <c r="J1416">
        <v>0</v>
      </c>
      <c r="K1416" t="s">
        <v>23</v>
      </c>
      <c r="L1416" s="3" t="s">
        <v>3617</v>
      </c>
      <c r="M1416" s="82"/>
      <c r="N1416" s="82"/>
      <c r="O1416" s="82"/>
      <c r="P1416" s="82"/>
    </row>
    <row r="1417" spans="1:16" x14ac:dyDescent="0.3">
      <c r="A1417" t="s">
        <v>3618</v>
      </c>
      <c r="B1417" t="s">
        <v>3619</v>
      </c>
      <c r="C1417" t="s">
        <v>3620</v>
      </c>
      <c r="F1417" s="1">
        <v>0</v>
      </c>
      <c r="G1417" s="1">
        <v>50000</v>
      </c>
      <c r="I1417" t="s">
        <v>30</v>
      </c>
      <c r="J1417">
        <v>0</v>
      </c>
      <c r="K1417" t="s">
        <v>427</v>
      </c>
      <c r="L1417" s="3" t="s">
        <v>3621</v>
      </c>
      <c r="M1417" s="82"/>
      <c r="N1417" s="82"/>
      <c r="O1417" s="82"/>
      <c r="P1417" s="82"/>
    </row>
    <row r="1418" spans="1:16" x14ac:dyDescent="0.3">
      <c r="A1418" t="s">
        <v>3622</v>
      </c>
      <c r="B1418" t="s">
        <v>3622</v>
      </c>
      <c r="C1418" t="s">
        <v>3623</v>
      </c>
      <c r="D1418" s="1">
        <v>285</v>
      </c>
      <c r="F1418" s="1">
        <v>0</v>
      </c>
      <c r="G1418" s="1">
        <v>500</v>
      </c>
      <c r="H1418" s="1">
        <v>35</v>
      </c>
      <c r="I1418" t="s">
        <v>18</v>
      </c>
      <c r="J1418">
        <v>0</v>
      </c>
      <c r="K1418" t="s">
        <v>19</v>
      </c>
      <c r="L1418" s="3" t="s">
        <v>3624</v>
      </c>
      <c r="M1418" s="82" t="s">
        <v>3622</v>
      </c>
      <c r="N1418" s="82"/>
      <c r="O1418" s="82" t="s">
        <v>1910</v>
      </c>
      <c r="P1418" s="82" t="s">
        <v>3625</v>
      </c>
    </row>
    <row r="1419" spans="1:16" x14ac:dyDescent="0.3">
      <c r="A1419" t="s">
        <v>3626</v>
      </c>
      <c r="B1419" t="s">
        <v>3626</v>
      </c>
      <c r="C1419" t="s">
        <v>3627</v>
      </c>
      <c r="D1419" s="1">
        <v>235</v>
      </c>
      <c r="F1419" s="1">
        <v>0</v>
      </c>
      <c r="G1419" s="1">
        <v>500</v>
      </c>
      <c r="H1419" s="1">
        <v>35</v>
      </c>
      <c r="I1419" t="s">
        <v>18</v>
      </c>
      <c r="J1419">
        <v>0</v>
      </c>
      <c r="K1419" t="s">
        <v>23</v>
      </c>
      <c r="L1419" s="3" t="s">
        <v>3628</v>
      </c>
      <c r="M1419" s="82" t="s">
        <v>3622</v>
      </c>
      <c r="N1419" s="82"/>
      <c r="O1419" s="82" t="s">
        <v>1910</v>
      </c>
      <c r="P1419" s="28">
        <v>9981</v>
      </c>
    </row>
    <row r="1420" spans="1:16" x14ac:dyDescent="0.3">
      <c r="A1420" t="s">
        <v>3629</v>
      </c>
      <c r="B1420" t="s">
        <v>3629</v>
      </c>
      <c r="C1420" t="s">
        <v>3630</v>
      </c>
      <c r="D1420" s="1">
        <v>235</v>
      </c>
      <c r="F1420" s="1">
        <v>0</v>
      </c>
      <c r="G1420" s="1">
        <v>500</v>
      </c>
      <c r="H1420" s="1">
        <v>35</v>
      </c>
      <c r="I1420" t="s">
        <v>18</v>
      </c>
      <c r="J1420">
        <v>0</v>
      </c>
      <c r="K1420" t="s">
        <v>23</v>
      </c>
      <c r="L1420" s="3" t="s">
        <v>50</v>
      </c>
      <c r="M1420" s="82"/>
      <c r="N1420" s="82"/>
      <c r="O1420" s="82"/>
      <c r="P1420" s="82"/>
    </row>
    <row r="1421" spans="1:16" s="8" customFormat="1" ht="15" customHeight="1" x14ac:dyDescent="0.3">
      <c r="A1421" s="8" t="s">
        <v>3631</v>
      </c>
      <c r="B1421" s="8" t="s">
        <v>3631</v>
      </c>
      <c r="C1421" s="12" t="s">
        <v>7270</v>
      </c>
      <c r="F1421" s="9">
        <v>0</v>
      </c>
      <c r="G1421" s="9">
        <v>10000</v>
      </c>
      <c r="H1421" s="9"/>
      <c r="I1421" s="8" t="s">
        <v>30</v>
      </c>
      <c r="J1421" s="8">
        <v>0</v>
      </c>
      <c r="K1421" s="8" t="s">
        <v>871</v>
      </c>
      <c r="L1421" s="5" t="s">
        <v>3631</v>
      </c>
      <c r="M1421" s="84" t="s">
        <v>7543</v>
      </c>
      <c r="N1421" s="88" t="s">
        <v>1968</v>
      </c>
      <c r="O1421" s="89" t="s">
        <v>1932</v>
      </c>
      <c r="P1421" s="90" t="s">
        <v>7290</v>
      </c>
    </row>
    <row r="1422" spans="1:16" s="8" customFormat="1" ht="15" customHeight="1" x14ac:dyDescent="0.3">
      <c r="A1422" s="8" t="s">
        <v>3631</v>
      </c>
      <c r="B1422" s="8" t="s">
        <v>3631</v>
      </c>
      <c r="C1422" s="12" t="s">
        <v>7271</v>
      </c>
      <c r="F1422" s="9">
        <v>0</v>
      </c>
      <c r="G1422" s="9">
        <v>10000</v>
      </c>
      <c r="H1422" s="9"/>
      <c r="I1422" s="8" t="s">
        <v>30</v>
      </c>
      <c r="J1422" s="8">
        <v>0</v>
      </c>
      <c r="K1422" s="8" t="s">
        <v>871</v>
      </c>
      <c r="L1422" s="5" t="s">
        <v>3631</v>
      </c>
      <c r="M1422" s="84" t="s">
        <v>7544</v>
      </c>
      <c r="N1422" s="88" t="s">
        <v>1957</v>
      </c>
      <c r="O1422" s="89" t="s">
        <v>387</v>
      </c>
      <c r="P1422" s="90" t="s">
        <v>7291</v>
      </c>
    </row>
    <row r="1423" spans="1:16" s="8" customFormat="1" ht="15" customHeight="1" x14ac:dyDescent="0.3">
      <c r="A1423" s="8" t="s">
        <v>3631</v>
      </c>
      <c r="B1423" s="8" t="s">
        <v>3631</v>
      </c>
      <c r="C1423" s="12" t="s">
        <v>7272</v>
      </c>
      <c r="F1423" s="9">
        <v>0</v>
      </c>
      <c r="G1423" s="9">
        <v>10000</v>
      </c>
      <c r="H1423" s="9"/>
      <c r="I1423" s="8" t="s">
        <v>30</v>
      </c>
      <c r="J1423" s="8">
        <v>0</v>
      </c>
      <c r="K1423" s="8" t="s">
        <v>871</v>
      </c>
      <c r="L1423" s="5" t="s">
        <v>3631</v>
      </c>
      <c r="M1423" s="84" t="s">
        <v>7545</v>
      </c>
      <c r="N1423" s="88" t="s">
        <v>1976</v>
      </c>
      <c r="O1423" s="89" t="s">
        <v>2100</v>
      </c>
      <c r="P1423" s="90" t="s">
        <v>7292</v>
      </c>
    </row>
    <row r="1424" spans="1:16" s="8" customFormat="1" ht="28.8" x14ac:dyDescent="0.3">
      <c r="A1424" s="8" t="s">
        <v>3631</v>
      </c>
      <c r="B1424" s="8" t="s">
        <v>3631</v>
      </c>
      <c r="C1424" s="12" t="s">
        <v>7273</v>
      </c>
      <c r="F1424" s="9">
        <v>0</v>
      </c>
      <c r="G1424" s="9">
        <v>10000</v>
      </c>
      <c r="H1424" s="9"/>
      <c r="I1424" s="8" t="s">
        <v>30</v>
      </c>
      <c r="J1424" s="8">
        <v>0</v>
      </c>
      <c r="K1424" s="8" t="s">
        <v>871</v>
      </c>
      <c r="L1424" s="5" t="s">
        <v>3631</v>
      </c>
      <c r="M1424" s="84" t="s">
        <v>7546</v>
      </c>
      <c r="N1424" s="88" t="s">
        <v>7027</v>
      </c>
      <c r="O1424" s="89" t="s">
        <v>393</v>
      </c>
      <c r="P1424" s="90" t="s">
        <v>7293</v>
      </c>
    </row>
    <row r="1425" spans="1:16" s="8" customFormat="1" x14ac:dyDescent="0.3">
      <c r="A1425" s="8" t="s">
        <v>3633</v>
      </c>
      <c r="B1425" s="8" t="s">
        <v>3634</v>
      </c>
      <c r="C1425" s="12" t="s">
        <v>7274</v>
      </c>
      <c r="D1425" s="10">
        <v>535</v>
      </c>
      <c r="F1425" s="9">
        <v>0</v>
      </c>
      <c r="G1425" s="9">
        <v>1000</v>
      </c>
      <c r="H1425" s="9">
        <v>35</v>
      </c>
      <c r="I1425" s="8" t="s">
        <v>18</v>
      </c>
      <c r="J1425" s="8">
        <v>0</v>
      </c>
      <c r="K1425" s="8" t="s">
        <v>57</v>
      </c>
      <c r="L1425" s="5" t="s">
        <v>3635</v>
      </c>
      <c r="M1425" s="84" t="s">
        <v>7543</v>
      </c>
      <c r="N1425" s="88" t="s">
        <v>1968</v>
      </c>
      <c r="O1425" s="89" t="s">
        <v>1932</v>
      </c>
      <c r="P1425" s="90" t="s">
        <v>7290</v>
      </c>
    </row>
    <row r="1426" spans="1:16" s="8" customFormat="1" x14ac:dyDescent="0.3">
      <c r="A1426" s="8" t="s">
        <v>3633</v>
      </c>
      <c r="B1426" s="8" t="s">
        <v>3634</v>
      </c>
      <c r="C1426" s="12" t="s">
        <v>7275</v>
      </c>
      <c r="D1426" s="10">
        <v>535</v>
      </c>
      <c r="F1426" s="9">
        <v>0</v>
      </c>
      <c r="G1426" s="9">
        <v>1000</v>
      </c>
      <c r="H1426" s="9">
        <v>35</v>
      </c>
      <c r="I1426" s="8" t="s">
        <v>18</v>
      </c>
      <c r="J1426" s="8">
        <v>0</v>
      </c>
      <c r="K1426" s="8" t="s">
        <v>57</v>
      </c>
      <c r="L1426" s="5" t="s">
        <v>3635</v>
      </c>
      <c r="M1426" s="84" t="s">
        <v>7544</v>
      </c>
      <c r="N1426" s="88" t="s">
        <v>1957</v>
      </c>
      <c r="O1426" s="89" t="s">
        <v>387</v>
      </c>
      <c r="P1426" s="90" t="s">
        <v>7291</v>
      </c>
    </row>
    <row r="1427" spans="1:16" s="8" customFormat="1" x14ac:dyDescent="0.3">
      <c r="A1427" s="8" t="s">
        <v>3633</v>
      </c>
      <c r="B1427" s="8" t="s">
        <v>3634</v>
      </c>
      <c r="C1427" s="12" t="s">
        <v>7276</v>
      </c>
      <c r="D1427" s="10">
        <v>535</v>
      </c>
      <c r="F1427" s="9">
        <v>0</v>
      </c>
      <c r="G1427" s="9">
        <v>1000</v>
      </c>
      <c r="H1427" s="9">
        <v>35</v>
      </c>
      <c r="I1427" s="8" t="s">
        <v>18</v>
      </c>
      <c r="J1427" s="8">
        <v>0</v>
      </c>
      <c r="K1427" s="8" t="s">
        <v>57</v>
      </c>
      <c r="L1427" s="5" t="s">
        <v>3635</v>
      </c>
      <c r="M1427" s="84" t="s">
        <v>7545</v>
      </c>
      <c r="N1427" s="88" t="s">
        <v>1976</v>
      </c>
      <c r="O1427" s="89" t="s">
        <v>2100</v>
      </c>
      <c r="P1427" s="90" t="s">
        <v>7292</v>
      </c>
    </row>
    <row r="1428" spans="1:16" s="8" customFormat="1" x14ac:dyDescent="0.3">
      <c r="A1428" s="8" t="s">
        <v>3633</v>
      </c>
      <c r="B1428" s="8" t="s">
        <v>3634</v>
      </c>
      <c r="C1428" s="12" t="s">
        <v>7277</v>
      </c>
      <c r="D1428" s="10">
        <v>535</v>
      </c>
      <c r="F1428" s="9">
        <v>0</v>
      </c>
      <c r="G1428" s="9">
        <v>1000</v>
      </c>
      <c r="H1428" s="9">
        <v>35</v>
      </c>
      <c r="I1428" s="8" t="s">
        <v>18</v>
      </c>
      <c r="J1428" s="8">
        <v>0</v>
      </c>
      <c r="K1428" s="8" t="s">
        <v>57</v>
      </c>
      <c r="L1428" s="5" t="s">
        <v>3635</v>
      </c>
      <c r="M1428" s="84" t="s">
        <v>7546</v>
      </c>
      <c r="N1428" s="88" t="s">
        <v>7027</v>
      </c>
      <c r="O1428" s="89" t="s">
        <v>393</v>
      </c>
      <c r="P1428" s="90" t="s">
        <v>7293</v>
      </c>
    </row>
    <row r="1429" spans="1:16" s="8" customFormat="1" ht="15" customHeight="1" x14ac:dyDescent="0.3">
      <c r="A1429" s="8" t="s">
        <v>3636</v>
      </c>
      <c r="B1429" s="8" t="s">
        <v>3637</v>
      </c>
      <c r="C1429" s="12" t="s">
        <v>7278</v>
      </c>
      <c r="F1429" s="9">
        <v>0</v>
      </c>
      <c r="G1429" s="9">
        <v>10000</v>
      </c>
      <c r="H1429" s="9"/>
      <c r="I1429" s="8" t="s">
        <v>30</v>
      </c>
      <c r="J1429" s="8">
        <v>0</v>
      </c>
      <c r="K1429" s="8" t="s">
        <v>871</v>
      </c>
      <c r="L1429" s="5" t="s">
        <v>3638</v>
      </c>
      <c r="M1429" s="84" t="s">
        <v>7543</v>
      </c>
      <c r="N1429" s="88" t="s">
        <v>1968</v>
      </c>
      <c r="O1429" s="89" t="s">
        <v>1932</v>
      </c>
      <c r="P1429" s="90" t="s">
        <v>7290</v>
      </c>
    </row>
    <row r="1430" spans="1:16" s="8" customFormat="1" ht="28.8" x14ac:dyDescent="0.3">
      <c r="A1430" s="8" t="s">
        <v>3636</v>
      </c>
      <c r="B1430" s="8" t="s">
        <v>3637</v>
      </c>
      <c r="C1430" s="12" t="s">
        <v>7279</v>
      </c>
      <c r="F1430" s="9">
        <v>0</v>
      </c>
      <c r="G1430" s="9">
        <v>10000</v>
      </c>
      <c r="H1430" s="9"/>
      <c r="I1430" s="8" t="s">
        <v>30</v>
      </c>
      <c r="J1430" s="8">
        <v>0</v>
      </c>
      <c r="K1430" s="8" t="s">
        <v>871</v>
      </c>
      <c r="L1430" s="5" t="s">
        <v>3638</v>
      </c>
      <c r="M1430" s="84" t="s">
        <v>7544</v>
      </c>
      <c r="N1430" s="88" t="s">
        <v>1957</v>
      </c>
      <c r="O1430" s="89" t="s">
        <v>387</v>
      </c>
      <c r="P1430" s="90" t="s">
        <v>7291</v>
      </c>
    </row>
    <row r="1431" spans="1:16" s="8" customFormat="1" ht="28.8" x14ac:dyDescent="0.3">
      <c r="A1431" s="8" t="s">
        <v>3636</v>
      </c>
      <c r="B1431" s="8" t="s">
        <v>3637</v>
      </c>
      <c r="C1431" s="12" t="s">
        <v>7280</v>
      </c>
      <c r="F1431" s="9">
        <v>0</v>
      </c>
      <c r="G1431" s="9">
        <v>10000</v>
      </c>
      <c r="H1431" s="9"/>
      <c r="I1431" s="8" t="s">
        <v>30</v>
      </c>
      <c r="J1431" s="8">
        <v>0</v>
      </c>
      <c r="K1431" s="8" t="s">
        <v>871</v>
      </c>
      <c r="L1431" s="5" t="s">
        <v>3638</v>
      </c>
      <c r="M1431" s="84" t="s">
        <v>7545</v>
      </c>
      <c r="N1431" s="88" t="s">
        <v>1976</v>
      </c>
      <c r="O1431" s="89" t="s">
        <v>2100</v>
      </c>
      <c r="P1431" s="90" t="s">
        <v>7292</v>
      </c>
    </row>
    <row r="1432" spans="1:16" s="8" customFormat="1" ht="28.8" x14ac:dyDescent="0.3">
      <c r="A1432" s="8" t="s">
        <v>3636</v>
      </c>
      <c r="B1432" s="8" t="s">
        <v>3637</v>
      </c>
      <c r="C1432" s="12" t="s">
        <v>7281</v>
      </c>
      <c r="F1432" s="9">
        <v>0</v>
      </c>
      <c r="G1432" s="9">
        <v>10000</v>
      </c>
      <c r="H1432" s="9"/>
      <c r="I1432" s="8" t="s">
        <v>30</v>
      </c>
      <c r="J1432" s="8">
        <v>0</v>
      </c>
      <c r="K1432" s="8" t="s">
        <v>871</v>
      </c>
      <c r="L1432" s="5" t="s">
        <v>3638</v>
      </c>
      <c r="M1432" s="84" t="s">
        <v>7546</v>
      </c>
      <c r="N1432" s="88" t="s">
        <v>7027</v>
      </c>
      <c r="O1432" s="89" t="s">
        <v>393</v>
      </c>
      <c r="P1432" s="90" t="s">
        <v>7293</v>
      </c>
    </row>
    <row r="1433" spans="1:16" s="8" customFormat="1" ht="28.8" x14ac:dyDescent="0.3">
      <c r="A1433" s="8" t="s">
        <v>3639</v>
      </c>
      <c r="B1433" s="8" t="s">
        <v>3640</v>
      </c>
      <c r="C1433" s="12" t="s">
        <v>7282</v>
      </c>
      <c r="D1433" s="10">
        <v>285</v>
      </c>
      <c r="F1433" s="9">
        <v>0</v>
      </c>
      <c r="G1433" s="9">
        <v>500</v>
      </c>
      <c r="H1433" s="9">
        <v>35</v>
      </c>
      <c r="I1433" s="8" t="s">
        <v>18</v>
      </c>
      <c r="J1433" s="8">
        <v>0</v>
      </c>
      <c r="K1433" s="8" t="s">
        <v>129</v>
      </c>
      <c r="L1433" s="5" t="s">
        <v>3641</v>
      </c>
      <c r="M1433" s="84" t="s">
        <v>7543</v>
      </c>
      <c r="N1433" s="88" t="s">
        <v>1968</v>
      </c>
      <c r="O1433" s="89" t="s">
        <v>1932</v>
      </c>
      <c r="P1433" s="90" t="s">
        <v>7290</v>
      </c>
    </row>
    <row r="1434" spans="1:16" s="8" customFormat="1" x14ac:dyDescent="0.3">
      <c r="A1434" s="8" t="s">
        <v>3639</v>
      </c>
      <c r="B1434" s="8" t="s">
        <v>3640</v>
      </c>
      <c r="C1434" s="12" t="s">
        <v>7283</v>
      </c>
      <c r="D1434" s="10">
        <v>285</v>
      </c>
      <c r="F1434" s="9">
        <v>0</v>
      </c>
      <c r="G1434" s="9">
        <v>500</v>
      </c>
      <c r="H1434" s="9">
        <v>35</v>
      </c>
      <c r="I1434" s="8" t="s">
        <v>18</v>
      </c>
      <c r="J1434" s="8">
        <v>0</v>
      </c>
      <c r="K1434" s="8" t="s">
        <v>129</v>
      </c>
      <c r="L1434" s="5" t="s">
        <v>3641</v>
      </c>
      <c r="M1434" s="84" t="s">
        <v>7544</v>
      </c>
      <c r="N1434" s="88" t="s">
        <v>1957</v>
      </c>
      <c r="O1434" s="89" t="s">
        <v>387</v>
      </c>
      <c r="P1434" s="90" t="s">
        <v>7291</v>
      </c>
    </row>
    <row r="1435" spans="1:16" s="8" customFormat="1" x14ac:dyDescent="0.3">
      <c r="A1435" s="8" t="s">
        <v>3639</v>
      </c>
      <c r="B1435" s="8" t="s">
        <v>3640</v>
      </c>
      <c r="C1435" s="12" t="s">
        <v>7284</v>
      </c>
      <c r="D1435" s="10">
        <v>285</v>
      </c>
      <c r="F1435" s="9">
        <v>0</v>
      </c>
      <c r="G1435" s="9">
        <v>500</v>
      </c>
      <c r="H1435" s="9">
        <v>35</v>
      </c>
      <c r="I1435" s="8" t="s">
        <v>18</v>
      </c>
      <c r="J1435" s="8">
        <v>0</v>
      </c>
      <c r="K1435" s="8" t="s">
        <v>129</v>
      </c>
      <c r="L1435" s="5" t="s">
        <v>3641</v>
      </c>
      <c r="M1435" s="84" t="s">
        <v>7545</v>
      </c>
      <c r="N1435" s="88" t="s">
        <v>1976</v>
      </c>
      <c r="O1435" s="89" t="s">
        <v>2100</v>
      </c>
      <c r="P1435" s="90" t="s">
        <v>7292</v>
      </c>
    </row>
    <row r="1436" spans="1:16" s="8" customFormat="1" x14ac:dyDescent="0.3">
      <c r="A1436" s="8" t="s">
        <v>3639</v>
      </c>
      <c r="B1436" s="8" t="s">
        <v>3640</v>
      </c>
      <c r="C1436" s="12" t="s">
        <v>7285</v>
      </c>
      <c r="D1436" s="10">
        <v>285</v>
      </c>
      <c r="F1436" s="9">
        <v>0</v>
      </c>
      <c r="G1436" s="9">
        <v>500</v>
      </c>
      <c r="H1436" s="9">
        <v>35</v>
      </c>
      <c r="I1436" s="8" t="s">
        <v>18</v>
      </c>
      <c r="J1436" s="8">
        <v>0</v>
      </c>
      <c r="K1436" s="8" t="s">
        <v>129</v>
      </c>
      <c r="L1436" s="5" t="s">
        <v>3641</v>
      </c>
      <c r="M1436" s="84" t="s">
        <v>7546</v>
      </c>
      <c r="N1436" s="88" t="s">
        <v>7027</v>
      </c>
      <c r="O1436" s="89" t="s">
        <v>393</v>
      </c>
      <c r="P1436" s="90" t="s">
        <v>7293</v>
      </c>
    </row>
    <row r="1437" spans="1:16" s="8" customFormat="1" ht="28.8" x14ac:dyDescent="0.3">
      <c r="A1437" s="8" t="s">
        <v>3642</v>
      </c>
      <c r="B1437" s="8" t="s">
        <v>3643</v>
      </c>
      <c r="C1437" s="12" t="s">
        <v>7286</v>
      </c>
      <c r="F1437" s="9">
        <v>0</v>
      </c>
      <c r="G1437" s="9">
        <v>10000</v>
      </c>
      <c r="H1437" s="9"/>
      <c r="I1437" s="8" t="s">
        <v>30</v>
      </c>
      <c r="J1437" s="8">
        <v>0</v>
      </c>
      <c r="K1437" s="8" t="s">
        <v>871</v>
      </c>
      <c r="L1437" s="5" t="s">
        <v>3644</v>
      </c>
      <c r="M1437" s="84" t="s">
        <v>7543</v>
      </c>
      <c r="N1437" s="88" t="s">
        <v>1968</v>
      </c>
      <c r="O1437" s="89" t="s">
        <v>1932</v>
      </c>
      <c r="P1437" s="90" t="s">
        <v>7290</v>
      </c>
    </row>
    <row r="1438" spans="1:16" s="8" customFormat="1" ht="28.8" x14ac:dyDescent="0.3">
      <c r="A1438" s="8" t="s">
        <v>3642</v>
      </c>
      <c r="B1438" s="8" t="s">
        <v>3643</v>
      </c>
      <c r="C1438" s="12" t="s">
        <v>7287</v>
      </c>
      <c r="F1438" s="9">
        <v>0</v>
      </c>
      <c r="G1438" s="9">
        <v>10000</v>
      </c>
      <c r="H1438" s="9"/>
      <c r="I1438" s="8" t="s">
        <v>30</v>
      </c>
      <c r="J1438" s="8">
        <v>0</v>
      </c>
      <c r="K1438" s="8" t="s">
        <v>871</v>
      </c>
      <c r="L1438" s="5" t="s">
        <v>3644</v>
      </c>
      <c r="M1438" s="84" t="s">
        <v>7544</v>
      </c>
      <c r="N1438" s="88" t="s">
        <v>1957</v>
      </c>
      <c r="O1438" s="89" t="s">
        <v>387</v>
      </c>
      <c r="P1438" s="90" t="s">
        <v>7291</v>
      </c>
    </row>
    <row r="1439" spans="1:16" s="8" customFormat="1" ht="15" customHeight="1" x14ac:dyDescent="0.3">
      <c r="A1439" s="8" t="s">
        <v>3642</v>
      </c>
      <c r="B1439" s="8" t="s">
        <v>3643</v>
      </c>
      <c r="C1439" s="12" t="s">
        <v>7288</v>
      </c>
      <c r="F1439" s="9">
        <v>0</v>
      </c>
      <c r="G1439" s="9">
        <v>10000</v>
      </c>
      <c r="H1439" s="9"/>
      <c r="I1439" s="8" t="s">
        <v>30</v>
      </c>
      <c r="J1439" s="8">
        <v>0</v>
      </c>
      <c r="K1439" s="8" t="s">
        <v>871</v>
      </c>
      <c r="L1439" s="5" t="s">
        <v>3644</v>
      </c>
      <c r="M1439" s="84" t="s">
        <v>7545</v>
      </c>
      <c r="N1439" s="88" t="s">
        <v>1976</v>
      </c>
      <c r="O1439" s="89" t="s">
        <v>2100</v>
      </c>
      <c r="P1439" s="90" t="s">
        <v>7292</v>
      </c>
    </row>
    <row r="1440" spans="1:16" s="8" customFormat="1" ht="15" customHeight="1" x14ac:dyDescent="0.3">
      <c r="A1440" s="8" t="s">
        <v>3642</v>
      </c>
      <c r="B1440" s="8" t="s">
        <v>3643</v>
      </c>
      <c r="C1440" s="12" t="s">
        <v>7289</v>
      </c>
      <c r="F1440" s="9">
        <v>0</v>
      </c>
      <c r="G1440" s="9">
        <v>10000</v>
      </c>
      <c r="H1440" s="9"/>
      <c r="I1440" s="8" t="s">
        <v>30</v>
      </c>
      <c r="J1440" s="8">
        <v>0</v>
      </c>
      <c r="K1440" s="8" t="s">
        <v>871</v>
      </c>
      <c r="L1440" s="5" t="s">
        <v>3644</v>
      </c>
      <c r="M1440" s="84" t="s">
        <v>7546</v>
      </c>
      <c r="N1440" s="88" t="s">
        <v>7027</v>
      </c>
      <c r="O1440" s="89" t="s">
        <v>393</v>
      </c>
      <c r="P1440" s="90" t="s">
        <v>7293</v>
      </c>
    </row>
    <row r="1441" spans="1:16" x14ac:dyDescent="0.3">
      <c r="A1441" t="s">
        <v>3645</v>
      </c>
      <c r="B1441" t="s">
        <v>3645</v>
      </c>
      <c r="C1441" t="s">
        <v>3646</v>
      </c>
      <c r="F1441" s="1">
        <v>0</v>
      </c>
      <c r="G1441" s="1">
        <v>1000</v>
      </c>
      <c r="I1441" t="s">
        <v>30</v>
      </c>
      <c r="K1441" t="s">
        <v>31</v>
      </c>
      <c r="L1441" s="3" t="s">
        <v>3647</v>
      </c>
      <c r="M1441" s="82"/>
      <c r="N1441" s="82"/>
      <c r="O1441" s="82"/>
      <c r="P1441" s="82"/>
    </row>
    <row r="1442" spans="1:16" x14ac:dyDescent="0.3">
      <c r="A1442" t="s">
        <v>3648</v>
      </c>
      <c r="B1442" t="s">
        <v>3648</v>
      </c>
      <c r="C1442" t="s">
        <v>3649</v>
      </c>
      <c r="D1442" s="1">
        <v>135</v>
      </c>
      <c r="F1442" s="1">
        <v>5</v>
      </c>
      <c r="G1442" s="1">
        <v>100</v>
      </c>
      <c r="H1442" s="1">
        <v>35</v>
      </c>
      <c r="I1442" t="s">
        <v>18</v>
      </c>
      <c r="J1442">
        <v>0</v>
      </c>
      <c r="K1442" t="s">
        <v>19</v>
      </c>
      <c r="L1442" s="3" t="s">
        <v>3650</v>
      </c>
      <c r="M1442" s="82"/>
      <c r="N1442" s="82"/>
      <c r="O1442" s="82"/>
      <c r="P1442" s="82"/>
    </row>
    <row r="1443" spans="1:16" x14ac:dyDescent="0.3">
      <c r="A1443" t="s">
        <v>3651</v>
      </c>
      <c r="B1443" t="s">
        <v>3652</v>
      </c>
      <c r="C1443" t="s">
        <v>3653</v>
      </c>
      <c r="D1443" s="1">
        <v>135</v>
      </c>
      <c r="F1443" s="1">
        <v>0</v>
      </c>
      <c r="G1443" s="1">
        <v>500</v>
      </c>
      <c r="H1443" s="1">
        <v>35</v>
      </c>
      <c r="I1443" t="s">
        <v>18</v>
      </c>
      <c r="J1443">
        <v>0</v>
      </c>
      <c r="K1443" t="s">
        <v>23</v>
      </c>
      <c r="L1443" s="3" t="s">
        <v>3654</v>
      </c>
      <c r="M1443" s="82"/>
      <c r="N1443" s="82"/>
      <c r="O1443" s="82"/>
      <c r="P1443" s="82"/>
    </row>
    <row r="1444" spans="1:16" x14ac:dyDescent="0.3">
      <c r="A1444" t="s">
        <v>3655</v>
      </c>
      <c r="B1444" t="s">
        <v>3656</v>
      </c>
      <c r="C1444" t="s">
        <v>3657</v>
      </c>
      <c r="D1444" s="1">
        <v>135</v>
      </c>
      <c r="F1444" s="1">
        <v>0</v>
      </c>
      <c r="G1444" s="1">
        <v>500</v>
      </c>
      <c r="H1444" s="1">
        <v>35</v>
      </c>
      <c r="I1444" t="s">
        <v>18</v>
      </c>
      <c r="J1444">
        <v>0</v>
      </c>
      <c r="K1444" t="s">
        <v>23</v>
      </c>
      <c r="L1444" s="3" t="s">
        <v>3654</v>
      </c>
      <c r="M1444" s="82"/>
      <c r="N1444" s="82"/>
      <c r="O1444" s="82"/>
      <c r="P1444" s="82"/>
    </row>
    <row r="1445" spans="1:16" x14ac:dyDescent="0.3">
      <c r="A1445" t="s">
        <v>3658</v>
      </c>
      <c r="B1445" t="s">
        <v>3659</v>
      </c>
      <c r="C1445" t="s">
        <v>3660</v>
      </c>
      <c r="D1445" s="1">
        <v>135</v>
      </c>
      <c r="F1445" s="1">
        <v>0</v>
      </c>
      <c r="G1445" s="1">
        <v>500</v>
      </c>
      <c r="H1445" s="1">
        <v>35</v>
      </c>
      <c r="I1445" t="s">
        <v>18</v>
      </c>
      <c r="J1445">
        <v>0</v>
      </c>
      <c r="K1445" t="s">
        <v>23</v>
      </c>
      <c r="L1445" s="3" t="s">
        <v>3654</v>
      </c>
      <c r="M1445" s="82"/>
      <c r="N1445" s="82"/>
      <c r="O1445" s="82"/>
      <c r="P1445" s="82"/>
    </row>
    <row r="1446" spans="1:16" x14ac:dyDescent="0.3">
      <c r="A1446" t="s">
        <v>3661</v>
      </c>
      <c r="B1446" t="s">
        <v>3661</v>
      </c>
      <c r="C1446" t="s">
        <v>3662</v>
      </c>
      <c r="D1446" s="1">
        <v>85</v>
      </c>
      <c r="F1446" s="1">
        <v>30</v>
      </c>
      <c r="G1446" s="1">
        <v>100</v>
      </c>
      <c r="H1446" s="1">
        <v>35</v>
      </c>
      <c r="I1446" t="s">
        <v>18</v>
      </c>
      <c r="J1446">
        <v>0</v>
      </c>
      <c r="K1446" t="s">
        <v>19</v>
      </c>
      <c r="L1446" s="3" t="s">
        <v>3663</v>
      </c>
      <c r="M1446" s="82"/>
      <c r="N1446" s="82"/>
      <c r="O1446" s="82"/>
      <c r="P1446" s="82"/>
    </row>
    <row r="1447" spans="1:16" x14ac:dyDescent="0.3">
      <c r="A1447" t="s">
        <v>3664</v>
      </c>
      <c r="B1447" t="s">
        <v>3665</v>
      </c>
      <c r="C1447" t="s">
        <v>3666</v>
      </c>
      <c r="D1447" s="1">
        <v>85</v>
      </c>
      <c r="F1447" s="1">
        <v>30</v>
      </c>
      <c r="G1447" s="1">
        <v>100</v>
      </c>
      <c r="H1447" s="1">
        <v>35</v>
      </c>
      <c r="I1447" t="s">
        <v>18</v>
      </c>
      <c r="J1447">
        <v>0</v>
      </c>
      <c r="K1447" t="s">
        <v>19</v>
      </c>
      <c r="L1447" s="3" t="s">
        <v>3663</v>
      </c>
      <c r="M1447" s="82"/>
      <c r="N1447" s="82"/>
      <c r="O1447" s="82"/>
      <c r="P1447" s="82"/>
    </row>
    <row r="1448" spans="1:16" x14ac:dyDescent="0.3">
      <c r="A1448" t="s">
        <v>3667</v>
      </c>
      <c r="B1448" t="s">
        <v>3668</v>
      </c>
      <c r="C1448" t="s">
        <v>3669</v>
      </c>
      <c r="D1448" s="1">
        <v>85</v>
      </c>
      <c r="F1448" s="1">
        <v>30</v>
      </c>
      <c r="G1448" s="1">
        <v>100</v>
      </c>
      <c r="H1448" s="1">
        <v>35</v>
      </c>
      <c r="I1448" t="s">
        <v>18</v>
      </c>
      <c r="J1448">
        <v>0</v>
      </c>
      <c r="K1448" t="s">
        <v>19</v>
      </c>
      <c r="L1448" s="3" t="s">
        <v>3663</v>
      </c>
      <c r="M1448" s="82"/>
      <c r="N1448" s="82"/>
      <c r="O1448" s="82"/>
      <c r="P1448" s="82"/>
    </row>
    <row r="1449" spans="1:16" x14ac:dyDescent="0.3">
      <c r="A1449" t="s">
        <v>3670</v>
      </c>
      <c r="B1449" t="s">
        <v>3671</v>
      </c>
      <c r="C1449" t="s">
        <v>3672</v>
      </c>
      <c r="D1449" s="1">
        <v>85</v>
      </c>
      <c r="F1449" s="1">
        <v>30</v>
      </c>
      <c r="G1449" s="1">
        <v>100</v>
      </c>
      <c r="H1449" s="1">
        <v>35</v>
      </c>
      <c r="I1449" t="s">
        <v>18</v>
      </c>
      <c r="J1449">
        <v>0</v>
      </c>
      <c r="K1449" t="s">
        <v>19</v>
      </c>
      <c r="L1449" s="3" t="s">
        <v>3663</v>
      </c>
      <c r="M1449" s="82"/>
      <c r="N1449" s="82"/>
      <c r="O1449" s="82"/>
      <c r="P1449" s="82"/>
    </row>
    <row r="1450" spans="1:16" x14ac:dyDescent="0.3">
      <c r="A1450" t="s">
        <v>3673</v>
      </c>
      <c r="B1450" t="s">
        <v>3674</v>
      </c>
      <c r="C1450" t="s">
        <v>3675</v>
      </c>
      <c r="D1450" s="1">
        <v>85</v>
      </c>
      <c r="F1450" s="1">
        <v>30</v>
      </c>
      <c r="G1450" s="1">
        <v>100</v>
      </c>
      <c r="H1450" s="1">
        <v>35</v>
      </c>
      <c r="I1450" t="s">
        <v>18</v>
      </c>
      <c r="J1450">
        <v>0</v>
      </c>
      <c r="K1450" t="s">
        <v>19</v>
      </c>
      <c r="L1450" s="3" t="s">
        <v>3663</v>
      </c>
      <c r="M1450" s="82"/>
      <c r="N1450" s="82"/>
      <c r="O1450" s="82"/>
      <c r="P1450" s="82"/>
    </row>
    <row r="1451" spans="1:16" x14ac:dyDescent="0.3">
      <c r="A1451" t="s">
        <v>3676</v>
      </c>
      <c r="B1451" t="s">
        <v>3677</v>
      </c>
      <c r="C1451" t="s">
        <v>3678</v>
      </c>
      <c r="D1451" s="1">
        <v>85</v>
      </c>
      <c r="F1451" s="1">
        <v>30</v>
      </c>
      <c r="G1451" s="1">
        <v>100</v>
      </c>
      <c r="H1451" s="1">
        <v>35</v>
      </c>
      <c r="I1451" t="s">
        <v>18</v>
      </c>
      <c r="J1451">
        <v>0</v>
      </c>
      <c r="K1451" t="s">
        <v>19</v>
      </c>
      <c r="L1451" s="3" t="s">
        <v>3663</v>
      </c>
      <c r="M1451" s="82"/>
      <c r="N1451" s="82"/>
      <c r="O1451" s="82"/>
      <c r="P1451" s="82"/>
    </row>
    <row r="1452" spans="1:16" x14ac:dyDescent="0.3">
      <c r="A1452" t="s">
        <v>3679</v>
      </c>
      <c r="B1452" t="s">
        <v>3679</v>
      </c>
      <c r="C1452" t="s">
        <v>3680</v>
      </c>
      <c r="D1452" s="1">
        <v>85</v>
      </c>
      <c r="F1452" s="1">
        <v>30</v>
      </c>
      <c r="G1452" s="1">
        <v>100</v>
      </c>
      <c r="H1452" s="1">
        <v>35</v>
      </c>
      <c r="I1452" t="s">
        <v>18</v>
      </c>
      <c r="J1452">
        <v>0</v>
      </c>
      <c r="K1452" t="s">
        <v>19</v>
      </c>
      <c r="L1452" s="3" t="s">
        <v>3663</v>
      </c>
      <c r="M1452" s="82"/>
      <c r="N1452" s="82"/>
      <c r="O1452" s="82"/>
      <c r="P1452" s="82"/>
    </row>
    <row r="1453" spans="1:16" x14ac:dyDescent="0.3">
      <c r="A1453" t="s">
        <v>3681</v>
      </c>
      <c r="B1453" t="s">
        <v>3681</v>
      </c>
      <c r="C1453" t="s">
        <v>3682</v>
      </c>
      <c r="D1453" s="1">
        <v>85</v>
      </c>
      <c r="F1453" s="1">
        <v>30</v>
      </c>
      <c r="G1453" s="1">
        <v>100</v>
      </c>
      <c r="H1453" s="1">
        <v>35</v>
      </c>
      <c r="I1453" t="s">
        <v>18</v>
      </c>
      <c r="J1453">
        <v>0</v>
      </c>
      <c r="K1453" t="s">
        <v>19</v>
      </c>
      <c r="L1453" s="3" t="s">
        <v>3663</v>
      </c>
      <c r="M1453" s="82"/>
      <c r="N1453" s="82"/>
      <c r="O1453" s="82"/>
      <c r="P1453" s="82"/>
    </row>
    <row r="1454" spans="1:16" x14ac:dyDescent="0.3">
      <c r="A1454" t="s">
        <v>3683</v>
      </c>
      <c r="B1454" t="s">
        <v>3683</v>
      </c>
      <c r="C1454" t="s">
        <v>3684</v>
      </c>
      <c r="D1454" s="1">
        <v>85</v>
      </c>
      <c r="F1454" s="1">
        <v>30</v>
      </c>
      <c r="G1454" s="1">
        <v>100</v>
      </c>
      <c r="H1454" s="1">
        <v>35</v>
      </c>
      <c r="I1454" t="s">
        <v>18</v>
      </c>
      <c r="J1454">
        <v>0</v>
      </c>
      <c r="K1454" t="s">
        <v>19</v>
      </c>
      <c r="L1454" s="3" t="s">
        <v>3663</v>
      </c>
      <c r="M1454" s="82"/>
      <c r="N1454" s="82"/>
      <c r="O1454" s="82"/>
      <c r="P1454" s="82"/>
    </row>
    <row r="1455" spans="1:16" x14ac:dyDescent="0.3">
      <c r="A1455" t="s">
        <v>3685</v>
      </c>
      <c r="B1455" t="s">
        <v>3685</v>
      </c>
      <c r="C1455" t="s">
        <v>3686</v>
      </c>
      <c r="D1455" s="1">
        <v>85</v>
      </c>
      <c r="F1455" s="1">
        <v>30</v>
      </c>
      <c r="G1455" s="1">
        <v>100</v>
      </c>
      <c r="H1455" s="1">
        <v>35</v>
      </c>
      <c r="I1455" t="s">
        <v>18</v>
      </c>
      <c r="J1455">
        <v>0</v>
      </c>
      <c r="K1455" t="s">
        <v>19</v>
      </c>
      <c r="L1455" s="3" t="s">
        <v>3663</v>
      </c>
      <c r="M1455" s="82"/>
      <c r="N1455" s="82"/>
      <c r="O1455" s="82"/>
      <c r="P1455" s="82"/>
    </row>
    <row r="1456" spans="1:16" x14ac:dyDescent="0.3">
      <c r="A1456" t="s">
        <v>3687</v>
      </c>
      <c r="B1456" t="s">
        <v>3687</v>
      </c>
      <c r="C1456" t="s">
        <v>3688</v>
      </c>
      <c r="D1456" s="1">
        <v>85</v>
      </c>
      <c r="F1456" s="1">
        <v>30</v>
      </c>
      <c r="G1456" s="1">
        <v>100</v>
      </c>
      <c r="H1456" s="1">
        <v>35</v>
      </c>
      <c r="I1456" t="s">
        <v>18</v>
      </c>
      <c r="J1456">
        <v>0</v>
      </c>
      <c r="K1456" t="s">
        <v>19</v>
      </c>
      <c r="L1456" s="3" t="s">
        <v>3663</v>
      </c>
      <c r="M1456" s="82"/>
      <c r="N1456" s="82"/>
      <c r="O1456" s="82"/>
      <c r="P1456" s="82"/>
    </row>
    <row r="1457" spans="1:16" x14ac:dyDescent="0.3">
      <c r="A1457" t="s">
        <v>3689</v>
      </c>
      <c r="B1457" t="s">
        <v>3690</v>
      </c>
      <c r="C1457" t="s">
        <v>3691</v>
      </c>
      <c r="D1457" s="1">
        <v>85</v>
      </c>
      <c r="F1457" s="1">
        <v>30</v>
      </c>
      <c r="G1457" s="1">
        <v>100</v>
      </c>
      <c r="H1457" s="1">
        <v>35</v>
      </c>
      <c r="I1457" t="s">
        <v>18</v>
      </c>
      <c r="J1457">
        <v>0</v>
      </c>
      <c r="K1457" t="s">
        <v>19</v>
      </c>
      <c r="L1457" s="3" t="s">
        <v>3663</v>
      </c>
      <c r="M1457" s="82"/>
      <c r="N1457" s="82"/>
      <c r="O1457" s="82"/>
      <c r="P1457" s="82"/>
    </row>
    <row r="1458" spans="1:16" x14ac:dyDescent="0.3">
      <c r="A1458" t="s">
        <v>3692</v>
      </c>
      <c r="B1458" t="s">
        <v>3693</v>
      </c>
      <c r="C1458" t="s">
        <v>3694</v>
      </c>
      <c r="D1458" s="1">
        <v>85</v>
      </c>
      <c r="F1458" s="1">
        <v>30</v>
      </c>
      <c r="G1458" s="1">
        <v>100</v>
      </c>
      <c r="H1458" s="1">
        <v>35</v>
      </c>
      <c r="I1458" t="s">
        <v>18</v>
      </c>
      <c r="J1458">
        <v>0</v>
      </c>
      <c r="K1458" t="s">
        <v>19</v>
      </c>
      <c r="L1458" s="3" t="s">
        <v>3663</v>
      </c>
      <c r="M1458" s="82"/>
      <c r="N1458" s="82"/>
      <c r="O1458" s="82"/>
      <c r="P1458" s="82"/>
    </row>
    <row r="1459" spans="1:16" x14ac:dyDescent="0.3">
      <c r="A1459" t="s">
        <v>3695</v>
      </c>
      <c r="B1459" t="s">
        <v>3696</v>
      </c>
      <c r="C1459" t="s">
        <v>3697</v>
      </c>
      <c r="D1459" s="1">
        <v>85</v>
      </c>
      <c r="F1459" s="1">
        <v>30</v>
      </c>
      <c r="G1459" s="1">
        <v>100</v>
      </c>
      <c r="H1459" s="1">
        <v>35</v>
      </c>
      <c r="I1459" t="s">
        <v>18</v>
      </c>
      <c r="J1459">
        <v>0</v>
      </c>
      <c r="K1459" t="s">
        <v>19</v>
      </c>
      <c r="L1459" s="3" t="s">
        <v>3663</v>
      </c>
      <c r="M1459" s="82"/>
      <c r="N1459" s="82"/>
      <c r="O1459" s="82"/>
      <c r="P1459" s="82"/>
    </row>
    <row r="1460" spans="1:16" x14ac:dyDescent="0.3">
      <c r="A1460" t="s">
        <v>3698</v>
      </c>
      <c r="B1460" t="s">
        <v>3698</v>
      </c>
      <c r="C1460" t="s">
        <v>3699</v>
      </c>
      <c r="D1460" s="1">
        <v>85</v>
      </c>
      <c r="F1460" s="1">
        <v>30</v>
      </c>
      <c r="G1460" s="1">
        <v>100</v>
      </c>
      <c r="H1460" s="1">
        <v>35</v>
      </c>
      <c r="I1460" t="s">
        <v>18</v>
      </c>
      <c r="J1460">
        <v>0</v>
      </c>
      <c r="K1460" t="s">
        <v>19</v>
      </c>
      <c r="L1460" s="3" t="s">
        <v>3663</v>
      </c>
      <c r="M1460" s="82"/>
      <c r="N1460" s="82"/>
      <c r="O1460" s="82"/>
      <c r="P1460" s="82"/>
    </row>
    <row r="1461" spans="1:16" x14ac:dyDescent="0.3">
      <c r="A1461" t="s">
        <v>3700</v>
      </c>
      <c r="B1461" t="s">
        <v>3700</v>
      </c>
      <c r="C1461" t="s">
        <v>3701</v>
      </c>
      <c r="D1461" s="1">
        <v>85</v>
      </c>
      <c r="F1461" s="1">
        <v>30</v>
      </c>
      <c r="G1461" s="1">
        <v>100</v>
      </c>
      <c r="H1461" s="1">
        <v>35</v>
      </c>
      <c r="I1461" t="s">
        <v>18</v>
      </c>
      <c r="J1461">
        <v>0</v>
      </c>
      <c r="K1461" t="s">
        <v>19</v>
      </c>
      <c r="L1461" s="3" t="s">
        <v>3663</v>
      </c>
      <c r="M1461" s="82"/>
      <c r="N1461" s="82"/>
      <c r="O1461" s="82"/>
      <c r="P1461" s="82"/>
    </row>
    <row r="1462" spans="1:16" x14ac:dyDescent="0.3">
      <c r="A1462" t="s">
        <v>3702</v>
      </c>
      <c r="B1462" t="s">
        <v>3703</v>
      </c>
      <c r="C1462" t="s">
        <v>3704</v>
      </c>
      <c r="D1462" s="1">
        <v>85</v>
      </c>
      <c r="F1462" s="1">
        <v>30</v>
      </c>
      <c r="G1462" s="1">
        <v>100</v>
      </c>
      <c r="H1462" s="1">
        <v>35</v>
      </c>
      <c r="I1462" t="s">
        <v>18</v>
      </c>
      <c r="J1462">
        <v>0</v>
      </c>
      <c r="K1462" t="s">
        <v>19</v>
      </c>
      <c r="L1462" s="3" t="s">
        <v>3663</v>
      </c>
      <c r="M1462" s="82"/>
      <c r="N1462" s="82"/>
      <c r="O1462" s="82"/>
      <c r="P1462" s="82"/>
    </row>
    <row r="1463" spans="1:16" x14ac:dyDescent="0.3">
      <c r="A1463" t="s">
        <v>3705</v>
      </c>
      <c r="B1463" t="s">
        <v>3706</v>
      </c>
      <c r="C1463" t="s">
        <v>3707</v>
      </c>
      <c r="D1463" s="1">
        <v>85</v>
      </c>
      <c r="F1463" s="1">
        <v>30</v>
      </c>
      <c r="G1463" s="1">
        <v>100</v>
      </c>
      <c r="H1463" s="1">
        <v>35</v>
      </c>
      <c r="I1463" t="s">
        <v>18</v>
      </c>
      <c r="J1463">
        <v>0</v>
      </c>
      <c r="K1463" t="s">
        <v>19</v>
      </c>
      <c r="L1463" s="3" t="s">
        <v>3663</v>
      </c>
      <c r="M1463" s="82"/>
      <c r="N1463" s="82"/>
      <c r="O1463" s="82"/>
      <c r="P1463" s="82"/>
    </row>
    <row r="1464" spans="1:16" x14ac:dyDescent="0.3">
      <c r="A1464" t="s">
        <v>3708</v>
      </c>
      <c r="B1464" t="s">
        <v>3708</v>
      </c>
      <c r="C1464" t="s">
        <v>3709</v>
      </c>
      <c r="D1464" s="1">
        <v>85</v>
      </c>
      <c r="F1464" s="1">
        <v>30</v>
      </c>
      <c r="G1464" s="1">
        <v>100</v>
      </c>
      <c r="H1464" s="1">
        <v>35</v>
      </c>
      <c r="I1464" t="s">
        <v>18</v>
      </c>
      <c r="J1464">
        <v>0</v>
      </c>
      <c r="K1464" t="s">
        <v>19</v>
      </c>
      <c r="L1464" s="3" t="s">
        <v>3663</v>
      </c>
      <c r="M1464" s="82"/>
      <c r="N1464" s="82"/>
      <c r="O1464" s="82"/>
      <c r="P1464" s="82"/>
    </row>
    <row r="1465" spans="1:16" x14ac:dyDescent="0.3">
      <c r="A1465" t="s">
        <v>3710</v>
      </c>
      <c r="B1465" t="s">
        <v>3711</v>
      </c>
      <c r="C1465" t="s">
        <v>3712</v>
      </c>
      <c r="D1465" s="1">
        <v>85</v>
      </c>
      <c r="F1465" s="1">
        <v>30</v>
      </c>
      <c r="G1465" s="1">
        <v>100</v>
      </c>
      <c r="H1465" s="1">
        <v>35</v>
      </c>
      <c r="I1465" t="s">
        <v>18</v>
      </c>
      <c r="J1465">
        <v>0</v>
      </c>
      <c r="K1465" t="s">
        <v>19</v>
      </c>
      <c r="L1465" s="3" t="s">
        <v>3663</v>
      </c>
      <c r="M1465" s="82"/>
      <c r="N1465" s="82"/>
      <c r="O1465" s="82"/>
      <c r="P1465" s="82"/>
    </row>
    <row r="1466" spans="1:16" x14ac:dyDescent="0.3">
      <c r="A1466" t="s">
        <v>3713</v>
      </c>
      <c r="B1466" t="s">
        <v>3714</v>
      </c>
      <c r="C1466" t="s">
        <v>3715</v>
      </c>
      <c r="D1466" s="1">
        <v>85</v>
      </c>
      <c r="F1466" s="1">
        <v>30</v>
      </c>
      <c r="G1466" s="1">
        <v>100</v>
      </c>
      <c r="H1466" s="1">
        <v>35</v>
      </c>
      <c r="I1466" t="s">
        <v>18</v>
      </c>
      <c r="J1466">
        <v>0</v>
      </c>
      <c r="K1466" t="s">
        <v>19</v>
      </c>
      <c r="L1466" s="3" t="s">
        <v>3663</v>
      </c>
      <c r="M1466" s="82"/>
      <c r="N1466" s="82"/>
      <c r="O1466" s="82"/>
      <c r="P1466" s="82"/>
    </row>
    <row r="1467" spans="1:16" x14ac:dyDescent="0.3">
      <c r="A1467" t="s">
        <v>3716</v>
      </c>
      <c r="B1467" t="s">
        <v>3717</v>
      </c>
      <c r="C1467" t="s">
        <v>3718</v>
      </c>
      <c r="L1467" s="3" t="s">
        <v>3663</v>
      </c>
      <c r="M1467" s="82"/>
      <c r="N1467" s="82"/>
      <c r="O1467" s="82"/>
      <c r="P1467" s="82"/>
    </row>
    <row r="1468" spans="1:16" x14ac:dyDescent="0.3">
      <c r="A1468" t="s">
        <v>3719</v>
      </c>
      <c r="B1468" t="s">
        <v>3720</v>
      </c>
      <c r="C1468" t="s">
        <v>3721</v>
      </c>
      <c r="D1468" s="1">
        <v>310</v>
      </c>
      <c r="F1468" s="1">
        <v>30</v>
      </c>
      <c r="G1468" s="1">
        <v>2000</v>
      </c>
      <c r="H1468" s="1">
        <v>35</v>
      </c>
      <c r="I1468" t="s">
        <v>18</v>
      </c>
      <c r="J1468">
        <v>0</v>
      </c>
      <c r="K1468" t="s">
        <v>19</v>
      </c>
      <c r="M1468" s="82"/>
      <c r="N1468" s="82"/>
      <c r="O1468" s="82"/>
      <c r="P1468" s="82"/>
    </row>
    <row r="1469" spans="1:16" x14ac:dyDescent="0.3">
      <c r="A1469" t="s">
        <v>3722</v>
      </c>
      <c r="B1469" t="s">
        <v>3723</v>
      </c>
      <c r="C1469" t="s">
        <v>3724</v>
      </c>
      <c r="D1469" s="1">
        <v>65</v>
      </c>
      <c r="F1469" s="1">
        <v>30</v>
      </c>
      <c r="G1469" s="1">
        <v>2000</v>
      </c>
      <c r="H1469" s="1">
        <v>35</v>
      </c>
      <c r="I1469" t="s">
        <v>18</v>
      </c>
      <c r="J1469">
        <v>0</v>
      </c>
      <c r="K1469" t="s">
        <v>19</v>
      </c>
      <c r="M1469" s="82"/>
      <c r="N1469" s="82"/>
      <c r="O1469" s="82"/>
      <c r="P1469" s="82"/>
    </row>
    <row r="1470" spans="1:16" x14ac:dyDescent="0.3">
      <c r="A1470" t="s">
        <v>3725</v>
      </c>
      <c r="B1470" t="s">
        <v>3726</v>
      </c>
      <c r="C1470" t="s">
        <v>3727</v>
      </c>
      <c r="D1470" s="1">
        <v>335</v>
      </c>
      <c r="F1470" s="1">
        <v>30</v>
      </c>
      <c r="G1470" s="1">
        <v>2000</v>
      </c>
      <c r="H1470" s="1">
        <v>35</v>
      </c>
      <c r="I1470" t="s">
        <v>18</v>
      </c>
      <c r="J1470">
        <v>0</v>
      </c>
      <c r="K1470" t="s">
        <v>19</v>
      </c>
      <c r="M1470" s="82"/>
      <c r="N1470" s="82"/>
      <c r="O1470" s="82"/>
      <c r="P1470" s="82"/>
    </row>
    <row r="1471" spans="1:16" x14ac:dyDescent="0.3">
      <c r="A1471" t="s">
        <v>3728</v>
      </c>
      <c r="B1471" t="s">
        <v>3729</v>
      </c>
      <c r="C1471" t="s">
        <v>3730</v>
      </c>
      <c r="D1471" s="1">
        <v>435</v>
      </c>
      <c r="F1471" s="1">
        <v>30</v>
      </c>
      <c r="G1471" s="1">
        <v>2000</v>
      </c>
      <c r="H1471" s="1">
        <v>35</v>
      </c>
      <c r="I1471" t="s">
        <v>18</v>
      </c>
      <c r="J1471">
        <v>0</v>
      </c>
      <c r="K1471" t="s">
        <v>19</v>
      </c>
      <c r="M1471" s="82"/>
      <c r="N1471" s="82"/>
      <c r="O1471" s="82"/>
      <c r="P1471" s="82"/>
    </row>
    <row r="1472" spans="1:16" x14ac:dyDescent="0.3">
      <c r="A1472" t="s">
        <v>3731</v>
      </c>
      <c r="B1472" t="s">
        <v>3732</v>
      </c>
      <c r="C1472" t="s">
        <v>3733</v>
      </c>
      <c r="D1472" s="1">
        <v>535</v>
      </c>
      <c r="F1472" s="1">
        <v>30</v>
      </c>
      <c r="G1472" s="1">
        <v>2000</v>
      </c>
      <c r="H1472" s="1">
        <v>35</v>
      </c>
      <c r="I1472" t="s">
        <v>18</v>
      </c>
      <c r="J1472">
        <v>0</v>
      </c>
      <c r="K1472" t="s">
        <v>19</v>
      </c>
      <c r="M1472" s="82"/>
      <c r="N1472" s="82"/>
      <c r="O1472" s="82"/>
      <c r="P1472" s="82"/>
    </row>
    <row r="1473" spans="1:16" x14ac:dyDescent="0.3">
      <c r="A1473" t="s">
        <v>3734</v>
      </c>
      <c r="B1473" t="s">
        <v>3735</v>
      </c>
      <c r="C1473" t="s">
        <v>3736</v>
      </c>
      <c r="D1473" s="1">
        <v>635</v>
      </c>
      <c r="F1473" s="1">
        <v>30</v>
      </c>
      <c r="G1473" s="1">
        <v>2000</v>
      </c>
      <c r="H1473" s="1">
        <v>35</v>
      </c>
      <c r="I1473" t="s">
        <v>18</v>
      </c>
      <c r="J1473">
        <v>0</v>
      </c>
      <c r="K1473" t="s">
        <v>19</v>
      </c>
      <c r="M1473" s="82"/>
      <c r="N1473" s="82"/>
      <c r="O1473" s="82"/>
      <c r="P1473" s="82"/>
    </row>
    <row r="1474" spans="1:16" x14ac:dyDescent="0.3">
      <c r="A1474" t="s">
        <v>3737</v>
      </c>
      <c r="B1474" t="s">
        <v>3738</v>
      </c>
      <c r="C1474" t="s">
        <v>3739</v>
      </c>
      <c r="D1474" s="1">
        <v>1035</v>
      </c>
      <c r="F1474" s="1">
        <v>30</v>
      </c>
      <c r="G1474" s="1">
        <v>2000</v>
      </c>
      <c r="H1474" s="1">
        <v>35</v>
      </c>
      <c r="I1474" t="s">
        <v>18</v>
      </c>
      <c r="J1474">
        <v>0</v>
      </c>
      <c r="K1474" t="s">
        <v>19</v>
      </c>
      <c r="M1474" s="82"/>
      <c r="N1474" s="82"/>
      <c r="O1474" s="82"/>
      <c r="P1474" s="82"/>
    </row>
    <row r="1475" spans="1:16" x14ac:dyDescent="0.3">
      <c r="A1475" t="s">
        <v>3740</v>
      </c>
      <c r="B1475" t="s">
        <v>3741</v>
      </c>
      <c r="C1475" t="s">
        <v>3742</v>
      </c>
      <c r="D1475" s="1">
        <v>110</v>
      </c>
      <c r="F1475" s="1">
        <v>30</v>
      </c>
      <c r="G1475" s="1">
        <v>2000</v>
      </c>
      <c r="H1475" s="1">
        <v>35</v>
      </c>
      <c r="I1475" t="s">
        <v>18</v>
      </c>
      <c r="J1475">
        <v>0</v>
      </c>
      <c r="K1475" t="s">
        <v>19</v>
      </c>
      <c r="M1475" s="82"/>
      <c r="N1475" s="82"/>
      <c r="O1475" s="82"/>
      <c r="P1475" s="82"/>
    </row>
    <row r="1476" spans="1:16" x14ac:dyDescent="0.3">
      <c r="A1476" t="s">
        <v>3743</v>
      </c>
      <c r="B1476" t="s">
        <v>3744</v>
      </c>
      <c r="C1476" t="s">
        <v>3745</v>
      </c>
      <c r="D1476" s="1">
        <v>2035</v>
      </c>
      <c r="F1476" s="1">
        <v>30</v>
      </c>
      <c r="G1476" s="1">
        <v>2000</v>
      </c>
      <c r="H1476" s="1">
        <v>35</v>
      </c>
      <c r="I1476" t="s">
        <v>18</v>
      </c>
      <c r="J1476">
        <v>0</v>
      </c>
      <c r="K1476" t="s">
        <v>19</v>
      </c>
      <c r="M1476" s="82"/>
      <c r="N1476" s="82"/>
      <c r="O1476" s="82"/>
      <c r="P1476" s="82"/>
    </row>
    <row r="1477" spans="1:16" x14ac:dyDescent="0.3">
      <c r="A1477" t="s">
        <v>3746</v>
      </c>
      <c r="B1477" t="s">
        <v>3747</v>
      </c>
      <c r="C1477" t="s">
        <v>3748</v>
      </c>
      <c r="D1477" s="1">
        <v>160</v>
      </c>
      <c r="F1477" s="1">
        <v>30</v>
      </c>
      <c r="G1477" s="1">
        <v>2000</v>
      </c>
      <c r="H1477" s="1">
        <v>35</v>
      </c>
      <c r="I1477" t="s">
        <v>18</v>
      </c>
      <c r="J1477">
        <v>0</v>
      </c>
      <c r="K1477" t="s">
        <v>19</v>
      </c>
      <c r="M1477" s="82"/>
      <c r="N1477" s="82"/>
      <c r="O1477" s="82"/>
      <c r="P1477" s="82"/>
    </row>
    <row r="1478" spans="1:16" x14ac:dyDescent="0.3">
      <c r="A1478" t="s">
        <v>3749</v>
      </c>
      <c r="B1478" t="s">
        <v>3750</v>
      </c>
      <c r="C1478" t="s">
        <v>3751</v>
      </c>
      <c r="D1478" s="1">
        <v>210</v>
      </c>
      <c r="F1478" s="1">
        <v>30</v>
      </c>
      <c r="G1478" s="1">
        <v>2000</v>
      </c>
      <c r="H1478" s="1">
        <v>35</v>
      </c>
      <c r="I1478" t="s">
        <v>18</v>
      </c>
      <c r="J1478">
        <v>0</v>
      </c>
      <c r="K1478" t="s">
        <v>19</v>
      </c>
      <c r="M1478" s="82"/>
      <c r="N1478" s="82"/>
      <c r="O1478" s="82"/>
      <c r="P1478" s="82"/>
    </row>
    <row r="1479" spans="1:16" x14ac:dyDescent="0.3">
      <c r="A1479" t="s">
        <v>3752</v>
      </c>
      <c r="B1479" t="s">
        <v>3753</v>
      </c>
      <c r="C1479" t="s">
        <v>3754</v>
      </c>
      <c r="D1479" s="1">
        <v>285</v>
      </c>
      <c r="F1479" s="1">
        <v>30</v>
      </c>
      <c r="G1479" s="1">
        <v>2000</v>
      </c>
      <c r="H1479" s="1">
        <v>35</v>
      </c>
      <c r="I1479" t="s">
        <v>18</v>
      </c>
      <c r="J1479">
        <v>0</v>
      </c>
      <c r="K1479" t="s">
        <v>19</v>
      </c>
      <c r="M1479" s="82"/>
      <c r="N1479" s="82"/>
      <c r="O1479" s="82"/>
      <c r="P1479" s="82"/>
    </row>
    <row r="1480" spans="1:16" x14ac:dyDescent="0.3">
      <c r="A1480" t="s">
        <v>3755</v>
      </c>
      <c r="B1480" t="s">
        <v>3756</v>
      </c>
      <c r="C1480" t="s">
        <v>3757</v>
      </c>
      <c r="L1480" s="3" t="s">
        <v>3663</v>
      </c>
      <c r="M1480" s="82"/>
      <c r="N1480" s="82"/>
      <c r="O1480" s="82"/>
      <c r="P1480" s="82"/>
    </row>
    <row r="1481" spans="1:16" x14ac:dyDescent="0.3">
      <c r="A1481" t="s">
        <v>3758</v>
      </c>
      <c r="B1481" t="s">
        <v>3759</v>
      </c>
      <c r="C1481" t="s">
        <v>3721</v>
      </c>
      <c r="D1481" s="1">
        <v>310</v>
      </c>
      <c r="F1481" s="1">
        <v>30</v>
      </c>
      <c r="G1481" s="1">
        <v>2000</v>
      </c>
      <c r="H1481" s="1">
        <v>35</v>
      </c>
      <c r="I1481" t="s">
        <v>18</v>
      </c>
      <c r="J1481">
        <v>0</v>
      </c>
      <c r="K1481" t="s">
        <v>19</v>
      </c>
      <c r="M1481" s="82"/>
      <c r="N1481" s="82"/>
      <c r="O1481" s="82"/>
      <c r="P1481" s="82"/>
    </row>
    <row r="1482" spans="1:16" x14ac:dyDescent="0.3">
      <c r="A1482" t="s">
        <v>3760</v>
      </c>
      <c r="B1482" t="s">
        <v>3761</v>
      </c>
      <c r="C1482" t="s">
        <v>3724</v>
      </c>
      <c r="D1482" s="1">
        <v>65</v>
      </c>
      <c r="F1482" s="1">
        <v>30</v>
      </c>
      <c r="G1482" s="1">
        <v>2000</v>
      </c>
      <c r="H1482" s="1">
        <v>35</v>
      </c>
      <c r="I1482" t="s">
        <v>18</v>
      </c>
      <c r="J1482">
        <v>0</v>
      </c>
      <c r="K1482" t="s">
        <v>19</v>
      </c>
      <c r="M1482" s="82"/>
      <c r="N1482" s="82"/>
      <c r="O1482" s="82"/>
      <c r="P1482" s="82"/>
    </row>
    <row r="1483" spans="1:16" x14ac:dyDescent="0.3">
      <c r="A1483" t="s">
        <v>3762</v>
      </c>
      <c r="B1483" t="s">
        <v>3763</v>
      </c>
      <c r="C1483" t="s">
        <v>3727</v>
      </c>
      <c r="D1483" s="1">
        <v>335</v>
      </c>
      <c r="F1483" s="1">
        <v>30</v>
      </c>
      <c r="G1483" s="1">
        <v>2000</v>
      </c>
      <c r="H1483" s="1">
        <v>35</v>
      </c>
      <c r="I1483" t="s">
        <v>18</v>
      </c>
      <c r="J1483">
        <v>0</v>
      </c>
      <c r="K1483" t="s">
        <v>19</v>
      </c>
      <c r="M1483" s="82"/>
      <c r="N1483" s="82"/>
      <c r="O1483" s="82"/>
      <c r="P1483" s="82"/>
    </row>
    <row r="1484" spans="1:16" x14ac:dyDescent="0.3">
      <c r="A1484" t="s">
        <v>3764</v>
      </c>
      <c r="B1484" t="s">
        <v>3765</v>
      </c>
      <c r="C1484" t="s">
        <v>3730</v>
      </c>
      <c r="D1484" s="1">
        <v>435</v>
      </c>
      <c r="F1484" s="1">
        <v>30</v>
      </c>
      <c r="G1484" s="1">
        <v>2000</v>
      </c>
      <c r="H1484" s="1">
        <v>35</v>
      </c>
      <c r="I1484" t="s">
        <v>18</v>
      </c>
      <c r="J1484">
        <v>0</v>
      </c>
      <c r="K1484" t="s">
        <v>19</v>
      </c>
      <c r="M1484" s="82"/>
      <c r="N1484" s="82"/>
      <c r="O1484" s="82"/>
      <c r="P1484" s="82"/>
    </row>
    <row r="1485" spans="1:16" x14ac:dyDescent="0.3">
      <c r="A1485" t="s">
        <v>3766</v>
      </c>
      <c r="B1485" t="s">
        <v>3767</v>
      </c>
      <c r="C1485" t="s">
        <v>3733</v>
      </c>
      <c r="D1485" s="1">
        <v>535</v>
      </c>
      <c r="F1485" s="1">
        <v>30</v>
      </c>
      <c r="G1485" s="1">
        <v>2000</v>
      </c>
      <c r="H1485" s="1">
        <v>35</v>
      </c>
      <c r="I1485" t="s">
        <v>18</v>
      </c>
      <c r="J1485">
        <v>0</v>
      </c>
      <c r="K1485" t="s">
        <v>19</v>
      </c>
      <c r="M1485" s="82"/>
      <c r="N1485" s="82"/>
      <c r="O1485" s="82"/>
      <c r="P1485" s="82"/>
    </row>
    <row r="1486" spans="1:16" x14ac:dyDescent="0.3">
      <c r="A1486" t="s">
        <v>3768</v>
      </c>
      <c r="B1486" t="s">
        <v>3769</v>
      </c>
      <c r="C1486" t="s">
        <v>3736</v>
      </c>
      <c r="D1486" s="1">
        <v>635</v>
      </c>
      <c r="F1486" s="1">
        <v>30</v>
      </c>
      <c r="G1486" s="1">
        <v>2000</v>
      </c>
      <c r="H1486" s="1">
        <v>35</v>
      </c>
      <c r="I1486" t="s">
        <v>18</v>
      </c>
      <c r="J1486">
        <v>0</v>
      </c>
      <c r="K1486" t="s">
        <v>19</v>
      </c>
      <c r="M1486" s="82"/>
      <c r="N1486" s="82"/>
      <c r="O1486" s="82"/>
      <c r="P1486" s="82"/>
    </row>
    <row r="1487" spans="1:16" x14ac:dyDescent="0.3">
      <c r="A1487" t="s">
        <v>3770</v>
      </c>
      <c r="B1487" t="s">
        <v>3771</v>
      </c>
      <c r="C1487" t="s">
        <v>3739</v>
      </c>
      <c r="D1487" s="1">
        <v>1035</v>
      </c>
      <c r="F1487" s="1">
        <v>30</v>
      </c>
      <c r="G1487" s="1">
        <v>2000</v>
      </c>
      <c r="H1487" s="1">
        <v>35</v>
      </c>
      <c r="I1487" t="s">
        <v>18</v>
      </c>
      <c r="J1487">
        <v>0</v>
      </c>
      <c r="K1487" t="s">
        <v>19</v>
      </c>
      <c r="M1487" s="82"/>
      <c r="N1487" s="82"/>
      <c r="O1487" s="82"/>
      <c r="P1487" s="82"/>
    </row>
    <row r="1488" spans="1:16" x14ac:dyDescent="0.3">
      <c r="A1488" t="s">
        <v>3772</v>
      </c>
      <c r="B1488" t="s">
        <v>3773</v>
      </c>
      <c r="C1488" t="s">
        <v>3742</v>
      </c>
      <c r="D1488" s="1">
        <v>110</v>
      </c>
      <c r="F1488" s="1">
        <v>30</v>
      </c>
      <c r="G1488" s="1">
        <v>2000</v>
      </c>
      <c r="H1488" s="1">
        <v>35</v>
      </c>
      <c r="I1488" t="s">
        <v>18</v>
      </c>
      <c r="J1488">
        <v>0</v>
      </c>
      <c r="K1488" t="s">
        <v>19</v>
      </c>
      <c r="M1488" s="82"/>
      <c r="N1488" s="82"/>
      <c r="O1488" s="82"/>
      <c r="P1488" s="82"/>
    </row>
    <row r="1489" spans="1:16" x14ac:dyDescent="0.3">
      <c r="A1489" t="s">
        <v>3774</v>
      </c>
      <c r="B1489" t="s">
        <v>3775</v>
      </c>
      <c r="C1489" t="s">
        <v>3745</v>
      </c>
      <c r="D1489" s="1">
        <v>2035</v>
      </c>
      <c r="F1489" s="1">
        <v>30</v>
      </c>
      <c r="G1489" s="1">
        <v>2000</v>
      </c>
      <c r="H1489" s="1">
        <v>35</v>
      </c>
      <c r="I1489" t="s">
        <v>18</v>
      </c>
      <c r="J1489">
        <v>0</v>
      </c>
      <c r="K1489" t="s">
        <v>19</v>
      </c>
      <c r="M1489" s="82"/>
      <c r="N1489" s="82"/>
      <c r="O1489" s="82"/>
      <c r="P1489" s="82"/>
    </row>
    <row r="1490" spans="1:16" x14ac:dyDescent="0.3">
      <c r="A1490" t="s">
        <v>3776</v>
      </c>
      <c r="B1490" t="s">
        <v>3777</v>
      </c>
      <c r="C1490" t="s">
        <v>3748</v>
      </c>
      <c r="D1490" s="1">
        <v>160</v>
      </c>
      <c r="F1490" s="1">
        <v>30</v>
      </c>
      <c r="G1490" s="1">
        <v>2000</v>
      </c>
      <c r="H1490" s="1">
        <v>35</v>
      </c>
      <c r="I1490" t="s">
        <v>18</v>
      </c>
      <c r="J1490">
        <v>0</v>
      </c>
      <c r="K1490" t="s">
        <v>19</v>
      </c>
      <c r="M1490" s="82"/>
      <c r="N1490" s="82"/>
      <c r="O1490" s="82"/>
      <c r="P1490" s="82"/>
    </row>
    <row r="1491" spans="1:16" x14ac:dyDescent="0.3">
      <c r="A1491" t="s">
        <v>3778</v>
      </c>
      <c r="B1491" t="s">
        <v>3779</v>
      </c>
      <c r="C1491" t="s">
        <v>3751</v>
      </c>
      <c r="D1491" s="1">
        <v>210</v>
      </c>
      <c r="F1491" s="1">
        <v>30</v>
      </c>
      <c r="G1491" s="1">
        <v>2000</v>
      </c>
      <c r="H1491" s="1">
        <v>35</v>
      </c>
      <c r="I1491" t="s">
        <v>18</v>
      </c>
      <c r="J1491">
        <v>0</v>
      </c>
      <c r="K1491" t="s">
        <v>19</v>
      </c>
      <c r="M1491" s="82"/>
      <c r="N1491" s="82"/>
      <c r="O1491" s="82"/>
      <c r="P1491" s="82"/>
    </row>
    <row r="1492" spans="1:16" x14ac:dyDescent="0.3">
      <c r="A1492" t="s">
        <v>3780</v>
      </c>
      <c r="B1492" t="s">
        <v>3781</v>
      </c>
      <c r="C1492" t="s">
        <v>3754</v>
      </c>
      <c r="D1492" s="1">
        <v>285</v>
      </c>
      <c r="F1492" s="1">
        <v>30</v>
      </c>
      <c r="G1492" s="1">
        <v>2000</v>
      </c>
      <c r="H1492" s="1">
        <v>35</v>
      </c>
      <c r="I1492" t="s">
        <v>18</v>
      </c>
      <c r="J1492">
        <v>0</v>
      </c>
      <c r="K1492" t="s">
        <v>19</v>
      </c>
      <c r="M1492" s="82"/>
      <c r="N1492" s="82"/>
      <c r="O1492" s="82"/>
      <c r="P1492" s="82"/>
    </row>
    <row r="1493" spans="1:16" x14ac:dyDescent="0.3">
      <c r="A1493" t="s">
        <v>3782</v>
      </c>
      <c r="B1493" t="s">
        <v>3783</v>
      </c>
      <c r="C1493" t="s">
        <v>3784</v>
      </c>
      <c r="L1493" s="3" t="s">
        <v>3663</v>
      </c>
      <c r="M1493" s="82"/>
      <c r="N1493" s="82"/>
      <c r="O1493" s="82"/>
      <c r="P1493" s="82"/>
    </row>
    <row r="1494" spans="1:16" x14ac:dyDescent="0.3">
      <c r="A1494" t="s">
        <v>3785</v>
      </c>
      <c r="B1494" t="s">
        <v>3786</v>
      </c>
      <c r="C1494" t="s">
        <v>3721</v>
      </c>
      <c r="D1494" s="1">
        <v>310</v>
      </c>
      <c r="F1494" s="1">
        <v>30</v>
      </c>
      <c r="G1494" s="1">
        <v>2000</v>
      </c>
      <c r="H1494" s="1">
        <v>35</v>
      </c>
      <c r="I1494" t="s">
        <v>18</v>
      </c>
      <c r="J1494">
        <v>0</v>
      </c>
      <c r="K1494" t="s">
        <v>19</v>
      </c>
      <c r="M1494" s="82"/>
      <c r="N1494" s="82"/>
      <c r="O1494" s="82"/>
      <c r="P1494" s="82"/>
    </row>
    <row r="1495" spans="1:16" x14ac:dyDescent="0.3">
      <c r="A1495" t="s">
        <v>3787</v>
      </c>
      <c r="B1495" t="s">
        <v>3788</v>
      </c>
      <c r="C1495" t="s">
        <v>3724</v>
      </c>
      <c r="D1495" s="1">
        <v>65</v>
      </c>
      <c r="F1495" s="1">
        <v>30</v>
      </c>
      <c r="G1495" s="1">
        <v>2000</v>
      </c>
      <c r="H1495" s="1">
        <v>35</v>
      </c>
      <c r="I1495" t="s">
        <v>18</v>
      </c>
      <c r="J1495">
        <v>0</v>
      </c>
      <c r="K1495" t="s">
        <v>19</v>
      </c>
      <c r="M1495" s="82"/>
      <c r="N1495" s="82"/>
      <c r="O1495" s="82"/>
      <c r="P1495" s="82"/>
    </row>
    <row r="1496" spans="1:16" x14ac:dyDescent="0.3">
      <c r="A1496" t="s">
        <v>3789</v>
      </c>
      <c r="B1496" t="s">
        <v>3790</v>
      </c>
      <c r="C1496" t="s">
        <v>3727</v>
      </c>
      <c r="D1496" s="1">
        <v>335</v>
      </c>
      <c r="F1496" s="1">
        <v>30</v>
      </c>
      <c r="G1496" s="1">
        <v>2000</v>
      </c>
      <c r="H1496" s="1">
        <v>35</v>
      </c>
      <c r="I1496" t="s">
        <v>18</v>
      </c>
      <c r="J1496">
        <v>0</v>
      </c>
      <c r="K1496" t="s">
        <v>19</v>
      </c>
      <c r="M1496" s="82"/>
      <c r="N1496" s="82"/>
      <c r="O1496" s="82"/>
      <c r="P1496" s="82"/>
    </row>
    <row r="1497" spans="1:16" x14ac:dyDescent="0.3">
      <c r="A1497" t="s">
        <v>3791</v>
      </c>
      <c r="B1497" t="s">
        <v>3792</v>
      </c>
      <c r="C1497" t="s">
        <v>3730</v>
      </c>
      <c r="D1497" s="1">
        <v>435</v>
      </c>
      <c r="F1497" s="1">
        <v>30</v>
      </c>
      <c r="G1497" s="1">
        <v>2000</v>
      </c>
      <c r="H1497" s="1">
        <v>35</v>
      </c>
      <c r="I1497" t="s">
        <v>18</v>
      </c>
      <c r="J1497">
        <v>0</v>
      </c>
      <c r="K1497" t="s">
        <v>19</v>
      </c>
      <c r="M1497" s="82"/>
      <c r="N1497" s="82"/>
      <c r="O1497" s="82"/>
      <c r="P1497" s="82"/>
    </row>
    <row r="1498" spans="1:16" x14ac:dyDescent="0.3">
      <c r="A1498" t="s">
        <v>3793</v>
      </c>
      <c r="B1498" t="s">
        <v>3794</v>
      </c>
      <c r="C1498" t="s">
        <v>3733</v>
      </c>
      <c r="D1498" s="1">
        <v>535</v>
      </c>
      <c r="F1498" s="1">
        <v>30</v>
      </c>
      <c r="G1498" s="1">
        <v>2000</v>
      </c>
      <c r="H1498" s="1">
        <v>35</v>
      </c>
      <c r="I1498" t="s">
        <v>18</v>
      </c>
      <c r="J1498">
        <v>0</v>
      </c>
      <c r="K1498" t="s">
        <v>19</v>
      </c>
      <c r="M1498" s="82"/>
      <c r="N1498" s="82"/>
      <c r="O1498" s="82"/>
      <c r="P1498" s="82"/>
    </row>
    <row r="1499" spans="1:16" x14ac:dyDescent="0.3">
      <c r="A1499" t="s">
        <v>3795</v>
      </c>
      <c r="B1499" t="s">
        <v>3796</v>
      </c>
      <c r="C1499" t="s">
        <v>3736</v>
      </c>
      <c r="D1499" s="1">
        <v>635</v>
      </c>
      <c r="F1499" s="1">
        <v>30</v>
      </c>
      <c r="G1499" s="1">
        <v>2000</v>
      </c>
      <c r="H1499" s="1">
        <v>35</v>
      </c>
      <c r="I1499" t="s">
        <v>18</v>
      </c>
      <c r="J1499">
        <v>0</v>
      </c>
      <c r="K1499" t="s">
        <v>19</v>
      </c>
      <c r="M1499" s="82"/>
      <c r="N1499" s="82"/>
      <c r="O1499" s="82"/>
      <c r="P1499" s="82"/>
    </row>
    <row r="1500" spans="1:16" x14ac:dyDescent="0.3">
      <c r="A1500" t="s">
        <v>3797</v>
      </c>
      <c r="B1500" t="s">
        <v>3798</v>
      </c>
      <c r="C1500" t="s">
        <v>3739</v>
      </c>
      <c r="D1500" s="1">
        <v>1035</v>
      </c>
      <c r="F1500" s="1">
        <v>30</v>
      </c>
      <c r="G1500" s="1">
        <v>2000</v>
      </c>
      <c r="H1500" s="1">
        <v>35</v>
      </c>
      <c r="I1500" t="s">
        <v>18</v>
      </c>
      <c r="J1500">
        <v>0</v>
      </c>
      <c r="K1500" t="s">
        <v>19</v>
      </c>
      <c r="M1500" s="82"/>
      <c r="N1500" s="82"/>
      <c r="O1500" s="82"/>
      <c r="P1500" s="82"/>
    </row>
    <row r="1501" spans="1:16" x14ac:dyDescent="0.3">
      <c r="A1501" t="s">
        <v>3799</v>
      </c>
      <c r="B1501" t="s">
        <v>3800</v>
      </c>
      <c r="C1501" t="s">
        <v>3742</v>
      </c>
      <c r="D1501" s="1">
        <v>110</v>
      </c>
      <c r="F1501" s="1">
        <v>30</v>
      </c>
      <c r="G1501" s="1">
        <v>2000</v>
      </c>
      <c r="H1501" s="1">
        <v>35</v>
      </c>
      <c r="I1501" t="s">
        <v>18</v>
      </c>
      <c r="J1501">
        <v>0</v>
      </c>
      <c r="K1501" t="s">
        <v>19</v>
      </c>
      <c r="M1501" s="82"/>
      <c r="N1501" s="82"/>
      <c r="O1501" s="82"/>
      <c r="P1501" s="82"/>
    </row>
    <row r="1502" spans="1:16" x14ac:dyDescent="0.3">
      <c r="A1502" t="s">
        <v>3801</v>
      </c>
      <c r="B1502" t="s">
        <v>3802</v>
      </c>
      <c r="C1502" t="s">
        <v>3745</v>
      </c>
      <c r="D1502" s="1">
        <v>2035</v>
      </c>
      <c r="F1502" s="1">
        <v>30</v>
      </c>
      <c r="G1502" s="1">
        <v>2000</v>
      </c>
      <c r="H1502" s="1">
        <v>35</v>
      </c>
      <c r="I1502" t="s">
        <v>18</v>
      </c>
      <c r="J1502">
        <v>0</v>
      </c>
      <c r="K1502" t="s">
        <v>19</v>
      </c>
      <c r="M1502" s="82"/>
      <c r="N1502" s="82"/>
      <c r="O1502" s="82"/>
      <c r="P1502" s="82"/>
    </row>
    <row r="1503" spans="1:16" x14ac:dyDescent="0.3">
      <c r="A1503" t="s">
        <v>3803</v>
      </c>
      <c r="B1503" t="s">
        <v>3804</v>
      </c>
      <c r="C1503" t="s">
        <v>3748</v>
      </c>
      <c r="D1503" s="1">
        <v>160</v>
      </c>
      <c r="F1503" s="1">
        <v>30</v>
      </c>
      <c r="G1503" s="1">
        <v>2000</v>
      </c>
      <c r="H1503" s="1">
        <v>35</v>
      </c>
      <c r="I1503" t="s">
        <v>18</v>
      </c>
      <c r="J1503">
        <v>0</v>
      </c>
      <c r="K1503" t="s">
        <v>19</v>
      </c>
      <c r="M1503" s="82"/>
      <c r="N1503" s="82"/>
      <c r="O1503" s="82"/>
      <c r="P1503" s="82"/>
    </row>
    <row r="1504" spans="1:16" x14ac:dyDescent="0.3">
      <c r="A1504" t="s">
        <v>3805</v>
      </c>
      <c r="B1504" t="s">
        <v>3806</v>
      </c>
      <c r="C1504" t="s">
        <v>3751</v>
      </c>
      <c r="D1504" s="1">
        <v>210</v>
      </c>
      <c r="F1504" s="1">
        <v>30</v>
      </c>
      <c r="G1504" s="1">
        <v>2000</v>
      </c>
      <c r="H1504" s="1">
        <v>35</v>
      </c>
      <c r="I1504" t="s">
        <v>18</v>
      </c>
      <c r="J1504">
        <v>0</v>
      </c>
      <c r="K1504" t="s">
        <v>19</v>
      </c>
      <c r="M1504" s="82"/>
      <c r="N1504" s="82"/>
      <c r="O1504" s="82"/>
      <c r="P1504" s="82"/>
    </row>
    <row r="1505" spans="1:16" x14ac:dyDescent="0.3">
      <c r="A1505" t="s">
        <v>3807</v>
      </c>
      <c r="B1505" t="s">
        <v>3808</v>
      </c>
      <c r="C1505" t="s">
        <v>3754</v>
      </c>
      <c r="D1505" s="1">
        <v>285</v>
      </c>
      <c r="F1505" s="1">
        <v>30</v>
      </c>
      <c r="G1505" s="1">
        <v>2000</v>
      </c>
      <c r="H1505" s="1">
        <v>35</v>
      </c>
      <c r="I1505" t="s">
        <v>18</v>
      </c>
      <c r="J1505">
        <v>0</v>
      </c>
      <c r="K1505" t="s">
        <v>19</v>
      </c>
      <c r="M1505" s="82"/>
      <c r="N1505" s="82"/>
      <c r="O1505" s="82"/>
      <c r="P1505" s="82"/>
    </row>
    <row r="1506" spans="1:16" x14ac:dyDescent="0.3">
      <c r="A1506" t="s">
        <v>3809</v>
      </c>
      <c r="B1506" t="s">
        <v>3810</v>
      </c>
      <c r="C1506" t="s">
        <v>3811</v>
      </c>
      <c r="L1506" s="3" t="s">
        <v>3663</v>
      </c>
      <c r="M1506" s="82"/>
      <c r="N1506" s="82"/>
      <c r="O1506" s="82"/>
      <c r="P1506" s="82"/>
    </row>
    <row r="1507" spans="1:16" x14ac:dyDescent="0.3">
      <c r="A1507" t="s">
        <v>3812</v>
      </c>
      <c r="B1507" t="s">
        <v>3813</v>
      </c>
      <c r="C1507" t="s">
        <v>3721</v>
      </c>
      <c r="D1507" s="1">
        <v>310</v>
      </c>
      <c r="F1507" s="1">
        <v>30</v>
      </c>
      <c r="G1507" s="1">
        <v>2000</v>
      </c>
      <c r="H1507" s="1">
        <v>35</v>
      </c>
      <c r="I1507" t="s">
        <v>18</v>
      </c>
      <c r="J1507">
        <v>0</v>
      </c>
      <c r="K1507" t="s">
        <v>19</v>
      </c>
      <c r="M1507" s="82"/>
      <c r="N1507" s="82"/>
      <c r="O1507" s="82"/>
      <c r="P1507" s="82"/>
    </row>
    <row r="1508" spans="1:16" x14ac:dyDescent="0.3">
      <c r="A1508" t="s">
        <v>3814</v>
      </c>
      <c r="B1508" t="s">
        <v>3815</v>
      </c>
      <c r="C1508" t="s">
        <v>3724</v>
      </c>
      <c r="D1508" s="1">
        <v>65</v>
      </c>
      <c r="F1508" s="1">
        <v>30</v>
      </c>
      <c r="G1508" s="1">
        <v>2000</v>
      </c>
      <c r="H1508" s="1">
        <v>35</v>
      </c>
      <c r="I1508" t="s">
        <v>18</v>
      </c>
      <c r="J1508">
        <v>0</v>
      </c>
      <c r="K1508" t="s">
        <v>19</v>
      </c>
      <c r="M1508" s="82"/>
      <c r="N1508" s="82"/>
      <c r="O1508" s="82"/>
      <c r="P1508" s="82"/>
    </row>
    <row r="1509" spans="1:16" x14ac:dyDescent="0.3">
      <c r="A1509" t="s">
        <v>3816</v>
      </c>
      <c r="B1509" t="s">
        <v>3817</v>
      </c>
      <c r="C1509" t="s">
        <v>3727</v>
      </c>
      <c r="D1509" s="1">
        <v>335</v>
      </c>
      <c r="F1509" s="1">
        <v>30</v>
      </c>
      <c r="G1509" s="1">
        <v>2000</v>
      </c>
      <c r="H1509" s="1">
        <v>35</v>
      </c>
      <c r="I1509" t="s">
        <v>18</v>
      </c>
      <c r="J1509">
        <v>0</v>
      </c>
      <c r="K1509" t="s">
        <v>19</v>
      </c>
      <c r="M1509" s="82"/>
      <c r="N1509" s="82"/>
      <c r="O1509" s="82"/>
      <c r="P1509" s="82"/>
    </row>
    <row r="1510" spans="1:16" x14ac:dyDescent="0.3">
      <c r="A1510" t="s">
        <v>3818</v>
      </c>
      <c r="B1510" t="s">
        <v>3819</v>
      </c>
      <c r="C1510" t="s">
        <v>3730</v>
      </c>
      <c r="D1510" s="1">
        <v>435</v>
      </c>
      <c r="F1510" s="1">
        <v>30</v>
      </c>
      <c r="G1510" s="1">
        <v>2000</v>
      </c>
      <c r="H1510" s="1">
        <v>35</v>
      </c>
      <c r="I1510" t="s">
        <v>18</v>
      </c>
      <c r="J1510">
        <v>0</v>
      </c>
      <c r="K1510" t="s">
        <v>19</v>
      </c>
      <c r="M1510" s="82"/>
      <c r="N1510" s="82"/>
      <c r="O1510" s="82"/>
      <c r="P1510" s="82"/>
    </row>
    <row r="1511" spans="1:16" x14ac:dyDescent="0.3">
      <c r="A1511" t="s">
        <v>3820</v>
      </c>
      <c r="B1511" t="s">
        <v>3821</v>
      </c>
      <c r="C1511" t="s">
        <v>3733</v>
      </c>
      <c r="D1511" s="1">
        <v>535</v>
      </c>
      <c r="F1511" s="1">
        <v>30</v>
      </c>
      <c r="G1511" s="1">
        <v>2000</v>
      </c>
      <c r="H1511" s="1">
        <v>35</v>
      </c>
      <c r="I1511" t="s">
        <v>18</v>
      </c>
      <c r="J1511">
        <v>0</v>
      </c>
      <c r="K1511" t="s">
        <v>19</v>
      </c>
      <c r="M1511" s="82"/>
      <c r="N1511" s="82"/>
      <c r="O1511" s="82"/>
      <c r="P1511" s="82"/>
    </row>
    <row r="1512" spans="1:16" x14ac:dyDescent="0.3">
      <c r="A1512" t="s">
        <v>3822</v>
      </c>
      <c r="B1512" t="s">
        <v>3823</v>
      </c>
      <c r="C1512" t="s">
        <v>3736</v>
      </c>
      <c r="D1512" s="1">
        <v>635</v>
      </c>
      <c r="F1512" s="1">
        <v>30</v>
      </c>
      <c r="G1512" s="1">
        <v>2000</v>
      </c>
      <c r="H1512" s="1">
        <v>35</v>
      </c>
      <c r="I1512" t="s">
        <v>18</v>
      </c>
      <c r="J1512">
        <v>0</v>
      </c>
      <c r="K1512" t="s">
        <v>19</v>
      </c>
      <c r="M1512" s="82"/>
      <c r="N1512" s="82"/>
      <c r="O1512" s="82"/>
      <c r="P1512" s="82"/>
    </row>
    <row r="1513" spans="1:16" x14ac:dyDescent="0.3">
      <c r="A1513" t="s">
        <v>3824</v>
      </c>
      <c r="B1513" t="s">
        <v>3825</v>
      </c>
      <c r="C1513" t="s">
        <v>3739</v>
      </c>
      <c r="D1513" s="1">
        <v>1035</v>
      </c>
      <c r="F1513" s="1">
        <v>30</v>
      </c>
      <c r="G1513" s="1">
        <v>2000</v>
      </c>
      <c r="H1513" s="1">
        <v>35</v>
      </c>
      <c r="I1513" t="s">
        <v>18</v>
      </c>
      <c r="J1513">
        <v>0</v>
      </c>
      <c r="K1513" t="s">
        <v>19</v>
      </c>
      <c r="M1513" s="82"/>
      <c r="N1513" s="82"/>
      <c r="O1513" s="82"/>
      <c r="P1513" s="82"/>
    </row>
    <row r="1514" spans="1:16" x14ac:dyDescent="0.3">
      <c r="A1514" t="s">
        <v>3826</v>
      </c>
      <c r="B1514" t="s">
        <v>3827</v>
      </c>
      <c r="C1514" t="s">
        <v>3742</v>
      </c>
      <c r="D1514" s="1">
        <v>110</v>
      </c>
      <c r="F1514" s="1">
        <v>30</v>
      </c>
      <c r="G1514" s="1">
        <v>2000</v>
      </c>
      <c r="H1514" s="1">
        <v>35</v>
      </c>
      <c r="I1514" t="s">
        <v>18</v>
      </c>
      <c r="J1514">
        <v>0</v>
      </c>
      <c r="K1514" t="s">
        <v>19</v>
      </c>
      <c r="M1514" s="82"/>
      <c r="N1514" s="82"/>
      <c r="O1514" s="82"/>
      <c r="P1514" s="82"/>
    </row>
    <row r="1515" spans="1:16" x14ac:dyDescent="0.3">
      <c r="A1515" t="s">
        <v>3828</v>
      </c>
      <c r="B1515" t="s">
        <v>3829</v>
      </c>
      <c r="C1515" t="s">
        <v>3745</v>
      </c>
      <c r="D1515" s="1">
        <v>2035</v>
      </c>
      <c r="F1515" s="1">
        <v>30</v>
      </c>
      <c r="G1515" s="1">
        <v>2000</v>
      </c>
      <c r="H1515" s="1">
        <v>35</v>
      </c>
      <c r="I1515" t="s">
        <v>18</v>
      </c>
      <c r="J1515">
        <v>0</v>
      </c>
      <c r="K1515" t="s">
        <v>19</v>
      </c>
      <c r="M1515" s="82"/>
      <c r="N1515" s="82"/>
      <c r="O1515" s="82"/>
      <c r="P1515" s="82"/>
    </row>
    <row r="1516" spans="1:16" x14ac:dyDescent="0.3">
      <c r="A1516" t="s">
        <v>3830</v>
      </c>
      <c r="B1516" t="s">
        <v>3831</v>
      </c>
      <c r="C1516" t="s">
        <v>3748</v>
      </c>
      <c r="D1516" s="1">
        <v>160</v>
      </c>
      <c r="F1516" s="1">
        <v>30</v>
      </c>
      <c r="G1516" s="1">
        <v>2000</v>
      </c>
      <c r="H1516" s="1">
        <v>35</v>
      </c>
      <c r="I1516" t="s">
        <v>18</v>
      </c>
      <c r="J1516">
        <v>0</v>
      </c>
      <c r="K1516" t="s">
        <v>19</v>
      </c>
      <c r="M1516" s="82"/>
      <c r="N1516" s="82"/>
      <c r="O1516" s="82"/>
      <c r="P1516" s="82"/>
    </row>
    <row r="1517" spans="1:16" x14ac:dyDescent="0.3">
      <c r="A1517" t="s">
        <v>3832</v>
      </c>
      <c r="B1517" t="s">
        <v>3833</v>
      </c>
      <c r="C1517" t="s">
        <v>3751</v>
      </c>
      <c r="D1517" s="1">
        <v>210</v>
      </c>
      <c r="F1517" s="1">
        <v>30</v>
      </c>
      <c r="G1517" s="1">
        <v>2000</v>
      </c>
      <c r="H1517" s="1">
        <v>35</v>
      </c>
      <c r="I1517" t="s">
        <v>18</v>
      </c>
      <c r="J1517">
        <v>0</v>
      </c>
      <c r="K1517" t="s">
        <v>19</v>
      </c>
      <c r="M1517" s="82"/>
      <c r="N1517" s="82"/>
      <c r="O1517" s="82"/>
      <c r="P1517" s="82"/>
    </row>
    <row r="1518" spans="1:16" x14ac:dyDescent="0.3">
      <c r="A1518" t="s">
        <v>3834</v>
      </c>
      <c r="B1518" t="s">
        <v>3835</v>
      </c>
      <c r="C1518" t="s">
        <v>3754</v>
      </c>
      <c r="D1518" s="1">
        <v>285</v>
      </c>
      <c r="F1518" s="1">
        <v>30</v>
      </c>
      <c r="G1518" s="1">
        <v>2000</v>
      </c>
      <c r="H1518" s="1">
        <v>35</v>
      </c>
      <c r="I1518" t="s">
        <v>18</v>
      </c>
      <c r="J1518">
        <v>0</v>
      </c>
      <c r="K1518" t="s">
        <v>19</v>
      </c>
      <c r="M1518" s="82"/>
      <c r="N1518" s="82"/>
      <c r="O1518" s="82"/>
      <c r="P1518" s="82"/>
    </row>
    <row r="1519" spans="1:16" x14ac:dyDescent="0.3">
      <c r="A1519" t="s">
        <v>3836</v>
      </c>
      <c r="B1519" t="s">
        <v>3837</v>
      </c>
      <c r="C1519" t="s">
        <v>3838</v>
      </c>
      <c r="L1519" s="3" t="s">
        <v>3663</v>
      </c>
      <c r="M1519" s="82"/>
      <c r="N1519" s="82"/>
      <c r="O1519" s="82"/>
      <c r="P1519" s="82"/>
    </row>
    <row r="1520" spans="1:16" x14ac:dyDescent="0.3">
      <c r="A1520" t="s">
        <v>3839</v>
      </c>
      <c r="B1520" t="s">
        <v>3840</v>
      </c>
      <c r="C1520" t="s">
        <v>3721</v>
      </c>
      <c r="D1520" s="1">
        <v>310</v>
      </c>
      <c r="F1520" s="1">
        <v>30</v>
      </c>
      <c r="G1520" s="1">
        <v>2000</v>
      </c>
      <c r="H1520" s="1">
        <v>35</v>
      </c>
      <c r="I1520" t="s">
        <v>18</v>
      </c>
      <c r="J1520">
        <v>0</v>
      </c>
      <c r="K1520" t="s">
        <v>19</v>
      </c>
      <c r="M1520" s="82"/>
      <c r="N1520" s="82"/>
      <c r="O1520" s="82"/>
      <c r="P1520" s="82"/>
    </row>
    <row r="1521" spans="1:16" x14ac:dyDescent="0.3">
      <c r="A1521" t="s">
        <v>3841</v>
      </c>
      <c r="B1521" t="s">
        <v>3842</v>
      </c>
      <c r="C1521" t="s">
        <v>3724</v>
      </c>
      <c r="D1521" s="1">
        <v>65</v>
      </c>
      <c r="F1521" s="1">
        <v>30</v>
      </c>
      <c r="G1521" s="1">
        <v>2000</v>
      </c>
      <c r="H1521" s="1">
        <v>35</v>
      </c>
      <c r="I1521" t="s">
        <v>18</v>
      </c>
      <c r="J1521">
        <v>0</v>
      </c>
      <c r="K1521" t="s">
        <v>19</v>
      </c>
      <c r="M1521" s="82"/>
      <c r="N1521" s="82"/>
      <c r="O1521" s="82"/>
      <c r="P1521" s="82"/>
    </row>
    <row r="1522" spans="1:16" x14ac:dyDescent="0.3">
      <c r="A1522" t="s">
        <v>3843</v>
      </c>
      <c r="B1522" t="s">
        <v>3844</v>
      </c>
      <c r="C1522" t="s">
        <v>3727</v>
      </c>
      <c r="D1522" s="1">
        <v>335</v>
      </c>
      <c r="F1522" s="1">
        <v>30</v>
      </c>
      <c r="G1522" s="1">
        <v>2000</v>
      </c>
      <c r="H1522" s="1">
        <v>35</v>
      </c>
      <c r="I1522" t="s">
        <v>18</v>
      </c>
      <c r="J1522">
        <v>0</v>
      </c>
      <c r="K1522" t="s">
        <v>19</v>
      </c>
      <c r="M1522" s="82"/>
      <c r="N1522" s="82"/>
      <c r="O1522" s="82"/>
      <c r="P1522" s="82"/>
    </row>
    <row r="1523" spans="1:16" x14ac:dyDescent="0.3">
      <c r="A1523" t="s">
        <v>3845</v>
      </c>
      <c r="B1523" t="s">
        <v>3846</v>
      </c>
      <c r="C1523" t="s">
        <v>3730</v>
      </c>
      <c r="D1523" s="1">
        <v>435</v>
      </c>
      <c r="F1523" s="1">
        <v>30</v>
      </c>
      <c r="G1523" s="1">
        <v>2000</v>
      </c>
      <c r="H1523" s="1">
        <v>35</v>
      </c>
      <c r="I1523" t="s">
        <v>18</v>
      </c>
      <c r="J1523">
        <v>0</v>
      </c>
      <c r="K1523" t="s">
        <v>19</v>
      </c>
      <c r="M1523" s="82"/>
      <c r="N1523" s="82"/>
      <c r="O1523" s="82"/>
      <c r="P1523" s="82"/>
    </row>
    <row r="1524" spans="1:16" x14ac:dyDescent="0.3">
      <c r="A1524" t="s">
        <v>3847</v>
      </c>
      <c r="B1524" t="s">
        <v>3848</v>
      </c>
      <c r="C1524" t="s">
        <v>3733</v>
      </c>
      <c r="D1524" s="1">
        <v>535</v>
      </c>
      <c r="F1524" s="1">
        <v>30</v>
      </c>
      <c r="G1524" s="1">
        <v>2000</v>
      </c>
      <c r="H1524" s="1">
        <v>35</v>
      </c>
      <c r="I1524" t="s">
        <v>18</v>
      </c>
      <c r="J1524">
        <v>0</v>
      </c>
      <c r="K1524" t="s">
        <v>19</v>
      </c>
      <c r="M1524" s="82"/>
      <c r="N1524" s="82"/>
      <c r="O1524" s="82"/>
      <c r="P1524" s="82"/>
    </row>
    <row r="1525" spans="1:16" x14ac:dyDescent="0.3">
      <c r="A1525" t="s">
        <v>3849</v>
      </c>
      <c r="B1525" t="s">
        <v>3850</v>
      </c>
      <c r="C1525" t="s">
        <v>3736</v>
      </c>
      <c r="D1525" s="1">
        <v>635</v>
      </c>
      <c r="F1525" s="1">
        <v>30</v>
      </c>
      <c r="G1525" s="1">
        <v>2000</v>
      </c>
      <c r="H1525" s="1">
        <v>35</v>
      </c>
      <c r="I1525" t="s">
        <v>18</v>
      </c>
      <c r="J1525">
        <v>0</v>
      </c>
      <c r="K1525" t="s">
        <v>19</v>
      </c>
      <c r="M1525" s="82"/>
      <c r="N1525" s="82"/>
      <c r="O1525" s="82"/>
      <c r="P1525" s="82"/>
    </row>
    <row r="1526" spans="1:16" x14ac:dyDescent="0.3">
      <c r="A1526" t="s">
        <v>3851</v>
      </c>
      <c r="B1526" t="s">
        <v>3852</v>
      </c>
      <c r="C1526" t="s">
        <v>3739</v>
      </c>
      <c r="D1526" s="1">
        <v>1035</v>
      </c>
      <c r="F1526" s="1">
        <v>30</v>
      </c>
      <c r="G1526" s="1">
        <v>2000</v>
      </c>
      <c r="H1526" s="1">
        <v>35</v>
      </c>
      <c r="I1526" t="s">
        <v>18</v>
      </c>
      <c r="J1526">
        <v>0</v>
      </c>
      <c r="K1526" t="s">
        <v>19</v>
      </c>
      <c r="M1526" s="82"/>
      <c r="N1526" s="82"/>
      <c r="O1526" s="82"/>
      <c r="P1526" s="82"/>
    </row>
    <row r="1527" spans="1:16" x14ac:dyDescent="0.3">
      <c r="A1527" t="s">
        <v>3853</v>
      </c>
      <c r="B1527" t="s">
        <v>3854</v>
      </c>
      <c r="C1527" t="s">
        <v>3742</v>
      </c>
      <c r="D1527" s="1">
        <v>110</v>
      </c>
      <c r="F1527" s="1">
        <v>30</v>
      </c>
      <c r="G1527" s="1">
        <v>2000</v>
      </c>
      <c r="H1527" s="1">
        <v>35</v>
      </c>
      <c r="I1527" t="s">
        <v>18</v>
      </c>
      <c r="J1527">
        <v>0</v>
      </c>
      <c r="K1527" t="s">
        <v>19</v>
      </c>
      <c r="M1527" s="82"/>
      <c r="N1527" s="82"/>
      <c r="O1527" s="82"/>
      <c r="P1527" s="82"/>
    </row>
    <row r="1528" spans="1:16" x14ac:dyDescent="0.3">
      <c r="A1528" t="s">
        <v>3855</v>
      </c>
      <c r="B1528" t="s">
        <v>3856</v>
      </c>
      <c r="C1528" t="s">
        <v>3745</v>
      </c>
      <c r="D1528" s="1">
        <v>2035</v>
      </c>
      <c r="F1528" s="1">
        <v>30</v>
      </c>
      <c r="G1528" s="1">
        <v>2000</v>
      </c>
      <c r="H1528" s="1">
        <v>35</v>
      </c>
      <c r="I1528" t="s">
        <v>18</v>
      </c>
      <c r="J1528">
        <v>0</v>
      </c>
      <c r="K1528" t="s">
        <v>19</v>
      </c>
      <c r="M1528" s="82"/>
      <c r="N1528" s="82"/>
      <c r="O1528" s="82"/>
      <c r="P1528" s="82"/>
    </row>
    <row r="1529" spans="1:16" x14ac:dyDescent="0.3">
      <c r="A1529" t="s">
        <v>3857</v>
      </c>
      <c r="B1529" t="s">
        <v>3858</v>
      </c>
      <c r="C1529" t="s">
        <v>3748</v>
      </c>
      <c r="D1529" s="1">
        <v>160</v>
      </c>
      <c r="F1529" s="1">
        <v>30</v>
      </c>
      <c r="G1529" s="1">
        <v>2000</v>
      </c>
      <c r="H1529" s="1">
        <v>35</v>
      </c>
      <c r="I1529" t="s">
        <v>18</v>
      </c>
      <c r="J1529">
        <v>0</v>
      </c>
      <c r="K1529" t="s">
        <v>19</v>
      </c>
      <c r="M1529" s="82"/>
      <c r="N1529" s="82"/>
      <c r="O1529" s="82"/>
      <c r="P1529" s="82"/>
    </row>
    <row r="1530" spans="1:16" x14ac:dyDescent="0.3">
      <c r="A1530" t="s">
        <v>3859</v>
      </c>
      <c r="B1530" t="s">
        <v>3860</v>
      </c>
      <c r="C1530" t="s">
        <v>3751</v>
      </c>
      <c r="D1530" s="1">
        <v>210</v>
      </c>
      <c r="F1530" s="1">
        <v>30</v>
      </c>
      <c r="G1530" s="1">
        <v>2000</v>
      </c>
      <c r="H1530" s="1">
        <v>35</v>
      </c>
      <c r="I1530" t="s">
        <v>18</v>
      </c>
      <c r="J1530">
        <v>0</v>
      </c>
      <c r="K1530" t="s">
        <v>19</v>
      </c>
      <c r="M1530" s="82"/>
      <c r="N1530" s="82"/>
      <c r="O1530" s="82"/>
      <c r="P1530" s="82"/>
    </row>
    <row r="1531" spans="1:16" x14ac:dyDescent="0.3">
      <c r="A1531" t="s">
        <v>3861</v>
      </c>
      <c r="B1531" t="s">
        <v>3862</v>
      </c>
      <c r="C1531" t="s">
        <v>3754</v>
      </c>
      <c r="D1531" s="1">
        <v>285</v>
      </c>
      <c r="F1531" s="1">
        <v>30</v>
      </c>
      <c r="G1531" s="1">
        <v>2000</v>
      </c>
      <c r="H1531" s="1">
        <v>35</v>
      </c>
      <c r="I1531" t="s">
        <v>18</v>
      </c>
      <c r="J1531">
        <v>0</v>
      </c>
      <c r="K1531" t="s">
        <v>19</v>
      </c>
      <c r="M1531" s="82"/>
      <c r="N1531" s="82"/>
      <c r="O1531" s="82"/>
      <c r="P1531" s="82"/>
    </row>
    <row r="1532" spans="1:16" x14ac:dyDescent="0.3">
      <c r="A1532" t="s">
        <v>3863</v>
      </c>
      <c r="B1532" t="s">
        <v>3864</v>
      </c>
      <c r="C1532" t="s">
        <v>3865</v>
      </c>
      <c r="D1532" s="1">
        <v>85</v>
      </c>
      <c r="F1532" s="1">
        <v>30</v>
      </c>
      <c r="G1532" s="1">
        <v>100</v>
      </c>
      <c r="H1532" s="1">
        <v>35</v>
      </c>
      <c r="I1532" t="s">
        <v>18</v>
      </c>
      <c r="J1532">
        <v>0</v>
      </c>
      <c r="K1532" t="s">
        <v>19</v>
      </c>
      <c r="L1532" s="3" t="s">
        <v>3866</v>
      </c>
      <c r="M1532" s="82"/>
      <c r="N1532" s="82"/>
      <c r="O1532" s="82"/>
      <c r="P1532" s="82"/>
    </row>
    <row r="1533" spans="1:16" x14ac:dyDescent="0.3">
      <c r="A1533" t="s">
        <v>3867</v>
      </c>
      <c r="B1533" t="s">
        <v>3868</v>
      </c>
      <c r="C1533" t="s">
        <v>3869</v>
      </c>
      <c r="L1533" s="3" t="s">
        <v>3663</v>
      </c>
      <c r="M1533" s="82"/>
      <c r="N1533" s="82"/>
      <c r="O1533" s="82"/>
      <c r="P1533" s="82"/>
    </row>
    <row r="1534" spans="1:16" x14ac:dyDescent="0.3">
      <c r="A1534" t="s">
        <v>3870</v>
      </c>
      <c r="B1534" t="s">
        <v>3871</v>
      </c>
      <c r="C1534" t="s">
        <v>3721</v>
      </c>
      <c r="D1534" s="1">
        <v>310</v>
      </c>
      <c r="F1534" s="1">
        <v>30</v>
      </c>
      <c r="G1534" s="1">
        <v>2000</v>
      </c>
      <c r="H1534" s="1">
        <v>35</v>
      </c>
      <c r="I1534" t="s">
        <v>18</v>
      </c>
      <c r="J1534">
        <v>0</v>
      </c>
      <c r="K1534" t="s">
        <v>19</v>
      </c>
      <c r="M1534" s="82"/>
      <c r="N1534" s="82"/>
      <c r="O1534" s="82"/>
      <c r="P1534" s="82"/>
    </row>
    <row r="1535" spans="1:16" x14ac:dyDescent="0.3">
      <c r="A1535" t="s">
        <v>3872</v>
      </c>
      <c r="B1535" t="s">
        <v>3873</v>
      </c>
      <c r="C1535" t="s">
        <v>3724</v>
      </c>
      <c r="D1535" s="1">
        <v>65</v>
      </c>
      <c r="F1535" s="1">
        <v>30</v>
      </c>
      <c r="G1535" s="1">
        <v>2000</v>
      </c>
      <c r="H1535" s="1">
        <v>35</v>
      </c>
      <c r="I1535" t="s">
        <v>18</v>
      </c>
      <c r="J1535">
        <v>0</v>
      </c>
      <c r="K1535" t="s">
        <v>19</v>
      </c>
      <c r="M1535" s="82"/>
      <c r="N1535" s="82"/>
      <c r="O1535" s="82"/>
      <c r="P1535" s="82"/>
    </row>
    <row r="1536" spans="1:16" x14ac:dyDescent="0.3">
      <c r="A1536" t="s">
        <v>3874</v>
      </c>
      <c r="B1536" t="s">
        <v>3875</v>
      </c>
      <c r="C1536" t="s">
        <v>3727</v>
      </c>
      <c r="D1536" s="1">
        <v>335</v>
      </c>
      <c r="F1536" s="1">
        <v>30</v>
      </c>
      <c r="G1536" s="1">
        <v>2000</v>
      </c>
      <c r="H1536" s="1">
        <v>35</v>
      </c>
      <c r="I1536" t="s">
        <v>18</v>
      </c>
      <c r="J1536">
        <v>0</v>
      </c>
      <c r="K1536" t="s">
        <v>19</v>
      </c>
      <c r="M1536" s="82"/>
      <c r="N1536" s="82"/>
      <c r="O1536" s="82"/>
      <c r="P1536" s="82"/>
    </row>
    <row r="1537" spans="1:16" x14ac:dyDescent="0.3">
      <c r="A1537" t="s">
        <v>3876</v>
      </c>
      <c r="B1537" t="s">
        <v>3877</v>
      </c>
      <c r="C1537" t="s">
        <v>3730</v>
      </c>
      <c r="D1537" s="1">
        <v>435</v>
      </c>
      <c r="F1537" s="1">
        <v>30</v>
      </c>
      <c r="G1537" s="1">
        <v>2000</v>
      </c>
      <c r="H1537" s="1">
        <v>35</v>
      </c>
      <c r="I1537" t="s">
        <v>18</v>
      </c>
      <c r="J1537">
        <v>0</v>
      </c>
      <c r="K1537" t="s">
        <v>19</v>
      </c>
      <c r="M1537" s="82"/>
      <c r="N1537" s="82"/>
      <c r="O1537" s="82"/>
      <c r="P1537" s="82"/>
    </row>
    <row r="1538" spans="1:16" x14ac:dyDescent="0.3">
      <c r="A1538" t="s">
        <v>3878</v>
      </c>
      <c r="B1538" t="s">
        <v>3879</v>
      </c>
      <c r="C1538" t="s">
        <v>3733</v>
      </c>
      <c r="D1538" s="1">
        <v>535</v>
      </c>
      <c r="F1538" s="1">
        <v>30</v>
      </c>
      <c r="G1538" s="1">
        <v>2000</v>
      </c>
      <c r="H1538" s="1">
        <v>35</v>
      </c>
      <c r="I1538" t="s">
        <v>18</v>
      </c>
      <c r="J1538">
        <v>0</v>
      </c>
      <c r="K1538" t="s">
        <v>19</v>
      </c>
      <c r="M1538" s="82"/>
      <c r="N1538" s="82"/>
      <c r="O1538" s="82"/>
      <c r="P1538" s="82"/>
    </row>
    <row r="1539" spans="1:16" x14ac:dyDescent="0.3">
      <c r="A1539" t="s">
        <v>3880</v>
      </c>
      <c r="B1539" t="s">
        <v>3881</v>
      </c>
      <c r="C1539" t="s">
        <v>3736</v>
      </c>
      <c r="D1539" s="1">
        <v>635</v>
      </c>
      <c r="F1539" s="1">
        <v>30</v>
      </c>
      <c r="G1539" s="1">
        <v>2000</v>
      </c>
      <c r="H1539" s="1">
        <v>35</v>
      </c>
      <c r="I1539" t="s">
        <v>18</v>
      </c>
      <c r="J1539">
        <v>0</v>
      </c>
      <c r="K1539" t="s">
        <v>19</v>
      </c>
      <c r="M1539" s="82"/>
      <c r="N1539" s="82"/>
      <c r="O1539" s="82"/>
      <c r="P1539" s="82"/>
    </row>
    <row r="1540" spans="1:16" x14ac:dyDescent="0.3">
      <c r="A1540" t="s">
        <v>3882</v>
      </c>
      <c r="B1540" t="s">
        <v>3883</v>
      </c>
      <c r="C1540" t="s">
        <v>3739</v>
      </c>
      <c r="D1540" s="1">
        <v>1035</v>
      </c>
      <c r="F1540" s="1">
        <v>30</v>
      </c>
      <c r="G1540" s="1">
        <v>2000</v>
      </c>
      <c r="H1540" s="1">
        <v>35</v>
      </c>
      <c r="I1540" t="s">
        <v>18</v>
      </c>
      <c r="J1540">
        <v>0</v>
      </c>
      <c r="K1540" t="s">
        <v>19</v>
      </c>
      <c r="M1540" s="82"/>
      <c r="N1540" s="82"/>
      <c r="O1540" s="82"/>
      <c r="P1540" s="82"/>
    </row>
    <row r="1541" spans="1:16" x14ac:dyDescent="0.3">
      <c r="A1541" t="s">
        <v>3884</v>
      </c>
      <c r="B1541" t="s">
        <v>3885</v>
      </c>
      <c r="C1541" t="s">
        <v>3742</v>
      </c>
      <c r="D1541" s="1">
        <v>110</v>
      </c>
      <c r="F1541" s="1">
        <v>30</v>
      </c>
      <c r="G1541" s="1">
        <v>2000</v>
      </c>
      <c r="H1541" s="1">
        <v>35</v>
      </c>
      <c r="I1541" t="s">
        <v>18</v>
      </c>
      <c r="J1541">
        <v>0</v>
      </c>
      <c r="K1541" t="s">
        <v>19</v>
      </c>
      <c r="M1541" s="82"/>
      <c r="N1541" s="82"/>
      <c r="O1541" s="82"/>
      <c r="P1541" s="82"/>
    </row>
    <row r="1542" spans="1:16" x14ac:dyDescent="0.3">
      <c r="A1542" t="s">
        <v>3886</v>
      </c>
      <c r="B1542" t="s">
        <v>3887</v>
      </c>
      <c r="C1542" t="s">
        <v>3745</v>
      </c>
      <c r="D1542" s="1">
        <v>2035</v>
      </c>
      <c r="F1542" s="1">
        <v>30</v>
      </c>
      <c r="G1542" s="1">
        <v>2000</v>
      </c>
      <c r="H1542" s="1">
        <v>35</v>
      </c>
      <c r="I1542" t="s">
        <v>18</v>
      </c>
      <c r="J1542">
        <v>0</v>
      </c>
      <c r="K1542" t="s">
        <v>19</v>
      </c>
      <c r="M1542" s="82"/>
      <c r="N1542" s="82"/>
      <c r="O1542" s="82"/>
      <c r="P1542" s="82"/>
    </row>
    <row r="1543" spans="1:16" x14ac:dyDescent="0.3">
      <c r="A1543" t="s">
        <v>3888</v>
      </c>
      <c r="B1543" t="s">
        <v>3889</v>
      </c>
      <c r="C1543" t="s">
        <v>3748</v>
      </c>
      <c r="D1543" s="1">
        <v>160</v>
      </c>
      <c r="F1543" s="1">
        <v>30</v>
      </c>
      <c r="G1543" s="1">
        <v>2000</v>
      </c>
      <c r="H1543" s="1">
        <v>35</v>
      </c>
      <c r="I1543" t="s">
        <v>18</v>
      </c>
      <c r="J1543">
        <v>0</v>
      </c>
      <c r="K1543" t="s">
        <v>19</v>
      </c>
      <c r="M1543" s="82"/>
      <c r="N1543" s="82"/>
      <c r="O1543" s="82"/>
      <c r="P1543" s="82"/>
    </row>
    <row r="1544" spans="1:16" x14ac:dyDescent="0.3">
      <c r="A1544" t="s">
        <v>3890</v>
      </c>
      <c r="B1544" t="s">
        <v>3891</v>
      </c>
      <c r="C1544" t="s">
        <v>3751</v>
      </c>
      <c r="D1544" s="1">
        <v>210</v>
      </c>
      <c r="F1544" s="1">
        <v>30</v>
      </c>
      <c r="G1544" s="1">
        <v>2000</v>
      </c>
      <c r="H1544" s="1">
        <v>35</v>
      </c>
      <c r="I1544" t="s">
        <v>18</v>
      </c>
      <c r="J1544">
        <v>0</v>
      </c>
      <c r="K1544" t="s">
        <v>19</v>
      </c>
      <c r="M1544" s="82"/>
      <c r="N1544" s="82"/>
      <c r="O1544" s="82"/>
      <c r="P1544" s="82"/>
    </row>
    <row r="1545" spans="1:16" x14ac:dyDescent="0.3">
      <c r="A1545" t="s">
        <v>3892</v>
      </c>
      <c r="B1545" t="s">
        <v>3893</v>
      </c>
      <c r="C1545" t="s">
        <v>3754</v>
      </c>
      <c r="D1545" s="1">
        <v>285</v>
      </c>
      <c r="F1545" s="1">
        <v>30</v>
      </c>
      <c r="G1545" s="1">
        <v>2000</v>
      </c>
      <c r="H1545" s="1">
        <v>35</v>
      </c>
      <c r="I1545" t="s">
        <v>18</v>
      </c>
      <c r="J1545">
        <v>0</v>
      </c>
      <c r="K1545" t="s">
        <v>19</v>
      </c>
      <c r="M1545" s="82"/>
      <c r="N1545" s="82"/>
      <c r="O1545" s="82"/>
      <c r="P1545" s="82"/>
    </row>
    <row r="1546" spans="1:16" x14ac:dyDescent="0.3">
      <c r="A1546" t="s">
        <v>3894</v>
      </c>
      <c r="B1546" t="s">
        <v>3894</v>
      </c>
      <c r="C1546" t="s">
        <v>3895</v>
      </c>
      <c r="D1546" s="1">
        <v>85</v>
      </c>
      <c r="F1546" s="1">
        <v>0</v>
      </c>
      <c r="G1546" s="1">
        <v>500</v>
      </c>
      <c r="H1546" s="1">
        <v>35</v>
      </c>
      <c r="I1546" t="s">
        <v>18</v>
      </c>
      <c r="J1546">
        <v>0</v>
      </c>
      <c r="K1546" t="s">
        <v>23</v>
      </c>
      <c r="L1546" s="3" t="s">
        <v>3896</v>
      </c>
      <c r="M1546" s="82"/>
      <c r="N1546" s="82"/>
      <c r="O1546" s="82"/>
      <c r="P1546" s="82"/>
    </row>
    <row r="1547" spans="1:16" x14ac:dyDescent="0.3">
      <c r="A1547" t="s">
        <v>3897</v>
      </c>
      <c r="B1547" t="s">
        <v>3897</v>
      </c>
      <c r="C1547" t="s">
        <v>3898</v>
      </c>
      <c r="D1547" s="1">
        <v>85</v>
      </c>
      <c r="F1547" s="1">
        <v>0</v>
      </c>
      <c r="G1547" s="1">
        <v>500</v>
      </c>
      <c r="H1547" s="1">
        <v>35</v>
      </c>
      <c r="I1547" t="s">
        <v>18</v>
      </c>
      <c r="J1547">
        <v>0</v>
      </c>
      <c r="K1547" t="s">
        <v>23</v>
      </c>
      <c r="L1547" s="3" t="s">
        <v>3899</v>
      </c>
      <c r="M1547" s="82"/>
      <c r="N1547" s="82"/>
      <c r="O1547" s="82"/>
      <c r="P1547" s="82"/>
    </row>
    <row r="1548" spans="1:16" x14ac:dyDescent="0.3">
      <c r="A1548" t="s">
        <v>3900</v>
      </c>
      <c r="B1548" t="s">
        <v>3901</v>
      </c>
      <c r="C1548" t="s">
        <v>3902</v>
      </c>
      <c r="D1548" s="1">
        <v>135</v>
      </c>
      <c r="F1548" s="1">
        <v>0</v>
      </c>
      <c r="G1548" s="1">
        <v>500</v>
      </c>
      <c r="H1548" s="1">
        <v>35</v>
      </c>
      <c r="I1548" t="s">
        <v>18</v>
      </c>
      <c r="J1548">
        <v>0</v>
      </c>
      <c r="K1548" t="s">
        <v>23</v>
      </c>
      <c r="L1548" s="3" t="s">
        <v>3896</v>
      </c>
      <c r="M1548" s="82"/>
      <c r="N1548" s="82"/>
      <c r="O1548" s="82"/>
      <c r="P1548" s="82"/>
    </row>
    <row r="1549" spans="1:16" x14ac:dyDescent="0.3">
      <c r="A1549" t="s">
        <v>3903</v>
      </c>
      <c r="B1549" t="s">
        <v>3904</v>
      </c>
      <c r="C1549" t="s">
        <v>3905</v>
      </c>
      <c r="D1549" s="1">
        <v>85</v>
      </c>
      <c r="F1549" s="1">
        <v>0</v>
      </c>
      <c r="G1549" s="1">
        <v>500</v>
      </c>
      <c r="H1549" s="1">
        <v>35</v>
      </c>
      <c r="I1549" t="s">
        <v>18</v>
      </c>
      <c r="J1549">
        <v>0</v>
      </c>
      <c r="K1549" t="s">
        <v>23</v>
      </c>
      <c r="L1549" s="3" t="s">
        <v>3896</v>
      </c>
      <c r="M1549" s="82"/>
      <c r="N1549" s="82"/>
      <c r="O1549" s="82"/>
      <c r="P1549" s="82"/>
    </row>
    <row r="1550" spans="1:16" x14ac:dyDescent="0.3">
      <c r="A1550" t="s">
        <v>3906</v>
      </c>
      <c r="B1550" t="s">
        <v>3906</v>
      </c>
      <c r="C1550" t="s">
        <v>3907</v>
      </c>
      <c r="D1550" s="1">
        <v>85</v>
      </c>
      <c r="F1550" s="1">
        <v>0</v>
      </c>
      <c r="G1550" s="1">
        <v>500</v>
      </c>
      <c r="H1550" s="1">
        <v>35</v>
      </c>
      <c r="I1550" t="s">
        <v>18</v>
      </c>
      <c r="J1550">
        <v>0</v>
      </c>
      <c r="K1550" t="s">
        <v>23</v>
      </c>
      <c r="L1550" s="3" t="s">
        <v>3896</v>
      </c>
      <c r="M1550" s="82"/>
      <c r="N1550" s="82"/>
      <c r="O1550" s="82"/>
      <c r="P1550" s="82"/>
    </row>
    <row r="1551" spans="1:16" x14ac:dyDescent="0.3">
      <c r="A1551" t="s">
        <v>3908</v>
      </c>
      <c r="B1551" t="s">
        <v>3908</v>
      </c>
      <c r="C1551" t="s">
        <v>3909</v>
      </c>
      <c r="D1551" s="1">
        <v>85</v>
      </c>
      <c r="F1551" s="1">
        <v>0</v>
      </c>
      <c r="G1551" s="1">
        <v>500</v>
      </c>
      <c r="H1551" s="1">
        <v>35</v>
      </c>
      <c r="I1551" t="s">
        <v>18</v>
      </c>
      <c r="J1551">
        <v>0</v>
      </c>
      <c r="K1551" t="s">
        <v>23</v>
      </c>
      <c r="L1551" s="3" t="s">
        <v>3896</v>
      </c>
      <c r="M1551" s="82"/>
      <c r="N1551" s="82"/>
      <c r="O1551" s="82"/>
      <c r="P1551" s="82"/>
    </row>
    <row r="1552" spans="1:16" x14ac:dyDescent="0.3">
      <c r="A1552" t="s">
        <v>3910</v>
      </c>
      <c r="B1552" t="s">
        <v>3910</v>
      </c>
      <c r="C1552" t="s">
        <v>3911</v>
      </c>
      <c r="D1552" s="1">
        <v>85</v>
      </c>
      <c r="F1552" s="1">
        <v>0</v>
      </c>
      <c r="G1552" s="1">
        <v>500</v>
      </c>
      <c r="H1552" s="1">
        <v>35</v>
      </c>
      <c r="I1552" t="s">
        <v>18</v>
      </c>
      <c r="J1552">
        <v>0</v>
      </c>
      <c r="K1552" t="s">
        <v>23</v>
      </c>
      <c r="L1552" s="3" t="s">
        <v>3896</v>
      </c>
      <c r="M1552" s="82"/>
      <c r="N1552" s="82"/>
      <c r="O1552" s="82"/>
      <c r="P1552" s="82"/>
    </row>
    <row r="1553" spans="1:16" x14ac:dyDescent="0.3">
      <c r="A1553" t="s">
        <v>3912</v>
      </c>
      <c r="B1553" t="s">
        <v>3912</v>
      </c>
      <c r="C1553" t="s">
        <v>3913</v>
      </c>
      <c r="D1553" s="1">
        <v>85</v>
      </c>
      <c r="F1553" s="1">
        <v>0</v>
      </c>
      <c r="G1553" s="1">
        <v>500</v>
      </c>
      <c r="H1553" s="1">
        <v>35</v>
      </c>
      <c r="I1553" t="s">
        <v>18</v>
      </c>
      <c r="J1553">
        <v>0</v>
      </c>
      <c r="K1553" t="s">
        <v>23</v>
      </c>
      <c r="L1553" s="3" t="s">
        <v>3914</v>
      </c>
      <c r="M1553" s="82"/>
      <c r="N1553" s="82"/>
      <c r="O1553" s="82"/>
      <c r="P1553" s="82"/>
    </row>
    <row r="1554" spans="1:16" x14ac:dyDescent="0.3">
      <c r="A1554" t="s">
        <v>3915</v>
      </c>
      <c r="B1554" t="s">
        <v>3916</v>
      </c>
      <c r="C1554" t="s">
        <v>3917</v>
      </c>
      <c r="D1554" s="1">
        <v>535</v>
      </c>
      <c r="F1554" s="1">
        <v>0</v>
      </c>
      <c r="G1554" s="1">
        <v>500</v>
      </c>
      <c r="H1554" s="1">
        <v>35</v>
      </c>
      <c r="I1554" t="s">
        <v>18</v>
      </c>
      <c r="J1554">
        <v>0</v>
      </c>
      <c r="K1554" t="s">
        <v>23</v>
      </c>
      <c r="L1554" s="3" t="s">
        <v>3899</v>
      </c>
      <c r="M1554" s="82"/>
      <c r="N1554" s="82"/>
      <c r="O1554" s="82"/>
      <c r="P1554" s="82"/>
    </row>
    <row r="1555" spans="1:16" x14ac:dyDescent="0.3">
      <c r="A1555" t="s">
        <v>3918</v>
      </c>
      <c r="B1555" t="s">
        <v>3919</v>
      </c>
      <c r="C1555" t="s">
        <v>3920</v>
      </c>
      <c r="D1555" s="1">
        <v>535</v>
      </c>
      <c r="F1555" s="1">
        <v>0</v>
      </c>
      <c r="G1555" s="1">
        <v>500</v>
      </c>
      <c r="H1555" s="1">
        <v>35</v>
      </c>
      <c r="I1555" t="s">
        <v>18</v>
      </c>
      <c r="J1555">
        <v>0</v>
      </c>
      <c r="K1555" t="s">
        <v>23</v>
      </c>
      <c r="L1555" s="3" t="s">
        <v>3896</v>
      </c>
      <c r="M1555" s="82"/>
      <c r="N1555" s="82"/>
      <c r="O1555" s="82"/>
      <c r="P1555" s="82"/>
    </row>
    <row r="1556" spans="1:16" x14ac:dyDescent="0.3">
      <c r="A1556" t="s">
        <v>3921</v>
      </c>
      <c r="B1556" t="s">
        <v>3921</v>
      </c>
      <c r="C1556" t="s">
        <v>3922</v>
      </c>
      <c r="D1556" s="1">
        <v>535</v>
      </c>
      <c r="F1556" s="1">
        <v>0</v>
      </c>
      <c r="G1556" s="1">
        <v>500</v>
      </c>
      <c r="H1556" s="1">
        <v>35</v>
      </c>
      <c r="I1556" t="s">
        <v>18</v>
      </c>
      <c r="J1556">
        <v>0</v>
      </c>
      <c r="K1556" t="s">
        <v>23</v>
      </c>
      <c r="L1556" s="3" t="s">
        <v>3899</v>
      </c>
      <c r="M1556" s="82"/>
      <c r="N1556" s="82"/>
      <c r="O1556" s="82"/>
      <c r="P1556" s="82"/>
    </row>
    <row r="1557" spans="1:16" x14ac:dyDescent="0.3">
      <c r="A1557" t="s">
        <v>3923</v>
      </c>
      <c r="B1557" t="s">
        <v>3923</v>
      </c>
      <c r="C1557" t="s">
        <v>3924</v>
      </c>
      <c r="D1557" s="1">
        <v>535</v>
      </c>
      <c r="F1557" s="1">
        <v>500</v>
      </c>
      <c r="G1557" s="1">
        <v>1000</v>
      </c>
      <c r="H1557" s="1">
        <v>35</v>
      </c>
      <c r="I1557" t="s">
        <v>18</v>
      </c>
      <c r="J1557">
        <v>0</v>
      </c>
      <c r="K1557" t="s">
        <v>19</v>
      </c>
      <c r="L1557" s="3" t="s">
        <v>3925</v>
      </c>
      <c r="M1557" s="82"/>
      <c r="N1557" s="82"/>
      <c r="O1557" s="82"/>
      <c r="P1557" s="82"/>
    </row>
    <row r="1558" spans="1:16" x14ac:dyDescent="0.3">
      <c r="A1558" t="s">
        <v>3926</v>
      </c>
      <c r="B1558" t="s">
        <v>3926</v>
      </c>
      <c r="C1558" t="s">
        <v>3927</v>
      </c>
      <c r="D1558" s="1">
        <v>85</v>
      </c>
      <c r="F1558" s="1">
        <v>0</v>
      </c>
      <c r="G1558" s="1">
        <v>500</v>
      </c>
      <c r="H1558" s="1">
        <v>35</v>
      </c>
      <c r="I1558" t="s">
        <v>18</v>
      </c>
      <c r="J1558">
        <v>0</v>
      </c>
      <c r="K1558" t="s">
        <v>23</v>
      </c>
      <c r="L1558" s="3" t="s">
        <v>3914</v>
      </c>
      <c r="M1558" s="82"/>
      <c r="N1558" s="82"/>
      <c r="O1558" s="82"/>
      <c r="P1558" s="82"/>
    </row>
    <row r="1559" spans="1:16" x14ac:dyDescent="0.3">
      <c r="A1559" t="s">
        <v>3928</v>
      </c>
      <c r="B1559" t="s">
        <v>3928</v>
      </c>
      <c r="C1559" t="s">
        <v>3929</v>
      </c>
      <c r="D1559" s="1">
        <v>85</v>
      </c>
      <c r="F1559" s="1">
        <v>0</v>
      </c>
      <c r="G1559" s="1">
        <v>500</v>
      </c>
      <c r="H1559" s="1">
        <v>35</v>
      </c>
      <c r="I1559" t="s">
        <v>18</v>
      </c>
      <c r="J1559">
        <v>0</v>
      </c>
      <c r="K1559" t="s">
        <v>23</v>
      </c>
      <c r="L1559" s="3" t="s">
        <v>3914</v>
      </c>
      <c r="M1559" s="82"/>
      <c r="N1559" s="82"/>
      <c r="O1559" s="82"/>
      <c r="P1559" s="82"/>
    </row>
    <row r="1560" spans="1:16" x14ac:dyDescent="0.3">
      <c r="A1560" t="s">
        <v>3930</v>
      </c>
      <c r="B1560" t="s">
        <v>3931</v>
      </c>
      <c r="C1560" t="s">
        <v>3932</v>
      </c>
      <c r="D1560" s="1">
        <v>535</v>
      </c>
      <c r="F1560" s="1">
        <v>500</v>
      </c>
      <c r="G1560" s="1">
        <v>1000</v>
      </c>
      <c r="H1560" s="1">
        <v>35</v>
      </c>
      <c r="I1560" t="s">
        <v>18</v>
      </c>
      <c r="J1560">
        <v>0</v>
      </c>
      <c r="K1560" t="s">
        <v>19</v>
      </c>
      <c r="L1560" s="3" t="s">
        <v>3925</v>
      </c>
      <c r="M1560" s="82"/>
      <c r="N1560" s="82"/>
      <c r="O1560" s="82"/>
      <c r="P1560" s="82"/>
    </row>
    <row r="1561" spans="1:16" x14ac:dyDescent="0.3">
      <c r="A1561" t="s">
        <v>3933</v>
      </c>
      <c r="B1561" t="s">
        <v>3934</v>
      </c>
      <c r="C1561" t="s">
        <v>3935</v>
      </c>
      <c r="D1561" s="1">
        <v>535</v>
      </c>
      <c r="F1561" s="1">
        <v>500</v>
      </c>
      <c r="G1561" s="1">
        <v>1000</v>
      </c>
      <c r="H1561" s="1">
        <v>35</v>
      </c>
      <c r="I1561" t="s">
        <v>18</v>
      </c>
      <c r="J1561">
        <v>0</v>
      </c>
      <c r="K1561" t="s">
        <v>19</v>
      </c>
      <c r="L1561" s="3" t="s">
        <v>3925</v>
      </c>
      <c r="M1561" s="82"/>
      <c r="N1561" s="82"/>
      <c r="O1561" s="82"/>
      <c r="P1561" s="82"/>
    </row>
    <row r="1562" spans="1:16" x14ac:dyDescent="0.3">
      <c r="A1562" t="s">
        <v>3936</v>
      </c>
      <c r="B1562" t="s">
        <v>3937</v>
      </c>
      <c r="C1562" t="s">
        <v>3938</v>
      </c>
      <c r="D1562" s="1">
        <v>535</v>
      </c>
      <c r="F1562" s="1">
        <v>500</v>
      </c>
      <c r="G1562" s="1">
        <v>1000</v>
      </c>
      <c r="H1562" s="1">
        <v>35</v>
      </c>
      <c r="I1562" t="s">
        <v>18</v>
      </c>
      <c r="J1562">
        <v>0</v>
      </c>
      <c r="K1562" t="s">
        <v>19</v>
      </c>
      <c r="L1562" s="3" t="s">
        <v>3925</v>
      </c>
      <c r="M1562" s="82"/>
      <c r="N1562" s="82"/>
      <c r="O1562" s="82"/>
      <c r="P1562" s="82"/>
    </row>
    <row r="1563" spans="1:16" x14ac:dyDescent="0.3">
      <c r="A1563" t="s">
        <v>3939</v>
      </c>
      <c r="B1563" t="s">
        <v>3940</v>
      </c>
      <c r="C1563" t="s">
        <v>3941</v>
      </c>
      <c r="D1563" s="1">
        <v>535</v>
      </c>
      <c r="F1563" s="1">
        <v>500</v>
      </c>
      <c r="G1563" s="1">
        <v>1000</v>
      </c>
      <c r="H1563" s="1">
        <v>35</v>
      </c>
      <c r="I1563" t="s">
        <v>18</v>
      </c>
      <c r="J1563">
        <v>0</v>
      </c>
      <c r="K1563" t="s">
        <v>19</v>
      </c>
      <c r="L1563" s="3" t="s">
        <v>3925</v>
      </c>
      <c r="M1563" s="82"/>
      <c r="N1563" s="82"/>
      <c r="O1563" s="82"/>
      <c r="P1563" s="82"/>
    </row>
    <row r="1564" spans="1:16" x14ac:dyDescent="0.3">
      <c r="A1564" t="s">
        <v>3942</v>
      </c>
      <c r="B1564" t="s">
        <v>3943</v>
      </c>
      <c r="C1564" t="s">
        <v>3944</v>
      </c>
      <c r="D1564" s="1">
        <v>85</v>
      </c>
      <c r="F1564" s="1">
        <v>10</v>
      </c>
      <c r="G1564" s="1">
        <v>50</v>
      </c>
      <c r="H1564" s="1">
        <v>35</v>
      </c>
      <c r="I1564" t="s">
        <v>30</v>
      </c>
      <c r="J1564">
        <v>5</v>
      </c>
      <c r="K1564" t="s">
        <v>3945</v>
      </c>
      <c r="L1564" s="3" t="s">
        <v>3946</v>
      </c>
      <c r="M1564" s="82"/>
      <c r="N1564" s="82"/>
      <c r="O1564" s="82"/>
      <c r="P1564" s="82"/>
    </row>
    <row r="1565" spans="1:16" x14ac:dyDescent="0.3">
      <c r="A1565" t="s">
        <v>3947</v>
      </c>
      <c r="B1565" t="s">
        <v>3948</v>
      </c>
      <c r="C1565" t="s">
        <v>3949</v>
      </c>
      <c r="D1565" s="1">
        <v>235</v>
      </c>
      <c r="F1565" s="1">
        <v>50</v>
      </c>
      <c r="G1565" s="1">
        <v>200</v>
      </c>
      <c r="H1565" s="1">
        <v>35</v>
      </c>
      <c r="I1565" t="s">
        <v>30</v>
      </c>
      <c r="J1565">
        <v>25</v>
      </c>
      <c r="K1565" t="s">
        <v>3950</v>
      </c>
      <c r="L1565" s="3" t="s">
        <v>3946</v>
      </c>
      <c r="M1565" s="82"/>
      <c r="N1565" s="82"/>
      <c r="O1565" s="82"/>
      <c r="P1565" s="82"/>
    </row>
    <row r="1566" spans="1:16" x14ac:dyDescent="0.3">
      <c r="A1566" t="s">
        <v>3951</v>
      </c>
      <c r="B1566" t="s">
        <v>3952</v>
      </c>
      <c r="C1566" t="s">
        <v>3953</v>
      </c>
      <c r="D1566" s="1">
        <v>535</v>
      </c>
      <c r="F1566" s="1">
        <v>200</v>
      </c>
      <c r="G1566" s="1">
        <v>500</v>
      </c>
      <c r="H1566" s="1">
        <v>35</v>
      </c>
      <c r="I1566" t="s">
        <v>30</v>
      </c>
      <c r="J1566">
        <v>100</v>
      </c>
      <c r="K1566" t="s">
        <v>23</v>
      </c>
      <c r="L1566" s="3" t="s">
        <v>3946</v>
      </c>
      <c r="M1566" s="82"/>
      <c r="N1566" s="82"/>
      <c r="O1566" s="82"/>
      <c r="P1566" s="82"/>
    </row>
    <row r="1567" spans="1:16" x14ac:dyDescent="0.3">
      <c r="A1567" t="s">
        <v>3954</v>
      </c>
      <c r="B1567" t="s">
        <v>3955</v>
      </c>
      <c r="C1567" t="s">
        <v>3956</v>
      </c>
      <c r="D1567" s="1">
        <v>235</v>
      </c>
      <c r="F1567" s="1">
        <v>0</v>
      </c>
      <c r="G1567" s="1">
        <v>500</v>
      </c>
      <c r="H1567" s="1">
        <v>35</v>
      </c>
      <c r="I1567" t="s">
        <v>18</v>
      </c>
      <c r="J1567">
        <v>0</v>
      </c>
      <c r="K1567" t="s">
        <v>23</v>
      </c>
      <c r="L1567" s="3" t="s">
        <v>3896</v>
      </c>
      <c r="M1567" s="82"/>
      <c r="N1567" s="82"/>
      <c r="O1567" s="82"/>
      <c r="P1567" s="82"/>
    </row>
    <row r="1568" spans="1:16" x14ac:dyDescent="0.3">
      <c r="A1568" t="s">
        <v>3957</v>
      </c>
      <c r="B1568" t="s">
        <v>3958</v>
      </c>
      <c r="C1568" t="s">
        <v>3959</v>
      </c>
      <c r="D1568" s="1">
        <v>135</v>
      </c>
      <c r="F1568" s="1">
        <v>0</v>
      </c>
      <c r="G1568" s="1">
        <v>500</v>
      </c>
      <c r="H1568" s="1">
        <v>35</v>
      </c>
      <c r="I1568" t="s">
        <v>18</v>
      </c>
      <c r="J1568">
        <v>0</v>
      </c>
      <c r="K1568" t="s">
        <v>23</v>
      </c>
      <c r="L1568" s="3" t="s">
        <v>3896</v>
      </c>
      <c r="M1568" s="82"/>
      <c r="N1568" s="82"/>
      <c r="O1568" s="82"/>
      <c r="P1568" s="82"/>
    </row>
    <row r="1569" spans="1:16" x14ac:dyDescent="0.3">
      <c r="A1569" t="s">
        <v>3960</v>
      </c>
      <c r="B1569" t="s">
        <v>3960</v>
      </c>
      <c r="C1569" t="s">
        <v>3961</v>
      </c>
      <c r="D1569" s="1">
        <v>145</v>
      </c>
      <c r="F1569" s="1">
        <v>0</v>
      </c>
      <c r="G1569" s="1">
        <v>500</v>
      </c>
      <c r="H1569" s="1">
        <v>35</v>
      </c>
      <c r="I1569" t="s">
        <v>18</v>
      </c>
      <c r="J1569">
        <v>0</v>
      </c>
      <c r="K1569" t="s">
        <v>23</v>
      </c>
      <c r="L1569" s="3" t="s">
        <v>3896</v>
      </c>
      <c r="M1569" s="82"/>
      <c r="N1569" s="82"/>
      <c r="O1569" s="82"/>
      <c r="P1569" s="82"/>
    </row>
    <row r="1570" spans="1:16" x14ac:dyDescent="0.3">
      <c r="A1570" t="s">
        <v>3962</v>
      </c>
      <c r="B1570" t="s">
        <v>3963</v>
      </c>
      <c r="C1570" t="s">
        <v>3964</v>
      </c>
      <c r="D1570" s="1">
        <v>85</v>
      </c>
      <c r="F1570" s="1">
        <v>0</v>
      </c>
      <c r="G1570" s="1">
        <v>500</v>
      </c>
      <c r="H1570" s="1">
        <v>35</v>
      </c>
      <c r="I1570" t="s">
        <v>18</v>
      </c>
      <c r="J1570">
        <v>0</v>
      </c>
      <c r="K1570" t="s">
        <v>23</v>
      </c>
      <c r="L1570" s="3" t="s">
        <v>3896</v>
      </c>
      <c r="M1570" s="82"/>
      <c r="N1570" s="82"/>
      <c r="O1570" s="82"/>
      <c r="P1570" s="82"/>
    </row>
    <row r="1571" spans="1:16" x14ac:dyDescent="0.3">
      <c r="A1571" t="s">
        <v>3965</v>
      </c>
      <c r="B1571" t="s">
        <v>3966</v>
      </c>
      <c r="C1571" t="s">
        <v>3967</v>
      </c>
      <c r="D1571" s="1">
        <v>135</v>
      </c>
      <c r="F1571" s="1">
        <v>0</v>
      </c>
      <c r="G1571" s="1">
        <v>500</v>
      </c>
      <c r="H1571" s="1">
        <v>35</v>
      </c>
      <c r="I1571" t="s">
        <v>18</v>
      </c>
      <c r="J1571">
        <v>0</v>
      </c>
      <c r="K1571" t="s">
        <v>23</v>
      </c>
      <c r="L1571" s="3" t="s">
        <v>3899</v>
      </c>
      <c r="M1571" s="82"/>
      <c r="N1571" s="82"/>
      <c r="O1571" s="82"/>
      <c r="P1571" s="82"/>
    </row>
    <row r="1572" spans="1:16" x14ac:dyDescent="0.3">
      <c r="A1572" t="s">
        <v>3968</v>
      </c>
      <c r="B1572" t="s">
        <v>3968</v>
      </c>
      <c r="C1572" t="s">
        <v>3969</v>
      </c>
      <c r="L1572" s="3" t="s">
        <v>3968</v>
      </c>
      <c r="M1572" s="82"/>
      <c r="N1572" s="82"/>
      <c r="O1572" s="82"/>
      <c r="P1572" s="82"/>
    </row>
    <row r="1573" spans="1:16" x14ac:dyDescent="0.3">
      <c r="A1573" t="s">
        <v>3970</v>
      </c>
      <c r="B1573" t="s">
        <v>3971</v>
      </c>
      <c r="C1573" t="s">
        <v>3721</v>
      </c>
      <c r="D1573" s="1">
        <v>310</v>
      </c>
      <c r="F1573" s="1">
        <v>100</v>
      </c>
      <c r="G1573" s="1">
        <v>100</v>
      </c>
      <c r="H1573" s="1">
        <v>35</v>
      </c>
      <c r="I1573" t="s">
        <v>18</v>
      </c>
      <c r="J1573">
        <v>0</v>
      </c>
      <c r="K1573" t="s">
        <v>19</v>
      </c>
      <c r="M1573" s="82"/>
      <c r="N1573" s="82"/>
      <c r="O1573" s="82"/>
      <c r="P1573" s="82"/>
    </row>
    <row r="1574" spans="1:16" x14ac:dyDescent="0.3">
      <c r="A1574" t="s">
        <v>3972</v>
      </c>
      <c r="B1574" t="s">
        <v>3973</v>
      </c>
      <c r="C1574" t="s">
        <v>3724</v>
      </c>
      <c r="D1574" s="1">
        <v>65</v>
      </c>
      <c r="F1574" s="1">
        <v>100</v>
      </c>
      <c r="G1574" s="1">
        <v>100</v>
      </c>
      <c r="H1574" s="1">
        <v>35</v>
      </c>
      <c r="I1574" t="s">
        <v>18</v>
      </c>
      <c r="J1574">
        <v>0</v>
      </c>
      <c r="K1574" t="s">
        <v>19</v>
      </c>
      <c r="M1574" s="82"/>
      <c r="N1574" s="82"/>
      <c r="O1574" s="82"/>
      <c r="P1574" s="82"/>
    </row>
    <row r="1575" spans="1:16" x14ac:dyDescent="0.3">
      <c r="A1575" t="s">
        <v>3974</v>
      </c>
      <c r="B1575" t="s">
        <v>3975</v>
      </c>
      <c r="C1575" t="s">
        <v>3727</v>
      </c>
      <c r="D1575" s="1">
        <v>335</v>
      </c>
      <c r="F1575" s="1">
        <v>100</v>
      </c>
      <c r="G1575" s="1">
        <v>100</v>
      </c>
      <c r="H1575" s="1">
        <v>35</v>
      </c>
      <c r="I1575" t="s">
        <v>18</v>
      </c>
      <c r="J1575">
        <v>0</v>
      </c>
      <c r="K1575" t="s">
        <v>19</v>
      </c>
      <c r="M1575" s="82"/>
      <c r="N1575" s="82"/>
      <c r="O1575" s="82"/>
      <c r="P1575" s="82"/>
    </row>
    <row r="1576" spans="1:16" x14ac:dyDescent="0.3">
      <c r="A1576" t="s">
        <v>3976</v>
      </c>
      <c r="B1576" t="s">
        <v>3977</v>
      </c>
      <c r="C1576" t="s">
        <v>3730</v>
      </c>
      <c r="D1576" s="1">
        <v>435</v>
      </c>
      <c r="F1576" s="1">
        <v>100</v>
      </c>
      <c r="G1576" s="1">
        <v>100</v>
      </c>
      <c r="H1576" s="1">
        <v>35</v>
      </c>
      <c r="I1576" t="s">
        <v>18</v>
      </c>
      <c r="J1576">
        <v>0</v>
      </c>
      <c r="K1576" t="s">
        <v>19</v>
      </c>
      <c r="M1576" s="82"/>
      <c r="N1576" s="82"/>
      <c r="O1576" s="82"/>
      <c r="P1576" s="82"/>
    </row>
    <row r="1577" spans="1:16" x14ac:dyDescent="0.3">
      <c r="A1577" t="s">
        <v>3978</v>
      </c>
      <c r="B1577" t="s">
        <v>3979</v>
      </c>
      <c r="C1577" t="s">
        <v>3733</v>
      </c>
      <c r="D1577" s="1">
        <v>535</v>
      </c>
      <c r="F1577" s="1">
        <v>100</v>
      </c>
      <c r="G1577" s="1">
        <v>100</v>
      </c>
      <c r="H1577" s="1">
        <v>35</v>
      </c>
      <c r="I1577" t="s">
        <v>18</v>
      </c>
      <c r="J1577">
        <v>0</v>
      </c>
      <c r="K1577" t="s">
        <v>19</v>
      </c>
      <c r="M1577" s="82"/>
      <c r="N1577" s="82"/>
      <c r="O1577" s="82"/>
      <c r="P1577" s="82"/>
    </row>
    <row r="1578" spans="1:16" x14ac:dyDescent="0.3">
      <c r="A1578" t="s">
        <v>3980</v>
      </c>
      <c r="B1578" t="s">
        <v>3981</v>
      </c>
      <c r="C1578" t="s">
        <v>3736</v>
      </c>
      <c r="D1578" s="1">
        <v>635</v>
      </c>
      <c r="F1578" s="1">
        <v>100</v>
      </c>
      <c r="G1578" s="1">
        <v>100</v>
      </c>
      <c r="H1578" s="1">
        <v>35</v>
      </c>
      <c r="I1578" t="s">
        <v>18</v>
      </c>
      <c r="J1578">
        <v>0</v>
      </c>
      <c r="K1578" t="s">
        <v>19</v>
      </c>
      <c r="M1578" s="82"/>
      <c r="N1578" s="82"/>
      <c r="O1578" s="82"/>
      <c r="P1578" s="82"/>
    </row>
    <row r="1579" spans="1:16" x14ac:dyDescent="0.3">
      <c r="A1579" t="s">
        <v>3982</v>
      </c>
      <c r="B1579" t="s">
        <v>3983</v>
      </c>
      <c r="C1579" t="s">
        <v>3739</v>
      </c>
      <c r="D1579" s="1">
        <v>1035</v>
      </c>
      <c r="F1579" s="1">
        <v>100</v>
      </c>
      <c r="G1579" s="1">
        <v>100</v>
      </c>
      <c r="H1579" s="1">
        <v>35</v>
      </c>
      <c r="I1579" t="s">
        <v>18</v>
      </c>
      <c r="J1579">
        <v>0</v>
      </c>
      <c r="K1579" t="s">
        <v>19</v>
      </c>
      <c r="M1579" s="82"/>
      <c r="N1579" s="82"/>
      <c r="O1579" s="82"/>
      <c r="P1579" s="82"/>
    </row>
    <row r="1580" spans="1:16" x14ac:dyDescent="0.3">
      <c r="A1580" t="s">
        <v>3984</v>
      </c>
      <c r="B1580" t="s">
        <v>3985</v>
      </c>
      <c r="C1580" t="s">
        <v>3742</v>
      </c>
      <c r="D1580" s="1">
        <v>110</v>
      </c>
      <c r="F1580" s="1">
        <v>100</v>
      </c>
      <c r="G1580" s="1">
        <v>100</v>
      </c>
      <c r="H1580" s="1">
        <v>35</v>
      </c>
      <c r="I1580" t="s">
        <v>18</v>
      </c>
      <c r="J1580">
        <v>0</v>
      </c>
      <c r="K1580" t="s">
        <v>19</v>
      </c>
      <c r="M1580" s="82"/>
      <c r="N1580" s="82"/>
      <c r="O1580" s="82"/>
      <c r="P1580" s="82"/>
    </row>
    <row r="1581" spans="1:16" x14ac:dyDescent="0.3">
      <c r="A1581" t="s">
        <v>3986</v>
      </c>
      <c r="B1581" t="s">
        <v>3987</v>
      </c>
      <c r="C1581" t="s">
        <v>3745</v>
      </c>
      <c r="D1581" s="1">
        <v>2035</v>
      </c>
      <c r="F1581" s="1">
        <v>100</v>
      </c>
      <c r="G1581" s="1">
        <v>100</v>
      </c>
      <c r="H1581" s="1">
        <v>35</v>
      </c>
      <c r="I1581" t="s">
        <v>18</v>
      </c>
      <c r="J1581">
        <v>0</v>
      </c>
      <c r="K1581" t="s">
        <v>19</v>
      </c>
      <c r="M1581" s="82"/>
      <c r="N1581" s="82"/>
      <c r="O1581" s="82"/>
      <c r="P1581" s="82"/>
    </row>
    <row r="1582" spans="1:16" x14ac:dyDescent="0.3">
      <c r="A1582" t="s">
        <v>3988</v>
      </c>
      <c r="B1582" t="s">
        <v>3989</v>
      </c>
      <c r="C1582" t="s">
        <v>3748</v>
      </c>
      <c r="D1582" s="1">
        <v>160</v>
      </c>
      <c r="F1582" s="1">
        <v>100</v>
      </c>
      <c r="G1582" s="1">
        <v>100</v>
      </c>
      <c r="H1582" s="1">
        <v>35</v>
      </c>
      <c r="I1582" t="s">
        <v>18</v>
      </c>
      <c r="J1582">
        <v>0</v>
      </c>
      <c r="K1582" t="s">
        <v>19</v>
      </c>
      <c r="M1582" s="82"/>
      <c r="N1582" s="82"/>
      <c r="O1582" s="82"/>
      <c r="P1582" s="82"/>
    </row>
    <row r="1583" spans="1:16" x14ac:dyDescent="0.3">
      <c r="A1583" t="s">
        <v>3990</v>
      </c>
      <c r="B1583" t="s">
        <v>3991</v>
      </c>
      <c r="C1583" t="s">
        <v>3751</v>
      </c>
      <c r="D1583" s="1">
        <v>210</v>
      </c>
      <c r="F1583" s="1">
        <v>100</v>
      </c>
      <c r="G1583" s="1">
        <v>100</v>
      </c>
      <c r="H1583" s="1">
        <v>35</v>
      </c>
      <c r="I1583" t="s">
        <v>18</v>
      </c>
      <c r="J1583">
        <v>0</v>
      </c>
      <c r="K1583" t="s">
        <v>19</v>
      </c>
      <c r="M1583" s="82"/>
      <c r="N1583" s="82"/>
      <c r="O1583" s="82"/>
      <c r="P1583" s="82"/>
    </row>
    <row r="1584" spans="1:16" x14ac:dyDescent="0.3">
      <c r="A1584" t="s">
        <v>3992</v>
      </c>
      <c r="B1584" t="s">
        <v>3993</v>
      </c>
      <c r="C1584" t="s">
        <v>3754</v>
      </c>
      <c r="D1584" s="1">
        <v>285</v>
      </c>
      <c r="F1584" s="1">
        <v>100</v>
      </c>
      <c r="G1584" s="1">
        <v>100</v>
      </c>
      <c r="H1584" s="1">
        <v>35</v>
      </c>
      <c r="I1584" t="s">
        <v>18</v>
      </c>
      <c r="J1584">
        <v>0</v>
      </c>
      <c r="K1584" t="s">
        <v>19</v>
      </c>
      <c r="M1584" s="82"/>
      <c r="N1584" s="82"/>
      <c r="O1584" s="82"/>
      <c r="P1584" s="82"/>
    </row>
    <row r="1585" spans="1:16" x14ac:dyDescent="0.3">
      <c r="A1585" t="s">
        <v>3994</v>
      </c>
      <c r="B1585" t="s">
        <v>3995</v>
      </c>
      <c r="C1585" t="s">
        <v>3996</v>
      </c>
      <c r="D1585" s="1">
        <v>135</v>
      </c>
      <c r="F1585" s="1">
        <v>0</v>
      </c>
      <c r="G1585" s="1">
        <v>500</v>
      </c>
      <c r="H1585" s="1">
        <v>35</v>
      </c>
      <c r="I1585" t="s">
        <v>18</v>
      </c>
      <c r="J1585">
        <v>0</v>
      </c>
      <c r="K1585" t="s">
        <v>23</v>
      </c>
      <c r="L1585" s="3" t="s">
        <v>3997</v>
      </c>
      <c r="M1585" s="82"/>
      <c r="N1585" s="82"/>
      <c r="O1585" s="82"/>
      <c r="P1585" s="82"/>
    </row>
    <row r="1586" spans="1:16" x14ac:dyDescent="0.3">
      <c r="A1586" t="s">
        <v>3998</v>
      </c>
      <c r="B1586" t="s">
        <v>3999</v>
      </c>
      <c r="C1586" t="s">
        <v>4000</v>
      </c>
      <c r="D1586" s="1">
        <v>135</v>
      </c>
      <c r="F1586" s="1">
        <v>0</v>
      </c>
      <c r="G1586" s="1">
        <v>500</v>
      </c>
      <c r="H1586" s="1">
        <v>35</v>
      </c>
      <c r="I1586" t="s">
        <v>18</v>
      </c>
      <c r="J1586">
        <v>0</v>
      </c>
      <c r="K1586" t="s">
        <v>23</v>
      </c>
      <c r="L1586" s="3" t="s">
        <v>3997</v>
      </c>
      <c r="M1586" s="82"/>
      <c r="N1586" s="82"/>
      <c r="O1586" s="82"/>
      <c r="P1586" s="82"/>
    </row>
    <row r="1587" spans="1:16" x14ac:dyDescent="0.3">
      <c r="A1587" t="s">
        <v>4001</v>
      </c>
      <c r="B1587" t="s">
        <v>4002</v>
      </c>
      <c r="C1587" t="s">
        <v>4003</v>
      </c>
      <c r="D1587" s="1">
        <v>135</v>
      </c>
      <c r="F1587" s="1">
        <v>0</v>
      </c>
      <c r="G1587" s="1">
        <v>500</v>
      </c>
      <c r="H1587" s="1">
        <v>35</v>
      </c>
      <c r="I1587" t="s">
        <v>18</v>
      </c>
      <c r="J1587">
        <v>0</v>
      </c>
      <c r="K1587" t="s">
        <v>23</v>
      </c>
      <c r="L1587" s="3" t="s">
        <v>3997</v>
      </c>
      <c r="M1587" s="82"/>
      <c r="N1587" s="82"/>
      <c r="O1587" s="82"/>
      <c r="P1587" s="82"/>
    </row>
    <row r="1588" spans="1:16" x14ac:dyDescent="0.3">
      <c r="A1588" t="s">
        <v>4004</v>
      </c>
      <c r="B1588" t="s">
        <v>4004</v>
      </c>
      <c r="C1588" t="s">
        <v>4005</v>
      </c>
      <c r="L1588" s="3" t="s">
        <v>4006</v>
      </c>
      <c r="M1588" s="82"/>
      <c r="N1588" s="82"/>
      <c r="O1588" s="82"/>
      <c r="P1588" s="82"/>
    </row>
    <row r="1589" spans="1:16" x14ac:dyDescent="0.3">
      <c r="A1589" t="s">
        <v>4007</v>
      </c>
      <c r="B1589" t="s">
        <v>4008</v>
      </c>
      <c r="C1589" t="s">
        <v>3721</v>
      </c>
      <c r="D1589" s="1">
        <v>310</v>
      </c>
      <c r="F1589" s="1">
        <v>30</v>
      </c>
      <c r="G1589" s="1">
        <v>2000</v>
      </c>
      <c r="H1589" s="1">
        <v>35</v>
      </c>
      <c r="I1589" t="s">
        <v>18</v>
      </c>
      <c r="J1589">
        <v>0</v>
      </c>
      <c r="K1589" t="s">
        <v>19</v>
      </c>
      <c r="M1589" s="82"/>
      <c r="N1589" s="82"/>
      <c r="O1589" s="82"/>
      <c r="P1589" s="82"/>
    </row>
    <row r="1590" spans="1:16" x14ac:dyDescent="0.3">
      <c r="A1590" t="s">
        <v>4009</v>
      </c>
      <c r="B1590" t="s">
        <v>4010</v>
      </c>
      <c r="C1590" t="s">
        <v>3724</v>
      </c>
      <c r="D1590" s="1">
        <v>65</v>
      </c>
      <c r="F1590" s="1">
        <v>30</v>
      </c>
      <c r="G1590" s="1">
        <v>2000</v>
      </c>
      <c r="H1590" s="1">
        <v>35</v>
      </c>
      <c r="I1590" t="s">
        <v>18</v>
      </c>
      <c r="J1590">
        <v>0</v>
      </c>
      <c r="K1590" t="s">
        <v>19</v>
      </c>
      <c r="M1590" s="82"/>
      <c r="N1590" s="82"/>
      <c r="O1590" s="82"/>
      <c r="P1590" s="82"/>
    </row>
    <row r="1591" spans="1:16" x14ac:dyDescent="0.3">
      <c r="A1591" t="s">
        <v>4011</v>
      </c>
      <c r="B1591" t="s">
        <v>4012</v>
      </c>
      <c r="C1591" t="s">
        <v>3727</v>
      </c>
      <c r="D1591" s="1">
        <v>335</v>
      </c>
      <c r="F1591" s="1">
        <v>30</v>
      </c>
      <c r="G1591" s="1">
        <v>2000</v>
      </c>
      <c r="H1591" s="1">
        <v>35</v>
      </c>
      <c r="I1591" t="s">
        <v>18</v>
      </c>
      <c r="J1591">
        <v>0</v>
      </c>
      <c r="K1591" t="s">
        <v>19</v>
      </c>
      <c r="M1591" s="82"/>
      <c r="N1591" s="82"/>
      <c r="O1591" s="82"/>
      <c r="P1591" s="82"/>
    </row>
    <row r="1592" spans="1:16" x14ac:dyDescent="0.3">
      <c r="A1592" t="s">
        <v>4013</v>
      </c>
      <c r="B1592" t="s">
        <v>4014</v>
      </c>
      <c r="C1592" t="s">
        <v>3730</v>
      </c>
      <c r="D1592" s="1">
        <v>435</v>
      </c>
      <c r="F1592" s="1">
        <v>30</v>
      </c>
      <c r="G1592" s="1">
        <v>2000</v>
      </c>
      <c r="H1592" s="1">
        <v>35</v>
      </c>
      <c r="I1592" t="s">
        <v>18</v>
      </c>
      <c r="J1592">
        <v>0</v>
      </c>
      <c r="K1592" t="s">
        <v>19</v>
      </c>
      <c r="M1592" s="82"/>
      <c r="N1592" s="82"/>
      <c r="O1592" s="82"/>
      <c r="P1592" s="82"/>
    </row>
    <row r="1593" spans="1:16" x14ac:dyDescent="0.3">
      <c r="A1593" t="s">
        <v>4015</v>
      </c>
      <c r="B1593" t="s">
        <v>4016</v>
      </c>
      <c r="C1593" t="s">
        <v>3733</v>
      </c>
      <c r="D1593" s="1">
        <v>535</v>
      </c>
      <c r="F1593" s="1">
        <v>30</v>
      </c>
      <c r="G1593" s="1">
        <v>2000</v>
      </c>
      <c r="H1593" s="1">
        <v>35</v>
      </c>
      <c r="I1593" t="s">
        <v>18</v>
      </c>
      <c r="J1593">
        <v>0</v>
      </c>
      <c r="K1593" t="s">
        <v>19</v>
      </c>
      <c r="M1593" s="82"/>
      <c r="N1593" s="82"/>
      <c r="O1593" s="82"/>
      <c r="P1593" s="82"/>
    </row>
    <row r="1594" spans="1:16" x14ac:dyDescent="0.3">
      <c r="A1594" t="s">
        <v>4017</v>
      </c>
      <c r="B1594" t="s">
        <v>4018</v>
      </c>
      <c r="C1594" t="s">
        <v>3736</v>
      </c>
      <c r="D1594" s="1">
        <v>635</v>
      </c>
      <c r="F1594" s="1">
        <v>30</v>
      </c>
      <c r="G1594" s="1">
        <v>2000</v>
      </c>
      <c r="H1594" s="1">
        <v>35</v>
      </c>
      <c r="I1594" t="s">
        <v>18</v>
      </c>
      <c r="J1594">
        <v>0</v>
      </c>
      <c r="K1594" t="s">
        <v>19</v>
      </c>
      <c r="M1594" s="82"/>
      <c r="N1594" s="82"/>
      <c r="O1594" s="82"/>
      <c r="P1594" s="82"/>
    </row>
    <row r="1595" spans="1:16" x14ac:dyDescent="0.3">
      <c r="A1595" t="s">
        <v>4019</v>
      </c>
      <c r="B1595" t="s">
        <v>4020</v>
      </c>
      <c r="C1595" t="s">
        <v>3739</v>
      </c>
      <c r="D1595" s="1">
        <v>1035</v>
      </c>
      <c r="F1595" s="1">
        <v>30</v>
      </c>
      <c r="G1595" s="1">
        <v>2000</v>
      </c>
      <c r="H1595" s="1">
        <v>35</v>
      </c>
      <c r="I1595" t="s">
        <v>18</v>
      </c>
      <c r="J1595">
        <v>0</v>
      </c>
      <c r="K1595" t="s">
        <v>19</v>
      </c>
      <c r="M1595" s="82"/>
      <c r="N1595" s="82"/>
      <c r="O1595" s="82"/>
      <c r="P1595" s="82"/>
    </row>
    <row r="1596" spans="1:16" x14ac:dyDescent="0.3">
      <c r="A1596" t="s">
        <v>4021</v>
      </c>
      <c r="B1596" t="s">
        <v>4022</v>
      </c>
      <c r="C1596" t="s">
        <v>3742</v>
      </c>
      <c r="D1596" s="1">
        <v>110</v>
      </c>
      <c r="F1596" s="1">
        <v>30</v>
      </c>
      <c r="G1596" s="1">
        <v>2000</v>
      </c>
      <c r="H1596" s="1">
        <v>35</v>
      </c>
      <c r="I1596" t="s">
        <v>18</v>
      </c>
      <c r="J1596">
        <v>0</v>
      </c>
      <c r="K1596" t="s">
        <v>19</v>
      </c>
      <c r="M1596" s="82"/>
      <c r="N1596" s="82"/>
      <c r="O1596" s="82"/>
      <c r="P1596" s="82"/>
    </row>
    <row r="1597" spans="1:16" x14ac:dyDescent="0.3">
      <c r="A1597" t="s">
        <v>4023</v>
      </c>
      <c r="B1597" t="s">
        <v>4024</v>
      </c>
      <c r="C1597" t="s">
        <v>3745</v>
      </c>
      <c r="D1597" s="1">
        <v>2035</v>
      </c>
      <c r="F1597" s="1">
        <v>30</v>
      </c>
      <c r="G1597" s="1">
        <v>2000</v>
      </c>
      <c r="H1597" s="1">
        <v>35</v>
      </c>
      <c r="I1597" t="s">
        <v>18</v>
      </c>
      <c r="J1597">
        <v>0</v>
      </c>
      <c r="K1597" t="s">
        <v>19</v>
      </c>
      <c r="M1597" s="82"/>
      <c r="N1597" s="82"/>
      <c r="O1597" s="82"/>
      <c r="P1597" s="82"/>
    </row>
    <row r="1598" spans="1:16" x14ac:dyDescent="0.3">
      <c r="A1598" t="s">
        <v>4025</v>
      </c>
      <c r="B1598" t="s">
        <v>4026</v>
      </c>
      <c r="C1598" t="s">
        <v>3748</v>
      </c>
      <c r="D1598" s="1">
        <v>160</v>
      </c>
      <c r="F1598" s="1">
        <v>30</v>
      </c>
      <c r="G1598" s="1">
        <v>2000</v>
      </c>
      <c r="H1598" s="1">
        <v>35</v>
      </c>
      <c r="I1598" t="s">
        <v>18</v>
      </c>
      <c r="J1598">
        <v>0</v>
      </c>
      <c r="K1598" t="s">
        <v>19</v>
      </c>
      <c r="M1598" s="82"/>
      <c r="N1598" s="82"/>
      <c r="O1598" s="82"/>
      <c r="P1598" s="82"/>
    </row>
    <row r="1599" spans="1:16" x14ac:dyDescent="0.3">
      <c r="A1599" t="s">
        <v>4027</v>
      </c>
      <c r="B1599" t="s">
        <v>4028</v>
      </c>
      <c r="C1599" t="s">
        <v>3751</v>
      </c>
      <c r="D1599" s="1">
        <v>210</v>
      </c>
      <c r="F1599" s="1">
        <v>30</v>
      </c>
      <c r="G1599" s="1">
        <v>2000</v>
      </c>
      <c r="H1599" s="1">
        <v>35</v>
      </c>
      <c r="I1599" t="s">
        <v>18</v>
      </c>
      <c r="J1599">
        <v>0</v>
      </c>
      <c r="K1599" t="s">
        <v>19</v>
      </c>
      <c r="M1599" s="82"/>
      <c r="N1599" s="82"/>
      <c r="O1599" s="82"/>
      <c r="P1599" s="82"/>
    </row>
    <row r="1600" spans="1:16" x14ac:dyDescent="0.3">
      <c r="A1600" t="s">
        <v>4029</v>
      </c>
      <c r="B1600" t="s">
        <v>4030</v>
      </c>
      <c r="C1600" t="s">
        <v>3754</v>
      </c>
      <c r="D1600" s="1">
        <v>285</v>
      </c>
      <c r="F1600" s="1">
        <v>30</v>
      </c>
      <c r="G1600" s="1">
        <v>2000</v>
      </c>
      <c r="H1600" s="1">
        <v>35</v>
      </c>
      <c r="I1600" t="s">
        <v>18</v>
      </c>
      <c r="J1600">
        <v>0</v>
      </c>
      <c r="K1600" t="s">
        <v>19</v>
      </c>
      <c r="M1600" s="82"/>
      <c r="N1600" s="82"/>
      <c r="O1600" s="82"/>
      <c r="P1600" s="82"/>
    </row>
    <row r="1601" spans="1:16" x14ac:dyDescent="0.3">
      <c r="A1601" t="s">
        <v>4031</v>
      </c>
      <c r="B1601" t="s">
        <v>4031</v>
      </c>
      <c r="C1601" t="s">
        <v>4032</v>
      </c>
      <c r="D1601" s="1">
        <v>135</v>
      </c>
      <c r="F1601" s="1">
        <v>0</v>
      </c>
      <c r="G1601" s="1">
        <v>300</v>
      </c>
      <c r="H1601" s="1">
        <v>35</v>
      </c>
      <c r="I1601" t="s">
        <v>18</v>
      </c>
      <c r="J1601">
        <v>0</v>
      </c>
      <c r="K1601" t="s">
        <v>775</v>
      </c>
      <c r="L1601" s="3" t="s">
        <v>4033</v>
      </c>
      <c r="M1601" s="82"/>
      <c r="N1601" s="82"/>
      <c r="O1601" s="82"/>
      <c r="P1601" s="82"/>
    </row>
    <row r="1602" spans="1:16" x14ac:dyDescent="0.3">
      <c r="A1602" t="s">
        <v>4034</v>
      </c>
      <c r="B1602" t="s">
        <v>4035</v>
      </c>
      <c r="C1602" t="s">
        <v>4036</v>
      </c>
      <c r="D1602" s="1">
        <v>135</v>
      </c>
      <c r="F1602" s="1">
        <v>0</v>
      </c>
      <c r="G1602" s="1">
        <v>300</v>
      </c>
      <c r="H1602" s="1">
        <v>35</v>
      </c>
      <c r="I1602" t="s">
        <v>18</v>
      </c>
      <c r="J1602">
        <v>0</v>
      </c>
      <c r="K1602" t="s">
        <v>775</v>
      </c>
      <c r="L1602" s="3" t="s">
        <v>4033</v>
      </c>
      <c r="M1602" s="82"/>
      <c r="N1602" s="82"/>
      <c r="O1602" s="82"/>
      <c r="P1602" s="82"/>
    </row>
    <row r="1603" spans="1:16" x14ac:dyDescent="0.3">
      <c r="A1603" t="s">
        <v>4037</v>
      </c>
      <c r="B1603" t="s">
        <v>4038</v>
      </c>
      <c r="C1603" t="s">
        <v>4039</v>
      </c>
      <c r="D1603" s="1">
        <v>85</v>
      </c>
      <c r="F1603" s="1">
        <v>0</v>
      </c>
      <c r="G1603" s="1">
        <v>300</v>
      </c>
      <c r="H1603" s="1">
        <v>35</v>
      </c>
      <c r="I1603" t="s">
        <v>18</v>
      </c>
      <c r="J1603">
        <v>0</v>
      </c>
      <c r="K1603" t="s">
        <v>775</v>
      </c>
      <c r="L1603" s="3" t="s">
        <v>4033</v>
      </c>
      <c r="M1603" s="82"/>
      <c r="N1603" s="82"/>
      <c r="O1603" s="82"/>
      <c r="P1603" s="82"/>
    </row>
    <row r="1604" spans="1:16" x14ac:dyDescent="0.3">
      <c r="A1604" t="s">
        <v>4040</v>
      </c>
      <c r="B1604" t="s">
        <v>4040</v>
      </c>
      <c r="C1604" t="s">
        <v>4041</v>
      </c>
      <c r="D1604" s="1">
        <v>135</v>
      </c>
      <c r="F1604" s="1">
        <v>0</v>
      </c>
      <c r="G1604" s="1">
        <v>300</v>
      </c>
      <c r="H1604" s="1">
        <v>35</v>
      </c>
      <c r="I1604" t="s">
        <v>18</v>
      </c>
      <c r="J1604">
        <v>0</v>
      </c>
      <c r="K1604" t="s">
        <v>775</v>
      </c>
      <c r="L1604" s="3" t="s">
        <v>4042</v>
      </c>
      <c r="M1604" s="82"/>
      <c r="N1604" s="82"/>
      <c r="O1604" s="82"/>
      <c r="P1604" s="82"/>
    </row>
    <row r="1605" spans="1:16" x14ac:dyDescent="0.3">
      <c r="A1605" t="s">
        <v>4043</v>
      </c>
      <c r="B1605" t="s">
        <v>4043</v>
      </c>
      <c r="C1605" t="s">
        <v>4044</v>
      </c>
      <c r="D1605" s="1">
        <v>135</v>
      </c>
      <c r="F1605" s="1">
        <v>0</v>
      </c>
      <c r="G1605" s="1">
        <v>300</v>
      </c>
      <c r="H1605" s="1">
        <v>35</v>
      </c>
      <c r="I1605" t="s">
        <v>18</v>
      </c>
      <c r="J1605">
        <v>0</v>
      </c>
      <c r="K1605" t="s">
        <v>775</v>
      </c>
      <c r="L1605" s="3" t="s">
        <v>4042</v>
      </c>
      <c r="M1605" s="82"/>
      <c r="N1605" s="82"/>
      <c r="O1605" s="82"/>
      <c r="P1605" s="82"/>
    </row>
    <row r="1606" spans="1:16" x14ac:dyDescent="0.3">
      <c r="A1606" t="s">
        <v>4045</v>
      </c>
      <c r="B1606" t="s">
        <v>4045</v>
      </c>
      <c r="C1606" t="s">
        <v>4046</v>
      </c>
      <c r="D1606" s="1">
        <v>85</v>
      </c>
      <c r="F1606" s="1">
        <v>0</v>
      </c>
      <c r="G1606" s="1">
        <v>300</v>
      </c>
      <c r="H1606" s="1">
        <v>35</v>
      </c>
      <c r="I1606" t="s">
        <v>18</v>
      </c>
      <c r="J1606">
        <v>0</v>
      </c>
      <c r="K1606" t="s">
        <v>775</v>
      </c>
      <c r="L1606" s="3" t="s">
        <v>4033</v>
      </c>
      <c r="M1606" s="82"/>
      <c r="N1606" s="82"/>
      <c r="O1606" s="82"/>
      <c r="P1606" s="82"/>
    </row>
    <row r="1607" spans="1:16" x14ac:dyDescent="0.3">
      <c r="A1607" t="s">
        <v>4047</v>
      </c>
      <c r="B1607" t="s">
        <v>4047</v>
      </c>
      <c r="C1607" t="s">
        <v>4048</v>
      </c>
      <c r="D1607" s="1">
        <v>85</v>
      </c>
      <c r="F1607" s="1">
        <v>0</v>
      </c>
      <c r="G1607" s="1">
        <v>300</v>
      </c>
      <c r="H1607" s="1">
        <v>35</v>
      </c>
      <c r="I1607" t="s">
        <v>18</v>
      </c>
      <c r="J1607">
        <v>0</v>
      </c>
      <c r="K1607" t="s">
        <v>775</v>
      </c>
      <c r="L1607" s="3" t="s">
        <v>4033</v>
      </c>
      <c r="M1607" s="82"/>
      <c r="N1607" s="82"/>
      <c r="O1607" s="82"/>
      <c r="P1607" s="82"/>
    </row>
    <row r="1608" spans="1:16" x14ac:dyDescent="0.3">
      <c r="A1608" t="s">
        <v>4049</v>
      </c>
      <c r="B1608" t="s">
        <v>4049</v>
      </c>
      <c r="C1608" t="s">
        <v>4050</v>
      </c>
      <c r="D1608" s="1">
        <v>85</v>
      </c>
      <c r="F1608" s="1">
        <v>0</v>
      </c>
      <c r="G1608" s="1">
        <v>300</v>
      </c>
      <c r="H1608" s="1">
        <v>35</v>
      </c>
      <c r="I1608" t="s">
        <v>18</v>
      </c>
      <c r="J1608">
        <v>0</v>
      </c>
      <c r="K1608" t="s">
        <v>775</v>
      </c>
      <c r="L1608" s="3" t="s">
        <v>4033</v>
      </c>
      <c r="M1608" s="82"/>
      <c r="N1608" s="82"/>
      <c r="O1608" s="82"/>
      <c r="P1608" s="82"/>
    </row>
    <row r="1609" spans="1:16" x14ac:dyDescent="0.3">
      <c r="A1609" t="s">
        <v>4051</v>
      </c>
      <c r="B1609" t="s">
        <v>4051</v>
      </c>
      <c r="C1609" t="s">
        <v>4052</v>
      </c>
      <c r="D1609" s="1">
        <v>85</v>
      </c>
      <c r="F1609" s="1">
        <v>0</v>
      </c>
      <c r="G1609" s="1">
        <v>300</v>
      </c>
      <c r="H1609" s="1">
        <v>35</v>
      </c>
      <c r="I1609" t="s">
        <v>18</v>
      </c>
      <c r="J1609">
        <v>0</v>
      </c>
      <c r="K1609" t="s">
        <v>775</v>
      </c>
      <c r="L1609" s="3" t="s">
        <v>4033</v>
      </c>
      <c r="M1609" s="82"/>
      <c r="N1609" s="82"/>
      <c r="O1609" s="82"/>
      <c r="P1609" s="82"/>
    </row>
    <row r="1610" spans="1:16" x14ac:dyDescent="0.3">
      <c r="A1610" t="s">
        <v>4053</v>
      </c>
      <c r="B1610" t="s">
        <v>4054</v>
      </c>
      <c r="C1610" t="s">
        <v>4055</v>
      </c>
      <c r="D1610" s="1">
        <v>85</v>
      </c>
      <c r="F1610" s="1">
        <v>0</v>
      </c>
      <c r="G1610" s="1">
        <v>300</v>
      </c>
      <c r="H1610" s="1">
        <v>35</v>
      </c>
      <c r="I1610" t="s">
        <v>18</v>
      </c>
      <c r="J1610">
        <v>0</v>
      </c>
      <c r="K1610" t="s">
        <v>775</v>
      </c>
      <c r="L1610" s="3" t="s">
        <v>4033</v>
      </c>
      <c r="M1610" s="82"/>
      <c r="N1610" s="82"/>
      <c r="O1610" s="82"/>
      <c r="P1610" s="82"/>
    </row>
    <row r="1611" spans="1:16" x14ac:dyDescent="0.3">
      <c r="A1611" t="s">
        <v>4056</v>
      </c>
      <c r="B1611" t="s">
        <v>4056</v>
      </c>
      <c r="C1611" t="s">
        <v>4057</v>
      </c>
      <c r="D1611" s="1">
        <v>85</v>
      </c>
      <c r="F1611" s="1">
        <v>0</v>
      </c>
      <c r="G1611" s="1">
        <v>300</v>
      </c>
      <c r="H1611" s="1">
        <v>35</v>
      </c>
      <c r="I1611" t="s">
        <v>18</v>
      </c>
      <c r="J1611">
        <v>0</v>
      </c>
      <c r="K1611" t="s">
        <v>775</v>
      </c>
      <c r="L1611" s="3" t="s">
        <v>4033</v>
      </c>
      <c r="M1611" s="82"/>
      <c r="N1611" s="82"/>
      <c r="O1611" s="82"/>
      <c r="P1611" s="82"/>
    </row>
    <row r="1612" spans="1:16" x14ac:dyDescent="0.3">
      <c r="A1612" t="s">
        <v>4058</v>
      </c>
      <c r="B1612" t="s">
        <v>4058</v>
      </c>
      <c r="C1612" t="s">
        <v>4059</v>
      </c>
      <c r="D1612" s="1">
        <v>85</v>
      </c>
      <c r="F1612" s="1">
        <v>0</v>
      </c>
      <c r="G1612" s="1">
        <v>300</v>
      </c>
      <c r="H1612" s="1">
        <v>35</v>
      </c>
      <c r="I1612" t="s">
        <v>18</v>
      </c>
      <c r="J1612">
        <v>0</v>
      </c>
      <c r="K1612" t="s">
        <v>775</v>
      </c>
      <c r="L1612" s="3" t="s">
        <v>4033</v>
      </c>
      <c r="M1612" s="82"/>
      <c r="N1612" s="82"/>
      <c r="O1612" s="82"/>
      <c r="P1612" s="82"/>
    </row>
    <row r="1613" spans="1:16" x14ac:dyDescent="0.3">
      <c r="A1613" t="s">
        <v>4060</v>
      </c>
      <c r="B1613" t="s">
        <v>4060</v>
      </c>
      <c r="C1613" t="s">
        <v>4061</v>
      </c>
      <c r="D1613" s="1">
        <v>85</v>
      </c>
      <c r="F1613" s="1">
        <v>0</v>
      </c>
      <c r="G1613" s="1">
        <v>300</v>
      </c>
      <c r="H1613" s="1">
        <v>35</v>
      </c>
      <c r="I1613" t="s">
        <v>18</v>
      </c>
      <c r="J1613">
        <v>0</v>
      </c>
      <c r="K1613" t="s">
        <v>775</v>
      </c>
      <c r="L1613" s="3" t="s">
        <v>4033</v>
      </c>
      <c r="M1613" s="82"/>
      <c r="N1613" s="82"/>
      <c r="O1613" s="82"/>
      <c r="P1613" s="82"/>
    </row>
    <row r="1614" spans="1:16" x14ac:dyDescent="0.3">
      <c r="A1614" t="s">
        <v>4033</v>
      </c>
      <c r="B1614" t="s">
        <v>4033</v>
      </c>
      <c r="C1614" t="s">
        <v>4062</v>
      </c>
      <c r="D1614" s="1">
        <v>135</v>
      </c>
      <c r="F1614" s="1">
        <v>0</v>
      </c>
      <c r="G1614" s="1">
        <v>300</v>
      </c>
      <c r="H1614" s="1">
        <v>35</v>
      </c>
      <c r="I1614" t="s">
        <v>18</v>
      </c>
      <c r="J1614">
        <v>0</v>
      </c>
      <c r="K1614" t="s">
        <v>775</v>
      </c>
      <c r="L1614" s="3" t="s">
        <v>4033</v>
      </c>
      <c r="M1614" s="82"/>
      <c r="N1614" s="82"/>
      <c r="O1614" s="82"/>
      <c r="P1614" s="82"/>
    </row>
    <row r="1615" spans="1:16" x14ac:dyDescent="0.3">
      <c r="A1615" t="s">
        <v>4063</v>
      </c>
      <c r="B1615" t="s">
        <v>4063</v>
      </c>
      <c r="C1615" t="s">
        <v>4064</v>
      </c>
      <c r="D1615" s="1">
        <v>135</v>
      </c>
      <c r="F1615" s="1">
        <v>0</v>
      </c>
      <c r="G1615" s="1">
        <v>300</v>
      </c>
      <c r="H1615" s="1">
        <v>35</v>
      </c>
      <c r="I1615" t="s">
        <v>18</v>
      </c>
      <c r="J1615">
        <v>0</v>
      </c>
      <c r="K1615" t="s">
        <v>775</v>
      </c>
      <c r="L1615" s="3" t="s">
        <v>4033</v>
      </c>
      <c r="M1615" s="82"/>
      <c r="N1615" s="82"/>
      <c r="O1615" s="82"/>
      <c r="P1615" s="82"/>
    </row>
    <row r="1616" spans="1:16" x14ac:dyDescent="0.3">
      <c r="A1616" t="s">
        <v>4065</v>
      </c>
      <c r="B1616" t="s">
        <v>4065</v>
      </c>
      <c r="C1616" t="s">
        <v>4066</v>
      </c>
      <c r="D1616" s="1">
        <v>85</v>
      </c>
      <c r="F1616" s="1">
        <v>0</v>
      </c>
      <c r="G1616" s="1">
        <v>300</v>
      </c>
      <c r="H1616" s="1">
        <v>35</v>
      </c>
      <c r="I1616" t="s">
        <v>18</v>
      </c>
      <c r="J1616">
        <v>0</v>
      </c>
      <c r="K1616" t="s">
        <v>775</v>
      </c>
      <c r="L1616" s="3" t="s">
        <v>4033</v>
      </c>
      <c r="M1616" s="82"/>
      <c r="N1616" s="82"/>
      <c r="O1616" s="82"/>
      <c r="P1616" s="82"/>
    </row>
    <row r="1617" spans="1:16" x14ac:dyDescent="0.3">
      <c r="A1617" t="s">
        <v>4067</v>
      </c>
      <c r="B1617" t="s">
        <v>4067</v>
      </c>
      <c r="C1617" t="s">
        <v>4068</v>
      </c>
      <c r="D1617" s="1">
        <v>85</v>
      </c>
      <c r="F1617" s="1">
        <v>0</v>
      </c>
      <c r="G1617" s="1">
        <v>300</v>
      </c>
      <c r="H1617" s="1">
        <v>35</v>
      </c>
      <c r="I1617" t="s">
        <v>18</v>
      </c>
      <c r="J1617">
        <v>0</v>
      </c>
      <c r="K1617" t="s">
        <v>775</v>
      </c>
      <c r="L1617" s="3" t="s">
        <v>4033</v>
      </c>
      <c r="M1617" s="82"/>
      <c r="N1617" s="82"/>
      <c r="O1617" s="82"/>
      <c r="P1617" s="82"/>
    </row>
    <row r="1618" spans="1:16" x14ac:dyDescent="0.3">
      <c r="A1618" t="s">
        <v>4069</v>
      </c>
      <c r="B1618" t="s">
        <v>4069</v>
      </c>
      <c r="C1618" t="s">
        <v>4070</v>
      </c>
      <c r="D1618" s="1">
        <v>1035</v>
      </c>
      <c r="F1618" s="1">
        <v>0</v>
      </c>
      <c r="G1618" s="1">
        <v>1000</v>
      </c>
      <c r="H1618" s="1">
        <v>35</v>
      </c>
      <c r="I1618" t="s">
        <v>30</v>
      </c>
      <c r="K1618" t="s">
        <v>57</v>
      </c>
      <c r="L1618" s="3" t="s">
        <v>4069</v>
      </c>
      <c r="M1618" s="82"/>
      <c r="N1618" s="82"/>
      <c r="O1618" s="82"/>
      <c r="P1618" s="82"/>
    </row>
    <row r="1619" spans="1:16" x14ac:dyDescent="0.3">
      <c r="A1619" t="s">
        <v>4071</v>
      </c>
      <c r="B1619" t="s">
        <v>4071</v>
      </c>
      <c r="C1619" t="s">
        <v>4072</v>
      </c>
      <c r="D1619" s="1">
        <v>20</v>
      </c>
      <c r="F1619" s="1">
        <v>20</v>
      </c>
      <c r="G1619" s="1">
        <v>20</v>
      </c>
      <c r="I1619" t="s">
        <v>18</v>
      </c>
      <c r="J1619">
        <v>0</v>
      </c>
      <c r="K1619" t="s">
        <v>19</v>
      </c>
      <c r="L1619" s="3" t="s">
        <v>4073</v>
      </c>
      <c r="M1619" s="82"/>
      <c r="N1619" s="82"/>
      <c r="O1619" s="82"/>
      <c r="P1619" s="82"/>
    </row>
    <row r="1620" spans="1:16" x14ac:dyDescent="0.3">
      <c r="A1620" t="s">
        <v>4074</v>
      </c>
      <c r="B1620" t="s">
        <v>4074</v>
      </c>
      <c r="C1620" t="s">
        <v>4075</v>
      </c>
      <c r="D1620" s="1">
        <v>285</v>
      </c>
      <c r="F1620" s="1">
        <v>0</v>
      </c>
      <c r="G1620" s="1">
        <v>500</v>
      </c>
      <c r="H1620" s="1">
        <v>35</v>
      </c>
      <c r="I1620" t="s">
        <v>18</v>
      </c>
      <c r="J1620">
        <v>0</v>
      </c>
      <c r="K1620" t="s">
        <v>23</v>
      </c>
      <c r="L1620" s="3" t="s">
        <v>4076</v>
      </c>
      <c r="M1620" s="82"/>
      <c r="N1620" s="82"/>
      <c r="O1620" s="82"/>
      <c r="P1620" s="82"/>
    </row>
    <row r="1621" spans="1:16" x14ac:dyDescent="0.3">
      <c r="A1621" t="s">
        <v>4077</v>
      </c>
      <c r="B1621" t="s">
        <v>4077</v>
      </c>
      <c r="C1621" t="s">
        <v>4078</v>
      </c>
      <c r="D1621" s="1">
        <v>85</v>
      </c>
      <c r="F1621" s="1">
        <v>0</v>
      </c>
      <c r="G1621" s="1">
        <v>500</v>
      </c>
      <c r="H1621" s="1">
        <v>35</v>
      </c>
      <c r="I1621" t="s">
        <v>18</v>
      </c>
      <c r="J1621">
        <v>0</v>
      </c>
      <c r="K1621" t="s">
        <v>19</v>
      </c>
      <c r="L1621" s="3" t="s">
        <v>4079</v>
      </c>
      <c r="M1621" s="82"/>
      <c r="N1621" s="82"/>
      <c r="O1621" s="82"/>
      <c r="P1621" s="82"/>
    </row>
    <row r="1622" spans="1:16" x14ac:dyDescent="0.3">
      <c r="A1622" t="s">
        <v>4080</v>
      </c>
      <c r="B1622" t="s">
        <v>4080</v>
      </c>
      <c r="C1622" t="s">
        <v>4081</v>
      </c>
      <c r="D1622" s="1">
        <v>85</v>
      </c>
      <c r="F1622" s="1">
        <v>0</v>
      </c>
      <c r="G1622" s="1">
        <v>500</v>
      </c>
      <c r="H1622" s="1">
        <v>35</v>
      </c>
      <c r="I1622" t="s">
        <v>18</v>
      </c>
      <c r="J1622">
        <v>0</v>
      </c>
      <c r="K1622" t="s">
        <v>19</v>
      </c>
      <c r="L1622" s="3" t="s">
        <v>4079</v>
      </c>
      <c r="M1622" s="82"/>
      <c r="N1622" s="82"/>
      <c r="O1622" s="82"/>
      <c r="P1622" s="82"/>
    </row>
    <row r="1623" spans="1:16" x14ac:dyDescent="0.3">
      <c r="A1623" t="s">
        <v>4082</v>
      </c>
      <c r="B1623" t="s">
        <v>4082</v>
      </c>
      <c r="C1623" t="s">
        <v>4083</v>
      </c>
      <c r="D1623" s="1">
        <v>85</v>
      </c>
      <c r="F1623" s="1">
        <v>0</v>
      </c>
      <c r="G1623" s="1">
        <v>500</v>
      </c>
      <c r="H1623" s="1">
        <v>35</v>
      </c>
      <c r="I1623" t="s">
        <v>18</v>
      </c>
      <c r="J1623">
        <v>0</v>
      </c>
      <c r="K1623" t="s">
        <v>19</v>
      </c>
      <c r="L1623" s="3" t="s">
        <v>4079</v>
      </c>
      <c r="M1623" s="82"/>
      <c r="N1623" s="82"/>
      <c r="O1623" s="82"/>
      <c r="P1623" s="82"/>
    </row>
    <row r="1624" spans="1:16" x14ac:dyDescent="0.3">
      <c r="A1624" t="s">
        <v>4084</v>
      </c>
      <c r="B1624" t="s">
        <v>4085</v>
      </c>
      <c r="C1624" t="s">
        <v>4086</v>
      </c>
      <c r="D1624" s="1">
        <v>85</v>
      </c>
      <c r="F1624" s="1">
        <v>0</v>
      </c>
      <c r="G1624" s="1">
        <v>500</v>
      </c>
      <c r="H1624" s="1">
        <v>35</v>
      </c>
      <c r="I1624" t="s">
        <v>18</v>
      </c>
      <c r="J1624">
        <v>0</v>
      </c>
      <c r="K1624" t="s">
        <v>19</v>
      </c>
      <c r="L1624" s="3" t="s">
        <v>4079</v>
      </c>
      <c r="M1624" s="82"/>
      <c r="N1624" s="82"/>
      <c r="O1624" s="82"/>
      <c r="P1624" s="82"/>
    </row>
    <row r="1625" spans="1:16" x14ac:dyDescent="0.3">
      <c r="A1625" t="s">
        <v>4087</v>
      </c>
      <c r="B1625" t="s">
        <v>4088</v>
      </c>
      <c r="C1625" t="s">
        <v>4089</v>
      </c>
      <c r="D1625" s="1">
        <v>85</v>
      </c>
      <c r="F1625" s="1">
        <v>0</v>
      </c>
      <c r="G1625" s="1">
        <v>500</v>
      </c>
      <c r="H1625" s="1">
        <v>35</v>
      </c>
      <c r="I1625" t="s">
        <v>18</v>
      </c>
      <c r="J1625">
        <v>0</v>
      </c>
      <c r="K1625" t="s">
        <v>19</v>
      </c>
      <c r="L1625" s="3" t="s">
        <v>4079</v>
      </c>
      <c r="M1625" s="82"/>
      <c r="N1625" s="82"/>
      <c r="O1625" s="82"/>
      <c r="P1625" s="82"/>
    </row>
    <row r="1626" spans="1:16" x14ac:dyDescent="0.3">
      <c r="A1626" t="s">
        <v>4090</v>
      </c>
      <c r="B1626" t="s">
        <v>4090</v>
      </c>
      <c r="C1626" t="s">
        <v>4091</v>
      </c>
      <c r="D1626" s="1">
        <v>85</v>
      </c>
      <c r="F1626" s="1">
        <v>0</v>
      </c>
      <c r="G1626" s="1">
        <v>500</v>
      </c>
      <c r="H1626" s="1">
        <v>35</v>
      </c>
      <c r="I1626" t="s">
        <v>18</v>
      </c>
      <c r="J1626">
        <v>0</v>
      </c>
      <c r="K1626" t="s">
        <v>19</v>
      </c>
      <c r="L1626" s="3" t="s">
        <v>4079</v>
      </c>
      <c r="M1626" s="82"/>
      <c r="N1626" s="82"/>
      <c r="O1626" s="82"/>
      <c r="P1626" s="82"/>
    </row>
    <row r="1627" spans="1:16" x14ac:dyDescent="0.3">
      <c r="A1627" t="s">
        <v>4092</v>
      </c>
      <c r="B1627" t="s">
        <v>4092</v>
      </c>
      <c r="C1627" t="s">
        <v>4093</v>
      </c>
      <c r="D1627" s="1">
        <v>85</v>
      </c>
      <c r="F1627" s="1">
        <v>0</v>
      </c>
      <c r="G1627" s="1">
        <v>500</v>
      </c>
      <c r="H1627" s="1">
        <v>35</v>
      </c>
      <c r="I1627" t="s">
        <v>18</v>
      </c>
      <c r="J1627">
        <v>0</v>
      </c>
      <c r="K1627" t="s">
        <v>19</v>
      </c>
      <c r="L1627" s="3" t="s">
        <v>4079</v>
      </c>
      <c r="M1627" s="82"/>
      <c r="N1627" s="82"/>
      <c r="O1627" s="82"/>
      <c r="P1627" s="82"/>
    </row>
    <row r="1628" spans="1:16" x14ac:dyDescent="0.3">
      <c r="A1628" t="s">
        <v>4094</v>
      </c>
      <c r="B1628" t="s">
        <v>4095</v>
      </c>
      <c r="C1628" t="s">
        <v>4096</v>
      </c>
      <c r="D1628" s="1">
        <v>85</v>
      </c>
      <c r="F1628" s="1">
        <v>0</v>
      </c>
      <c r="G1628" s="1">
        <v>500</v>
      </c>
      <c r="H1628" s="1">
        <v>35</v>
      </c>
      <c r="I1628" t="s">
        <v>18</v>
      </c>
      <c r="J1628">
        <v>0</v>
      </c>
      <c r="K1628" t="s">
        <v>19</v>
      </c>
      <c r="L1628" s="3" t="s">
        <v>4079</v>
      </c>
      <c r="M1628" s="82"/>
      <c r="N1628" s="82"/>
      <c r="O1628" s="82"/>
      <c r="P1628" s="82"/>
    </row>
    <row r="1629" spans="1:16" x14ac:dyDescent="0.3">
      <c r="A1629" t="s">
        <v>4097</v>
      </c>
      <c r="B1629" t="s">
        <v>4098</v>
      </c>
      <c r="C1629" t="s">
        <v>4099</v>
      </c>
      <c r="D1629" s="1">
        <v>85</v>
      </c>
      <c r="F1629" s="1">
        <v>0</v>
      </c>
      <c r="G1629" s="1">
        <v>500</v>
      </c>
      <c r="H1629" s="1">
        <v>35</v>
      </c>
      <c r="I1629" t="s">
        <v>18</v>
      </c>
      <c r="J1629">
        <v>0</v>
      </c>
      <c r="K1629" t="s">
        <v>19</v>
      </c>
      <c r="L1629" s="3" t="s">
        <v>4079</v>
      </c>
      <c r="M1629" s="82"/>
      <c r="N1629" s="82"/>
      <c r="O1629" s="82"/>
      <c r="P1629" s="82"/>
    </row>
    <row r="1630" spans="1:16" x14ac:dyDescent="0.3">
      <c r="A1630" t="s">
        <v>4100</v>
      </c>
      <c r="B1630" t="s">
        <v>4101</v>
      </c>
      <c r="C1630" t="s">
        <v>4102</v>
      </c>
      <c r="D1630" s="1">
        <v>85</v>
      </c>
      <c r="F1630" s="1">
        <v>0</v>
      </c>
      <c r="G1630" s="1">
        <v>500</v>
      </c>
      <c r="H1630" s="1">
        <v>35</v>
      </c>
      <c r="I1630" t="s">
        <v>18</v>
      </c>
      <c r="J1630">
        <v>0</v>
      </c>
      <c r="K1630" t="s">
        <v>19</v>
      </c>
      <c r="L1630" s="3" t="s">
        <v>4079</v>
      </c>
      <c r="M1630" s="82"/>
      <c r="N1630" s="82"/>
      <c r="O1630" s="82"/>
      <c r="P1630" s="82"/>
    </row>
    <row r="1631" spans="1:16" x14ac:dyDescent="0.3">
      <c r="A1631" t="s">
        <v>4103</v>
      </c>
      <c r="B1631" t="s">
        <v>4104</v>
      </c>
      <c r="C1631" t="s">
        <v>4105</v>
      </c>
      <c r="D1631" s="1">
        <v>85</v>
      </c>
      <c r="F1631" s="1">
        <v>0</v>
      </c>
      <c r="G1631" s="1">
        <v>500</v>
      </c>
      <c r="H1631" s="1">
        <v>35</v>
      </c>
      <c r="I1631" t="s">
        <v>18</v>
      </c>
      <c r="J1631">
        <v>0</v>
      </c>
      <c r="K1631" t="s">
        <v>19</v>
      </c>
      <c r="L1631" s="3" t="s">
        <v>4079</v>
      </c>
      <c r="M1631" s="82"/>
      <c r="N1631" s="82"/>
      <c r="O1631" s="82"/>
      <c r="P1631" s="82"/>
    </row>
    <row r="1632" spans="1:16" x14ac:dyDescent="0.3">
      <c r="A1632" t="s">
        <v>4106</v>
      </c>
      <c r="B1632" t="s">
        <v>4106</v>
      </c>
      <c r="C1632" t="s">
        <v>4107</v>
      </c>
      <c r="D1632" s="1">
        <v>85</v>
      </c>
      <c r="F1632" s="1">
        <v>0</v>
      </c>
      <c r="G1632" s="1">
        <v>500</v>
      </c>
      <c r="H1632" s="1">
        <v>35</v>
      </c>
      <c r="I1632" t="s">
        <v>18</v>
      </c>
      <c r="J1632">
        <v>0</v>
      </c>
      <c r="K1632" t="s">
        <v>19</v>
      </c>
      <c r="L1632" s="3" t="s">
        <v>4079</v>
      </c>
      <c r="M1632" s="82"/>
      <c r="N1632" s="82"/>
      <c r="O1632" s="82"/>
      <c r="P1632" s="82"/>
    </row>
    <row r="1633" spans="1:16" x14ac:dyDescent="0.3">
      <c r="A1633" t="s">
        <v>4108</v>
      </c>
      <c r="B1633" t="s">
        <v>4109</v>
      </c>
      <c r="C1633" t="s">
        <v>4110</v>
      </c>
      <c r="D1633" s="1">
        <v>85</v>
      </c>
      <c r="F1633" s="1">
        <v>0</v>
      </c>
      <c r="G1633" s="1">
        <v>500</v>
      </c>
      <c r="H1633" s="1">
        <v>35</v>
      </c>
      <c r="I1633" t="s">
        <v>18</v>
      </c>
      <c r="J1633">
        <v>0</v>
      </c>
      <c r="K1633" t="s">
        <v>19</v>
      </c>
      <c r="L1633" s="3" t="s">
        <v>4079</v>
      </c>
      <c r="M1633" s="82"/>
      <c r="N1633" s="82"/>
      <c r="O1633" s="82"/>
      <c r="P1633" s="82"/>
    </row>
    <row r="1634" spans="1:16" x14ac:dyDescent="0.3">
      <c r="A1634" t="s">
        <v>4111</v>
      </c>
      <c r="B1634" t="s">
        <v>4112</v>
      </c>
      <c r="C1634" t="s">
        <v>4113</v>
      </c>
      <c r="D1634" s="1">
        <v>85</v>
      </c>
      <c r="F1634" s="1">
        <v>0</v>
      </c>
      <c r="G1634" s="1">
        <v>500</v>
      </c>
      <c r="H1634" s="1">
        <v>35</v>
      </c>
      <c r="I1634" t="s">
        <v>18</v>
      </c>
      <c r="J1634">
        <v>0</v>
      </c>
      <c r="K1634" t="s">
        <v>19</v>
      </c>
      <c r="L1634" s="3" t="s">
        <v>4079</v>
      </c>
      <c r="M1634" s="82"/>
      <c r="N1634" s="82"/>
      <c r="O1634" s="82"/>
      <c r="P1634" s="82"/>
    </row>
    <row r="1635" spans="1:16" x14ac:dyDescent="0.3">
      <c r="A1635" t="s">
        <v>4114</v>
      </c>
      <c r="B1635" t="s">
        <v>4114</v>
      </c>
      <c r="C1635" t="s">
        <v>4115</v>
      </c>
      <c r="D1635" s="1">
        <v>85</v>
      </c>
      <c r="F1635" s="1">
        <v>0</v>
      </c>
      <c r="G1635" s="1">
        <v>500</v>
      </c>
      <c r="H1635" s="1">
        <v>35</v>
      </c>
      <c r="I1635" t="s">
        <v>18</v>
      </c>
      <c r="J1635">
        <v>0</v>
      </c>
      <c r="K1635" t="s">
        <v>19</v>
      </c>
      <c r="L1635" s="3" t="s">
        <v>4079</v>
      </c>
      <c r="M1635" s="82"/>
      <c r="N1635" s="82"/>
      <c r="O1635" s="82"/>
      <c r="P1635" s="82"/>
    </row>
    <row r="1636" spans="1:16" x14ac:dyDescent="0.3">
      <c r="A1636" t="s">
        <v>4116</v>
      </c>
      <c r="B1636" t="s">
        <v>4117</v>
      </c>
      <c r="C1636" t="s">
        <v>4118</v>
      </c>
      <c r="D1636" s="1">
        <v>85</v>
      </c>
      <c r="F1636" s="1">
        <v>0</v>
      </c>
      <c r="G1636" s="1">
        <v>500</v>
      </c>
      <c r="H1636" s="1">
        <v>35</v>
      </c>
      <c r="I1636" t="s">
        <v>18</v>
      </c>
      <c r="J1636">
        <v>0</v>
      </c>
      <c r="K1636" t="s">
        <v>19</v>
      </c>
      <c r="L1636" s="3" t="s">
        <v>4079</v>
      </c>
      <c r="M1636" s="82"/>
      <c r="N1636" s="82"/>
      <c r="O1636" s="82"/>
      <c r="P1636" s="82"/>
    </row>
    <row r="1637" spans="1:16" x14ac:dyDescent="0.3">
      <c r="A1637" t="s">
        <v>4119</v>
      </c>
      <c r="B1637" t="s">
        <v>4120</v>
      </c>
      <c r="C1637" t="s">
        <v>4121</v>
      </c>
      <c r="D1637" s="1">
        <v>85</v>
      </c>
      <c r="F1637" s="1">
        <v>0</v>
      </c>
      <c r="G1637" s="1">
        <v>500</v>
      </c>
      <c r="H1637" s="1">
        <v>35</v>
      </c>
      <c r="I1637" t="s">
        <v>18</v>
      </c>
      <c r="J1637">
        <v>0</v>
      </c>
      <c r="K1637" t="s">
        <v>19</v>
      </c>
      <c r="L1637" s="3" t="s">
        <v>4079</v>
      </c>
      <c r="M1637" s="82"/>
      <c r="N1637" s="82"/>
      <c r="O1637" s="82"/>
      <c r="P1637" s="82"/>
    </row>
    <row r="1638" spans="1:16" x14ac:dyDescent="0.3">
      <c r="A1638" t="s">
        <v>4122</v>
      </c>
      <c r="B1638" t="s">
        <v>4122</v>
      </c>
      <c r="C1638" t="s">
        <v>4123</v>
      </c>
      <c r="D1638" s="1">
        <v>85</v>
      </c>
      <c r="F1638" s="1">
        <v>0</v>
      </c>
      <c r="G1638" s="1">
        <v>500</v>
      </c>
      <c r="H1638" s="1">
        <v>35</v>
      </c>
      <c r="I1638" t="s">
        <v>18</v>
      </c>
      <c r="J1638">
        <v>0</v>
      </c>
      <c r="K1638" t="s">
        <v>19</v>
      </c>
      <c r="L1638" s="3" t="s">
        <v>4079</v>
      </c>
      <c r="M1638" s="82"/>
      <c r="N1638" s="82"/>
      <c r="O1638" s="82"/>
      <c r="P1638" s="82"/>
    </row>
    <row r="1639" spans="1:16" x14ac:dyDescent="0.3">
      <c r="A1639" t="s">
        <v>4124</v>
      </c>
      <c r="B1639" t="s">
        <v>4124</v>
      </c>
      <c r="C1639" t="s">
        <v>4125</v>
      </c>
      <c r="D1639" s="1">
        <v>135</v>
      </c>
      <c r="F1639" s="1">
        <v>100</v>
      </c>
      <c r="G1639" s="1">
        <v>100</v>
      </c>
      <c r="H1639" s="1">
        <v>35</v>
      </c>
      <c r="I1639" t="s">
        <v>18</v>
      </c>
      <c r="J1639">
        <v>0</v>
      </c>
      <c r="K1639" t="s">
        <v>47</v>
      </c>
      <c r="L1639" s="3" t="s">
        <v>4126</v>
      </c>
      <c r="M1639" s="82"/>
      <c r="N1639" s="82"/>
      <c r="O1639" s="82"/>
      <c r="P1639" s="82"/>
    </row>
    <row r="1640" spans="1:16" x14ac:dyDescent="0.3">
      <c r="A1640" t="s">
        <v>4127</v>
      </c>
      <c r="B1640" t="s">
        <v>4127</v>
      </c>
      <c r="C1640" t="s">
        <v>4128</v>
      </c>
      <c r="D1640" s="1">
        <v>85</v>
      </c>
      <c r="F1640" s="1">
        <v>0</v>
      </c>
      <c r="G1640" s="1">
        <v>500</v>
      </c>
      <c r="H1640" s="1">
        <v>35</v>
      </c>
      <c r="I1640" t="s">
        <v>18</v>
      </c>
      <c r="J1640">
        <v>0</v>
      </c>
      <c r="K1640" t="s">
        <v>19</v>
      </c>
      <c r="L1640" s="3" t="s">
        <v>4079</v>
      </c>
      <c r="M1640" s="82"/>
      <c r="N1640" s="82"/>
      <c r="O1640" s="82"/>
      <c r="P1640" s="82"/>
    </row>
    <row r="1641" spans="1:16" x14ac:dyDescent="0.3">
      <c r="A1641" t="s">
        <v>4129</v>
      </c>
      <c r="B1641" t="s">
        <v>4129</v>
      </c>
      <c r="C1641" t="s">
        <v>4130</v>
      </c>
      <c r="D1641" s="1">
        <v>85</v>
      </c>
      <c r="F1641" s="1">
        <v>0</v>
      </c>
      <c r="G1641" s="1">
        <v>500</v>
      </c>
      <c r="H1641" s="1">
        <v>35</v>
      </c>
      <c r="I1641" t="s">
        <v>18</v>
      </c>
      <c r="J1641">
        <v>0</v>
      </c>
      <c r="K1641" t="s">
        <v>19</v>
      </c>
      <c r="L1641" s="3" t="s">
        <v>4079</v>
      </c>
      <c r="M1641" s="82"/>
      <c r="N1641" s="82"/>
      <c r="O1641" s="82"/>
      <c r="P1641" s="82"/>
    </row>
    <row r="1642" spans="1:16" x14ac:dyDescent="0.3">
      <c r="A1642" t="s">
        <v>4131</v>
      </c>
      <c r="B1642" t="s">
        <v>4131</v>
      </c>
      <c r="C1642" t="s">
        <v>4132</v>
      </c>
      <c r="D1642" s="1">
        <v>85</v>
      </c>
      <c r="F1642" s="1">
        <v>0</v>
      </c>
      <c r="G1642" s="1">
        <v>500</v>
      </c>
      <c r="H1642" s="1">
        <v>35</v>
      </c>
      <c r="I1642" t="s">
        <v>18</v>
      </c>
      <c r="J1642">
        <v>0</v>
      </c>
      <c r="K1642" t="s">
        <v>19</v>
      </c>
      <c r="L1642" s="3" t="s">
        <v>4079</v>
      </c>
      <c r="M1642" s="82"/>
      <c r="N1642" s="82"/>
      <c r="O1642" s="82"/>
      <c r="P1642" s="82"/>
    </row>
    <row r="1643" spans="1:16" x14ac:dyDescent="0.3">
      <c r="A1643" t="s">
        <v>4133</v>
      </c>
      <c r="B1643" t="s">
        <v>4133</v>
      </c>
      <c r="C1643" t="s">
        <v>4134</v>
      </c>
      <c r="D1643" s="1">
        <v>85</v>
      </c>
      <c r="F1643" s="1">
        <v>0</v>
      </c>
      <c r="G1643" s="1">
        <v>500</v>
      </c>
      <c r="H1643" s="1">
        <v>35</v>
      </c>
      <c r="I1643" t="s">
        <v>18</v>
      </c>
      <c r="J1643">
        <v>0</v>
      </c>
      <c r="K1643" t="s">
        <v>19</v>
      </c>
      <c r="L1643" s="3" t="s">
        <v>4079</v>
      </c>
      <c r="M1643" s="82"/>
      <c r="N1643" s="82"/>
      <c r="O1643" s="82"/>
      <c r="P1643" s="82"/>
    </row>
    <row r="1644" spans="1:16" x14ac:dyDescent="0.3">
      <c r="A1644" t="s">
        <v>4135</v>
      </c>
      <c r="B1644" t="s">
        <v>4135</v>
      </c>
      <c r="C1644" t="s">
        <v>4136</v>
      </c>
      <c r="D1644" s="1">
        <v>85</v>
      </c>
      <c r="F1644" s="1">
        <v>0</v>
      </c>
      <c r="G1644" s="1">
        <v>500</v>
      </c>
      <c r="H1644" s="1">
        <v>35</v>
      </c>
      <c r="I1644" t="s">
        <v>18</v>
      </c>
      <c r="J1644">
        <v>0</v>
      </c>
      <c r="K1644" t="s">
        <v>19</v>
      </c>
      <c r="L1644" s="3" t="s">
        <v>4079</v>
      </c>
      <c r="M1644" s="82"/>
      <c r="N1644" s="82"/>
      <c r="O1644" s="82"/>
      <c r="P1644" s="82"/>
    </row>
    <row r="1645" spans="1:16" x14ac:dyDescent="0.3">
      <c r="A1645" t="s">
        <v>4137</v>
      </c>
      <c r="B1645" t="s">
        <v>4137</v>
      </c>
      <c r="C1645" t="s">
        <v>4138</v>
      </c>
      <c r="D1645" s="1">
        <v>85</v>
      </c>
      <c r="F1645" s="1">
        <v>0</v>
      </c>
      <c r="G1645" s="1">
        <v>500</v>
      </c>
      <c r="H1645" s="1">
        <v>35</v>
      </c>
      <c r="I1645" t="s">
        <v>18</v>
      </c>
      <c r="J1645">
        <v>0</v>
      </c>
      <c r="K1645" t="s">
        <v>19</v>
      </c>
      <c r="L1645" s="3" t="s">
        <v>4079</v>
      </c>
      <c r="M1645" s="82"/>
      <c r="N1645" s="82"/>
      <c r="O1645" s="82"/>
      <c r="P1645" s="82"/>
    </row>
    <row r="1646" spans="1:16" x14ac:dyDescent="0.3">
      <c r="A1646" t="s">
        <v>4139</v>
      </c>
      <c r="B1646" t="s">
        <v>4140</v>
      </c>
      <c r="C1646" t="s">
        <v>4141</v>
      </c>
      <c r="D1646" s="1">
        <v>85</v>
      </c>
      <c r="F1646" s="1">
        <v>0</v>
      </c>
      <c r="G1646" s="1">
        <v>500</v>
      </c>
      <c r="H1646" s="1">
        <v>35</v>
      </c>
      <c r="I1646" t="s">
        <v>18</v>
      </c>
      <c r="J1646">
        <v>0</v>
      </c>
      <c r="K1646" t="s">
        <v>19</v>
      </c>
      <c r="L1646" s="3" t="s">
        <v>4079</v>
      </c>
      <c r="M1646" s="82"/>
      <c r="N1646" s="82"/>
      <c r="O1646" s="82"/>
      <c r="P1646" s="82"/>
    </row>
    <row r="1647" spans="1:16" x14ac:dyDescent="0.3">
      <c r="A1647" t="s">
        <v>4142</v>
      </c>
      <c r="B1647" t="s">
        <v>4143</v>
      </c>
      <c r="C1647" t="s">
        <v>4144</v>
      </c>
      <c r="D1647" s="1">
        <v>85</v>
      </c>
      <c r="F1647" s="1">
        <v>0</v>
      </c>
      <c r="G1647" s="1">
        <v>500</v>
      </c>
      <c r="H1647" s="1">
        <v>35</v>
      </c>
      <c r="I1647" t="s">
        <v>18</v>
      </c>
      <c r="J1647">
        <v>0</v>
      </c>
      <c r="K1647" t="s">
        <v>19</v>
      </c>
      <c r="L1647" s="3" t="s">
        <v>4079</v>
      </c>
      <c r="M1647" s="82"/>
      <c r="N1647" s="82"/>
      <c r="O1647" s="82"/>
      <c r="P1647" s="82"/>
    </row>
    <row r="1648" spans="1:16" x14ac:dyDescent="0.3">
      <c r="A1648" t="s">
        <v>4145</v>
      </c>
      <c r="B1648" t="s">
        <v>4145</v>
      </c>
      <c r="C1648" t="s">
        <v>4146</v>
      </c>
      <c r="D1648" s="1">
        <v>85</v>
      </c>
      <c r="F1648" s="1">
        <v>0</v>
      </c>
      <c r="G1648" s="1">
        <v>500</v>
      </c>
      <c r="H1648" s="1">
        <v>35</v>
      </c>
      <c r="I1648" t="s">
        <v>18</v>
      </c>
      <c r="J1648">
        <v>0</v>
      </c>
      <c r="K1648" t="s">
        <v>19</v>
      </c>
      <c r="L1648" s="3" t="s">
        <v>4079</v>
      </c>
      <c r="M1648" s="82"/>
      <c r="N1648" s="82"/>
      <c r="O1648" s="82"/>
      <c r="P1648" s="82"/>
    </row>
    <row r="1649" spans="1:16" x14ac:dyDescent="0.3">
      <c r="A1649" t="s">
        <v>4147</v>
      </c>
      <c r="B1649" t="s">
        <v>4147</v>
      </c>
      <c r="C1649" t="s">
        <v>4148</v>
      </c>
      <c r="D1649" s="1">
        <v>85</v>
      </c>
      <c r="F1649" s="1">
        <v>0</v>
      </c>
      <c r="G1649" s="1">
        <v>500</v>
      </c>
      <c r="H1649" s="1">
        <v>35</v>
      </c>
      <c r="I1649" t="s">
        <v>18</v>
      </c>
      <c r="J1649">
        <v>0</v>
      </c>
      <c r="K1649" t="s">
        <v>19</v>
      </c>
      <c r="L1649" s="3" t="s">
        <v>4079</v>
      </c>
      <c r="M1649" s="82"/>
      <c r="N1649" s="82"/>
      <c r="O1649" s="82"/>
      <c r="P1649" s="82"/>
    </row>
    <row r="1650" spans="1:16" x14ac:dyDescent="0.3">
      <c r="A1650" t="s">
        <v>4149</v>
      </c>
      <c r="B1650" t="s">
        <v>4150</v>
      </c>
      <c r="C1650" t="s">
        <v>4151</v>
      </c>
      <c r="D1650" s="1">
        <v>85</v>
      </c>
      <c r="F1650" s="1">
        <v>0</v>
      </c>
      <c r="G1650" s="1">
        <v>500</v>
      </c>
      <c r="H1650" s="1">
        <v>35</v>
      </c>
      <c r="I1650" t="s">
        <v>18</v>
      </c>
      <c r="J1650">
        <v>0</v>
      </c>
      <c r="K1650" t="s">
        <v>19</v>
      </c>
      <c r="L1650" s="3" t="s">
        <v>4079</v>
      </c>
      <c r="M1650" s="82"/>
      <c r="N1650" s="82"/>
      <c r="O1650" s="82"/>
      <c r="P1650" s="82"/>
    </row>
    <row r="1651" spans="1:16" x14ac:dyDescent="0.3">
      <c r="A1651" t="s">
        <v>4152</v>
      </c>
      <c r="B1651" t="s">
        <v>4153</v>
      </c>
      <c r="C1651" t="s">
        <v>4154</v>
      </c>
      <c r="D1651" s="1">
        <v>85</v>
      </c>
      <c r="F1651" s="1">
        <v>0</v>
      </c>
      <c r="G1651" s="1">
        <v>500</v>
      </c>
      <c r="H1651" s="1">
        <v>35</v>
      </c>
      <c r="I1651" t="s">
        <v>18</v>
      </c>
      <c r="J1651">
        <v>0</v>
      </c>
      <c r="K1651" t="s">
        <v>19</v>
      </c>
      <c r="L1651" s="3" t="s">
        <v>4079</v>
      </c>
      <c r="M1651" s="82"/>
      <c r="N1651" s="82"/>
      <c r="O1651" s="82"/>
      <c r="P1651" s="82"/>
    </row>
    <row r="1652" spans="1:16" x14ac:dyDescent="0.3">
      <c r="A1652" t="s">
        <v>4155</v>
      </c>
      <c r="B1652" t="s">
        <v>4155</v>
      </c>
      <c r="C1652" t="s">
        <v>4156</v>
      </c>
      <c r="D1652" s="1">
        <v>135</v>
      </c>
      <c r="F1652" s="1">
        <v>100</v>
      </c>
      <c r="G1652" s="1">
        <v>100</v>
      </c>
      <c r="H1652" s="1">
        <v>35</v>
      </c>
      <c r="I1652" t="s">
        <v>18</v>
      </c>
      <c r="J1652">
        <v>0</v>
      </c>
      <c r="K1652" t="s">
        <v>47</v>
      </c>
      <c r="L1652" s="3" t="s">
        <v>4126</v>
      </c>
      <c r="M1652" s="82"/>
      <c r="N1652" s="82"/>
      <c r="O1652" s="82"/>
      <c r="P1652" s="82"/>
    </row>
    <row r="1653" spans="1:16" x14ac:dyDescent="0.3">
      <c r="A1653" t="s">
        <v>4157</v>
      </c>
      <c r="B1653" t="s">
        <v>4157</v>
      </c>
      <c r="C1653" t="s">
        <v>4158</v>
      </c>
      <c r="D1653" s="1">
        <v>135</v>
      </c>
      <c r="F1653" s="1">
        <v>100</v>
      </c>
      <c r="G1653" s="1">
        <v>100</v>
      </c>
      <c r="H1653" s="1">
        <v>35</v>
      </c>
      <c r="I1653" t="s">
        <v>18</v>
      </c>
      <c r="J1653">
        <v>0</v>
      </c>
      <c r="K1653" t="s">
        <v>47</v>
      </c>
      <c r="L1653" s="3" t="s">
        <v>4126</v>
      </c>
      <c r="M1653" s="82"/>
      <c r="N1653" s="82"/>
      <c r="O1653" s="82"/>
      <c r="P1653" s="82"/>
    </row>
    <row r="1654" spans="1:16" x14ac:dyDescent="0.3">
      <c r="A1654" t="s">
        <v>4159</v>
      </c>
      <c r="B1654" t="s">
        <v>4159</v>
      </c>
      <c r="C1654" t="s">
        <v>4160</v>
      </c>
      <c r="D1654" s="1">
        <v>85</v>
      </c>
      <c r="F1654" s="1">
        <v>0</v>
      </c>
      <c r="G1654" s="1">
        <v>500</v>
      </c>
      <c r="H1654" s="1">
        <v>35</v>
      </c>
      <c r="I1654" t="s">
        <v>18</v>
      </c>
      <c r="L1654" s="3" t="s">
        <v>4079</v>
      </c>
      <c r="M1654" s="82"/>
      <c r="N1654" s="82"/>
      <c r="O1654" s="82"/>
      <c r="P1654" s="82"/>
    </row>
    <row r="1655" spans="1:16" x14ac:dyDescent="0.3">
      <c r="A1655" t="s">
        <v>4161</v>
      </c>
      <c r="B1655" t="s">
        <v>4161</v>
      </c>
      <c r="C1655" t="s">
        <v>4162</v>
      </c>
      <c r="F1655" s="1">
        <v>0</v>
      </c>
      <c r="G1655" s="1">
        <v>5000</v>
      </c>
      <c r="I1655" t="s">
        <v>30</v>
      </c>
      <c r="J1655">
        <v>0</v>
      </c>
      <c r="K1655" t="s">
        <v>871</v>
      </c>
      <c r="L1655" s="3" t="s">
        <v>4161</v>
      </c>
      <c r="M1655" s="82"/>
      <c r="N1655" s="82"/>
      <c r="O1655" s="82"/>
      <c r="P1655" s="82"/>
    </row>
    <row r="1656" spans="1:16" x14ac:dyDescent="0.3">
      <c r="A1656" t="s">
        <v>4163</v>
      </c>
      <c r="B1656" t="s">
        <v>4163</v>
      </c>
      <c r="C1656" t="s">
        <v>4164</v>
      </c>
      <c r="F1656" s="1">
        <v>0</v>
      </c>
      <c r="G1656" s="1">
        <v>5000</v>
      </c>
      <c r="I1656" t="s">
        <v>30</v>
      </c>
      <c r="J1656">
        <v>0</v>
      </c>
      <c r="K1656" t="s">
        <v>871</v>
      </c>
      <c r="L1656" s="3" t="s">
        <v>4163</v>
      </c>
      <c r="M1656" s="82"/>
      <c r="N1656" s="82"/>
      <c r="O1656" s="82"/>
      <c r="P1656" s="82"/>
    </row>
    <row r="1657" spans="1:16" x14ac:dyDescent="0.3">
      <c r="A1657" t="s">
        <v>4165</v>
      </c>
      <c r="B1657" t="s">
        <v>4166</v>
      </c>
      <c r="C1657" t="s">
        <v>4167</v>
      </c>
      <c r="D1657" s="1">
        <v>535</v>
      </c>
      <c r="F1657" s="1">
        <v>200</v>
      </c>
      <c r="G1657" s="1">
        <v>500</v>
      </c>
      <c r="H1657" s="1">
        <v>35</v>
      </c>
      <c r="I1657" t="s">
        <v>30</v>
      </c>
      <c r="K1657" t="s">
        <v>23</v>
      </c>
      <c r="L1657" s="3" t="s">
        <v>4168</v>
      </c>
      <c r="M1657" s="82"/>
      <c r="N1657" s="82"/>
      <c r="O1657" s="82"/>
      <c r="P1657" s="82"/>
    </row>
    <row r="1658" spans="1:16" x14ac:dyDescent="0.3">
      <c r="A1658" t="s">
        <v>4169</v>
      </c>
      <c r="B1658" t="s">
        <v>4170</v>
      </c>
      <c r="C1658" t="s">
        <v>4171</v>
      </c>
      <c r="F1658" s="1">
        <v>0</v>
      </c>
      <c r="G1658" s="1">
        <v>50000</v>
      </c>
      <c r="I1658" t="s">
        <v>30</v>
      </c>
      <c r="J1658">
        <v>0</v>
      </c>
      <c r="K1658" t="s">
        <v>211</v>
      </c>
      <c r="L1658" s="3" t="s">
        <v>4168</v>
      </c>
      <c r="M1658" s="82"/>
      <c r="N1658" s="82"/>
      <c r="O1658" s="82"/>
      <c r="P1658" s="82"/>
    </row>
    <row r="1659" spans="1:16" x14ac:dyDescent="0.3">
      <c r="A1659" t="s">
        <v>4172</v>
      </c>
      <c r="B1659" t="s">
        <v>4172</v>
      </c>
      <c r="C1659" t="s">
        <v>4173</v>
      </c>
      <c r="F1659" s="1">
        <v>0</v>
      </c>
      <c r="G1659" s="1">
        <v>50000</v>
      </c>
      <c r="I1659" t="s">
        <v>30</v>
      </c>
      <c r="J1659">
        <v>0</v>
      </c>
      <c r="K1659" t="s">
        <v>871</v>
      </c>
      <c r="L1659" s="3" t="s">
        <v>4174</v>
      </c>
      <c r="M1659" s="82"/>
      <c r="N1659" s="82"/>
      <c r="O1659" s="82"/>
      <c r="P1659" s="82"/>
    </row>
    <row r="1660" spans="1:16" x14ac:dyDescent="0.3">
      <c r="A1660" t="s">
        <v>4175</v>
      </c>
      <c r="B1660" t="s">
        <v>4175</v>
      </c>
      <c r="C1660" t="s">
        <v>4176</v>
      </c>
      <c r="D1660" s="1">
        <v>85</v>
      </c>
      <c r="F1660" s="1">
        <v>10</v>
      </c>
      <c r="G1660" s="1">
        <v>50</v>
      </c>
      <c r="H1660" s="1">
        <v>35</v>
      </c>
      <c r="I1660" t="s">
        <v>18</v>
      </c>
      <c r="J1660">
        <v>0</v>
      </c>
      <c r="K1660" t="s">
        <v>47</v>
      </c>
      <c r="L1660" s="3" t="s">
        <v>4177</v>
      </c>
      <c r="M1660" s="82"/>
      <c r="N1660" s="82"/>
      <c r="O1660" s="82"/>
      <c r="P1660" s="82"/>
    </row>
    <row r="1661" spans="1:16" x14ac:dyDescent="0.3">
      <c r="A1661" t="s">
        <v>4178</v>
      </c>
      <c r="B1661" t="s">
        <v>4178</v>
      </c>
      <c r="C1661" t="s">
        <v>4179</v>
      </c>
      <c r="D1661" s="1">
        <v>85</v>
      </c>
      <c r="F1661" s="1">
        <v>10</v>
      </c>
      <c r="G1661" s="1">
        <v>50</v>
      </c>
      <c r="H1661" s="1">
        <v>35</v>
      </c>
      <c r="I1661" t="s">
        <v>18</v>
      </c>
      <c r="J1661">
        <v>0</v>
      </c>
      <c r="K1661" t="s">
        <v>47</v>
      </c>
      <c r="L1661" s="3" t="s">
        <v>4177</v>
      </c>
      <c r="M1661" s="82"/>
      <c r="N1661" s="82"/>
      <c r="O1661" s="82"/>
      <c r="P1661" s="82"/>
    </row>
    <row r="1662" spans="1:16" x14ac:dyDescent="0.3">
      <c r="A1662" t="s">
        <v>4180</v>
      </c>
      <c r="B1662" t="s">
        <v>4180</v>
      </c>
      <c r="C1662" t="s">
        <v>4181</v>
      </c>
      <c r="D1662" s="1">
        <v>85</v>
      </c>
      <c r="F1662" s="1">
        <v>10</v>
      </c>
      <c r="G1662" s="1">
        <v>50</v>
      </c>
      <c r="H1662" s="1">
        <v>35</v>
      </c>
      <c r="I1662" t="s">
        <v>18</v>
      </c>
      <c r="J1662">
        <v>0</v>
      </c>
      <c r="K1662" t="s">
        <v>47</v>
      </c>
      <c r="L1662" s="3" t="s">
        <v>4177</v>
      </c>
      <c r="M1662" s="82"/>
      <c r="N1662" s="82"/>
      <c r="O1662" s="82"/>
      <c r="P1662" s="82"/>
    </row>
    <row r="1663" spans="1:16" x14ac:dyDescent="0.3">
      <c r="A1663" t="s">
        <v>4182</v>
      </c>
      <c r="B1663" t="s">
        <v>4182</v>
      </c>
      <c r="C1663" t="s">
        <v>4183</v>
      </c>
      <c r="D1663" s="1">
        <v>85</v>
      </c>
      <c r="F1663" s="1">
        <v>0</v>
      </c>
      <c r="G1663" s="1">
        <v>500</v>
      </c>
      <c r="H1663" s="1">
        <v>35</v>
      </c>
      <c r="I1663" t="s">
        <v>18</v>
      </c>
      <c r="J1663">
        <v>0</v>
      </c>
      <c r="K1663" t="s">
        <v>19</v>
      </c>
      <c r="L1663" s="3" t="s">
        <v>4079</v>
      </c>
      <c r="M1663" s="82"/>
      <c r="N1663" s="82"/>
      <c r="O1663" s="82"/>
      <c r="P1663" s="82"/>
    </row>
    <row r="1664" spans="1:16" x14ac:dyDescent="0.3">
      <c r="A1664" t="s">
        <v>4184</v>
      </c>
      <c r="B1664" t="s">
        <v>4184</v>
      </c>
      <c r="C1664" t="s">
        <v>4185</v>
      </c>
      <c r="D1664" s="1">
        <v>85</v>
      </c>
      <c r="F1664" s="1">
        <v>0</v>
      </c>
      <c r="G1664" s="1">
        <v>500</v>
      </c>
      <c r="H1664" s="1">
        <v>35</v>
      </c>
      <c r="I1664" t="s">
        <v>18</v>
      </c>
      <c r="J1664">
        <v>0</v>
      </c>
      <c r="K1664" t="s">
        <v>19</v>
      </c>
      <c r="L1664" s="3" t="s">
        <v>4079</v>
      </c>
      <c r="M1664" s="82"/>
      <c r="N1664" s="82"/>
      <c r="O1664" s="82"/>
      <c r="P1664" s="82"/>
    </row>
    <row r="1665" spans="1:16" x14ac:dyDescent="0.3">
      <c r="A1665" t="s">
        <v>4186</v>
      </c>
      <c r="B1665" t="s">
        <v>4186</v>
      </c>
      <c r="C1665" t="s">
        <v>4187</v>
      </c>
      <c r="D1665" s="1">
        <v>285</v>
      </c>
      <c r="F1665" s="1">
        <v>250</v>
      </c>
      <c r="G1665" s="1">
        <v>500</v>
      </c>
      <c r="H1665" s="1">
        <v>35</v>
      </c>
      <c r="I1665" t="s">
        <v>18</v>
      </c>
      <c r="J1665">
        <v>0</v>
      </c>
      <c r="K1665" t="s">
        <v>19</v>
      </c>
      <c r="L1665" s="3" t="s">
        <v>4188</v>
      </c>
      <c r="M1665" s="82"/>
      <c r="N1665" s="82"/>
      <c r="O1665" s="82"/>
      <c r="P1665" s="82"/>
    </row>
    <row r="1666" spans="1:16" x14ac:dyDescent="0.3">
      <c r="A1666" t="s">
        <v>4189</v>
      </c>
      <c r="B1666" t="s">
        <v>4189</v>
      </c>
      <c r="C1666" t="s">
        <v>4190</v>
      </c>
      <c r="D1666" s="1">
        <v>285</v>
      </c>
      <c r="F1666" s="1">
        <v>250</v>
      </c>
      <c r="G1666" s="1">
        <v>500</v>
      </c>
      <c r="H1666" s="1">
        <v>35</v>
      </c>
      <c r="I1666" t="s">
        <v>18</v>
      </c>
      <c r="J1666">
        <v>0</v>
      </c>
      <c r="K1666" t="s">
        <v>19</v>
      </c>
      <c r="L1666" s="3" t="s">
        <v>4188</v>
      </c>
      <c r="M1666" s="82"/>
      <c r="N1666" s="82"/>
      <c r="O1666" s="82"/>
      <c r="P1666" s="82"/>
    </row>
    <row r="1667" spans="1:16" x14ac:dyDescent="0.3">
      <c r="A1667" t="s">
        <v>4191</v>
      </c>
      <c r="B1667" t="s">
        <v>4191</v>
      </c>
      <c r="C1667" t="s">
        <v>4192</v>
      </c>
      <c r="D1667" s="1">
        <v>285</v>
      </c>
      <c r="F1667" s="1">
        <v>250</v>
      </c>
      <c r="G1667" s="1">
        <v>500</v>
      </c>
      <c r="H1667" s="1">
        <v>35</v>
      </c>
      <c r="I1667" t="s">
        <v>18</v>
      </c>
      <c r="J1667">
        <v>0</v>
      </c>
      <c r="K1667" t="s">
        <v>19</v>
      </c>
      <c r="L1667" s="3" t="s">
        <v>4188</v>
      </c>
      <c r="M1667" s="82"/>
      <c r="N1667" s="82"/>
      <c r="O1667" s="82"/>
      <c r="P1667" s="82"/>
    </row>
    <row r="1668" spans="1:16" x14ac:dyDescent="0.3">
      <c r="A1668" t="s">
        <v>4193</v>
      </c>
      <c r="B1668" t="s">
        <v>4193</v>
      </c>
      <c r="C1668" t="s">
        <v>4194</v>
      </c>
      <c r="D1668" s="1">
        <v>285</v>
      </c>
      <c r="F1668" s="1">
        <v>250</v>
      </c>
      <c r="G1668" s="1">
        <v>500</v>
      </c>
      <c r="H1668" s="1">
        <v>35</v>
      </c>
      <c r="I1668" t="s">
        <v>18</v>
      </c>
      <c r="J1668">
        <v>0</v>
      </c>
      <c r="K1668" t="s">
        <v>19</v>
      </c>
      <c r="L1668" s="3" t="s">
        <v>4188</v>
      </c>
      <c r="M1668" s="82"/>
      <c r="N1668" s="82"/>
      <c r="O1668" s="82"/>
      <c r="P1668" s="82"/>
    </row>
    <row r="1669" spans="1:16" x14ac:dyDescent="0.3">
      <c r="A1669" t="s">
        <v>4195</v>
      </c>
      <c r="B1669" t="s">
        <v>4195</v>
      </c>
      <c r="C1669" t="s">
        <v>4196</v>
      </c>
      <c r="D1669" s="1">
        <v>285</v>
      </c>
      <c r="F1669" s="1">
        <v>250</v>
      </c>
      <c r="G1669" s="1">
        <v>500</v>
      </c>
      <c r="H1669" s="1">
        <v>35</v>
      </c>
      <c r="I1669" t="s">
        <v>18</v>
      </c>
      <c r="J1669">
        <v>0</v>
      </c>
      <c r="K1669" t="s">
        <v>19</v>
      </c>
      <c r="L1669" s="3" t="s">
        <v>4188</v>
      </c>
      <c r="M1669" s="82"/>
      <c r="N1669" s="82"/>
      <c r="O1669" s="82"/>
      <c r="P1669" s="82"/>
    </row>
    <row r="1670" spans="1:16" x14ac:dyDescent="0.3">
      <c r="A1670" t="s">
        <v>4197</v>
      </c>
      <c r="B1670" t="s">
        <v>4197</v>
      </c>
      <c r="C1670" t="s">
        <v>4198</v>
      </c>
      <c r="D1670" s="1">
        <v>285</v>
      </c>
      <c r="F1670" s="1">
        <v>250</v>
      </c>
      <c r="G1670" s="1">
        <v>500</v>
      </c>
      <c r="H1670" s="1">
        <v>35</v>
      </c>
      <c r="I1670" t="s">
        <v>18</v>
      </c>
      <c r="J1670">
        <v>0</v>
      </c>
      <c r="K1670" t="s">
        <v>19</v>
      </c>
      <c r="L1670" s="3" t="s">
        <v>4188</v>
      </c>
      <c r="M1670" s="82"/>
      <c r="N1670" s="82"/>
      <c r="O1670" s="82"/>
      <c r="P1670" s="82"/>
    </row>
    <row r="1671" spans="1:16" x14ac:dyDescent="0.3">
      <c r="A1671" t="s">
        <v>4199</v>
      </c>
      <c r="B1671" t="s">
        <v>4199</v>
      </c>
      <c r="C1671" t="s">
        <v>4200</v>
      </c>
      <c r="D1671" s="1">
        <v>285</v>
      </c>
      <c r="F1671" s="1">
        <v>250</v>
      </c>
      <c r="G1671" s="1">
        <v>500</v>
      </c>
      <c r="H1671" s="1">
        <v>35</v>
      </c>
      <c r="I1671" t="s">
        <v>18</v>
      </c>
      <c r="J1671">
        <v>0</v>
      </c>
      <c r="K1671" t="s">
        <v>19</v>
      </c>
      <c r="L1671" s="3" t="s">
        <v>4188</v>
      </c>
      <c r="M1671" s="82"/>
      <c r="N1671" s="82"/>
      <c r="O1671" s="82"/>
      <c r="P1671" s="82"/>
    </row>
    <row r="1672" spans="1:16" x14ac:dyDescent="0.3">
      <c r="A1672" t="s">
        <v>4201</v>
      </c>
      <c r="B1672" t="s">
        <v>4201</v>
      </c>
      <c r="C1672" t="s">
        <v>4202</v>
      </c>
      <c r="D1672" s="1">
        <v>285</v>
      </c>
      <c r="F1672" s="1">
        <v>250</v>
      </c>
      <c r="G1672" s="1">
        <v>500</v>
      </c>
      <c r="H1672" s="1">
        <v>35</v>
      </c>
      <c r="I1672" t="s">
        <v>18</v>
      </c>
      <c r="J1672">
        <v>0</v>
      </c>
      <c r="K1672" t="s">
        <v>19</v>
      </c>
      <c r="L1672" s="3" t="s">
        <v>4188</v>
      </c>
      <c r="M1672" s="82"/>
      <c r="N1672" s="82"/>
      <c r="O1672" s="82"/>
      <c r="P1672" s="82"/>
    </row>
    <row r="1673" spans="1:16" x14ac:dyDescent="0.3">
      <c r="A1673" t="s">
        <v>4203</v>
      </c>
      <c r="B1673" t="s">
        <v>4203</v>
      </c>
      <c r="C1673" t="s">
        <v>4204</v>
      </c>
      <c r="D1673" s="1">
        <v>285</v>
      </c>
      <c r="F1673" s="1">
        <v>250</v>
      </c>
      <c r="G1673" s="1">
        <v>500</v>
      </c>
      <c r="H1673" s="1">
        <v>35</v>
      </c>
      <c r="I1673" t="s">
        <v>18</v>
      </c>
      <c r="J1673">
        <v>0</v>
      </c>
      <c r="K1673" t="s">
        <v>19</v>
      </c>
      <c r="L1673" s="3" t="s">
        <v>4188</v>
      </c>
      <c r="M1673" s="82"/>
      <c r="N1673" s="82"/>
      <c r="O1673" s="82"/>
      <c r="P1673" s="82"/>
    </row>
    <row r="1674" spans="1:16" x14ac:dyDescent="0.3">
      <c r="A1674" t="s">
        <v>4205</v>
      </c>
      <c r="B1674" t="s">
        <v>4205</v>
      </c>
      <c r="C1674" t="s">
        <v>4206</v>
      </c>
      <c r="D1674" s="1">
        <v>285</v>
      </c>
      <c r="F1674" s="1">
        <v>250</v>
      </c>
      <c r="G1674" s="1">
        <v>500</v>
      </c>
      <c r="H1674" s="1">
        <v>35</v>
      </c>
      <c r="I1674" t="s">
        <v>18</v>
      </c>
      <c r="J1674">
        <v>0</v>
      </c>
      <c r="K1674" t="s">
        <v>19</v>
      </c>
      <c r="L1674" s="3" t="s">
        <v>4207</v>
      </c>
      <c r="M1674" s="82"/>
      <c r="N1674" s="82"/>
      <c r="O1674" s="82"/>
      <c r="P1674" s="82"/>
    </row>
    <row r="1675" spans="1:16" x14ac:dyDescent="0.3">
      <c r="A1675" t="s">
        <v>4208</v>
      </c>
      <c r="B1675" t="s">
        <v>4208</v>
      </c>
      <c r="C1675" t="s">
        <v>4209</v>
      </c>
      <c r="D1675" s="1">
        <v>285</v>
      </c>
      <c r="F1675" s="1">
        <v>250</v>
      </c>
      <c r="G1675" s="1">
        <v>500</v>
      </c>
      <c r="H1675" s="1">
        <v>35</v>
      </c>
      <c r="I1675" t="s">
        <v>18</v>
      </c>
      <c r="J1675">
        <v>0</v>
      </c>
      <c r="K1675" t="s">
        <v>19</v>
      </c>
      <c r="L1675" s="3" t="s">
        <v>4207</v>
      </c>
      <c r="M1675" s="82"/>
      <c r="N1675" s="82"/>
      <c r="O1675" s="82"/>
      <c r="P1675" s="82"/>
    </row>
    <row r="1676" spans="1:16" x14ac:dyDescent="0.3">
      <c r="A1676" t="s">
        <v>4210</v>
      </c>
      <c r="B1676" t="s">
        <v>4210</v>
      </c>
      <c r="C1676" t="s">
        <v>4211</v>
      </c>
      <c r="D1676" s="1">
        <v>285</v>
      </c>
      <c r="F1676" s="1">
        <v>250</v>
      </c>
      <c r="G1676" s="1">
        <v>500</v>
      </c>
      <c r="H1676" s="1">
        <v>35</v>
      </c>
      <c r="I1676" t="s">
        <v>18</v>
      </c>
      <c r="J1676">
        <v>0</v>
      </c>
      <c r="K1676" t="s">
        <v>19</v>
      </c>
      <c r="L1676" s="3" t="s">
        <v>4188</v>
      </c>
      <c r="M1676" s="82"/>
      <c r="N1676" s="82"/>
      <c r="O1676" s="82"/>
      <c r="P1676" s="82"/>
    </row>
    <row r="1677" spans="1:16" x14ac:dyDescent="0.3">
      <c r="A1677" t="s">
        <v>4212</v>
      </c>
      <c r="B1677" t="s">
        <v>4212</v>
      </c>
      <c r="C1677" t="s">
        <v>4213</v>
      </c>
      <c r="D1677" s="1">
        <v>285</v>
      </c>
      <c r="F1677" s="1">
        <v>250</v>
      </c>
      <c r="G1677" s="1">
        <v>500</v>
      </c>
      <c r="H1677" s="1">
        <v>35</v>
      </c>
      <c r="I1677" t="s">
        <v>18</v>
      </c>
      <c r="J1677">
        <v>0</v>
      </c>
      <c r="K1677" t="s">
        <v>19</v>
      </c>
      <c r="L1677" s="3" t="s">
        <v>4188</v>
      </c>
      <c r="M1677" s="82"/>
      <c r="N1677" s="82"/>
      <c r="O1677" s="82"/>
      <c r="P1677" s="82"/>
    </row>
    <row r="1678" spans="1:16" x14ac:dyDescent="0.3">
      <c r="A1678" t="s">
        <v>4214</v>
      </c>
      <c r="B1678" t="s">
        <v>4214</v>
      </c>
      <c r="C1678" t="s">
        <v>4215</v>
      </c>
      <c r="D1678" s="1">
        <v>285</v>
      </c>
      <c r="F1678" s="1">
        <v>250</v>
      </c>
      <c r="G1678" s="1">
        <v>500</v>
      </c>
      <c r="H1678" s="1">
        <v>35</v>
      </c>
      <c r="I1678" t="s">
        <v>18</v>
      </c>
      <c r="J1678">
        <v>0</v>
      </c>
      <c r="K1678" t="s">
        <v>19</v>
      </c>
      <c r="L1678" s="3" t="s">
        <v>4188</v>
      </c>
      <c r="M1678" s="82"/>
      <c r="N1678" s="82"/>
      <c r="O1678" s="82"/>
      <c r="P1678" s="82"/>
    </row>
    <row r="1679" spans="1:16" x14ac:dyDescent="0.3">
      <c r="A1679" t="s">
        <v>4216</v>
      </c>
      <c r="B1679" t="s">
        <v>4216</v>
      </c>
      <c r="C1679" t="s">
        <v>4217</v>
      </c>
      <c r="D1679" s="1">
        <v>285</v>
      </c>
      <c r="F1679" s="1">
        <v>250</v>
      </c>
      <c r="G1679" s="1">
        <v>500</v>
      </c>
      <c r="H1679" s="1">
        <v>35</v>
      </c>
      <c r="I1679" t="s">
        <v>18</v>
      </c>
      <c r="J1679">
        <v>0</v>
      </c>
      <c r="K1679" t="s">
        <v>19</v>
      </c>
      <c r="L1679" s="3" t="s">
        <v>4188</v>
      </c>
      <c r="M1679" s="82"/>
      <c r="N1679" s="82"/>
      <c r="O1679" s="82"/>
      <c r="P1679" s="82"/>
    </row>
    <row r="1680" spans="1:16" x14ac:dyDescent="0.3">
      <c r="A1680" t="s">
        <v>4218</v>
      </c>
      <c r="B1680" t="s">
        <v>4218</v>
      </c>
      <c r="C1680" t="s">
        <v>4219</v>
      </c>
      <c r="D1680" s="1">
        <v>285</v>
      </c>
      <c r="F1680" s="1">
        <v>250</v>
      </c>
      <c r="G1680" s="1">
        <v>500</v>
      </c>
      <c r="H1680" s="1">
        <v>35</v>
      </c>
      <c r="I1680" t="s">
        <v>18</v>
      </c>
      <c r="J1680">
        <v>0</v>
      </c>
      <c r="K1680" t="s">
        <v>19</v>
      </c>
      <c r="L1680" s="3" t="s">
        <v>4188</v>
      </c>
      <c r="M1680" s="82"/>
      <c r="N1680" s="82"/>
      <c r="O1680" s="82"/>
      <c r="P1680" s="82"/>
    </row>
    <row r="1681" spans="1:16" x14ac:dyDescent="0.3">
      <c r="A1681" t="s">
        <v>4220</v>
      </c>
      <c r="B1681" t="s">
        <v>4220</v>
      </c>
      <c r="C1681" t="s">
        <v>4221</v>
      </c>
      <c r="D1681" s="1">
        <v>285</v>
      </c>
      <c r="F1681" s="1">
        <v>250</v>
      </c>
      <c r="G1681" s="1">
        <v>500</v>
      </c>
      <c r="H1681" s="1">
        <v>35</v>
      </c>
      <c r="I1681" t="s">
        <v>18</v>
      </c>
      <c r="J1681">
        <v>0</v>
      </c>
      <c r="K1681" t="s">
        <v>19</v>
      </c>
      <c r="L1681" s="3" t="s">
        <v>4188</v>
      </c>
      <c r="M1681" s="82"/>
      <c r="N1681" s="82"/>
      <c r="O1681" s="82"/>
      <c r="P1681" s="82"/>
    </row>
    <row r="1682" spans="1:16" x14ac:dyDescent="0.3">
      <c r="A1682" t="s">
        <v>4222</v>
      </c>
      <c r="B1682" t="s">
        <v>4223</v>
      </c>
      <c r="C1682" t="s">
        <v>4224</v>
      </c>
      <c r="D1682" s="1">
        <v>285</v>
      </c>
      <c r="F1682" s="1">
        <v>250</v>
      </c>
      <c r="G1682" s="1">
        <v>500</v>
      </c>
      <c r="H1682" s="1">
        <v>35</v>
      </c>
      <c r="I1682" t="s">
        <v>18</v>
      </c>
      <c r="J1682">
        <v>0</v>
      </c>
      <c r="K1682" t="s">
        <v>19</v>
      </c>
      <c r="L1682" s="3" t="s">
        <v>4188</v>
      </c>
      <c r="M1682" s="82"/>
      <c r="N1682" s="82"/>
      <c r="O1682" s="82"/>
      <c r="P1682" s="82"/>
    </row>
    <row r="1683" spans="1:16" x14ac:dyDescent="0.3">
      <c r="A1683" t="s">
        <v>4225</v>
      </c>
      <c r="B1683" t="s">
        <v>4226</v>
      </c>
      <c r="C1683" t="s">
        <v>4227</v>
      </c>
      <c r="D1683" s="1">
        <v>285</v>
      </c>
      <c r="F1683" s="1">
        <v>250</v>
      </c>
      <c r="G1683" s="1">
        <v>500</v>
      </c>
      <c r="H1683" s="1">
        <v>35</v>
      </c>
      <c r="I1683" t="s">
        <v>18</v>
      </c>
      <c r="J1683">
        <v>0</v>
      </c>
      <c r="K1683" t="s">
        <v>19</v>
      </c>
      <c r="L1683" s="3" t="s">
        <v>4188</v>
      </c>
      <c r="M1683" s="82"/>
      <c r="N1683" s="82"/>
      <c r="O1683" s="82"/>
      <c r="P1683" s="82"/>
    </row>
    <row r="1684" spans="1:16" x14ac:dyDescent="0.3">
      <c r="A1684" t="s">
        <v>4228</v>
      </c>
      <c r="B1684" t="s">
        <v>4228</v>
      </c>
      <c r="C1684" t="s">
        <v>4229</v>
      </c>
      <c r="D1684" s="1">
        <v>285</v>
      </c>
      <c r="F1684" s="1">
        <v>250</v>
      </c>
      <c r="G1684" s="1">
        <v>500</v>
      </c>
      <c r="H1684" s="1">
        <v>35</v>
      </c>
      <c r="I1684" t="s">
        <v>18</v>
      </c>
      <c r="J1684">
        <v>0</v>
      </c>
      <c r="K1684" t="s">
        <v>19</v>
      </c>
      <c r="L1684" s="3" t="s">
        <v>4188</v>
      </c>
      <c r="M1684" s="82"/>
      <c r="N1684" s="82"/>
      <c r="O1684" s="82"/>
      <c r="P1684" s="82"/>
    </row>
    <row r="1685" spans="1:16" x14ac:dyDescent="0.3">
      <c r="A1685" t="s">
        <v>4230</v>
      </c>
      <c r="B1685" t="s">
        <v>4230</v>
      </c>
      <c r="C1685" t="s">
        <v>4231</v>
      </c>
      <c r="D1685" s="1">
        <v>285</v>
      </c>
      <c r="F1685" s="1">
        <v>250</v>
      </c>
      <c r="G1685" s="1">
        <v>500</v>
      </c>
      <c r="H1685" s="1">
        <v>35</v>
      </c>
      <c r="I1685" t="s">
        <v>18</v>
      </c>
      <c r="J1685">
        <v>0</v>
      </c>
      <c r="K1685" t="s">
        <v>19</v>
      </c>
      <c r="L1685" s="3" t="s">
        <v>4188</v>
      </c>
      <c r="M1685" s="82"/>
      <c r="N1685" s="82"/>
      <c r="O1685" s="82"/>
      <c r="P1685" s="82"/>
    </row>
    <row r="1686" spans="1:16" x14ac:dyDescent="0.3">
      <c r="A1686" t="s">
        <v>4232</v>
      </c>
      <c r="B1686" t="s">
        <v>4232</v>
      </c>
      <c r="C1686" t="s">
        <v>4233</v>
      </c>
      <c r="D1686" s="1">
        <v>285</v>
      </c>
      <c r="F1686" s="1">
        <v>250</v>
      </c>
      <c r="G1686" s="1">
        <v>500</v>
      </c>
      <c r="H1686" s="1">
        <v>35</v>
      </c>
      <c r="I1686" t="s">
        <v>18</v>
      </c>
      <c r="J1686">
        <v>0</v>
      </c>
      <c r="K1686" t="s">
        <v>19</v>
      </c>
      <c r="L1686" s="3" t="s">
        <v>4188</v>
      </c>
      <c r="M1686" s="82"/>
      <c r="N1686" s="82"/>
      <c r="O1686" s="82"/>
      <c r="P1686" s="82"/>
    </row>
    <row r="1687" spans="1:16" x14ac:dyDescent="0.3">
      <c r="A1687" t="s">
        <v>4234</v>
      </c>
      <c r="B1687" t="s">
        <v>4234</v>
      </c>
      <c r="C1687" t="s">
        <v>4235</v>
      </c>
      <c r="D1687" s="1">
        <v>285</v>
      </c>
      <c r="F1687" s="1">
        <v>250</v>
      </c>
      <c r="G1687" s="1">
        <v>500</v>
      </c>
      <c r="H1687" s="1">
        <v>35</v>
      </c>
      <c r="I1687" t="s">
        <v>18</v>
      </c>
      <c r="J1687">
        <v>0</v>
      </c>
      <c r="K1687" t="s">
        <v>19</v>
      </c>
      <c r="L1687" s="3" t="s">
        <v>4188</v>
      </c>
      <c r="M1687" s="82"/>
      <c r="N1687" s="82"/>
      <c r="O1687" s="82"/>
      <c r="P1687" s="82"/>
    </row>
    <row r="1688" spans="1:16" x14ac:dyDescent="0.3">
      <c r="A1688" t="s">
        <v>4236</v>
      </c>
      <c r="B1688" t="s">
        <v>4236</v>
      </c>
      <c r="C1688" t="s">
        <v>4237</v>
      </c>
      <c r="D1688" s="1">
        <v>285</v>
      </c>
      <c r="F1688" s="1">
        <v>250</v>
      </c>
      <c r="G1688" s="1">
        <v>500</v>
      </c>
      <c r="H1688" s="1">
        <v>35</v>
      </c>
      <c r="I1688" t="s">
        <v>18</v>
      </c>
      <c r="J1688">
        <v>0</v>
      </c>
      <c r="K1688" t="s">
        <v>19</v>
      </c>
      <c r="L1688" s="3" t="s">
        <v>4188</v>
      </c>
      <c r="M1688" s="82"/>
      <c r="N1688" s="82"/>
      <c r="O1688" s="82"/>
      <c r="P1688" s="82"/>
    </row>
    <row r="1689" spans="1:16" x14ac:dyDescent="0.3">
      <c r="A1689" t="s">
        <v>4238</v>
      </c>
      <c r="B1689" t="s">
        <v>4238</v>
      </c>
      <c r="C1689" t="s">
        <v>4239</v>
      </c>
      <c r="D1689" s="1">
        <v>285</v>
      </c>
      <c r="F1689" s="1">
        <v>250</v>
      </c>
      <c r="G1689" s="1">
        <v>500</v>
      </c>
      <c r="H1689" s="1">
        <v>35</v>
      </c>
      <c r="I1689" t="s">
        <v>18</v>
      </c>
      <c r="J1689">
        <v>0</v>
      </c>
      <c r="K1689" t="s">
        <v>19</v>
      </c>
      <c r="L1689" s="3" t="s">
        <v>4188</v>
      </c>
      <c r="M1689" s="82"/>
      <c r="N1689" s="82"/>
      <c r="O1689" s="82"/>
      <c r="P1689" s="82"/>
    </row>
    <row r="1690" spans="1:16" x14ac:dyDescent="0.3">
      <c r="A1690" t="s">
        <v>4240</v>
      </c>
      <c r="B1690" t="s">
        <v>4240</v>
      </c>
      <c r="C1690" t="s">
        <v>4241</v>
      </c>
      <c r="D1690" s="1">
        <v>285</v>
      </c>
      <c r="F1690" s="1">
        <v>250</v>
      </c>
      <c r="G1690" s="1">
        <v>500</v>
      </c>
      <c r="H1690" s="1">
        <v>35</v>
      </c>
      <c r="I1690" t="s">
        <v>18</v>
      </c>
      <c r="J1690">
        <v>0</v>
      </c>
      <c r="K1690" t="s">
        <v>19</v>
      </c>
      <c r="L1690" s="3" t="s">
        <v>4188</v>
      </c>
      <c r="M1690" s="82"/>
      <c r="N1690" s="82"/>
      <c r="O1690" s="82"/>
      <c r="P1690" s="82"/>
    </row>
    <row r="1691" spans="1:16" x14ac:dyDescent="0.3">
      <c r="A1691" t="s">
        <v>4242</v>
      </c>
      <c r="B1691" t="s">
        <v>4242</v>
      </c>
      <c r="C1691" t="s">
        <v>4243</v>
      </c>
      <c r="D1691" s="1">
        <v>285</v>
      </c>
      <c r="F1691" s="1">
        <v>250</v>
      </c>
      <c r="G1691" s="1">
        <v>500</v>
      </c>
      <c r="H1691" s="1">
        <v>35</v>
      </c>
      <c r="I1691" t="s">
        <v>18</v>
      </c>
      <c r="J1691">
        <v>0</v>
      </c>
      <c r="K1691" t="s">
        <v>19</v>
      </c>
      <c r="L1691" s="3" t="s">
        <v>4188</v>
      </c>
      <c r="M1691" s="82"/>
      <c r="N1691" s="82"/>
      <c r="O1691" s="82"/>
      <c r="P1691" s="82"/>
    </row>
    <row r="1692" spans="1:16" x14ac:dyDescent="0.3">
      <c r="A1692" t="s">
        <v>4244</v>
      </c>
      <c r="B1692" t="s">
        <v>4245</v>
      </c>
      <c r="C1692" t="s">
        <v>4246</v>
      </c>
      <c r="D1692" s="1">
        <v>0</v>
      </c>
      <c r="F1692" s="1">
        <v>0</v>
      </c>
      <c r="G1692" s="1">
        <v>0</v>
      </c>
      <c r="H1692" s="1">
        <v>0</v>
      </c>
      <c r="I1692" t="s">
        <v>18</v>
      </c>
      <c r="K1692" t="s">
        <v>4247</v>
      </c>
      <c r="L1692" s="3" t="s">
        <v>4248</v>
      </c>
      <c r="M1692" s="82"/>
      <c r="N1692" s="82"/>
      <c r="O1692" s="82"/>
      <c r="P1692" s="82"/>
    </row>
    <row r="1693" spans="1:16" x14ac:dyDescent="0.3">
      <c r="A1693" t="s">
        <v>4249</v>
      </c>
      <c r="B1693" t="s">
        <v>4250</v>
      </c>
      <c r="C1693" t="s">
        <v>4251</v>
      </c>
      <c r="D1693" s="1">
        <v>285</v>
      </c>
      <c r="F1693" s="1">
        <v>250</v>
      </c>
      <c r="G1693" s="1">
        <v>500</v>
      </c>
      <c r="H1693" s="1">
        <v>35</v>
      </c>
      <c r="I1693" t="s">
        <v>18</v>
      </c>
      <c r="J1693">
        <v>0</v>
      </c>
      <c r="K1693" t="s">
        <v>19</v>
      </c>
      <c r="L1693" s="3" t="s">
        <v>4252</v>
      </c>
      <c r="M1693" s="82"/>
      <c r="N1693" s="82"/>
      <c r="O1693" s="82"/>
      <c r="P1693" s="82"/>
    </row>
    <row r="1694" spans="1:16" x14ac:dyDescent="0.3">
      <c r="A1694" t="s">
        <v>4253</v>
      </c>
      <c r="B1694" t="s">
        <v>4253</v>
      </c>
      <c r="C1694" t="s">
        <v>4254</v>
      </c>
      <c r="D1694" s="1">
        <v>535</v>
      </c>
      <c r="F1694" s="1">
        <v>500</v>
      </c>
      <c r="G1694" s="1">
        <v>1000</v>
      </c>
      <c r="H1694" s="1">
        <v>35</v>
      </c>
      <c r="I1694" t="s">
        <v>18</v>
      </c>
      <c r="J1694">
        <v>0</v>
      </c>
      <c r="K1694" t="s">
        <v>19</v>
      </c>
      <c r="L1694" s="3" t="s">
        <v>4255</v>
      </c>
      <c r="M1694" s="82"/>
      <c r="N1694" s="82"/>
      <c r="O1694" s="82"/>
      <c r="P1694" s="82"/>
    </row>
    <row r="1695" spans="1:16" x14ac:dyDescent="0.3">
      <c r="A1695" t="s">
        <v>4256</v>
      </c>
      <c r="B1695" t="s">
        <v>4256</v>
      </c>
      <c r="C1695" t="s">
        <v>4257</v>
      </c>
      <c r="D1695" s="1">
        <v>135</v>
      </c>
      <c r="F1695" s="1">
        <v>0</v>
      </c>
      <c r="G1695" s="1">
        <v>500</v>
      </c>
      <c r="H1695" s="1">
        <v>35</v>
      </c>
      <c r="I1695" t="s">
        <v>18</v>
      </c>
      <c r="J1695">
        <v>0</v>
      </c>
      <c r="K1695" t="s">
        <v>23</v>
      </c>
      <c r="L1695" s="3" t="s">
        <v>4258</v>
      </c>
      <c r="M1695" s="82"/>
      <c r="N1695" s="82"/>
      <c r="O1695" s="82"/>
      <c r="P1695" s="82"/>
    </row>
    <row r="1696" spans="1:16" x14ac:dyDescent="0.3">
      <c r="A1696" t="s">
        <v>4259</v>
      </c>
      <c r="B1696" t="s">
        <v>4260</v>
      </c>
      <c r="C1696" t="s">
        <v>4261</v>
      </c>
      <c r="D1696" s="1">
        <v>135</v>
      </c>
      <c r="F1696" s="1">
        <v>0</v>
      </c>
      <c r="G1696" s="1">
        <v>500</v>
      </c>
      <c r="H1696" s="1">
        <v>35</v>
      </c>
      <c r="I1696" t="s">
        <v>18</v>
      </c>
      <c r="J1696">
        <v>0</v>
      </c>
      <c r="K1696" t="s">
        <v>23</v>
      </c>
      <c r="L1696" s="3" t="s">
        <v>50</v>
      </c>
      <c r="M1696" s="82"/>
      <c r="N1696" s="82"/>
      <c r="O1696" s="82"/>
      <c r="P1696" s="82"/>
    </row>
    <row r="1697" spans="1:16" x14ac:dyDescent="0.3">
      <c r="A1697" t="s">
        <v>4262</v>
      </c>
      <c r="B1697" t="s">
        <v>4263</v>
      </c>
      <c r="C1697" t="s">
        <v>4264</v>
      </c>
      <c r="D1697" s="1">
        <v>135</v>
      </c>
      <c r="F1697" s="1">
        <v>0</v>
      </c>
      <c r="G1697" s="1">
        <v>500</v>
      </c>
      <c r="H1697" s="1">
        <v>35</v>
      </c>
      <c r="I1697" t="s">
        <v>18</v>
      </c>
      <c r="J1697">
        <v>0</v>
      </c>
      <c r="K1697" t="s">
        <v>23</v>
      </c>
      <c r="L1697" s="3" t="s">
        <v>50</v>
      </c>
      <c r="M1697" s="82"/>
      <c r="N1697" s="82"/>
      <c r="O1697" s="82"/>
      <c r="P1697" s="82"/>
    </row>
    <row r="1698" spans="1:16" x14ac:dyDescent="0.3">
      <c r="A1698" t="s">
        <v>4265</v>
      </c>
      <c r="B1698" t="s">
        <v>4265</v>
      </c>
      <c r="C1698" t="s">
        <v>4266</v>
      </c>
      <c r="D1698" s="1">
        <v>135</v>
      </c>
      <c r="F1698" s="1">
        <v>0</v>
      </c>
      <c r="G1698" s="1">
        <v>500</v>
      </c>
      <c r="H1698" s="1">
        <v>35</v>
      </c>
      <c r="I1698" t="s">
        <v>18</v>
      </c>
      <c r="J1698">
        <v>0</v>
      </c>
      <c r="K1698" t="s">
        <v>23</v>
      </c>
      <c r="L1698" s="3" t="s">
        <v>50</v>
      </c>
      <c r="M1698" s="82"/>
      <c r="N1698" s="82"/>
      <c r="O1698" s="82"/>
      <c r="P1698" s="82"/>
    </row>
    <row r="1699" spans="1:16" x14ac:dyDescent="0.3">
      <c r="A1699" t="s">
        <v>4267</v>
      </c>
      <c r="B1699" t="s">
        <v>4267</v>
      </c>
      <c r="C1699" t="s">
        <v>4268</v>
      </c>
      <c r="D1699" s="1">
        <v>135</v>
      </c>
      <c r="F1699" s="1">
        <v>0</v>
      </c>
      <c r="G1699" s="1">
        <v>500</v>
      </c>
      <c r="H1699" s="1">
        <v>35</v>
      </c>
      <c r="I1699" t="s">
        <v>18</v>
      </c>
      <c r="J1699">
        <v>0</v>
      </c>
      <c r="K1699" t="s">
        <v>23</v>
      </c>
      <c r="L1699" s="3" t="s">
        <v>50</v>
      </c>
      <c r="M1699" s="82"/>
      <c r="N1699" s="82"/>
      <c r="O1699" s="82"/>
      <c r="P1699" s="82"/>
    </row>
    <row r="1700" spans="1:16" x14ac:dyDescent="0.3">
      <c r="A1700" t="s">
        <v>4269</v>
      </c>
      <c r="B1700" t="s">
        <v>4269</v>
      </c>
      <c r="C1700" t="s">
        <v>4270</v>
      </c>
      <c r="F1700" s="1">
        <v>0</v>
      </c>
      <c r="G1700" s="1">
        <v>5000</v>
      </c>
      <c r="I1700" t="s">
        <v>30</v>
      </c>
      <c r="J1700">
        <v>0</v>
      </c>
      <c r="K1700" t="s">
        <v>211</v>
      </c>
      <c r="L1700" s="3" t="s">
        <v>4271</v>
      </c>
      <c r="M1700" s="82"/>
      <c r="N1700" s="82"/>
      <c r="O1700" s="82"/>
      <c r="P1700" s="82"/>
    </row>
    <row r="1701" spans="1:16" x14ac:dyDescent="0.3">
      <c r="A1701" t="s">
        <v>4272</v>
      </c>
      <c r="B1701" t="s">
        <v>4272</v>
      </c>
      <c r="C1701" t="s">
        <v>4273</v>
      </c>
      <c r="D1701" s="1">
        <v>535</v>
      </c>
      <c r="F1701" s="1">
        <v>0</v>
      </c>
      <c r="G1701" s="1">
        <v>500</v>
      </c>
      <c r="H1701" s="1">
        <v>35</v>
      </c>
      <c r="I1701" t="s">
        <v>18</v>
      </c>
      <c r="J1701">
        <v>0</v>
      </c>
      <c r="K1701" t="s">
        <v>19</v>
      </c>
      <c r="L1701" s="3" t="s">
        <v>4274</v>
      </c>
      <c r="M1701" s="82"/>
      <c r="N1701" s="82"/>
      <c r="O1701" s="82"/>
      <c r="P1701" s="82"/>
    </row>
    <row r="1702" spans="1:16" ht="72" x14ac:dyDescent="0.3">
      <c r="A1702" t="s">
        <v>4275</v>
      </c>
      <c r="B1702" t="s">
        <v>4276</v>
      </c>
      <c r="C1702" t="s">
        <v>4277</v>
      </c>
      <c r="D1702" s="1">
        <v>235</v>
      </c>
      <c r="F1702" s="1">
        <v>0</v>
      </c>
      <c r="G1702" s="1">
        <v>500</v>
      </c>
      <c r="H1702" s="1">
        <v>35</v>
      </c>
      <c r="I1702" t="s">
        <v>30</v>
      </c>
      <c r="J1702">
        <v>0</v>
      </c>
      <c r="K1702" t="s">
        <v>19</v>
      </c>
      <c r="L1702" s="3" t="s">
        <v>4278</v>
      </c>
      <c r="M1702" s="82"/>
      <c r="N1702" s="82"/>
      <c r="O1702" s="82"/>
      <c r="P1702" s="82"/>
    </row>
    <row r="1703" spans="1:16" x14ac:dyDescent="0.3">
      <c r="A1703" t="s">
        <v>4279</v>
      </c>
      <c r="B1703" t="s">
        <v>4280</v>
      </c>
      <c r="C1703" t="s">
        <v>4281</v>
      </c>
      <c r="D1703" s="1">
        <v>85</v>
      </c>
      <c r="F1703" s="1">
        <v>0</v>
      </c>
      <c r="G1703" s="1">
        <v>500</v>
      </c>
      <c r="H1703" s="1">
        <v>35</v>
      </c>
      <c r="I1703" t="s">
        <v>18</v>
      </c>
      <c r="J1703">
        <v>0</v>
      </c>
      <c r="K1703" t="s">
        <v>19</v>
      </c>
      <c r="L1703" s="3" t="s">
        <v>4274</v>
      </c>
      <c r="M1703" s="82"/>
      <c r="N1703" s="82"/>
      <c r="O1703" s="82"/>
      <c r="P1703" s="82"/>
    </row>
    <row r="1704" spans="1:16" x14ac:dyDescent="0.3">
      <c r="A1704" t="s">
        <v>4282</v>
      </c>
      <c r="B1704" t="s">
        <v>4283</v>
      </c>
      <c r="C1704" t="s">
        <v>4284</v>
      </c>
      <c r="D1704" s="1">
        <v>135</v>
      </c>
      <c r="F1704" s="1">
        <v>0</v>
      </c>
      <c r="G1704" s="1">
        <v>500</v>
      </c>
      <c r="H1704" s="1">
        <v>35</v>
      </c>
      <c r="I1704" t="s">
        <v>18</v>
      </c>
      <c r="J1704">
        <v>0</v>
      </c>
      <c r="K1704" t="s">
        <v>19</v>
      </c>
      <c r="L1704" s="3" t="s">
        <v>4274</v>
      </c>
      <c r="M1704" s="82"/>
      <c r="N1704" s="82"/>
      <c r="O1704" s="82"/>
      <c r="P1704" s="82"/>
    </row>
    <row r="1705" spans="1:16" x14ac:dyDescent="0.3">
      <c r="A1705" t="s">
        <v>4285</v>
      </c>
      <c r="B1705" t="s">
        <v>4286</v>
      </c>
      <c r="C1705" t="s">
        <v>4287</v>
      </c>
      <c r="D1705" s="1">
        <v>135</v>
      </c>
      <c r="F1705" s="1">
        <v>0</v>
      </c>
      <c r="G1705" s="1">
        <v>500</v>
      </c>
      <c r="H1705" s="1">
        <v>35</v>
      </c>
      <c r="I1705" t="s">
        <v>18</v>
      </c>
      <c r="J1705">
        <v>0</v>
      </c>
      <c r="K1705" t="s">
        <v>19</v>
      </c>
      <c r="L1705" s="3" t="s">
        <v>4274</v>
      </c>
      <c r="M1705" s="82"/>
      <c r="N1705" s="82"/>
      <c r="O1705" s="82"/>
      <c r="P1705" s="82"/>
    </row>
    <row r="1706" spans="1:16" x14ac:dyDescent="0.3">
      <c r="A1706" t="s">
        <v>4288</v>
      </c>
      <c r="B1706" t="s">
        <v>4288</v>
      </c>
      <c r="C1706" t="s">
        <v>4289</v>
      </c>
      <c r="D1706" s="1">
        <v>85</v>
      </c>
      <c r="F1706" s="1">
        <v>0</v>
      </c>
      <c r="G1706" s="1">
        <v>500</v>
      </c>
      <c r="H1706" s="1">
        <v>35</v>
      </c>
      <c r="I1706" t="s">
        <v>18</v>
      </c>
      <c r="J1706">
        <v>0</v>
      </c>
      <c r="K1706" t="s">
        <v>19</v>
      </c>
      <c r="L1706" s="3" t="s">
        <v>4274</v>
      </c>
      <c r="M1706" s="82"/>
      <c r="N1706" s="82"/>
      <c r="O1706" s="82"/>
      <c r="P1706" s="82"/>
    </row>
    <row r="1707" spans="1:16" x14ac:dyDescent="0.3">
      <c r="A1707" t="s">
        <v>4290</v>
      </c>
      <c r="B1707" t="s">
        <v>4291</v>
      </c>
      <c r="C1707" t="s">
        <v>4292</v>
      </c>
      <c r="D1707" s="1">
        <v>235</v>
      </c>
      <c r="F1707" s="1">
        <v>0</v>
      </c>
      <c r="G1707" s="1">
        <v>500</v>
      </c>
      <c r="H1707" s="1">
        <v>35</v>
      </c>
      <c r="I1707" t="s">
        <v>18</v>
      </c>
      <c r="J1707">
        <v>0</v>
      </c>
      <c r="K1707" t="s">
        <v>19</v>
      </c>
      <c r="L1707" s="3" t="s">
        <v>4274</v>
      </c>
      <c r="M1707" s="82"/>
      <c r="N1707" s="82"/>
      <c r="O1707" s="82"/>
      <c r="P1707" s="82"/>
    </row>
    <row r="1708" spans="1:16" x14ac:dyDescent="0.3">
      <c r="A1708" t="s">
        <v>4293</v>
      </c>
      <c r="B1708" t="s">
        <v>4294</v>
      </c>
      <c r="C1708" t="s">
        <v>4295</v>
      </c>
      <c r="D1708" s="1">
        <v>535</v>
      </c>
      <c r="F1708" s="1">
        <v>0</v>
      </c>
      <c r="G1708" s="1">
        <v>500</v>
      </c>
      <c r="H1708" s="1">
        <v>35</v>
      </c>
      <c r="I1708" t="s">
        <v>18</v>
      </c>
      <c r="J1708">
        <v>0</v>
      </c>
      <c r="K1708" t="s">
        <v>19</v>
      </c>
      <c r="L1708" s="3" t="s">
        <v>4274</v>
      </c>
      <c r="M1708" s="82"/>
      <c r="N1708" s="82"/>
      <c r="O1708" s="82"/>
      <c r="P1708" s="82"/>
    </row>
    <row r="1709" spans="1:16" x14ac:dyDescent="0.3">
      <c r="A1709" t="s">
        <v>4296</v>
      </c>
      <c r="B1709" t="s">
        <v>4297</v>
      </c>
      <c r="C1709" t="s">
        <v>4298</v>
      </c>
      <c r="D1709" s="1">
        <v>135</v>
      </c>
      <c r="F1709" s="1">
        <v>0</v>
      </c>
      <c r="G1709" s="1">
        <v>500</v>
      </c>
      <c r="H1709" s="1">
        <v>35</v>
      </c>
      <c r="I1709" t="s">
        <v>18</v>
      </c>
      <c r="J1709">
        <v>0</v>
      </c>
      <c r="K1709" t="s">
        <v>19</v>
      </c>
      <c r="L1709" s="3" t="s">
        <v>4274</v>
      </c>
      <c r="M1709" s="82"/>
      <c r="N1709" s="82"/>
      <c r="O1709" s="82"/>
      <c r="P1709" s="82"/>
    </row>
    <row r="1710" spans="1:16" ht="72" x14ac:dyDescent="0.3">
      <c r="A1710" t="s">
        <v>4299</v>
      </c>
      <c r="B1710" t="s">
        <v>4299</v>
      </c>
      <c r="C1710" t="s">
        <v>4300</v>
      </c>
      <c r="D1710" s="1">
        <v>235</v>
      </c>
      <c r="F1710" s="1">
        <v>0</v>
      </c>
      <c r="G1710" s="1">
        <v>500</v>
      </c>
      <c r="H1710" s="1">
        <v>35</v>
      </c>
      <c r="I1710" t="s">
        <v>30</v>
      </c>
      <c r="J1710">
        <v>0</v>
      </c>
      <c r="K1710" t="s">
        <v>19</v>
      </c>
      <c r="L1710" s="3" t="s">
        <v>4278</v>
      </c>
      <c r="M1710" s="82"/>
      <c r="N1710" s="82"/>
      <c r="O1710" s="82"/>
      <c r="P1710" s="82"/>
    </row>
    <row r="1711" spans="1:16" x14ac:dyDescent="0.3">
      <c r="A1711" t="s">
        <v>4301</v>
      </c>
      <c r="B1711" t="s">
        <v>4301</v>
      </c>
      <c r="C1711" t="s">
        <v>4302</v>
      </c>
      <c r="D1711" s="1">
        <v>85</v>
      </c>
      <c r="F1711" s="1">
        <v>0</v>
      </c>
      <c r="G1711" s="1">
        <v>500</v>
      </c>
      <c r="H1711" s="1">
        <v>35</v>
      </c>
      <c r="I1711" t="s">
        <v>18</v>
      </c>
      <c r="J1711">
        <v>0</v>
      </c>
      <c r="K1711" t="s">
        <v>23</v>
      </c>
      <c r="L1711" s="3" t="s">
        <v>4303</v>
      </c>
      <c r="M1711" s="82"/>
      <c r="N1711" s="82"/>
      <c r="O1711" s="82"/>
      <c r="P1711" s="82"/>
    </row>
    <row r="1712" spans="1:16" x14ac:dyDescent="0.3">
      <c r="A1712" t="s">
        <v>4304</v>
      </c>
      <c r="B1712" t="s">
        <v>4304</v>
      </c>
      <c r="C1712" t="s">
        <v>4305</v>
      </c>
      <c r="D1712" s="1">
        <v>85</v>
      </c>
      <c r="F1712" s="1">
        <v>0</v>
      </c>
      <c r="G1712" s="1">
        <v>500</v>
      </c>
      <c r="H1712" s="1">
        <v>35</v>
      </c>
      <c r="I1712" t="s">
        <v>18</v>
      </c>
      <c r="J1712">
        <v>0</v>
      </c>
      <c r="K1712" t="s">
        <v>23</v>
      </c>
      <c r="L1712" s="3" t="s">
        <v>4303</v>
      </c>
      <c r="M1712" s="82"/>
      <c r="N1712" s="82"/>
      <c r="O1712" s="82"/>
      <c r="P1712" s="82"/>
    </row>
    <row r="1713" spans="1:16" x14ac:dyDescent="0.3">
      <c r="A1713" t="s">
        <v>4306</v>
      </c>
      <c r="B1713" t="s">
        <v>4306</v>
      </c>
      <c r="C1713" t="s">
        <v>4307</v>
      </c>
      <c r="D1713" s="1">
        <v>85</v>
      </c>
      <c r="F1713" s="1">
        <v>0</v>
      </c>
      <c r="G1713" s="1">
        <v>500</v>
      </c>
      <c r="H1713" s="1">
        <v>35</v>
      </c>
      <c r="I1713" t="s">
        <v>18</v>
      </c>
      <c r="J1713">
        <v>0</v>
      </c>
      <c r="K1713" t="s">
        <v>23</v>
      </c>
      <c r="L1713" s="3" t="s">
        <v>4303</v>
      </c>
      <c r="M1713" s="82"/>
      <c r="N1713" s="82"/>
      <c r="O1713" s="82"/>
      <c r="P1713" s="82"/>
    </row>
    <row r="1714" spans="1:16" x14ac:dyDescent="0.3">
      <c r="A1714" t="s">
        <v>4308</v>
      </c>
      <c r="B1714" t="s">
        <v>4308</v>
      </c>
      <c r="C1714" t="s">
        <v>4309</v>
      </c>
      <c r="D1714" s="1">
        <v>85</v>
      </c>
      <c r="F1714" s="1">
        <v>0</v>
      </c>
      <c r="G1714" s="1">
        <v>500</v>
      </c>
      <c r="H1714" s="1">
        <v>35</v>
      </c>
      <c r="I1714" t="s">
        <v>18</v>
      </c>
      <c r="J1714">
        <v>0</v>
      </c>
      <c r="K1714" t="s">
        <v>23</v>
      </c>
      <c r="L1714" s="3" t="s">
        <v>4303</v>
      </c>
      <c r="M1714" s="82"/>
      <c r="N1714" s="82"/>
      <c r="O1714" s="82"/>
      <c r="P1714" s="82"/>
    </row>
    <row r="1715" spans="1:16" x14ac:dyDescent="0.3">
      <c r="A1715" t="s">
        <v>4310</v>
      </c>
      <c r="B1715" t="s">
        <v>4311</v>
      </c>
      <c r="C1715" t="s">
        <v>4312</v>
      </c>
      <c r="D1715" s="1">
        <v>85</v>
      </c>
      <c r="F1715" s="1">
        <v>0</v>
      </c>
      <c r="G1715" s="1">
        <v>500</v>
      </c>
      <c r="H1715" s="1">
        <v>35</v>
      </c>
      <c r="I1715" t="s">
        <v>18</v>
      </c>
      <c r="J1715">
        <v>0</v>
      </c>
      <c r="K1715" t="s">
        <v>23</v>
      </c>
      <c r="L1715" s="3" t="s">
        <v>4303</v>
      </c>
      <c r="M1715" s="82"/>
      <c r="N1715" s="82"/>
      <c r="O1715" s="82"/>
      <c r="P1715" s="82"/>
    </row>
    <row r="1716" spans="1:16" x14ac:dyDescent="0.3">
      <c r="A1716" t="s">
        <v>4313</v>
      </c>
      <c r="B1716" t="s">
        <v>4314</v>
      </c>
      <c r="C1716" t="s">
        <v>4315</v>
      </c>
      <c r="D1716" s="1">
        <v>85</v>
      </c>
      <c r="F1716" s="1">
        <v>0</v>
      </c>
      <c r="G1716" s="1">
        <v>500</v>
      </c>
      <c r="H1716" s="1">
        <v>35</v>
      </c>
      <c r="I1716" t="s">
        <v>18</v>
      </c>
      <c r="J1716">
        <v>0</v>
      </c>
      <c r="K1716" t="s">
        <v>23</v>
      </c>
      <c r="L1716" s="3" t="s">
        <v>4303</v>
      </c>
      <c r="M1716" s="82"/>
      <c r="N1716" s="82"/>
      <c r="O1716" s="82"/>
      <c r="P1716" s="82"/>
    </row>
    <row r="1717" spans="1:16" x14ac:dyDescent="0.3">
      <c r="A1717" t="s">
        <v>4316</v>
      </c>
      <c r="B1717" t="s">
        <v>4316</v>
      </c>
      <c r="C1717" t="s">
        <v>4317</v>
      </c>
      <c r="D1717" s="1">
        <v>85</v>
      </c>
      <c r="F1717" s="1">
        <v>0</v>
      </c>
      <c r="G1717" s="1">
        <v>500</v>
      </c>
      <c r="H1717" s="1">
        <v>35</v>
      </c>
      <c r="I1717" t="s">
        <v>18</v>
      </c>
      <c r="J1717">
        <v>0</v>
      </c>
      <c r="K1717" t="s">
        <v>23</v>
      </c>
      <c r="L1717" s="3" t="s">
        <v>4303</v>
      </c>
      <c r="M1717" s="82"/>
      <c r="N1717" s="82"/>
      <c r="O1717" s="82"/>
      <c r="P1717" s="82"/>
    </row>
    <row r="1718" spans="1:16" x14ac:dyDescent="0.3">
      <c r="A1718" t="s">
        <v>4318</v>
      </c>
      <c r="B1718" t="s">
        <v>4318</v>
      </c>
      <c r="C1718" t="s">
        <v>4319</v>
      </c>
      <c r="D1718" s="1">
        <v>85</v>
      </c>
      <c r="F1718" s="1">
        <v>0</v>
      </c>
      <c r="G1718" s="1">
        <v>500</v>
      </c>
      <c r="H1718" s="1">
        <v>35</v>
      </c>
      <c r="I1718" t="s">
        <v>18</v>
      </c>
      <c r="J1718">
        <v>0</v>
      </c>
      <c r="K1718" t="s">
        <v>23</v>
      </c>
      <c r="L1718" s="3" t="s">
        <v>4303</v>
      </c>
      <c r="M1718" s="82"/>
      <c r="N1718" s="82"/>
      <c r="O1718" s="82"/>
      <c r="P1718" s="82"/>
    </row>
    <row r="1719" spans="1:16" x14ac:dyDescent="0.3">
      <c r="A1719" t="s">
        <v>4320</v>
      </c>
      <c r="B1719" t="s">
        <v>4320</v>
      </c>
      <c r="C1719" t="s">
        <v>4321</v>
      </c>
      <c r="D1719" s="1">
        <v>85</v>
      </c>
      <c r="F1719" s="1">
        <v>0</v>
      </c>
      <c r="G1719" s="1">
        <v>500</v>
      </c>
      <c r="H1719" s="1">
        <v>35</v>
      </c>
      <c r="I1719" t="s">
        <v>18</v>
      </c>
      <c r="J1719">
        <v>0</v>
      </c>
      <c r="K1719" t="s">
        <v>23</v>
      </c>
      <c r="L1719" s="3" t="s">
        <v>4303</v>
      </c>
      <c r="M1719" s="82"/>
      <c r="N1719" s="82"/>
      <c r="O1719" s="82"/>
      <c r="P1719" s="82"/>
    </row>
    <row r="1720" spans="1:16" x14ac:dyDescent="0.3">
      <c r="A1720" t="s">
        <v>4322</v>
      </c>
      <c r="B1720" t="s">
        <v>4323</v>
      </c>
      <c r="C1720" t="s">
        <v>4324</v>
      </c>
      <c r="D1720" s="1">
        <v>85</v>
      </c>
      <c r="F1720" s="1">
        <v>0</v>
      </c>
      <c r="G1720" s="1">
        <v>500</v>
      </c>
      <c r="H1720" s="1">
        <v>35</v>
      </c>
      <c r="I1720" t="s">
        <v>18</v>
      </c>
      <c r="J1720">
        <v>0</v>
      </c>
      <c r="K1720" t="s">
        <v>23</v>
      </c>
      <c r="L1720" s="3" t="s">
        <v>4303</v>
      </c>
      <c r="M1720" s="82"/>
      <c r="N1720" s="82"/>
      <c r="O1720" s="82"/>
      <c r="P1720" s="82"/>
    </row>
    <row r="1721" spans="1:16" x14ac:dyDescent="0.3">
      <c r="A1721" t="s">
        <v>4325</v>
      </c>
      <c r="B1721" t="s">
        <v>4326</v>
      </c>
      <c r="C1721" t="s">
        <v>4327</v>
      </c>
      <c r="D1721" s="1">
        <v>85</v>
      </c>
      <c r="F1721" s="1">
        <v>0</v>
      </c>
      <c r="G1721" s="1">
        <v>500</v>
      </c>
      <c r="H1721" s="1">
        <v>35</v>
      </c>
      <c r="I1721" t="s">
        <v>18</v>
      </c>
      <c r="J1721">
        <v>0</v>
      </c>
      <c r="K1721" t="s">
        <v>23</v>
      </c>
      <c r="L1721" s="3" t="s">
        <v>4303</v>
      </c>
      <c r="M1721" s="82"/>
      <c r="N1721" s="82"/>
      <c r="O1721" s="82"/>
      <c r="P1721" s="82"/>
    </row>
    <row r="1722" spans="1:16" x14ac:dyDescent="0.3">
      <c r="A1722" t="s">
        <v>4328</v>
      </c>
      <c r="B1722" t="s">
        <v>4328</v>
      </c>
      <c r="C1722" t="s">
        <v>4329</v>
      </c>
      <c r="D1722" s="1">
        <v>85</v>
      </c>
      <c r="F1722" s="1">
        <v>0</v>
      </c>
      <c r="G1722" s="1">
        <v>500</v>
      </c>
      <c r="H1722" s="1">
        <v>35</v>
      </c>
      <c r="I1722" t="s">
        <v>18</v>
      </c>
      <c r="J1722">
        <v>0</v>
      </c>
      <c r="K1722" t="s">
        <v>23</v>
      </c>
      <c r="L1722" s="3" t="s">
        <v>4303</v>
      </c>
      <c r="M1722" s="82"/>
      <c r="N1722" s="82"/>
      <c r="O1722" s="82"/>
      <c r="P1722" s="82"/>
    </row>
    <row r="1723" spans="1:16" x14ac:dyDescent="0.3">
      <c r="A1723" t="s">
        <v>4330</v>
      </c>
      <c r="B1723" t="s">
        <v>4331</v>
      </c>
      <c r="C1723" t="s">
        <v>4332</v>
      </c>
      <c r="D1723" s="1">
        <v>85</v>
      </c>
      <c r="F1723" s="1">
        <v>0</v>
      </c>
      <c r="G1723" s="1">
        <v>500</v>
      </c>
      <c r="H1723" s="1">
        <v>35</v>
      </c>
      <c r="I1723" t="s">
        <v>18</v>
      </c>
      <c r="J1723">
        <v>0</v>
      </c>
      <c r="K1723" t="s">
        <v>23</v>
      </c>
      <c r="L1723" s="3" t="s">
        <v>4303</v>
      </c>
      <c r="M1723" s="82"/>
      <c r="N1723" s="82"/>
      <c r="O1723" s="82"/>
      <c r="P1723" s="82"/>
    </row>
    <row r="1724" spans="1:16" x14ac:dyDescent="0.3">
      <c r="A1724" t="s">
        <v>4333</v>
      </c>
      <c r="B1724" t="s">
        <v>4334</v>
      </c>
      <c r="C1724" t="s">
        <v>4335</v>
      </c>
      <c r="D1724" s="1">
        <v>60</v>
      </c>
      <c r="F1724" s="1">
        <v>0</v>
      </c>
      <c r="G1724" s="1">
        <v>500</v>
      </c>
      <c r="H1724" s="1">
        <v>35</v>
      </c>
      <c r="I1724" t="s">
        <v>18</v>
      </c>
      <c r="J1724">
        <v>0</v>
      </c>
      <c r="K1724" t="s">
        <v>23</v>
      </c>
      <c r="L1724" s="3" t="s">
        <v>4303</v>
      </c>
      <c r="M1724" s="82"/>
      <c r="N1724" s="82"/>
      <c r="O1724" s="82"/>
      <c r="P1724" s="82"/>
    </row>
    <row r="1725" spans="1:16" x14ac:dyDescent="0.3">
      <c r="A1725" t="s">
        <v>4336</v>
      </c>
      <c r="B1725" t="s">
        <v>4337</v>
      </c>
      <c r="C1725" t="s">
        <v>4338</v>
      </c>
      <c r="D1725" s="1">
        <v>85</v>
      </c>
      <c r="F1725" s="1">
        <v>0</v>
      </c>
      <c r="G1725" s="1">
        <v>500</v>
      </c>
      <c r="H1725" s="1">
        <v>35</v>
      </c>
      <c r="I1725" t="s">
        <v>18</v>
      </c>
      <c r="J1725">
        <v>0</v>
      </c>
      <c r="K1725" t="s">
        <v>23</v>
      </c>
      <c r="L1725" s="3" t="s">
        <v>4303</v>
      </c>
      <c r="M1725" s="82"/>
      <c r="N1725" s="82"/>
      <c r="O1725" s="82"/>
      <c r="P1725" s="82"/>
    </row>
    <row r="1726" spans="1:16" x14ac:dyDescent="0.3">
      <c r="A1726" t="s">
        <v>4339</v>
      </c>
      <c r="B1726" t="s">
        <v>4339</v>
      </c>
      <c r="C1726" t="s">
        <v>4340</v>
      </c>
      <c r="D1726" s="1">
        <v>75</v>
      </c>
      <c r="F1726" s="1">
        <v>0</v>
      </c>
      <c r="G1726" s="1">
        <v>500</v>
      </c>
      <c r="H1726" s="1">
        <v>35</v>
      </c>
      <c r="I1726" t="s">
        <v>18</v>
      </c>
      <c r="J1726">
        <v>0</v>
      </c>
      <c r="K1726" t="s">
        <v>23</v>
      </c>
      <c r="L1726" s="3" t="s">
        <v>4303</v>
      </c>
      <c r="M1726" s="82"/>
      <c r="N1726" s="82"/>
      <c r="O1726" s="82"/>
      <c r="P1726" s="82"/>
    </row>
    <row r="1727" spans="1:16" ht="28.8" x14ac:dyDescent="0.3">
      <c r="A1727" t="s">
        <v>4341</v>
      </c>
      <c r="B1727" t="s">
        <v>4341</v>
      </c>
      <c r="C1727" t="s">
        <v>4342</v>
      </c>
      <c r="F1727" s="1">
        <v>0</v>
      </c>
      <c r="G1727" s="1">
        <v>0</v>
      </c>
      <c r="H1727" s="1">
        <v>0</v>
      </c>
      <c r="I1727" t="s">
        <v>30</v>
      </c>
      <c r="K1727" t="s">
        <v>4343</v>
      </c>
      <c r="L1727" s="3" t="s">
        <v>4344</v>
      </c>
      <c r="M1727" s="82"/>
      <c r="N1727" s="82"/>
      <c r="O1727" s="82"/>
      <c r="P1727" s="82"/>
    </row>
    <row r="1728" spans="1:16" ht="28.8" x14ac:dyDescent="0.3">
      <c r="A1728" t="s">
        <v>4345</v>
      </c>
      <c r="B1728" t="s">
        <v>4345</v>
      </c>
      <c r="C1728" t="s">
        <v>4346</v>
      </c>
      <c r="F1728" s="1">
        <v>0</v>
      </c>
      <c r="G1728" s="1">
        <v>0</v>
      </c>
      <c r="H1728" s="1">
        <v>0</v>
      </c>
      <c r="I1728" t="s">
        <v>30</v>
      </c>
      <c r="K1728" t="s">
        <v>4343</v>
      </c>
      <c r="L1728" s="3" t="s">
        <v>4344</v>
      </c>
      <c r="M1728" s="82"/>
      <c r="N1728" s="82"/>
      <c r="O1728" s="82"/>
      <c r="P1728" s="82"/>
    </row>
    <row r="1729" spans="1:16" ht="28.8" x14ac:dyDescent="0.3">
      <c r="A1729" t="s">
        <v>4347</v>
      </c>
      <c r="B1729" t="s">
        <v>4347</v>
      </c>
      <c r="C1729" t="s">
        <v>4348</v>
      </c>
      <c r="F1729" s="1">
        <v>0</v>
      </c>
      <c r="G1729" s="1">
        <v>0</v>
      </c>
      <c r="H1729" s="1">
        <v>0</v>
      </c>
      <c r="I1729" t="s">
        <v>30</v>
      </c>
      <c r="K1729" t="s">
        <v>4343</v>
      </c>
      <c r="L1729" s="3" t="s">
        <v>4344</v>
      </c>
      <c r="M1729" s="82"/>
      <c r="N1729" s="82"/>
      <c r="O1729" s="82"/>
      <c r="P1729" s="82"/>
    </row>
    <row r="1730" spans="1:16" ht="28.8" x14ac:dyDescent="0.3">
      <c r="A1730" t="s">
        <v>4349</v>
      </c>
      <c r="B1730" t="s">
        <v>4349</v>
      </c>
      <c r="C1730" t="s">
        <v>4350</v>
      </c>
      <c r="F1730" s="1">
        <v>0</v>
      </c>
      <c r="G1730" s="1">
        <v>0</v>
      </c>
      <c r="H1730" s="1">
        <v>0</v>
      </c>
      <c r="I1730" t="s">
        <v>30</v>
      </c>
      <c r="K1730" t="s">
        <v>4343</v>
      </c>
      <c r="L1730" s="3" t="s">
        <v>4344</v>
      </c>
      <c r="M1730" s="82"/>
      <c r="N1730" s="82"/>
      <c r="O1730" s="82"/>
      <c r="P1730" s="82"/>
    </row>
    <row r="1731" spans="1:16" ht="28.8" x14ac:dyDescent="0.3">
      <c r="A1731" t="s">
        <v>4351</v>
      </c>
      <c r="B1731" t="s">
        <v>4351</v>
      </c>
      <c r="C1731" t="s">
        <v>4352</v>
      </c>
      <c r="F1731" s="1">
        <v>0</v>
      </c>
      <c r="G1731" s="1">
        <v>0</v>
      </c>
      <c r="H1731" s="1">
        <v>0</v>
      </c>
      <c r="I1731" t="s">
        <v>30</v>
      </c>
      <c r="K1731" t="s">
        <v>4343</v>
      </c>
      <c r="L1731" s="3" t="s">
        <v>4344</v>
      </c>
      <c r="M1731" s="82"/>
      <c r="N1731" s="82"/>
      <c r="O1731" s="82"/>
      <c r="P1731" s="82"/>
    </row>
    <row r="1732" spans="1:16" ht="28.8" x14ac:dyDescent="0.3">
      <c r="A1732" t="s">
        <v>4353</v>
      </c>
      <c r="B1732" t="s">
        <v>4353</v>
      </c>
      <c r="C1732" t="s">
        <v>4354</v>
      </c>
      <c r="F1732" s="1">
        <v>0</v>
      </c>
      <c r="G1732" s="1">
        <v>0</v>
      </c>
      <c r="H1732" s="1">
        <v>0</v>
      </c>
      <c r="I1732" t="s">
        <v>30</v>
      </c>
      <c r="K1732" t="s">
        <v>4343</v>
      </c>
      <c r="L1732" s="3" t="s">
        <v>4355</v>
      </c>
      <c r="M1732" s="82"/>
      <c r="N1732" s="82"/>
      <c r="O1732" s="82"/>
      <c r="P1732" s="82"/>
    </row>
    <row r="1733" spans="1:16" x14ac:dyDescent="0.3">
      <c r="A1733" t="s">
        <v>4356</v>
      </c>
      <c r="B1733" t="s">
        <v>4357</v>
      </c>
      <c r="C1733" t="s">
        <v>4358</v>
      </c>
      <c r="M1733" s="82"/>
      <c r="N1733" s="82"/>
      <c r="O1733" s="82"/>
      <c r="P1733" s="82"/>
    </row>
    <row r="1734" spans="1:16" x14ac:dyDescent="0.3">
      <c r="A1734" t="s">
        <v>4359</v>
      </c>
      <c r="B1734" t="s">
        <v>4359</v>
      </c>
      <c r="C1734" t="s">
        <v>4360</v>
      </c>
      <c r="D1734" s="1">
        <v>285</v>
      </c>
      <c r="F1734" s="1">
        <v>0</v>
      </c>
      <c r="G1734" s="1">
        <v>500</v>
      </c>
      <c r="H1734" s="1">
        <v>35</v>
      </c>
      <c r="I1734" t="s">
        <v>30</v>
      </c>
      <c r="K1734" t="s">
        <v>23</v>
      </c>
      <c r="L1734" s="3" t="s">
        <v>4361</v>
      </c>
      <c r="M1734" s="82"/>
      <c r="N1734" s="82"/>
      <c r="O1734" s="82"/>
      <c r="P1734" s="82"/>
    </row>
    <row r="1735" spans="1:16" x14ac:dyDescent="0.3">
      <c r="A1735" t="s">
        <v>4362</v>
      </c>
      <c r="B1735" t="s">
        <v>4363</v>
      </c>
      <c r="C1735" t="s">
        <v>4364</v>
      </c>
      <c r="D1735" s="1">
        <v>285</v>
      </c>
      <c r="F1735" s="1">
        <v>0</v>
      </c>
      <c r="G1735" s="1">
        <v>500</v>
      </c>
      <c r="H1735" s="1">
        <v>35</v>
      </c>
      <c r="I1735" t="s">
        <v>30</v>
      </c>
      <c r="J1735">
        <v>0</v>
      </c>
      <c r="K1735" t="s">
        <v>23</v>
      </c>
      <c r="L1735" s="3" t="s">
        <v>4365</v>
      </c>
      <c r="M1735" s="82"/>
      <c r="N1735" s="82"/>
      <c r="O1735" s="82"/>
      <c r="P1735" s="82"/>
    </row>
    <row r="1736" spans="1:16" x14ac:dyDescent="0.3">
      <c r="A1736" t="s">
        <v>4366</v>
      </c>
      <c r="B1736" t="s">
        <v>4367</v>
      </c>
      <c r="C1736" t="s">
        <v>4368</v>
      </c>
      <c r="D1736" s="1">
        <v>285</v>
      </c>
      <c r="F1736" s="1">
        <v>0</v>
      </c>
      <c r="G1736" s="1">
        <v>500</v>
      </c>
      <c r="H1736" s="1">
        <v>35</v>
      </c>
      <c r="I1736" t="s">
        <v>30</v>
      </c>
      <c r="K1736" t="s">
        <v>23</v>
      </c>
      <c r="L1736" s="3" t="s">
        <v>4369</v>
      </c>
      <c r="M1736" s="82"/>
      <c r="N1736" s="82"/>
      <c r="O1736" s="82"/>
      <c r="P1736" s="82"/>
    </row>
    <row r="1737" spans="1:16" x14ac:dyDescent="0.3">
      <c r="A1737" t="s">
        <v>4370</v>
      </c>
      <c r="B1737" t="s">
        <v>4371</v>
      </c>
      <c r="C1737" t="s">
        <v>4372</v>
      </c>
      <c r="D1737" s="1">
        <v>285</v>
      </c>
      <c r="F1737" s="1">
        <v>0</v>
      </c>
      <c r="G1737" s="1">
        <v>500</v>
      </c>
      <c r="H1737" s="1">
        <v>35</v>
      </c>
      <c r="I1737" t="s">
        <v>30</v>
      </c>
      <c r="J1737">
        <v>0</v>
      </c>
      <c r="K1737" t="s">
        <v>23</v>
      </c>
      <c r="L1737" s="3" t="s">
        <v>4365</v>
      </c>
      <c r="M1737" s="82"/>
      <c r="N1737" s="82"/>
      <c r="O1737" s="82"/>
      <c r="P1737" s="82"/>
    </row>
    <row r="1738" spans="1:16" x14ac:dyDescent="0.3">
      <c r="A1738" t="s">
        <v>4373</v>
      </c>
      <c r="B1738" t="s">
        <v>4374</v>
      </c>
      <c r="C1738" t="s">
        <v>4375</v>
      </c>
      <c r="D1738" s="1">
        <v>285</v>
      </c>
      <c r="F1738" s="1">
        <v>0</v>
      </c>
      <c r="G1738" s="1">
        <v>500</v>
      </c>
      <c r="H1738" s="1">
        <v>35</v>
      </c>
      <c r="I1738" t="s">
        <v>30</v>
      </c>
      <c r="K1738" t="s">
        <v>23</v>
      </c>
      <c r="L1738" s="3" t="s">
        <v>4369</v>
      </c>
      <c r="M1738" s="82"/>
      <c r="N1738" s="82"/>
      <c r="O1738" s="82"/>
      <c r="P1738" s="82"/>
    </row>
    <row r="1739" spans="1:16" x14ac:dyDescent="0.3">
      <c r="A1739" t="s">
        <v>4376</v>
      </c>
      <c r="B1739" t="s">
        <v>4376</v>
      </c>
      <c r="C1739" t="s">
        <v>4377</v>
      </c>
      <c r="D1739" s="1">
        <v>285</v>
      </c>
      <c r="F1739" s="1">
        <v>0</v>
      </c>
      <c r="G1739" s="1">
        <v>2000</v>
      </c>
      <c r="H1739" s="1">
        <v>35</v>
      </c>
      <c r="I1739" t="s">
        <v>30</v>
      </c>
      <c r="K1739" t="s">
        <v>23</v>
      </c>
      <c r="L1739" s="3" t="s">
        <v>4376</v>
      </c>
      <c r="M1739" s="82"/>
      <c r="N1739" s="82"/>
      <c r="O1739" s="82"/>
      <c r="P1739" s="82"/>
    </row>
    <row r="1740" spans="1:16" x14ac:dyDescent="0.3">
      <c r="A1740" t="s">
        <v>4378</v>
      </c>
      <c r="B1740" t="s">
        <v>4379</v>
      </c>
      <c r="C1740" t="s">
        <v>4380</v>
      </c>
      <c r="D1740" s="1">
        <v>135</v>
      </c>
      <c r="F1740" s="1">
        <v>0</v>
      </c>
      <c r="G1740" s="1">
        <v>500</v>
      </c>
      <c r="H1740" s="1">
        <v>35</v>
      </c>
      <c r="I1740" t="s">
        <v>18</v>
      </c>
      <c r="J1740">
        <v>0</v>
      </c>
      <c r="K1740" t="s">
        <v>23</v>
      </c>
      <c r="L1740" s="3" t="s">
        <v>4381</v>
      </c>
      <c r="M1740" s="82"/>
      <c r="N1740" s="82"/>
      <c r="O1740" s="82"/>
      <c r="P1740" s="82"/>
    </row>
    <row r="1741" spans="1:16" x14ac:dyDescent="0.3">
      <c r="A1741" t="s">
        <v>4382</v>
      </c>
      <c r="B1741" t="s">
        <v>4383</v>
      </c>
      <c r="C1741" t="s">
        <v>4384</v>
      </c>
      <c r="D1741" s="1">
        <v>135</v>
      </c>
      <c r="F1741" s="1">
        <v>0</v>
      </c>
      <c r="G1741" s="1">
        <v>500</v>
      </c>
      <c r="H1741" s="1">
        <v>35</v>
      </c>
      <c r="I1741" t="s">
        <v>18</v>
      </c>
      <c r="J1741">
        <v>0</v>
      </c>
      <c r="K1741" t="s">
        <v>23</v>
      </c>
      <c r="L1741" s="3" t="s">
        <v>4381</v>
      </c>
      <c r="M1741" s="82"/>
      <c r="N1741" s="82"/>
      <c r="O1741" s="82"/>
      <c r="P1741" s="82"/>
    </row>
    <row r="1742" spans="1:16" x14ac:dyDescent="0.3">
      <c r="A1742" t="s">
        <v>4385</v>
      </c>
      <c r="B1742" t="s">
        <v>4385</v>
      </c>
      <c r="C1742" t="s">
        <v>4386</v>
      </c>
      <c r="D1742" s="1">
        <v>135</v>
      </c>
      <c r="F1742" s="1">
        <v>0</v>
      </c>
      <c r="G1742" s="1">
        <v>500</v>
      </c>
      <c r="H1742" s="1">
        <v>35</v>
      </c>
      <c r="I1742" t="s">
        <v>18</v>
      </c>
      <c r="J1742">
        <v>0</v>
      </c>
      <c r="K1742" t="s">
        <v>23</v>
      </c>
      <c r="L1742" s="3" t="s">
        <v>4381</v>
      </c>
      <c r="M1742" s="82"/>
      <c r="N1742" s="82"/>
      <c r="O1742" s="82"/>
      <c r="P1742" s="82"/>
    </row>
    <row r="1743" spans="1:16" x14ac:dyDescent="0.3">
      <c r="A1743" t="s">
        <v>4387</v>
      </c>
      <c r="B1743" t="s">
        <v>4387</v>
      </c>
      <c r="C1743" t="s">
        <v>4388</v>
      </c>
      <c r="D1743" s="1">
        <v>135</v>
      </c>
      <c r="F1743" s="1">
        <v>0</v>
      </c>
      <c r="G1743" s="1">
        <v>500</v>
      </c>
      <c r="H1743" s="1">
        <v>35</v>
      </c>
      <c r="I1743" t="s">
        <v>18</v>
      </c>
      <c r="J1743">
        <v>0</v>
      </c>
      <c r="K1743" t="s">
        <v>23</v>
      </c>
      <c r="L1743" s="3" t="s">
        <v>4381</v>
      </c>
      <c r="M1743" s="82"/>
      <c r="N1743" s="82"/>
      <c r="O1743" s="82"/>
      <c r="P1743" s="82"/>
    </row>
    <row r="1744" spans="1:16" x14ac:dyDescent="0.3">
      <c r="A1744" t="s">
        <v>4389</v>
      </c>
      <c r="B1744" t="s">
        <v>4389</v>
      </c>
      <c r="C1744" t="s">
        <v>4390</v>
      </c>
      <c r="D1744" s="1">
        <v>135</v>
      </c>
      <c r="F1744" s="1">
        <v>0</v>
      </c>
      <c r="G1744" s="1">
        <v>500</v>
      </c>
      <c r="H1744" s="1">
        <v>35</v>
      </c>
      <c r="I1744" t="s">
        <v>18</v>
      </c>
      <c r="J1744">
        <v>0</v>
      </c>
      <c r="K1744" t="s">
        <v>23</v>
      </c>
      <c r="L1744" s="3" t="s">
        <v>4381</v>
      </c>
      <c r="M1744" s="82"/>
      <c r="N1744" s="82"/>
      <c r="O1744" s="82"/>
      <c r="P1744" s="82"/>
    </row>
    <row r="1745" spans="1:16" x14ac:dyDescent="0.3">
      <c r="A1745" t="s">
        <v>4391</v>
      </c>
      <c r="B1745" t="s">
        <v>4392</v>
      </c>
      <c r="C1745" t="s">
        <v>4393</v>
      </c>
      <c r="D1745" s="1">
        <v>135</v>
      </c>
      <c r="F1745" s="1">
        <v>0</v>
      </c>
      <c r="G1745" s="1">
        <v>500</v>
      </c>
      <c r="H1745" s="1">
        <v>35</v>
      </c>
      <c r="I1745" t="s">
        <v>18</v>
      </c>
      <c r="J1745">
        <v>0</v>
      </c>
      <c r="K1745" t="s">
        <v>23</v>
      </c>
      <c r="L1745" s="3" t="s">
        <v>4381</v>
      </c>
      <c r="M1745" s="82"/>
      <c r="N1745" s="82"/>
      <c r="O1745" s="82"/>
      <c r="P1745" s="82"/>
    </row>
    <row r="1746" spans="1:16" x14ac:dyDescent="0.3">
      <c r="A1746" t="s">
        <v>4394</v>
      </c>
      <c r="B1746" t="s">
        <v>4395</v>
      </c>
      <c r="C1746" t="s">
        <v>4396</v>
      </c>
      <c r="D1746" s="1">
        <v>135</v>
      </c>
      <c r="F1746" s="1">
        <v>0</v>
      </c>
      <c r="G1746" s="1">
        <v>500</v>
      </c>
      <c r="H1746" s="1">
        <v>35</v>
      </c>
      <c r="I1746" t="s">
        <v>18</v>
      </c>
      <c r="J1746">
        <v>0</v>
      </c>
      <c r="K1746" t="s">
        <v>23</v>
      </c>
      <c r="L1746" s="3" t="s">
        <v>4381</v>
      </c>
      <c r="M1746" s="82"/>
      <c r="N1746" s="82"/>
      <c r="O1746" s="82"/>
      <c r="P1746" s="82"/>
    </row>
    <row r="1747" spans="1:16" x14ac:dyDescent="0.3">
      <c r="A1747" t="s">
        <v>4397</v>
      </c>
      <c r="B1747" t="s">
        <v>4398</v>
      </c>
      <c r="C1747" t="s">
        <v>4399</v>
      </c>
      <c r="D1747" s="1">
        <v>135</v>
      </c>
      <c r="F1747" s="1">
        <v>0</v>
      </c>
      <c r="G1747" s="1">
        <v>500</v>
      </c>
      <c r="H1747" s="1">
        <v>35</v>
      </c>
      <c r="I1747" t="s">
        <v>18</v>
      </c>
      <c r="J1747">
        <v>0</v>
      </c>
      <c r="K1747" t="s">
        <v>23</v>
      </c>
      <c r="L1747" s="3" t="s">
        <v>4381</v>
      </c>
      <c r="M1747" s="82"/>
      <c r="N1747" s="82"/>
      <c r="O1747" s="82"/>
      <c r="P1747" s="82"/>
    </row>
    <row r="1748" spans="1:16" x14ac:dyDescent="0.3">
      <c r="A1748" t="s">
        <v>4400</v>
      </c>
      <c r="B1748" t="s">
        <v>4401</v>
      </c>
      <c r="C1748" t="s">
        <v>4402</v>
      </c>
      <c r="D1748" s="1">
        <v>135</v>
      </c>
      <c r="F1748" s="1">
        <v>0</v>
      </c>
      <c r="G1748" s="1">
        <v>500</v>
      </c>
      <c r="H1748" s="1">
        <v>35</v>
      </c>
      <c r="I1748" t="s">
        <v>18</v>
      </c>
      <c r="J1748">
        <v>0</v>
      </c>
      <c r="K1748" t="s">
        <v>23</v>
      </c>
      <c r="L1748" s="3" t="s">
        <v>4381</v>
      </c>
      <c r="M1748" s="82"/>
      <c r="N1748" s="82"/>
      <c r="O1748" s="82"/>
      <c r="P1748" s="82"/>
    </row>
    <row r="1749" spans="1:16" x14ac:dyDescent="0.3">
      <c r="A1749" t="s">
        <v>4403</v>
      </c>
      <c r="B1749" t="s">
        <v>4403</v>
      </c>
      <c r="C1749" t="s">
        <v>4404</v>
      </c>
      <c r="D1749" s="1">
        <v>135</v>
      </c>
      <c r="F1749" s="1">
        <v>0</v>
      </c>
      <c r="G1749" s="1">
        <v>500</v>
      </c>
      <c r="H1749" s="1">
        <v>35</v>
      </c>
      <c r="I1749" t="s">
        <v>18</v>
      </c>
      <c r="J1749">
        <v>0</v>
      </c>
      <c r="K1749" t="s">
        <v>23</v>
      </c>
      <c r="L1749" s="3" t="s">
        <v>4381</v>
      </c>
      <c r="M1749" s="82"/>
      <c r="N1749" s="82"/>
      <c r="O1749" s="82"/>
      <c r="P1749" s="82"/>
    </row>
    <row r="1750" spans="1:16" x14ac:dyDescent="0.3">
      <c r="A1750" t="s">
        <v>4405</v>
      </c>
      <c r="B1750" t="s">
        <v>4405</v>
      </c>
      <c r="C1750" t="s">
        <v>4406</v>
      </c>
      <c r="D1750" s="1">
        <v>135</v>
      </c>
      <c r="F1750" s="1">
        <v>0</v>
      </c>
      <c r="G1750" s="1">
        <v>500</v>
      </c>
      <c r="H1750" s="1">
        <v>35</v>
      </c>
      <c r="I1750" t="s">
        <v>18</v>
      </c>
      <c r="J1750">
        <v>0</v>
      </c>
      <c r="K1750" t="s">
        <v>23</v>
      </c>
      <c r="L1750" s="3" t="s">
        <v>4381</v>
      </c>
      <c r="M1750" s="82"/>
      <c r="N1750" s="82"/>
      <c r="O1750" s="82"/>
      <c r="P1750" s="82"/>
    </row>
    <row r="1751" spans="1:16" x14ac:dyDescent="0.3">
      <c r="A1751" t="s">
        <v>4407</v>
      </c>
      <c r="B1751" t="s">
        <v>4407</v>
      </c>
      <c r="C1751" t="s">
        <v>4408</v>
      </c>
      <c r="D1751" s="1">
        <v>85</v>
      </c>
      <c r="F1751" s="1">
        <v>0</v>
      </c>
      <c r="G1751" s="1">
        <v>500</v>
      </c>
      <c r="H1751" s="1">
        <v>35</v>
      </c>
      <c r="I1751" t="s">
        <v>18</v>
      </c>
      <c r="J1751">
        <v>0</v>
      </c>
      <c r="K1751" t="s">
        <v>23</v>
      </c>
      <c r="L1751" s="3" t="s">
        <v>4381</v>
      </c>
      <c r="M1751" s="82"/>
      <c r="N1751" s="82"/>
      <c r="O1751" s="82"/>
      <c r="P1751" s="82"/>
    </row>
    <row r="1752" spans="1:16" x14ac:dyDescent="0.3">
      <c r="A1752" t="s">
        <v>4409</v>
      </c>
      <c r="B1752" t="s">
        <v>4409</v>
      </c>
      <c r="C1752" t="s">
        <v>4410</v>
      </c>
      <c r="D1752" s="1">
        <v>135</v>
      </c>
      <c r="F1752" s="1">
        <v>0</v>
      </c>
      <c r="G1752" s="1">
        <v>500</v>
      </c>
      <c r="H1752" s="1">
        <v>35</v>
      </c>
      <c r="I1752" t="s">
        <v>18</v>
      </c>
      <c r="J1752">
        <v>0</v>
      </c>
      <c r="K1752" t="s">
        <v>23</v>
      </c>
      <c r="L1752" s="3" t="s">
        <v>4381</v>
      </c>
      <c r="M1752" s="82"/>
      <c r="N1752" s="82"/>
      <c r="O1752" s="82"/>
      <c r="P1752" s="82"/>
    </row>
    <row r="1753" spans="1:16" x14ac:dyDescent="0.3">
      <c r="A1753" t="s">
        <v>4411</v>
      </c>
      <c r="B1753" t="s">
        <v>4411</v>
      </c>
      <c r="C1753" t="s">
        <v>4412</v>
      </c>
      <c r="D1753" s="1">
        <v>85</v>
      </c>
      <c r="F1753" s="1">
        <v>0</v>
      </c>
      <c r="G1753" s="1">
        <v>500</v>
      </c>
      <c r="H1753" s="1">
        <v>35</v>
      </c>
      <c r="I1753" t="s">
        <v>18</v>
      </c>
      <c r="J1753">
        <v>0</v>
      </c>
      <c r="K1753" t="s">
        <v>23</v>
      </c>
      <c r="L1753" s="3" t="s">
        <v>4381</v>
      </c>
      <c r="M1753" s="82"/>
      <c r="N1753" s="82"/>
      <c r="O1753" s="82"/>
      <c r="P1753" s="82"/>
    </row>
    <row r="1754" spans="1:16" x14ac:dyDescent="0.3">
      <c r="A1754" t="s">
        <v>4413</v>
      </c>
      <c r="B1754" t="s">
        <v>4413</v>
      </c>
      <c r="C1754" t="s">
        <v>4414</v>
      </c>
      <c r="D1754" s="1">
        <v>85</v>
      </c>
      <c r="F1754" s="1">
        <v>0</v>
      </c>
      <c r="G1754" s="1">
        <v>500</v>
      </c>
      <c r="H1754" s="1">
        <v>35</v>
      </c>
      <c r="I1754" t="s">
        <v>18</v>
      </c>
      <c r="J1754">
        <v>0</v>
      </c>
      <c r="K1754" t="s">
        <v>23</v>
      </c>
      <c r="L1754" s="3" t="s">
        <v>4381</v>
      </c>
      <c r="M1754" s="82"/>
      <c r="N1754" s="82"/>
      <c r="O1754" s="82"/>
      <c r="P1754" s="82"/>
    </row>
    <row r="1755" spans="1:16" x14ac:dyDescent="0.3">
      <c r="A1755" t="s">
        <v>4415</v>
      </c>
      <c r="B1755" t="s">
        <v>4415</v>
      </c>
      <c r="C1755" t="s">
        <v>4416</v>
      </c>
      <c r="D1755" s="1">
        <v>85</v>
      </c>
      <c r="F1755" s="1">
        <v>0</v>
      </c>
      <c r="G1755" s="1">
        <v>500</v>
      </c>
      <c r="H1755" s="1">
        <v>35</v>
      </c>
      <c r="I1755" t="s">
        <v>18</v>
      </c>
      <c r="J1755">
        <v>0</v>
      </c>
      <c r="K1755" t="s">
        <v>23</v>
      </c>
      <c r="L1755" s="3" t="s">
        <v>4381</v>
      </c>
      <c r="M1755" s="82"/>
      <c r="N1755" s="82"/>
      <c r="O1755" s="82"/>
      <c r="P1755" s="82"/>
    </row>
    <row r="1756" spans="1:16" x14ac:dyDescent="0.3">
      <c r="A1756" t="s">
        <v>4417</v>
      </c>
      <c r="B1756" t="s">
        <v>4417</v>
      </c>
      <c r="C1756" t="s">
        <v>4418</v>
      </c>
      <c r="D1756" s="1">
        <v>85</v>
      </c>
      <c r="F1756" s="1">
        <v>0</v>
      </c>
      <c r="G1756" s="1">
        <v>500</v>
      </c>
      <c r="H1756" s="1">
        <v>35</v>
      </c>
      <c r="I1756" t="s">
        <v>18</v>
      </c>
      <c r="J1756">
        <v>0</v>
      </c>
      <c r="K1756" t="s">
        <v>23</v>
      </c>
      <c r="L1756" s="3" t="s">
        <v>4381</v>
      </c>
      <c r="M1756" s="82"/>
      <c r="N1756" s="82"/>
      <c r="O1756" s="82"/>
      <c r="P1756" s="82"/>
    </row>
    <row r="1757" spans="1:16" x14ac:dyDescent="0.3">
      <c r="A1757" t="s">
        <v>4419</v>
      </c>
      <c r="B1757" t="s">
        <v>4419</v>
      </c>
      <c r="C1757" t="s">
        <v>4420</v>
      </c>
      <c r="D1757" s="1">
        <v>285</v>
      </c>
      <c r="F1757" s="1">
        <v>0</v>
      </c>
      <c r="G1757" s="1">
        <v>500</v>
      </c>
      <c r="H1757" s="1">
        <v>35</v>
      </c>
      <c r="I1757" t="s">
        <v>18</v>
      </c>
      <c r="J1757">
        <v>0</v>
      </c>
      <c r="K1757" t="s">
        <v>23</v>
      </c>
      <c r="L1757" s="3" t="s">
        <v>4381</v>
      </c>
      <c r="M1757" s="82"/>
      <c r="N1757" s="82"/>
      <c r="O1757" s="82"/>
      <c r="P1757" s="82"/>
    </row>
    <row r="1758" spans="1:16" x14ac:dyDescent="0.3">
      <c r="A1758" t="s">
        <v>4421</v>
      </c>
      <c r="B1758" t="s">
        <v>4421</v>
      </c>
      <c r="C1758" t="s">
        <v>4422</v>
      </c>
      <c r="D1758" s="1">
        <v>135</v>
      </c>
      <c r="F1758" s="1">
        <v>0</v>
      </c>
      <c r="G1758" s="1">
        <v>500</v>
      </c>
      <c r="H1758" s="1">
        <v>35</v>
      </c>
      <c r="I1758" t="s">
        <v>18</v>
      </c>
      <c r="J1758">
        <v>0</v>
      </c>
      <c r="K1758" t="s">
        <v>47</v>
      </c>
      <c r="L1758" s="3" t="s">
        <v>4423</v>
      </c>
      <c r="M1758" s="82"/>
      <c r="N1758" s="82"/>
      <c r="O1758" s="82"/>
      <c r="P1758" s="82"/>
    </row>
    <row r="1759" spans="1:16" x14ac:dyDescent="0.3">
      <c r="A1759" t="s">
        <v>4424</v>
      </c>
      <c r="B1759" t="s">
        <v>4425</v>
      </c>
      <c r="C1759" t="s">
        <v>4426</v>
      </c>
      <c r="D1759" s="1">
        <v>285</v>
      </c>
      <c r="F1759" s="1">
        <v>0</v>
      </c>
      <c r="G1759" s="1">
        <v>1000</v>
      </c>
      <c r="H1759" s="1">
        <v>35</v>
      </c>
      <c r="I1759" t="s">
        <v>18</v>
      </c>
      <c r="J1759">
        <v>0</v>
      </c>
      <c r="K1759" t="s">
        <v>57</v>
      </c>
      <c r="L1759" s="3" t="s">
        <v>4427</v>
      </c>
      <c r="M1759" s="82"/>
      <c r="N1759" s="82"/>
      <c r="O1759" s="82"/>
      <c r="P1759" s="82"/>
    </row>
    <row r="1760" spans="1:16" x14ac:dyDescent="0.3">
      <c r="A1760" t="s">
        <v>4428</v>
      </c>
      <c r="B1760" t="s">
        <v>4429</v>
      </c>
      <c r="C1760" t="s">
        <v>4430</v>
      </c>
      <c r="D1760" s="1">
        <v>285</v>
      </c>
      <c r="F1760" s="1">
        <v>0</v>
      </c>
      <c r="G1760" s="1">
        <v>1000</v>
      </c>
      <c r="H1760" s="1">
        <v>35</v>
      </c>
      <c r="I1760" t="s">
        <v>18</v>
      </c>
      <c r="J1760">
        <v>0</v>
      </c>
      <c r="K1760" t="s">
        <v>57</v>
      </c>
      <c r="L1760" s="3" t="s">
        <v>4427</v>
      </c>
      <c r="M1760" s="82"/>
      <c r="N1760" s="82"/>
      <c r="O1760" s="82"/>
      <c r="P1760" s="82"/>
    </row>
    <row r="1761" spans="1:16" x14ac:dyDescent="0.3">
      <c r="A1761" t="s">
        <v>4431</v>
      </c>
      <c r="B1761" t="s">
        <v>4432</v>
      </c>
      <c r="C1761" t="s">
        <v>4433</v>
      </c>
      <c r="D1761" s="1">
        <v>285</v>
      </c>
      <c r="F1761" s="1">
        <v>0</v>
      </c>
      <c r="G1761" s="1">
        <v>1000</v>
      </c>
      <c r="H1761" s="1">
        <v>35</v>
      </c>
      <c r="I1761" t="s">
        <v>18</v>
      </c>
      <c r="J1761">
        <v>0</v>
      </c>
      <c r="K1761" t="s">
        <v>57</v>
      </c>
      <c r="L1761" s="3" t="s">
        <v>4427</v>
      </c>
      <c r="M1761" s="82"/>
      <c r="N1761" s="82"/>
      <c r="O1761" s="82"/>
      <c r="P1761" s="82"/>
    </row>
    <row r="1762" spans="1:16" x14ac:dyDescent="0.3">
      <c r="A1762" t="s">
        <v>4434</v>
      </c>
      <c r="B1762" t="s">
        <v>4434</v>
      </c>
      <c r="C1762" t="s">
        <v>4435</v>
      </c>
      <c r="D1762" s="1">
        <v>285</v>
      </c>
      <c r="F1762" s="1">
        <v>0</v>
      </c>
      <c r="G1762" s="1">
        <v>500</v>
      </c>
      <c r="H1762" s="1">
        <v>35</v>
      </c>
      <c r="I1762" t="s">
        <v>18</v>
      </c>
      <c r="J1762">
        <v>0</v>
      </c>
      <c r="K1762" t="s">
        <v>23</v>
      </c>
      <c r="L1762" s="3" t="s">
        <v>4434</v>
      </c>
      <c r="M1762" s="82"/>
      <c r="N1762" s="82"/>
      <c r="O1762" s="82"/>
      <c r="P1762" s="82"/>
    </row>
    <row r="1763" spans="1:16" x14ac:dyDescent="0.3">
      <c r="A1763" t="s">
        <v>4436</v>
      </c>
      <c r="B1763" t="s">
        <v>4437</v>
      </c>
      <c r="C1763" t="s">
        <v>4438</v>
      </c>
      <c r="D1763" s="1">
        <v>285</v>
      </c>
      <c r="F1763" s="1">
        <v>250</v>
      </c>
      <c r="G1763" s="1">
        <v>500</v>
      </c>
      <c r="H1763" s="1">
        <v>35</v>
      </c>
      <c r="I1763" t="s">
        <v>18</v>
      </c>
      <c r="J1763">
        <v>0</v>
      </c>
      <c r="K1763" t="s">
        <v>19</v>
      </c>
      <c r="L1763" s="3" t="s">
        <v>4439</v>
      </c>
      <c r="M1763" s="82"/>
      <c r="N1763" s="82"/>
      <c r="O1763" s="82"/>
      <c r="P1763" s="82"/>
    </row>
    <row r="1764" spans="1:16" x14ac:dyDescent="0.3">
      <c r="A1764" t="s">
        <v>4440</v>
      </c>
      <c r="B1764" t="s">
        <v>4441</v>
      </c>
      <c r="C1764" t="s">
        <v>4442</v>
      </c>
      <c r="D1764" s="1">
        <v>385</v>
      </c>
      <c r="F1764" s="1">
        <v>350</v>
      </c>
      <c r="G1764" s="1">
        <v>350</v>
      </c>
      <c r="H1764" s="1">
        <v>35</v>
      </c>
      <c r="I1764" t="s">
        <v>30</v>
      </c>
      <c r="J1764">
        <v>0</v>
      </c>
      <c r="K1764" t="s">
        <v>19</v>
      </c>
      <c r="L1764" s="3" t="s">
        <v>4443</v>
      </c>
      <c r="M1764" s="82"/>
      <c r="N1764" s="82"/>
      <c r="O1764" s="82"/>
      <c r="P1764" s="82"/>
    </row>
    <row r="1765" spans="1:16" x14ac:dyDescent="0.3">
      <c r="A1765" t="s">
        <v>4444</v>
      </c>
      <c r="B1765" t="s">
        <v>4445</v>
      </c>
      <c r="C1765" t="s">
        <v>4446</v>
      </c>
      <c r="D1765" s="1">
        <v>535</v>
      </c>
      <c r="F1765" s="1">
        <v>500</v>
      </c>
      <c r="G1765" s="1">
        <v>500</v>
      </c>
      <c r="H1765" s="1">
        <v>35</v>
      </c>
      <c r="I1765" t="s">
        <v>30</v>
      </c>
      <c r="J1765">
        <v>0</v>
      </c>
      <c r="K1765" t="s">
        <v>659</v>
      </c>
      <c r="L1765" s="3" t="s">
        <v>4443</v>
      </c>
      <c r="M1765" s="82"/>
      <c r="N1765" s="82"/>
      <c r="O1765" s="82"/>
      <c r="P1765" s="82"/>
    </row>
    <row r="1766" spans="1:16" x14ac:dyDescent="0.3">
      <c r="A1766" t="s">
        <v>4447</v>
      </c>
      <c r="B1766" t="s">
        <v>4448</v>
      </c>
      <c r="C1766" t="s">
        <v>4449</v>
      </c>
      <c r="D1766" s="1">
        <v>535</v>
      </c>
      <c r="F1766" s="1">
        <v>500</v>
      </c>
      <c r="G1766" s="1">
        <v>500</v>
      </c>
      <c r="H1766" s="1">
        <v>35</v>
      </c>
      <c r="I1766" t="s">
        <v>30</v>
      </c>
      <c r="J1766">
        <v>0</v>
      </c>
      <c r="K1766" t="s">
        <v>659</v>
      </c>
      <c r="L1766" s="3" t="s">
        <v>4450</v>
      </c>
      <c r="M1766" s="82"/>
      <c r="N1766" s="82"/>
      <c r="O1766" s="82"/>
      <c r="P1766" s="82"/>
    </row>
    <row r="1767" spans="1:16" x14ac:dyDescent="0.3">
      <c r="A1767" t="s">
        <v>4451</v>
      </c>
      <c r="B1767" t="s">
        <v>4452</v>
      </c>
      <c r="C1767" t="s">
        <v>4453</v>
      </c>
      <c r="D1767" s="1">
        <v>285</v>
      </c>
      <c r="F1767" s="1">
        <v>250</v>
      </c>
      <c r="G1767" s="1">
        <v>500</v>
      </c>
      <c r="H1767" s="1">
        <v>35</v>
      </c>
      <c r="I1767" t="s">
        <v>18</v>
      </c>
      <c r="J1767">
        <v>0</v>
      </c>
      <c r="K1767" t="s">
        <v>19</v>
      </c>
      <c r="L1767" s="3" t="s">
        <v>4454</v>
      </c>
      <c r="M1767" s="82"/>
      <c r="N1767" s="82"/>
      <c r="O1767" s="82"/>
      <c r="P1767" s="82"/>
    </row>
    <row r="1768" spans="1:16" x14ac:dyDescent="0.3">
      <c r="A1768" t="s">
        <v>4455</v>
      </c>
      <c r="B1768" t="s">
        <v>4456</v>
      </c>
      <c r="C1768" t="s">
        <v>4457</v>
      </c>
      <c r="D1768" s="1">
        <v>385</v>
      </c>
      <c r="F1768" s="1">
        <v>350</v>
      </c>
      <c r="G1768" s="1">
        <v>350</v>
      </c>
      <c r="H1768" s="1">
        <v>35</v>
      </c>
      <c r="I1768" t="s">
        <v>30</v>
      </c>
      <c r="J1768">
        <v>0</v>
      </c>
      <c r="K1768" t="s">
        <v>19</v>
      </c>
      <c r="L1768" s="3" t="s">
        <v>4443</v>
      </c>
      <c r="M1768" s="82"/>
      <c r="N1768" s="82"/>
      <c r="O1768" s="82"/>
      <c r="P1768" s="82"/>
    </row>
    <row r="1769" spans="1:16" x14ac:dyDescent="0.3">
      <c r="A1769" t="s">
        <v>4458</v>
      </c>
      <c r="B1769" t="s">
        <v>4459</v>
      </c>
      <c r="C1769" t="s">
        <v>4460</v>
      </c>
      <c r="D1769" s="1">
        <v>535</v>
      </c>
      <c r="F1769" s="1">
        <v>500</v>
      </c>
      <c r="G1769" s="1">
        <v>500</v>
      </c>
      <c r="H1769" s="1">
        <v>35</v>
      </c>
      <c r="I1769" t="s">
        <v>30</v>
      </c>
      <c r="J1769">
        <v>0</v>
      </c>
      <c r="K1769" t="s">
        <v>659</v>
      </c>
      <c r="L1769" s="3" t="s">
        <v>4443</v>
      </c>
      <c r="M1769" s="82"/>
      <c r="N1769" s="82"/>
      <c r="O1769" s="82"/>
      <c r="P1769" s="82"/>
    </row>
    <row r="1770" spans="1:16" x14ac:dyDescent="0.3">
      <c r="A1770" t="s">
        <v>4461</v>
      </c>
      <c r="B1770" t="s">
        <v>4462</v>
      </c>
      <c r="C1770" t="s">
        <v>4463</v>
      </c>
      <c r="D1770" s="1">
        <v>535</v>
      </c>
      <c r="F1770" s="1">
        <v>500</v>
      </c>
      <c r="G1770" s="1">
        <v>500</v>
      </c>
      <c r="H1770" s="1">
        <v>35</v>
      </c>
      <c r="I1770" t="s">
        <v>30</v>
      </c>
      <c r="J1770">
        <v>0</v>
      </c>
      <c r="K1770" t="s">
        <v>659</v>
      </c>
      <c r="L1770" s="3" t="s">
        <v>4450</v>
      </c>
      <c r="M1770" s="82"/>
      <c r="N1770" s="82"/>
      <c r="O1770" s="82"/>
      <c r="P1770" s="82"/>
    </row>
    <row r="1771" spans="1:16" x14ac:dyDescent="0.3">
      <c r="A1771" t="s">
        <v>4464</v>
      </c>
      <c r="B1771" t="s">
        <v>4465</v>
      </c>
      <c r="C1771" t="s">
        <v>4466</v>
      </c>
      <c r="D1771" s="1">
        <v>285</v>
      </c>
      <c r="F1771" s="1">
        <v>250</v>
      </c>
      <c r="G1771" s="1">
        <v>500</v>
      </c>
      <c r="H1771" s="1">
        <v>35</v>
      </c>
      <c r="I1771" t="s">
        <v>18</v>
      </c>
      <c r="J1771">
        <v>0</v>
      </c>
      <c r="K1771" t="s">
        <v>19</v>
      </c>
      <c r="L1771" s="3" t="s">
        <v>4467</v>
      </c>
      <c r="M1771" s="82"/>
      <c r="N1771" s="82"/>
      <c r="O1771" s="82"/>
      <c r="P1771" s="82"/>
    </row>
    <row r="1772" spans="1:16" x14ac:dyDescent="0.3">
      <c r="A1772" t="s">
        <v>4468</v>
      </c>
      <c r="B1772" t="s">
        <v>4469</v>
      </c>
      <c r="C1772" t="s">
        <v>4470</v>
      </c>
      <c r="D1772" s="1">
        <v>385</v>
      </c>
      <c r="F1772" s="1">
        <v>350</v>
      </c>
      <c r="G1772" s="1">
        <v>350</v>
      </c>
      <c r="H1772" s="1">
        <v>35</v>
      </c>
      <c r="I1772" t="s">
        <v>18</v>
      </c>
      <c r="J1772">
        <v>0</v>
      </c>
      <c r="K1772" t="s">
        <v>19</v>
      </c>
      <c r="L1772" s="3" t="s">
        <v>4467</v>
      </c>
      <c r="M1772" s="82"/>
      <c r="N1772" s="82"/>
      <c r="O1772" s="82"/>
      <c r="P1772" s="82"/>
    </row>
    <row r="1773" spans="1:16" ht="28.8" x14ac:dyDescent="0.3">
      <c r="A1773" t="s">
        <v>4471</v>
      </c>
      <c r="B1773" t="s">
        <v>4472</v>
      </c>
      <c r="C1773" t="s">
        <v>4473</v>
      </c>
      <c r="D1773" s="1">
        <v>535</v>
      </c>
      <c r="F1773" s="1">
        <v>500</v>
      </c>
      <c r="G1773" s="1">
        <v>500</v>
      </c>
      <c r="H1773" s="1">
        <v>35</v>
      </c>
      <c r="I1773" t="s">
        <v>18</v>
      </c>
      <c r="J1773">
        <v>0</v>
      </c>
      <c r="K1773" t="s">
        <v>659</v>
      </c>
      <c r="L1773" s="3" t="s">
        <v>4474</v>
      </c>
      <c r="M1773" s="82"/>
      <c r="N1773" s="82"/>
      <c r="O1773" s="82"/>
      <c r="P1773" s="82"/>
    </row>
    <row r="1774" spans="1:16" x14ac:dyDescent="0.3">
      <c r="A1774" t="s">
        <v>4475</v>
      </c>
      <c r="B1774" t="s">
        <v>4475</v>
      </c>
      <c r="C1774" t="s">
        <v>4476</v>
      </c>
      <c r="F1774" s="1">
        <v>0</v>
      </c>
      <c r="G1774" s="1">
        <v>50000</v>
      </c>
      <c r="I1774" t="s">
        <v>30</v>
      </c>
      <c r="K1774" t="s">
        <v>871</v>
      </c>
      <c r="L1774" s="3" t="s">
        <v>4477</v>
      </c>
      <c r="M1774" s="82"/>
      <c r="N1774" s="82"/>
      <c r="O1774" s="82"/>
      <c r="P1774" s="82"/>
    </row>
    <row r="1775" spans="1:16" x14ac:dyDescent="0.3">
      <c r="A1775" t="s">
        <v>4478</v>
      </c>
      <c r="B1775" t="s">
        <v>4479</v>
      </c>
      <c r="C1775" t="s">
        <v>4480</v>
      </c>
      <c r="D1775" s="1">
        <v>235</v>
      </c>
      <c r="F1775" s="1">
        <v>200</v>
      </c>
      <c r="G1775" s="1">
        <v>300</v>
      </c>
      <c r="H1775" s="1">
        <v>35</v>
      </c>
      <c r="I1775" t="s">
        <v>30</v>
      </c>
      <c r="J1775">
        <v>0</v>
      </c>
      <c r="K1775" t="s">
        <v>4481</v>
      </c>
      <c r="L1775" s="3" t="s">
        <v>4482</v>
      </c>
      <c r="M1775" s="82"/>
      <c r="N1775" s="82"/>
      <c r="O1775" s="82"/>
      <c r="P1775" s="82"/>
    </row>
    <row r="1776" spans="1:16" x14ac:dyDescent="0.3">
      <c r="A1776" t="s">
        <v>4483</v>
      </c>
      <c r="B1776" t="s">
        <v>4484</v>
      </c>
      <c r="C1776" t="s">
        <v>4485</v>
      </c>
      <c r="D1776" s="1">
        <v>335</v>
      </c>
      <c r="F1776" s="1">
        <v>300</v>
      </c>
      <c r="G1776" s="1">
        <v>400</v>
      </c>
      <c r="H1776" s="1">
        <v>35</v>
      </c>
      <c r="I1776" t="s">
        <v>30</v>
      </c>
      <c r="J1776">
        <v>0</v>
      </c>
      <c r="K1776" t="s">
        <v>47</v>
      </c>
      <c r="L1776" s="3" t="s">
        <v>4482</v>
      </c>
      <c r="M1776" s="82"/>
      <c r="N1776" s="82"/>
      <c r="O1776" s="82"/>
      <c r="P1776" s="82"/>
    </row>
    <row r="1777" spans="1:16" x14ac:dyDescent="0.3">
      <c r="A1777" t="s">
        <v>4486</v>
      </c>
      <c r="B1777" t="s">
        <v>4487</v>
      </c>
      <c r="C1777" t="s">
        <v>4488</v>
      </c>
      <c r="D1777" s="1">
        <v>535</v>
      </c>
      <c r="F1777" s="1">
        <v>400</v>
      </c>
      <c r="G1777" s="1">
        <v>500</v>
      </c>
      <c r="H1777" s="1">
        <v>35</v>
      </c>
      <c r="I1777" t="s">
        <v>30</v>
      </c>
      <c r="J1777">
        <v>0</v>
      </c>
      <c r="K1777" t="s">
        <v>129</v>
      </c>
      <c r="L1777" s="3" t="s">
        <v>4482</v>
      </c>
      <c r="M1777" s="82"/>
      <c r="N1777" s="82"/>
      <c r="O1777" s="82"/>
      <c r="P1777" s="82"/>
    </row>
    <row r="1778" spans="1:16" x14ac:dyDescent="0.3">
      <c r="A1778" t="s">
        <v>4489</v>
      </c>
      <c r="B1778" t="s">
        <v>4489</v>
      </c>
      <c r="C1778" t="s">
        <v>4490</v>
      </c>
      <c r="F1778" s="1">
        <v>0</v>
      </c>
      <c r="G1778" s="1">
        <v>50000</v>
      </c>
      <c r="I1778" t="s">
        <v>30</v>
      </c>
      <c r="K1778" t="s">
        <v>871</v>
      </c>
      <c r="L1778" s="3" t="s">
        <v>4491</v>
      </c>
      <c r="M1778" s="82"/>
      <c r="N1778" s="82"/>
      <c r="O1778" s="82"/>
      <c r="P1778" s="82"/>
    </row>
    <row r="1779" spans="1:16" x14ac:dyDescent="0.3">
      <c r="A1779" t="s">
        <v>4492</v>
      </c>
      <c r="B1779" t="s">
        <v>4492</v>
      </c>
      <c r="C1779" t="s">
        <v>4493</v>
      </c>
      <c r="D1779" s="1">
        <v>285</v>
      </c>
      <c r="F1779" s="1">
        <v>200</v>
      </c>
      <c r="G1779" s="1">
        <v>300</v>
      </c>
      <c r="H1779" s="1">
        <v>35</v>
      </c>
      <c r="I1779" t="s">
        <v>18</v>
      </c>
      <c r="J1779">
        <v>0</v>
      </c>
      <c r="K1779" t="s">
        <v>4481</v>
      </c>
      <c r="L1779" s="3" t="s">
        <v>4494</v>
      </c>
      <c r="M1779" s="82"/>
      <c r="N1779" s="82"/>
      <c r="O1779" s="82"/>
      <c r="P1779" s="82"/>
    </row>
    <row r="1780" spans="1:16" x14ac:dyDescent="0.3">
      <c r="A1780" t="s">
        <v>4495</v>
      </c>
      <c r="B1780" t="s">
        <v>4495</v>
      </c>
      <c r="C1780" t="s">
        <v>4496</v>
      </c>
      <c r="D1780" s="1">
        <v>285</v>
      </c>
      <c r="F1780" s="1">
        <v>200</v>
      </c>
      <c r="G1780" s="1">
        <v>300</v>
      </c>
      <c r="H1780" s="1">
        <v>35</v>
      </c>
      <c r="I1780" t="s">
        <v>18</v>
      </c>
      <c r="J1780">
        <v>0</v>
      </c>
      <c r="K1780" t="s">
        <v>4481</v>
      </c>
      <c r="L1780" s="3" t="s">
        <v>4494</v>
      </c>
      <c r="M1780" s="82"/>
      <c r="N1780" s="82"/>
      <c r="O1780" s="82"/>
      <c r="P1780" s="82"/>
    </row>
    <row r="1781" spans="1:16" x14ac:dyDescent="0.3">
      <c r="A1781" t="s">
        <v>4497</v>
      </c>
      <c r="B1781" t="s">
        <v>4497</v>
      </c>
      <c r="C1781" t="s">
        <v>4498</v>
      </c>
      <c r="D1781" s="1">
        <v>285</v>
      </c>
      <c r="F1781" s="1">
        <v>200</v>
      </c>
      <c r="G1781" s="1">
        <v>300</v>
      </c>
      <c r="H1781" s="1">
        <v>35</v>
      </c>
      <c r="I1781" t="s">
        <v>18</v>
      </c>
      <c r="J1781">
        <v>0</v>
      </c>
      <c r="K1781" t="s">
        <v>4481</v>
      </c>
      <c r="L1781" s="3" t="s">
        <v>4494</v>
      </c>
      <c r="M1781" s="82"/>
      <c r="N1781" s="82"/>
      <c r="O1781" s="82"/>
      <c r="P1781" s="82"/>
    </row>
    <row r="1782" spans="1:16" x14ac:dyDescent="0.3">
      <c r="A1782" t="s">
        <v>4499</v>
      </c>
      <c r="B1782" t="s">
        <v>4500</v>
      </c>
      <c r="C1782" t="s">
        <v>4501</v>
      </c>
      <c r="D1782" s="1">
        <v>285</v>
      </c>
      <c r="F1782" s="1">
        <v>200</v>
      </c>
      <c r="G1782" s="1">
        <v>300</v>
      </c>
      <c r="H1782" s="1">
        <v>35</v>
      </c>
      <c r="I1782" t="s">
        <v>18</v>
      </c>
      <c r="J1782">
        <v>0</v>
      </c>
      <c r="K1782" t="s">
        <v>4481</v>
      </c>
      <c r="L1782" s="3" t="s">
        <v>4494</v>
      </c>
      <c r="M1782" s="82"/>
      <c r="N1782" s="82"/>
      <c r="O1782" s="82"/>
      <c r="P1782" s="82"/>
    </row>
    <row r="1783" spans="1:16" x14ac:dyDescent="0.3">
      <c r="A1783" t="s">
        <v>4502</v>
      </c>
      <c r="B1783" t="s">
        <v>4503</v>
      </c>
      <c r="C1783" t="s">
        <v>4504</v>
      </c>
      <c r="D1783" s="1">
        <v>285</v>
      </c>
      <c r="F1783" s="1">
        <v>200</v>
      </c>
      <c r="G1783" s="1">
        <v>300</v>
      </c>
      <c r="H1783" s="1">
        <v>35</v>
      </c>
      <c r="I1783" t="s">
        <v>18</v>
      </c>
      <c r="J1783">
        <v>0</v>
      </c>
      <c r="K1783" t="s">
        <v>4481</v>
      </c>
      <c r="L1783" s="3" t="s">
        <v>4494</v>
      </c>
      <c r="M1783" s="82"/>
      <c r="N1783" s="82"/>
      <c r="O1783" s="82"/>
      <c r="P1783" s="82"/>
    </row>
    <row r="1784" spans="1:16" x14ac:dyDescent="0.3">
      <c r="A1784" t="s">
        <v>4505</v>
      </c>
      <c r="B1784" t="s">
        <v>4506</v>
      </c>
      <c r="C1784" t="s">
        <v>4507</v>
      </c>
      <c r="D1784" s="1">
        <v>385</v>
      </c>
      <c r="F1784" s="1">
        <v>300</v>
      </c>
      <c r="G1784" s="1">
        <v>400</v>
      </c>
      <c r="H1784" s="1">
        <v>35</v>
      </c>
      <c r="I1784" t="s">
        <v>18</v>
      </c>
      <c r="J1784">
        <v>0</v>
      </c>
      <c r="K1784" t="s">
        <v>47</v>
      </c>
      <c r="L1784" s="3" t="s">
        <v>4494</v>
      </c>
      <c r="M1784" s="82"/>
      <c r="N1784" s="82"/>
      <c r="O1784" s="82"/>
      <c r="P1784" s="82"/>
    </row>
    <row r="1785" spans="1:16" x14ac:dyDescent="0.3">
      <c r="A1785" t="s">
        <v>4508</v>
      </c>
      <c r="B1785" t="s">
        <v>4509</v>
      </c>
      <c r="C1785" t="s">
        <v>4510</v>
      </c>
      <c r="D1785" s="1">
        <v>485</v>
      </c>
      <c r="F1785" s="1">
        <v>400</v>
      </c>
      <c r="G1785" s="1">
        <v>500</v>
      </c>
      <c r="H1785" s="1">
        <v>35</v>
      </c>
      <c r="I1785" t="s">
        <v>18</v>
      </c>
      <c r="J1785">
        <v>0</v>
      </c>
      <c r="K1785" t="s">
        <v>23</v>
      </c>
      <c r="L1785" s="3" t="s">
        <v>4494</v>
      </c>
      <c r="M1785" s="82"/>
      <c r="N1785" s="82"/>
      <c r="O1785" s="82"/>
      <c r="P1785" s="82"/>
    </row>
    <row r="1786" spans="1:16" x14ac:dyDescent="0.3">
      <c r="A1786" t="s">
        <v>4511</v>
      </c>
      <c r="B1786" t="s">
        <v>4512</v>
      </c>
      <c r="C1786" t="s">
        <v>4513</v>
      </c>
      <c r="D1786" s="1">
        <v>285</v>
      </c>
      <c r="F1786" s="1">
        <v>200</v>
      </c>
      <c r="G1786" s="1">
        <v>300</v>
      </c>
      <c r="H1786" s="1">
        <v>35</v>
      </c>
      <c r="I1786" t="s">
        <v>18</v>
      </c>
      <c r="J1786">
        <v>0</v>
      </c>
      <c r="K1786" t="s">
        <v>4481</v>
      </c>
      <c r="L1786" s="3" t="s">
        <v>4494</v>
      </c>
      <c r="M1786" s="82"/>
      <c r="N1786" s="82"/>
      <c r="O1786" s="82"/>
      <c r="P1786" s="82"/>
    </row>
    <row r="1787" spans="1:16" x14ac:dyDescent="0.3">
      <c r="A1787" t="s">
        <v>4514</v>
      </c>
      <c r="B1787" t="s">
        <v>4515</v>
      </c>
      <c r="C1787" t="s">
        <v>4516</v>
      </c>
      <c r="D1787" s="1">
        <v>385</v>
      </c>
      <c r="F1787" s="1">
        <v>300</v>
      </c>
      <c r="G1787" s="1">
        <v>400</v>
      </c>
      <c r="H1787" s="1">
        <v>35</v>
      </c>
      <c r="I1787" t="s">
        <v>18</v>
      </c>
      <c r="J1787">
        <v>0</v>
      </c>
      <c r="K1787" t="s">
        <v>47</v>
      </c>
      <c r="L1787" s="3" t="s">
        <v>4494</v>
      </c>
      <c r="M1787" s="82"/>
      <c r="N1787" s="82"/>
      <c r="O1787" s="82"/>
      <c r="P1787" s="82"/>
    </row>
    <row r="1788" spans="1:16" x14ac:dyDescent="0.3">
      <c r="A1788" t="s">
        <v>4517</v>
      </c>
      <c r="B1788" t="s">
        <v>4518</v>
      </c>
      <c r="C1788" t="s">
        <v>4519</v>
      </c>
      <c r="D1788" s="1">
        <v>485</v>
      </c>
      <c r="F1788" s="1">
        <v>400</v>
      </c>
      <c r="G1788" s="1">
        <v>500</v>
      </c>
      <c r="H1788" s="1">
        <v>35</v>
      </c>
      <c r="I1788" t="s">
        <v>18</v>
      </c>
      <c r="J1788">
        <v>0</v>
      </c>
      <c r="K1788" t="s">
        <v>23</v>
      </c>
      <c r="L1788" s="3" t="s">
        <v>4494</v>
      </c>
      <c r="M1788" s="82"/>
      <c r="N1788" s="82"/>
      <c r="O1788" s="82"/>
      <c r="P1788" s="82"/>
    </row>
    <row r="1789" spans="1:16" x14ac:dyDescent="0.3">
      <c r="A1789" t="s">
        <v>4520</v>
      </c>
      <c r="B1789" t="s">
        <v>4521</v>
      </c>
      <c r="C1789" t="s">
        <v>4522</v>
      </c>
      <c r="D1789" s="1">
        <v>285</v>
      </c>
      <c r="F1789" s="1">
        <v>200</v>
      </c>
      <c r="G1789" s="1">
        <v>300</v>
      </c>
      <c r="H1789" s="1">
        <v>35</v>
      </c>
      <c r="I1789" t="s">
        <v>18</v>
      </c>
      <c r="J1789">
        <v>0</v>
      </c>
      <c r="K1789" t="s">
        <v>4481</v>
      </c>
      <c r="L1789" s="3" t="s">
        <v>4494</v>
      </c>
      <c r="M1789" s="82"/>
      <c r="N1789" s="82"/>
      <c r="O1789" s="82"/>
      <c r="P1789" s="82"/>
    </row>
    <row r="1790" spans="1:16" x14ac:dyDescent="0.3">
      <c r="A1790" t="s">
        <v>4523</v>
      </c>
      <c r="B1790" t="s">
        <v>4524</v>
      </c>
      <c r="C1790" t="s">
        <v>4525</v>
      </c>
      <c r="D1790" s="1">
        <v>385</v>
      </c>
      <c r="F1790" s="1">
        <v>300</v>
      </c>
      <c r="G1790" s="1">
        <v>400</v>
      </c>
      <c r="H1790" s="1">
        <v>35</v>
      </c>
      <c r="I1790" t="s">
        <v>18</v>
      </c>
      <c r="J1790">
        <v>0</v>
      </c>
      <c r="K1790" t="s">
        <v>47</v>
      </c>
      <c r="L1790" s="3" t="s">
        <v>4494</v>
      </c>
      <c r="M1790" s="82"/>
      <c r="N1790" s="82"/>
      <c r="O1790" s="82"/>
      <c r="P1790" s="82"/>
    </row>
    <row r="1791" spans="1:16" x14ac:dyDescent="0.3">
      <c r="A1791" t="s">
        <v>4526</v>
      </c>
      <c r="B1791" t="s">
        <v>4527</v>
      </c>
      <c r="C1791" t="s">
        <v>4528</v>
      </c>
      <c r="D1791" s="1">
        <v>485</v>
      </c>
      <c r="F1791" s="1">
        <v>400</v>
      </c>
      <c r="G1791" s="1">
        <v>500</v>
      </c>
      <c r="H1791" s="1">
        <v>35</v>
      </c>
      <c r="I1791" t="s">
        <v>18</v>
      </c>
      <c r="J1791">
        <v>0</v>
      </c>
      <c r="K1791" t="s">
        <v>23</v>
      </c>
      <c r="L1791" s="3" t="s">
        <v>4494</v>
      </c>
      <c r="M1791" s="82"/>
      <c r="N1791" s="82"/>
      <c r="O1791" s="82"/>
      <c r="P1791" s="82"/>
    </row>
    <row r="1792" spans="1:16" x14ac:dyDescent="0.3">
      <c r="A1792" t="s">
        <v>4529</v>
      </c>
      <c r="B1792" t="s">
        <v>4530</v>
      </c>
      <c r="C1792" t="s">
        <v>4531</v>
      </c>
      <c r="D1792" s="1">
        <v>285</v>
      </c>
      <c r="F1792" s="1">
        <v>200</v>
      </c>
      <c r="G1792" s="1">
        <v>300</v>
      </c>
      <c r="H1792" s="1">
        <v>35</v>
      </c>
      <c r="I1792" t="s">
        <v>18</v>
      </c>
      <c r="J1792">
        <v>0</v>
      </c>
      <c r="K1792" t="s">
        <v>4481</v>
      </c>
      <c r="L1792" s="3" t="s">
        <v>4494</v>
      </c>
      <c r="M1792" s="82"/>
      <c r="N1792" s="82"/>
      <c r="O1792" s="82"/>
      <c r="P1792" s="82"/>
    </row>
    <row r="1793" spans="1:16" x14ac:dyDescent="0.3">
      <c r="A1793" t="s">
        <v>4532</v>
      </c>
      <c r="B1793" t="s">
        <v>4533</v>
      </c>
      <c r="C1793" t="s">
        <v>4534</v>
      </c>
      <c r="D1793" s="1">
        <v>385</v>
      </c>
      <c r="F1793" s="1">
        <v>300</v>
      </c>
      <c r="G1793" s="1">
        <v>400</v>
      </c>
      <c r="H1793" s="1">
        <v>35</v>
      </c>
      <c r="I1793" t="s">
        <v>18</v>
      </c>
      <c r="J1793">
        <v>0</v>
      </c>
      <c r="K1793" t="s">
        <v>47</v>
      </c>
      <c r="L1793" s="3" t="s">
        <v>4494</v>
      </c>
      <c r="M1793" s="82"/>
      <c r="N1793" s="82"/>
      <c r="O1793" s="82"/>
      <c r="P1793" s="82"/>
    </row>
    <row r="1794" spans="1:16" x14ac:dyDescent="0.3">
      <c r="A1794" t="s">
        <v>4535</v>
      </c>
      <c r="B1794" t="s">
        <v>4536</v>
      </c>
      <c r="C1794" t="s">
        <v>4537</v>
      </c>
      <c r="D1794" s="1">
        <v>485</v>
      </c>
      <c r="F1794" s="1">
        <v>400</v>
      </c>
      <c r="G1794" s="1">
        <v>500</v>
      </c>
      <c r="H1794" s="1">
        <v>35</v>
      </c>
      <c r="I1794" t="s">
        <v>18</v>
      </c>
      <c r="J1794">
        <v>0</v>
      </c>
      <c r="K1794" t="s">
        <v>23</v>
      </c>
      <c r="L1794" s="3" t="s">
        <v>4494</v>
      </c>
      <c r="M1794" s="82"/>
      <c r="N1794" s="82"/>
      <c r="O1794" s="82"/>
      <c r="P1794" s="82"/>
    </row>
    <row r="1795" spans="1:16" x14ac:dyDescent="0.3">
      <c r="A1795" t="s">
        <v>4538</v>
      </c>
      <c r="B1795" t="s">
        <v>4539</v>
      </c>
      <c r="C1795" t="s">
        <v>4540</v>
      </c>
      <c r="D1795" s="1">
        <v>285</v>
      </c>
      <c r="F1795" s="1">
        <v>200</v>
      </c>
      <c r="G1795" s="1">
        <v>300</v>
      </c>
      <c r="H1795" s="1">
        <v>35</v>
      </c>
      <c r="I1795" t="s">
        <v>18</v>
      </c>
      <c r="J1795">
        <v>0</v>
      </c>
      <c r="K1795" t="s">
        <v>4481</v>
      </c>
      <c r="L1795" s="3" t="s">
        <v>4494</v>
      </c>
      <c r="M1795" s="82"/>
      <c r="N1795" s="82"/>
      <c r="O1795" s="82"/>
      <c r="P1795" s="82"/>
    </row>
    <row r="1796" spans="1:16" x14ac:dyDescent="0.3">
      <c r="A1796" t="s">
        <v>4541</v>
      </c>
      <c r="B1796" t="s">
        <v>4542</v>
      </c>
      <c r="C1796" t="s">
        <v>4543</v>
      </c>
      <c r="D1796" s="1">
        <v>385</v>
      </c>
      <c r="F1796" s="1">
        <v>300</v>
      </c>
      <c r="G1796" s="1">
        <v>400</v>
      </c>
      <c r="H1796" s="1">
        <v>35</v>
      </c>
      <c r="I1796" t="s">
        <v>18</v>
      </c>
      <c r="J1796">
        <v>0</v>
      </c>
      <c r="K1796" t="s">
        <v>47</v>
      </c>
      <c r="L1796" s="3" t="s">
        <v>4494</v>
      </c>
      <c r="M1796" s="82"/>
      <c r="N1796" s="82"/>
      <c r="O1796" s="82"/>
      <c r="P1796" s="82"/>
    </row>
    <row r="1797" spans="1:16" x14ac:dyDescent="0.3">
      <c r="A1797" t="s">
        <v>4544</v>
      </c>
      <c r="B1797" t="s">
        <v>4545</v>
      </c>
      <c r="C1797" t="s">
        <v>4546</v>
      </c>
      <c r="D1797" s="1">
        <v>485</v>
      </c>
      <c r="F1797" s="1">
        <v>400</v>
      </c>
      <c r="G1797" s="1">
        <v>500</v>
      </c>
      <c r="H1797" s="1">
        <v>35</v>
      </c>
      <c r="I1797" t="s">
        <v>18</v>
      </c>
      <c r="J1797">
        <v>0</v>
      </c>
      <c r="K1797" t="s">
        <v>23</v>
      </c>
      <c r="L1797" s="3" t="s">
        <v>4494</v>
      </c>
      <c r="M1797" s="82"/>
      <c r="N1797" s="82"/>
      <c r="O1797" s="82"/>
      <c r="P1797" s="82"/>
    </row>
    <row r="1798" spans="1:16" x14ac:dyDescent="0.3">
      <c r="A1798" t="s">
        <v>4547</v>
      </c>
      <c r="B1798" t="s">
        <v>4548</v>
      </c>
      <c r="C1798" t="s">
        <v>4549</v>
      </c>
      <c r="D1798" s="1">
        <v>285</v>
      </c>
      <c r="F1798" s="1">
        <v>200</v>
      </c>
      <c r="G1798" s="1">
        <v>300</v>
      </c>
      <c r="H1798" s="1">
        <v>35</v>
      </c>
      <c r="I1798" t="s">
        <v>18</v>
      </c>
      <c r="J1798">
        <v>0</v>
      </c>
      <c r="K1798" t="s">
        <v>4481</v>
      </c>
      <c r="L1798" s="3" t="s">
        <v>4494</v>
      </c>
      <c r="M1798" s="82"/>
      <c r="N1798" s="82"/>
      <c r="O1798" s="82"/>
      <c r="P1798" s="82"/>
    </row>
    <row r="1799" spans="1:16" x14ac:dyDescent="0.3">
      <c r="A1799" t="s">
        <v>4550</v>
      </c>
      <c r="B1799" t="s">
        <v>4551</v>
      </c>
      <c r="C1799" t="s">
        <v>4552</v>
      </c>
      <c r="D1799" s="1">
        <v>385</v>
      </c>
      <c r="F1799" s="1">
        <v>300</v>
      </c>
      <c r="G1799" s="1">
        <v>400</v>
      </c>
      <c r="H1799" s="1">
        <v>35</v>
      </c>
      <c r="I1799" t="s">
        <v>18</v>
      </c>
      <c r="J1799">
        <v>0</v>
      </c>
      <c r="K1799" t="s">
        <v>47</v>
      </c>
      <c r="L1799" s="3" t="s">
        <v>4494</v>
      </c>
      <c r="M1799" s="82"/>
      <c r="N1799" s="82"/>
      <c r="O1799" s="82"/>
      <c r="P1799" s="82"/>
    </row>
    <row r="1800" spans="1:16" x14ac:dyDescent="0.3">
      <c r="A1800" t="s">
        <v>4553</v>
      </c>
      <c r="B1800" t="s">
        <v>4554</v>
      </c>
      <c r="C1800" t="s">
        <v>4555</v>
      </c>
      <c r="D1800" s="1">
        <v>485</v>
      </c>
      <c r="F1800" s="1">
        <v>400</v>
      </c>
      <c r="G1800" s="1">
        <v>500</v>
      </c>
      <c r="H1800" s="1">
        <v>35</v>
      </c>
      <c r="I1800" t="s">
        <v>18</v>
      </c>
      <c r="J1800">
        <v>0</v>
      </c>
      <c r="K1800" t="s">
        <v>23</v>
      </c>
      <c r="L1800" s="3" t="s">
        <v>4494</v>
      </c>
      <c r="M1800" s="82"/>
      <c r="N1800" s="82"/>
      <c r="O1800" s="82"/>
      <c r="P1800" s="82"/>
    </row>
    <row r="1801" spans="1:16" x14ac:dyDescent="0.3">
      <c r="A1801" t="s">
        <v>4556</v>
      </c>
      <c r="B1801" t="s">
        <v>4557</v>
      </c>
      <c r="C1801" t="s">
        <v>4558</v>
      </c>
      <c r="D1801" s="1">
        <v>285</v>
      </c>
      <c r="F1801" s="1">
        <v>200</v>
      </c>
      <c r="G1801" s="1">
        <v>300</v>
      </c>
      <c r="H1801" s="1">
        <v>35</v>
      </c>
      <c r="I1801" t="s">
        <v>18</v>
      </c>
      <c r="J1801">
        <v>0</v>
      </c>
      <c r="K1801" t="s">
        <v>4481</v>
      </c>
      <c r="L1801" s="3" t="s">
        <v>4494</v>
      </c>
      <c r="M1801" s="82"/>
      <c r="N1801" s="82"/>
      <c r="O1801" s="82"/>
      <c r="P1801" s="82"/>
    </row>
    <row r="1802" spans="1:16" x14ac:dyDescent="0.3">
      <c r="A1802" t="s">
        <v>4559</v>
      </c>
      <c r="B1802" t="s">
        <v>4560</v>
      </c>
      <c r="C1802" t="s">
        <v>4561</v>
      </c>
      <c r="D1802" s="1">
        <v>385</v>
      </c>
      <c r="F1802" s="1">
        <v>300</v>
      </c>
      <c r="G1802" s="1">
        <v>400</v>
      </c>
      <c r="H1802" s="1">
        <v>35</v>
      </c>
      <c r="I1802" t="s">
        <v>18</v>
      </c>
      <c r="J1802">
        <v>0</v>
      </c>
      <c r="K1802" t="s">
        <v>47</v>
      </c>
      <c r="L1802" s="3" t="s">
        <v>4494</v>
      </c>
      <c r="M1802" s="82"/>
      <c r="N1802" s="82"/>
      <c r="O1802" s="82"/>
      <c r="P1802" s="82"/>
    </row>
    <row r="1803" spans="1:16" x14ac:dyDescent="0.3">
      <c r="A1803" t="s">
        <v>4562</v>
      </c>
      <c r="B1803" t="s">
        <v>4563</v>
      </c>
      <c r="C1803" t="s">
        <v>4564</v>
      </c>
      <c r="D1803" s="1">
        <v>485</v>
      </c>
      <c r="F1803" s="1">
        <v>400</v>
      </c>
      <c r="G1803" s="1">
        <v>500</v>
      </c>
      <c r="H1803" s="1">
        <v>35</v>
      </c>
      <c r="I1803" t="s">
        <v>18</v>
      </c>
      <c r="J1803">
        <v>0</v>
      </c>
      <c r="K1803" t="s">
        <v>23</v>
      </c>
      <c r="L1803" s="3" t="s">
        <v>4494</v>
      </c>
      <c r="M1803" s="82"/>
      <c r="N1803" s="82"/>
      <c r="O1803" s="82"/>
      <c r="P1803" s="82"/>
    </row>
    <row r="1804" spans="1:16" x14ac:dyDescent="0.3">
      <c r="A1804" t="s">
        <v>4565</v>
      </c>
      <c r="B1804" t="s">
        <v>4566</v>
      </c>
      <c r="C1804" t="s">
        <v>4567</v>
      </c>
      <c r="D1804" s="1">
        <v>285</v>
      </c>
      <c r="F1804" s="1">
        <v>200</v>
      </c>
      <c r="G1804" s="1">
        <v>300</v>
      </c>
      <c r="H1804" s="1">
        <v>35</v>
      </c>
      <c r="I1804" t="s">
        <v>18</v>
      </c>
      <c r="J1804">
        <v>0</v>
      </c>
      <c r="K1804" t="s">
        <v>4481</v>
      </c>
      <c r="L1804" s="3" t="s">
        <v>4494</v>
      </c>
      <c r="M1804" s="82"/>
      <c r="N1804" s="82"/>
      <c r="O1804" s="82"/>
      <c r="P1804" s="82"/>
    </row>
    <row r="1805" spans="1:16" x14ac:dyDescent="0.3">
      <c r="A1805" t="s">
        <v>4568</v>
      </c>
      <c r="B1805" t="s">
        <v>4569</v>
      </c>
      <c r="C1805" t="s">
        <v>4570</v>
      </c>
      <c r="D1805" s="1">
        <v>385</v>
      </c>
      <c r="F1805" s="1">
        <v>300</v>
      </c>
      <c r="G1805" s="1">
        <v>400</v>
      </c>
      <c r="H1805" s="1">
        <v>35</v>
      </c>
      <c r="I1805" t="s">
        <v>18</v>
      </c>
      <c r="J1805">
        <v>0</v>
      </c>
      <c r="K1805" t="s">
        <v>47</v>
      </c>
      <c r="L1805" s="3" t="s">
        <v>4494</v>
      </c>
      <c r="M1805" s="82"/>
      <c r="N1805" s="82"/>
      <c r="O1805" s="82"/>
      <c r="P1805" s="82"/>
    </row>
    <row r="1806" spans="1:16" x14ac:dyDescent="0.3">
      <c r="A1806" t="s">
        <v>4571</v>
      </c>
      <c r="B1806" t="s">
        <v>4572</v>
      </c>
      <c r="C1806" t="s">
        <v>4573</v>
      </c>
      <c r="D1806" s="1">
        <v>485</v>
      </c>
      <c r="F1806" s="1">
        <v>400</v>
      </c>
      <c r="G1806" s="1">
        <v>500</v>
      </c>
      <c r="H1806" s="1">
        <v>35</v>
      </c>
      <c r="I1806" t="s">
        <v>18</v>
      </c>
      <c r="J1806">
        <v>0</v>
      </c>
      <c r="K1806" t="s">
        <v>23</v>
      </c>
      <c r="L1806" s="3" t="s">
        <v>4494</v>
      </c>
      <c r="M1806" s="82"/>
      <c r="N1806" s="82"/>
      <c r="O1806" s="82"/>
      <c r="P1806" s="82"/>
    </row>
    <row r="1807" spans="1:16" x14ac:dyDescent="0.3">
      <c r="A1807" t="s">
        <v>4574</v>
      </c>
      <c r="B1807" t="s">
        <v>4575</v>
      </c>
      <c r="C1807" t="s">
        <v>4576</v>
      </c>
      <c r="D1807" s="1">
        <v>285</v>
      </c>
      <c r="F1807" s="1">
        <v>200</v>
      </c>
      <c r="G1807" s="1">
        <v>300</v>
      </c>
      <c r="H1807" s="1">
        <v>35</v>
      </c>
      <c r="I1807" t="s">
        <v>18</v>
      </c>
      <c r="J1807">
        <v>0</v>
      </c>
      <c r="K1807" t="s">
        <v>4481</v>
      </c>
      <c r="L1807" s="3" t="s">
        <v>4494</v>
      </c>
      <c r="M1807" s="82"/>
      <c r="N1807" s="82"/>
      <c r="O1807" s="82"/>
      <c r="P1807" s="82"/>
    </row>
    <row r="1808" spans="1:16" x14ac:dyDescent="0.3">
      <c r="A1808" t="s">
        <v>4577</v>
      </c>
      <c r="B1808" t="s">
        <v>4578</v>
      </c>
      <c r="C1808" t="s">
        <v>4579</v>
      </c>
      <c r="D1808" s="1">
        <v>385</v>
      </c>
      <c r="F1808" s="1">
        <v>300</v>
      </c>
      <c r="G1808" s="1">
        <v>400</v>
      </c>
      <c r="H1808" s="1">
        <v>35</v>
      </c>
      <c r="I1808" t="s">
        <v>18</v>
      </c>
      <c r="J1808">
        <v>0</v>
      </c>
      <c r="K1808" t="s">
        <v>47</v>
      </c>
      <c r="L1808" s="3" t="s">
        <v>4494</v>
      </c>
      <c r="M1808" s="82"/>
      <c r="N1808" s="82"/>
      <c r="O1808" s="82"/>
      <c r="P1808" s="82"/>
    </row>
    <row r="1809" spans="1:16" x14ac:dyDescent="0.3">
      <c r="A1809" t="s">
        <v>4580</v>
      </c>
      <c r="B1809" t="s">
        <v>4581</v>
      </c>
      <c r="C1809" t="s">
        <v>4582</v>
      </c>
      <c r="D1809" s="1">
        <v>485</v>
      </c>
      <c r="F1809" s="1">
        <v>400</v>
      </c>
      <c r="G1809" s="1">
        <v>500</v>
      </c>
      <c r="H1809" s="1">
        <v>35</v>
      </c>
      <c r="I1809" t="s">
        <v>18</v>
      </c>
      <c r="J1809">
        <v>0</v>
      </c>
      <c r="K1809" t="s">
        <v>23</v>
      </c>
      <c r="L1809" s="3" t="s">
        <v>4494</v>
      </c>
      <c r="M1809" s="82"/>
      <c r="N1809" s="82"/>
      <c r="O1809" s="82"/>
      <c r="P1809" s="82"/>
    </row>
    <row r="1810" spans="1:16" x14ac:dyDescent="0.3">
      <c r="A1810" t="s">
        <v>4583</v>
      </c>
      <c r="B1810" t="s">
        <v>4584</v>
      </c>
      <c r="C1810" t="s">
        <v>4585</v>
      </c>
      <c r="D1810" s="1">
        <v>285</v>
      </c>
      <c r="F1810" s="1">
        <v>200</v>
      </c>
      <c r="G1810" s="1">
        <v>300</v>
      </c>
      <c r="H1810" s="1">
        <v>35</v>
      </c>
      <c r="I1810" t="s">
        <v>18</v>
      </c>
      <c r="J1810">
        <v>0</v>
      </c>
      <c r="K1810" t="s">
        <v>4481</v>
      </c>
      <c r="L1810" s="3" t="s">
        <v>4494</v>
      </c>
      <c r="M1810" s="82"/>
      <c r="N1810" s="82"/>
      <c r="O1810" s="82"/>
      <c r="P1810" s="82"/>
    </row>
    <row r="1811" spans="1:16" x14ac:dyDescent="0.3">
      <c r="A1811" t="s">
        <v>4586</v>
      </c>
      <c r="B1811" t="s">
        <v>4587</v>
      </c>
      <c r="C1811" t="s">
        <v>4588</v>
      </c>
      <c r="D1811" s="1">
        <v>385</v>
      </c>
      <c r="F1811" s="1">
        <v>300</v>
      </c>
      <c r="G1811" s="1">
        <v>400</v>
      </c>
      <c r="H1811" s="1">
        <v>35</v>
      </c>
      <c r="I1811" t="s">
        <v>18</v>
      </c>
      <c r="J1811">
        <v>0</v>
      </c>
      <c r="K1811" t="s">
        <v>47</v>
      </c>
      <c r="L1811" s="3" t="s">
        <v>4494</v>
      </c>
      <c r="M1811" s="82"/>
      <c r="N1811" s="82"/>
      <c r="O1811" s="82"/>
      <c r="P1811" s="82"/>
    </row>
    <row r="1812" spans="1:16" x14ac:dyDescent="0.3">
      <c r="A1812" t="s">
        <v>4589</v>
      </c>
      <c r="B1812" t="s">
        <v>4590</v>
      </c>
      <c r="C1812" t="s">
        <v>4591</v>
      </c>
      <c r="D1812" s="1">
        <v>485</v>
      </c>
      <c r="F1812" s="1">
        <v>400</v>
      </c>
      <c r="G1812" s="1">
        <v>500</v>
      </c>
      <c r="H1812" s="1">
        <v>35</v>
      </c>
      <c r="I1812" t="s">
        <v>18</v>
      </c>
      <c r="J1812">
        <v>0</v>
      </c>
      <c r="K1812" t="s">
        <v>23</v>
      </c>
      <c r="L1812" s="3" t="s">
        <v>4494</v>
      </c>
      <c r="M1812" s="82"/>
      <c r="N1812" s="82"/>
      <c r="O1812" s="82"/>
      <c r="P1812" s="82"/>
    </row>
    <row r="1813" spans="1:16" x14ac:dyDescent="0.3">
      <c r="A1813" t="s">
        <v>4592</v>
      </c>
      <c r="B1813" t="s">
        <v>4593</v>
      </c>
      <c r="C1813" t="s">
        <v>4594</v>
      </c>
      <c r="D1813" s="1">
        <v>285</v>
      </c>
      <c r="F1813" s="1">
        <v>200</v>
      </c>
      <c r="G1813" s="1">
        <v>300</v>
      </c>
      <c r="H1813" s="1">
        <v>35</v>
      </c>
      <c r="I1813" t="s">
        <v>18</v>
      </c>
      <c r="J1813">
        <v>0</v>
      </c>
      <c r="K1813" t="s">
        <v>4481</v>
      </c>
      <c r="L1813" s="3" t="s">
        <v>4494</v>
      </c>
      <c r="M1813" s="82"/>
      <c r="N1813" s="82"/>
      <c r="O1813" s="82"/>
      <c r="P1813" s="82"/>
    </row>
    <row r="1814" spans="1:16" x14ac:dyDescent="0.3">
      <c r="A1814" t="s">
        <v>4595</v>
      </c>
      <c r="B1814" t="s">
        <v>4596</v>
      </c>
      <c r="C1814" t="s">
        <v>4597</v>
      </c>
      <c r="D1814" s="1">
        <v>385</v>
      </c>
      <c r="F1814" s="1">
        <v>300</v>
      </c>
      <c r="G1814" s="1">
        <v>400</v>
      </c>
      <c r="H1814" s="1">
        <v>35</v>
      </c>
      <c r="I1814" t="s">
        <v>18</v>
      </c>
      <c r="J1814">
        <v>0</v>
      </c>
      <c r="K1814" t="s">
        <v>47</v>
      </c>
      <c r="L1814" s="3" t="s">
        <v>4494</v>
      </c>
      <c r="M1814" s="82"/>
      <c r="N1814" s="82"/>
      <c r="O1814" s="82"/>
      <c r="P1814" s="82"/>
    </row>
    <row r="1815" spans="1:16" x14ac:dyDescent="0.3">
      <c r="A1815" t="s">
        <v>4598</v>
      </c>
      <c r="B1815" t="s">
        <v>4599</v>
      </c>
      <c r="C1815" t="s">
        <v>4600</v>
      </c>
      <c r="D1815" s="1">
        <v>485</v>
      </c>
      <c r="F1815" s="1">
        <v>400</v>
      </c>
      <c r="G1815" s="1">
        <v>500</v>
      </c>
      <c r="H1815" s="1">
        <v>35</v>
      </c>
      <c r="I1815" t="s">
        <v>18</v>
      </c>
      <c r="J1815">
        <v>0</v>
      </c>
      <c r="K1815" t="s">
        <v>23</v>
      </c>
      <c r="L1815" s="3" t="s">
        <v>4494</v>
      </c>
      <c r="M1815" s="82"/>
      <c r="N1815" s="82"/>
      <c r="O1815" s="82"/>
      <c r="P1815" s="82"/>
    </row>
    <row r="1816" spans="1:16" ht="28.8" x14ac:dyDescent="0.3">
      <c r="A1816" t="s">
        <v>4601</v>
      </c>
      <c r="B1816" t="s">
        <v>4602</v>
      </c>
      <c r="C1816" t="s">
        <v>4603</v>
      </c>
      <c r="D1816" s="1">
        <v>885</v>
      </c>
      <c r="F1816" s="1">
        <v>600</v>
      </c>
      <c r="G1816" s="1">
        <v>2000</v>
      </c>
      <c r="H1816" s="1">
        <v>85</v>
      </c>
      <c r="I1816" t="s">
        <v>30</v>
      </c>
      <c r="K1816" t="s">
        <v>57</v>
      </c>
      <c r="L1816" s="3" t="s">
        <v>4604</v>
      </c>
      <c r="M1816" s="82" t="s">
        <v>4605</v>
      </c>
      <c r="N1816" s="82"/>
      <c r="O1816" s="82" t="s">
        <v>4606</v>
      </c>
      <c r="P1816" s="82" t="s">
        <v>4607</v>
      </c>
    </row>
    <row r="1817" spans="1:16" ht="28.8" x14ac:dyDescent="0.3">
      <c r="A1817" t="s">
        <v>4608</v>
      </c>
      <c r="B1817" t="s">
        <v>4609</v>
      </c>
      <c r="C1817" t="s">
        <v>4610</v>
      </c>
      <c r="D1817" s="1">
        <v>1685</v>
      </c>
      <c r="F1817" s="1">
        <v>1200</v>
      </c>
      <c r="G1817" s="1">
        <v>4000</v>
      </c>
      <c r="H1817" s="1">
        <v>85</v>
      </c>
      <c r="I1817" t="s">
        <v>30</v>
      </c>
      <c r="K1817" t="s">
        <v>57</v>
      </c>
      <c r="L1817" s="3" t="s">
        <v>4611</v>
      </c>
      <c r="M1817" s="82" t="s">
        <v>4605</v>
      </c>
      <c r="N1817" s="82"/>
      <c r="O1817" s="82" t="s">
        <v>4606</v>
      </c>
      <c r="P1817" s="82" t="s">
        <v>4607</v>
      </c>
    </row>
    <row r="1818" spans="1:16" ht="28.8" x14ac:dyDescent="0.3">
      <c r="A1818" t="s">
        <v>4612</v>
      </c>
      <c r="B1818" t="s">
        <v>4613</v>
      </c>
      <c r="C1818" t="s">
        <v>4614</v>
      </c>
      <c r="D1818" s="1">
        <v>3785</v>
      </c>
      <c r="F1818" s="1">
        <v>2500</v>
      </c>
      <c r="G1818" s="1">
        <v>10000</v>
      </c>
      <c r="H1818" s="1">
        <v>85</v>
      </c>
      <c r="I1818" t="s">
        <v>30</v>
      </c>
      <c r="K1818" t="s">
        <v>57</v>
      </c>
      <c r="L1818" s="3" t="s">
        <v>4615</v>
      </c>
      <c r="M1818" s="82" t="s">
        <v>4605</v>
      </c>
      <c r="N1818" s="82"/>
      <c r="O1818" s="82" t="s">
        <v>4606</v>
      </c>
      <c r="P1818" s="82" t="s">
        <v>4607</v>
      </c>
    </row>
    <row r="1819" spans="1:16" ht="28.8" x14ac:dyDescent="0.3">
      <c r="A1819" t="s">
        <v>4616</v>
      </c>
      <c r="B1819" t="s">
        <v>4617</v>
      </c>
      <c r="C1819" t="s">
        <v>4618</v>
      </c>
      <c r="D1819" s="1">
        <v>1085</v>
      </c>
      <c r="F1819" s="1">
        <v>1000</v>
      </c>
      <c r="G1819" s="1">
        <v>2000</v>
      </c>
      <c r="H1819" s="1">
        <v>85</v>
      </c>
      <c r="I1819" t="s">
        <v>30</v>
      </c>
      <c r="K1819" t="s">
        <v>57</v>
      </c>
      <c r="L1819" s="3" t="s">
        <v>4619</v>
      </c>
      <c r="M1819" s="82" t="s">
        <v>4605</v>
      </c>
      <c r="N1819" s="82"/>
      <c r="O1819" s="82" t="s">
        <v>4606</v>
      </c>
      <c r="P1819" s="82" t="s">
        <v>4607</v>
      </c>
    </row>
    <row r="1820" spans="1:16" ht="28.8" x14ac:dyDescent="0.3">
      <c r="A1820" t="s">
        <v>4620</v>
      </c>
      <c r="B1820" t="s">
        <v>4621</v>
      </c>
      <c r="C1820" t="s">
        <v>4622</v>
      </c>
      <c r="D1820" s="1">
        <v>2585</v>
      </c>
      <c r="F1820" s="1">
        <v>2500</v>
      </c>
      <c r="G1820" s="1">
        <v>5000</v>
      </c>
      <c r="H1820" s="1">
        <v>85</v>
      </c>
      <c r="I1820" t="s">
        <v>30</v>
      </c>
      <c r="K1820" t="s">
        <v>57</v>
      </c>
      <c r="L1820" s="3" t="s">
        <v>4623</v>
      </c>
      <c r="M1820" s="82" t="s">
        <v>4605</v>
      </c>
      <c r="N1820" s="82"/>
      <c r="O1820" s="82" t="s">
        <v>4606</v>
      </c>
      <c r="P1820" s="82" t="s">
        <v>4607</v>
      </c>
    </row>
    <row r="1821" spans="1:16" ht="28.8" x14ac:dyDescent="0.3">
      <c r="A1821" t="s">
        <v>4624</v>
      </c>
      <c r="B1821" t="s">
        <v>4625</v>
      </c>
      <c r="C1821" t="s">
        <v>4626</v>
      </c>
      <c r="D1821" s="1">
        <v>5085</v>
      </c>
      <c r="F1821" s="1">
        <v>5000</v>
      </c>
      <c r="G1821" s="1">
        <v>10000</v>
      </c>
      <c r="H1821" s="1">
        <v>85</v>
      </c>
      <c r="I1821" t="s">
        <v>30</v>
      </c>
      <c r="K1821" t="s">
        <v>57</v>
      </c>
      <c r="L1821" s="3" t="s">
        <v>4627</v>
      </c>
      <c r="M1821" s="82" t="s">
        <v>4605</v>
      </c>
      <c r="N1821" s="82"/>
      <c r="O1821" s="82" t="s">
        <v>4606</v>
      </c>
      <c r="P1821" s="82" t="s">
        <v>4607</v>
      </c>
    </row>
    <row r="1822" spans="1:16" ht="28.8" x14ac:dyDescent="0.3">
      <c r="A1822" t="s">
        <v>4628</v>
      </c>
      <c r="B1822" t="s">
        <v>4629</v>
      </c>
      <c r="C1822" t="s">
        <v>4630</v>
      </c>
      <c r="F1822" s="1">
        <v>5000</v>
      </c>
      <c r="G1822" s="1">
        <v>10000</v>
      </c>
      <c r="I1822" t="s">
        <v>30</v>
      </c>
      <c r="K1822" t="s">
        <v>211</v>
      </c>
      <c r="L1822" s="3" t="s">
        <v>4631</v>
      </c>
      <c r="M1822" s="82" t="s">
        <v>4605</v>
      </c>
      <c r="N1822" s="82"/>
      <c r="O1822" s="82" t="s">
        <v>4606</v>
      </c>
      <c r="P1822" s="82" t="s">
        <v>4607</v>
      </c>
    </row>
    <row r="1823" spans="1:16" ht="28.8" x14ac:dyDescent="0.3">
      <c r="A1823" t="s">
        <v>4632</v>
      </c>
      <c r="B1823" t="s">
        <v>4633</v>
      </c>
      <c r="C1823" t="s">
        <v>4634</v>
      </c>
      <c r="D1823" s="1">
        <v>885</v>
      </c>
      <c r="F1823" s="1">
        <v>600</v>
      </c>
      <c r="G1823" s="1">
        <v>2000</v>
      </c>
      <c r="H1823" s="1">
        <v>85</v>
      </c>
      <c r="I1823" t="s">
        <v>30</v>
      </c>
      <c r="J1823">
        <v>0</v>
      </c>
      <c r="K1823" t="s">
        <v>23</v>
      </c>
      <c r="L1823" s="3" t="s">
        <v>4635</v>
      </c>
      <c r="M1823" s="82" t="s">
        <v>4605</v>
      </c>
      <c r="N1823" s="82"/>
      <c r="O1823" s="82" t="s">
        <v>4606</v>
      </c>
      <c r="P1823" s="82" t="s">
        <v>4607</v>
      </c>
    </row>
    <row r="1824" spans="1:16" ht="28.8" x14ac:dyDescent="0.3">
      <c r="A1824" t="s">
        <v>4636</v>
      </c>
      <c r="B1824" t="s">
        <v>4637</v>
      </c>
      <c r="C1824" t="s">
        <v>4638</v>
      </c>
      <c r="D1824" s="1">
        <v>1685</v>
      </c>
      <c r="F1824" s="1">
        <v>1200</v>
      </c>
      <c r="G1824" s="1">
        <v>4000</v>
      </c>
      <c r="H1824" s="1">
        <v>85</v>
      </c>
      <c r="I1824" t="s">
        <v>30</v>
      </c>
      <c r="K1824" t="s">
        <v>57</v>
      </c>
      <c r="L1824" s="3" t="s">
        <v>4639</v>
      </c>
      <c r="M1824" s="82" t="s">
        <v>4605</v>
      </c>
      <c r="N1824" s="82"/>
      <c r="O1824" s="82" t="s">
        <v>4606</v>
      </c>
      <c r="P1824" s="82" t="s">
        <v>4607</v>
      </c>
    </row>
    <row r="1825" spans="1:16" ht="28.8" x14ac:dyDescent="0.3">
      <c r="A1825" t="s">
        <v>4640</v>
      </c>
      <c r="B1825" t="s">
        <v>4641</v>
      </c>
      <c r="C1825" t="s">
        <v>4642</v>
      </c>
      <c r="D1825" s="1">
        <v>3785</v>
      </c>
      <c r="F1825" s="1">
        <v>2500</v>
      </c>
      <c r="G1825" s="1">
        <v>10000</v>
      </c>
      <c r="H1825" s="1">
        <v>85</v>
      </c>
      <c r="I1825" t="s">
        <v>30</v>
      </c>
      <c r="K1825" t="s">
        <v>57</v>
      </c>
      <c r="L1825" s="3" t="s">
        <v>4643</v>
      </c>
      <c r="M1825" s="82" t="s">
        <v>4605</v>
      </c>
      <c r="N1825" s="82"/>
      <c r="O1825" s="82" t="s">
        <v>4606</v>
      </c>
      <c r="P1825" s="82" t="s">
        <v>4607</v>
      </c>
    </row>
    <row r="1826" spans="1:16" ht="28.8" x14ac:dyDescent="0.3">
      <c r="A1826" t="s">
        <v>4644</v>
      </c>
      <c r="B1826" t="s">
        <v>4645</v>
      </c>
      <c r="C1826" t="s">
        <v>4646</v>
      </c>
      <c r="D1826" s="1">
        <v>1085</v>
      </c>
      <c r="F1826" s="1">
        <v>1000</v>
      </c>
      <c r="G1826" s="1">
        <v>2000</v>
      </c>
      <c r="H1826" s="1">
        <v>85</v>
      </c>
      <c r="I1826" t="s">
        <v>30</v>
      </c>
      <c r="K1826" t="s">
        <v>57</v>
      </c>
      <c r="L1826" s="3" t="s">
        <v>4619</v>
      </c>
      <c r="M1826" s="82" t="s">
        <v>4605</v>
      </c>
      <c r="N1826" s="82"/>
      <c r="O1826" s="82" t="s">
        <v>4606</v>
      </c>
      <c r="P1826" s="82" t="s">
        <v>4607</v>
      </c>
    </row>
    <row r="1827" spans="1:16" ht="28.8" x14ac:dyDescent="0.3">
      <c r="A1827" t="s">
        <v>4647</v>
      </c>
      <c r="B1827" t="s">
        <v>4648</v>
      </c>
      <c r="C1827" t="s">
        <v>4649</v>
      </c>
      <c r="D1827" s="1">
        <v>2585</v>
      </c>
      <c r="F1827" s="1">
        <v>2500</v>
      </c>
      <c r="G1827" s="1">
        <v>5000</v>
      </c>
      <c r="H1827" s="1">
        <v>85</v>
      </c>
      <c r="I1827" t="s">
        <v>30</v>
      </c>
      <c r="K1827" t="s">
        <v>57</v>
      </c>
      <c r="L1827" s="3" t="s">
        <v>4623</v>
      </c>
      <c r="M1827" s="82" t="s">
        <v>4605</v>
      </c>
      <c r="N1827" s="82"/>
      <c r="O1827" s="82" t="s">
        <v>4606</v>
      </c>
      <c r="P1827" s="82" t="s">
        <v>4607</v>
      </c>
    </row>
    <row r="1828" spans="1:16" ht="28.8" x14ac:dyDescent="0.3">
      <c r="A1828" t="s">
        <v>4650</v>
      </c>
      <c r="B1828" t="s">
        <v>4651</v>
      </c>
      <c r="C1828" t="s">
        <v>4652</v>
      </c>
      <c r="D1828" s="1">
        <v>5085</v>
      </c>
      <c r="F1828" s="1">
        <v>5000</v>
      </c>
      <c r="G1828" s="1">
        <v>10000</v>
      </c>
      <c r="H1828" s="1">
        <v>85</v>
      </c>
      <c r="I1828" t="s">
        <v>30</v>
      </c>
      <c r="K1828" t="s">
        <v>57</v>
      </c>
      <c r="L1828" s="3" t="s">
        <v>4627</v>
      </c>
      <c r="M1828" s="82" t="s">
        <v>4605</v>
      </c>
      <c r="N1828" s="82"/>
      <c r="O1828" s="82" t="s">
        <v>4606</v>
      </c>
      <c r="P1828" s="82" t="s">
        <v>4607</v>
      </c>
    </row>
    <row r="1829" spans="1:16" ht="28.8" x14ac:dyDescent="0.3">
      <c r="A1829" t="s">
        <v>4653</v>
      </c>
      <c r="B1829" t="s">
        <v>4654</v>
      </c>
      <c r="C1829" t="s">
        <v>4655</v>
      </c>
      <c r="F1829" s="1">
        <v>5000</v>
      </c>
      <c r="G1829" s="1">
        <v>10000</v>
      </c>
      <c r="I1829" t="s">
        <v>30</v>
      </c>
      <c r="K1829" t="s">
        <v>211</v>
      </c>
      <c r="L1829" s="3" t="s">
        <v>4631</v>
      </c>
      <c r="M1829" s="82" t="s">
        <v>4605</v>
      </c>
      <c r="N1829" s="82"/>
      <c r="O1829" s="82" t="s">
        <v>4606</v>
      </c>
      <c r="P1829" s="82" t="s">
        <v>4607</v>
      </c>
    </row>
    <row r="1830" spans="1:16" ht="28.8" x14ac:dyDescent="0.3">
      <c r="A1830" t="s">
        <v>4656</v>
      </c>
      <c r="B1830" t="s">
        <v>4657</v>
      </c>
      <c r="C1830" t="s">
        <v>4658</v>
      </c>
      <c r="D1830" s="1">
        <v>885</v>
      </c>
      <c r="F1830" s="1">
        <v>600</v>
      </c>
      <c r="G1830" s="1">
        <v>2000</v>
      </c>
      <c r="H1830" s="1">
        <v>85</v>
      </c>
      <c r="I1830" t="s">
        <v>30</v>
      </c>
      <c r="J1830">
        <v>0</v>
      </c>
      <c r="K1830" t="s">
        <v>23</v>
      </c>
      <c r="L1830" s="3" t="s">
        <v>4635</v>
      </c>
      <c r="M1830" s="82" t="s">
        <v>4605</v>
      </c>
      <c r="N1830" s="82"/>
      <c r="O1830" s="82" t="s">
        <v>4606</v>
      </c>
      <c r="P1830" s="82" t="s">
        <v>4607</v>
      </c>
    </row>
    <row r="1831" spans="1:16" ht="28.8" x14ac:dyDescent="0.3">
      <c r="A1831" t="s">
        <v>4659</v>
      </c>
      <c r="B1831" t="s">
        <v>4660</v>
      </c>
      <c r="C1831" t="s">
        <v>4661</v>
      </c>
      <c r="D1831" s="1">
        <v>1685</v>
      </c>
      <c r="F1831" s="1">
        <v>1200</v>
      </c>
      <c r="G1831" s="1">
        <v>4000</v>
      </c>
      <c r="H1831" s="1">
        <v>85</v>
      </c>
      <c r="I1831" t="s">
        <v>30</v>
      </c>
      <c r="K1831" t="s">
        <v>57</v>
      </c>
      <c r="L1831" s="3" t="s">
        <v>4639</v>
      </c>
      <c r="M1831" s="82" t="s">
        <v>4605</v>
      </c>
      <c r="N1831" s="82"/>
      <c r="O1831" s="82" t="s">
        <v>4606</v>
      </c>
      <c r="P1831" s="82" t="s">
        <v>4607</v>
      </c>
    </row>
    <row r="1832" spans="1:16" ht="28.8" x14ac:dyDescent="0.3">
      <c r="A1832" t="s">
        <v>4662</v>
      </c>
      <c r="B1832" t="s">
        <v>4663</v>
      </c>
      <c r="C1832" t="s">
        <v>4664</v>
      </c>
      <c r="D1832" s="1">
        <v>3785</v>
      </c>
      <c r="F1832" s="1">
        <v>2500</v>
      </c>
      <c r="G1832" s="1">
        <v>10000</v>
      </c>
      <c r="H1832" s="1">
        <v>85</v>
      </c>
      <c r="I1832" t="s">
        <v>30</v>
      </c>
      <c r="K1832" t="s">
        <v>57</v>
      </c>
      <c r="L1832" s="3" t="s">
        <v>4643</v>
      </c>
      <c r="M1832" s="82" t="s">
        <v>4605</v>
      </c>
      <c r="N1832" s="82"/>
      <c r="O1832" s="82" t="s">
        <v>4606</v>
      </c>
      <c r="P1832" s="82" t="s">
        <v>4607</v>
      </c>
    </row>
    <row r="1833" spans="1:16" ht="28.8" x14ac:dyDescent="0.3">
      <c r="A1833" t="s">
        <v>4665</v>
      </c>
      <c r="B1833" t="s">
        <v>4666</v>
      </c>
      <c r="C1833" t="s">
        <v>4667</v>
      </c>
      <c r="D1833" s="1">
        <v>1085</v>
      </c>
      <c r="F1833" s="1">
        <v>1000</v>
      </c>
      <c r="G1833" s="1">
        <v>2000</v>
      </c>
      <c r="H1833" s="1">
        <v>85</v>
      </c>
      <c r="I1833" t="s">
        <v>30</v>
      </c>
      <c r="K1833" t="s">
        <v>57</v>
      </c>
      <c r="L1833" s="3" t="s">
        <v>4619</v>
      </c>
      <c r="M1833" s="82" t="s">
        <v>4605</v>
      </c>
      <c r="N1833" s="82"/>
      <c r="O1833" s="82" t="s">
        <v>4606</v>
      </c>
      <c r="P1833" s="82" t="s">
        <v>4607</v>
      </c>
    </row>
    <row r="1834" spans="1:16" ht="28.8" x14ac:dyDescent="0.3">
      <c r="A1834" t="s">
        <v>4668</v>
      </c>
      <c r="B1834" t="s">
        <v>4669</v>
      </c>
      <c r="C1834" t="s">
        <v>4670</v>
      </c>
      <c r="D1834" s="1">
        <v>2585</v>
      </c>
      <c r="F1834" s="1">
        <v>2500</v>
      </c>
      <c r="G1834" s="1">
        <v>5000</v>
      </c>
      <c r="H1834" s="1">
        <v>85</v>
      </c>
      <c r="I1834" t="s">
        <v>30</v>
      </c>
      <c r="K1834" t="s">
        <v>57</v>
      </c>
      <c r="L1834" s="3" t="s">
        <v>4623</v>
      </c>
      <c r="M1834" s="82" t="s">
        <v>4605</v>
      </c>
      <c r="N1834" s="82"/>
      <c r="O1834" s="82" t="s">
        <v>4606</v>
      </c>
      <c r="P1834" s="82" t="s">
        <v>4607</v>
      </c>
    </row>
    <row r="1835" spans="1:16" ht="28.8" x14ac:dyDescent="0.3">
      <c r="A1835" t="s">
        <v>4671</v>
      </c>
      <c r="B1835" t="s">
        <v>4672</v>
      </c>
      <c r="C1835" t="s">
        <v>4673</v>
      </c>
      <c r="D1835" s="1">
        <v>5085</v>
      </c>
      <c r="F1835" s="1">
        <v>5000</v>
      </c>
      <c r="G1835" s="1">
        <v>10000</v>
      </c>
      <c r="H1835" s="1">
        <v>85</v>
      </c>
      <c r="I1835" t="s">
        <v>30</v>
      </c>
      <c r="K1835" t="s">
        <v>57</v>
      </c>
      <c r="L1835" s="3" t="s">
        <v>4627</v>
      </c>
      <c r="M1835" s="82" t="s">
        <v>4605</v>
      </c>
      <c r="N1835" s="82"/>
      <c r="O1835" s="82" t="s">
        <v>4606</v>
      </c>
      <c r="P1835" s="82" t="s">
        <v>4607</v>
      </c>
    </row>
    <row r="1836" spans="1:16" ht="28.8" x14ac:dyDescent="0.3">
      <c r="A1836" t="s">
        <v>4674</v>
      </c>
      <c r="B1836" t="s">
        <v>4675</v>
      </c>
      <c r="C1836" t="s">
        <v>4676</v>
      </c>
      <c r="F1836" s="1">
        <v>5000</v>
      </c>
      <c r="G1836" s="1">
        <v>10000</v>
      </c>
      <c r="I1836" t="s">
        <v>30</v>
      </c>
      <c r="K1836" t="s">
        <v>211</v>
      </c>
      <c r="L1836" s="3" t="s">
        <v>4631</v>
      </c>
      <c r="M1836" s="82" t="s">
        <v>4605</v>
      </c>
      <c r="N1836" s="82"/>
      <c r="O1836" s="82" t="s">
        <v>4606</v>
      </c>
      <c r="P1836" s="82" t="s">
        <v>4607</v>
      </c>
    </row>
    <row r="1837" spans="1:16" ht="28.8" x14ac:dyDescent="0.3">
      <c r="A1837" t="s">
        <v>4677</v>
      </c>
      <c r="B1837" t="s">
        <v>4678</v>
      </c>
      <c r="C1837" t="s">
        <v>4679</v>
      </c>
      <c r="D1837" s="1">
        <v>885</v>
      </c>
      <c r="F1837" s="1">
        <v>600</v>
      </c>
      <c r="G1837" s="1">
        <v>2000</v>
      </c>
      <c r="H1837" s="1">
        <v>85</v>
      </c>
      <c r="I1837" t="s">
        <v>30</v>
      </c>
      <c r="J1837">
        <v>0</v>
      </c>
      <c r="K1837" t="s">
        <v>23</v>
      </c>
      <c r="L1837" s="3" t="s">
        <v>4680</v>
      </c>
      <c r="M1837" s="82" t="s">
        <v>4605</v>
      </c>
      <c r="N1837" s="82"/>
      <c r="O1837" s="82" t="s">
        <v>4606</v>
      </c>
      <c r="P1837" s="82" t="s">
        <v>4607</v>
      </c>
    </row>
    <row r="1838" spans="1:16" ht="28.8" x14ac:dyDescent="0.3">
      <c r="A1838" t="s">
        <v>4681</v>
      </c>
      <c r="B1838" t="s">
        <v>4682</v>
      </c>
      <c r="C1838" t="s">
        <v>4683</v>
      </c>
      <c r="D1838" s="1">
        <v>1685</v>
      </c>
      <c r="F1838" s="1">
        <v>1200</v>
      </c>
      <c r="G1838" s="1">
        <v>4000</v>
      </c>
      <c r="H1838" s="1">
        <v>85</v>
      </c>
      <c r="I1838" t="s">
        <v>30</v>
      </c>
      <c r="K1838" t="s">
        <v>57</v>
      </c>
      <c r="L1838" s="3" t="s">
        <v>4684</v>
      </c>
      <c r="M1838" s="82" t="s">
        <v>4605</v>
      </c>
      <c r="N1838" s="82"/>
      <c r="O1838" s="82" t="s">
        <v>4606</v>
      </c>
      <c r="P1838" s="82" t="s">
        <v>4607</v>
      </c>
    </row>
    <row r="1839" spans="1:16" ht="28.8" x14ac:dyDescent="0.3">
      <c r="A1839" t="s">
        <v>4685</v>
      </c>
      <c r="B1839" t="s">
        <v>4686</v>
      </c>
      <c r="C1839" t="s">
        <v>4687</v>
      </c>
      <c r="D1839" s="1">
        <v>3785</v>
      </c>
      <c r="F1839" s="1">
        <v>2500</v>
      </c>
      <c r="G1839" s="1">
        <v>10000</v>
      </c>
      <c r="H1839" s="1">
        <v>85</v>
      </c>
      <c r="I1839" t="s">
        <v>30</v>
      </c>
      <c r="K1839" t="s">
        <v>57</v>
      </c>
      <c r="L1839" s="3" t="s">
        <v>4643</v>
      </c>
      <c r="M1839" s="82" t="s">
        <v>4605</v>
      </c>
      <c r="N1839" s="82"/>
      <c r="O1839" s="82" t="s">
        <v>4606</v>
      </c>
      <c r="P1839" s="82" t="s">
        <v>4607</v>
      </c>
    </row>
    <row r="1840" spans="1:16" ht="28.8" x14ac:dyDescent="0.3">
      <c r="A1840" t="s">
        <v>4688</v>
      </c>
      <c r="B1840" t="s">
        <v>4689</v>
      </c>
      <c r="C1840" t="s">
        <v>4690</v>
      </c>
      <c r="D1840" s="1">
        <v>1085</v>
      </c>
      <c r="F1840" s="1">
        <v>1000</v>
      </c>
      <c r="G1840" s="1">
        <v>2000</v>
      </c>
      <c r="H1840" s="1">
        <v>85</v>
      </c>
      <c r="I1840" t="s">
        <v>30</v>
      </c>
      <c r="K1840" t="s">
        <v>57</v>
      </c>
      <c r="L1840" s="3" t="s">
        <v>4619</v>
      </c>
      <c r="M1840" s="82" t="s">
        <v>4605</v>
      </c>
      <c r="N1840" s="82"/>
      <c r="O1840" s="82" t="s">
        <v>4606</v>
      </c>
      <c r="P1840" s="82" t="s">
        <v>4607</v>
      </c>
    </row>
    <row r="1841" spans="1:16" ht="28.8" x14ac:dyDescent="0.3">
      <c r="A1841" t="s">
        <v>4691</v>
      </c>
      <c r="B1841" t="s">
        <v>4692</v>
      </c>
      <c r="C1841" t="s">
        <v>4693</v>
      </c>
      <c r="D1841" s="1">
        <v>2585</v>
      </c>
      <c r="F1841" s="1">
        <v>2500</v>
      </c>
      <c r="G1841" s="1">
        <v>5000</v>
      </c>
      <c r="H1841" s="1">
        <v>85</v>
      </c>
      <c r="I1841" t="s">
        <v>30</v>
      </c>
      <c r="K1841" t="s">
        <v>57</v>
      </c>
      <c r="L1841" s="3" t="s">
        <v>4623</v>
      </c>
      <c r="M1841" s="82" t="s">
        <v>4605</v>
      </c>
      <c r="N1841" s="82"/>
      <c r="O1841" s="82" t="s">
        <v>4606</v>
      </c>
      <c r="P1841" s="82" t="s">
        <v>4607</v>
      </c>
    </row>
    <row r="1842" spans="1:16" ht="28.8" x14ac:dyDescent="0.3">
      <c r="A1842" t="s">
        <v>4694</v>
      </c>
      <c r="B1842" t="s">
        <v>4695</v>
      </c>
      <c r="C1842" t="s">
        <v>4696</v>
      </c>
      <c r="D1842" s="1">
        <v>5085</v>
      </c>
      <c r="F1842" s="1">
        <v>5000</v>
      </c>
      <c r="G1842" s="1">
        <v>10000</v>
      </c>
      <c r="H1842" s="1">
        <v>85</v>
      </c>
      <c r="I1842" t="s">
        <v>30</v>
      </c>
      <c r="K1842" t="s">
        <v>57</v>
      </c>
      <c r="L1842" s="3" t="s">
        <v>4627</v>
      </c>
      <c r="M1842" s="82" t="s">
        <v>4605</v>
      </c>
      <c r="N1842" s="82"/>
      <c r="O1842" s="82" t="s">
        <v>4606</v>
      </c>
      <c r="P1842" s="82" t="s">
        <v>4607</v>
      </c>
    </row>
    <row r="1843" spans="1:16" ht="28.8" x14ac:dyDescent="0.3">
      <c r="A1843" t="s">
        <v>4697</v>
      </c>
      <c r="B1843" t="s">
        <v>4698</v>
      </c>
      <c r="C1843" t="s">
        <v>4699</v>
      </c>
      <c r="F1843" s="1">
        <v>5000</v>
      </c>
      <c r="G1843" s="1">
        <v>10000</v>
      </c>
      <c r="I1843" t="s">
        <v>30</v>
      </c>
      <c r="K1843" t="s">
        <v>211</v>
      </c>
      <c r="L1843" s="3" t="s">
        <v>4631</v>
      </c>
      <c r="M1843" s="82" t="s">
        <v>4605</v>
      </c>
      <c r="N1843" s="82"/>
      <c r="O1843" s="82" t="s">
        <v>4606</v>
      </c>
      <c r="P1843" s="82" t="s">
        <v>4607</v>
      </c>
    </row>
    <row r="1844" spans="1:16" ht="28.8" x14ac:dyDescent="0.3">
      <c r="A1844" t="s">
        <v>4700</v>
      </c>
      <c r="B1844" t="s">
        <v>4701</v>
      </c>
      <c r="C1844" t="s">
        <v>4702</v>
      </c>
      <c r="F1844" s="1">
        <v>100</v>
      </c>
      <c r="G1844" s="1">
        <v>500</v>
      </c>
      <c r="H1844" s="1">
        <v>35</v>
      </c>
      <c r="I1844" t="s">
        <v>30</v>
      </c>
      <c r="J1844">
        <v>0</v>
      </c>
      <c r="K1844" t="s">
        <v>19</v>
      </c>
      <c r="L1844" s="3" t="s">
        <v>4703</v>
      </c>
      <c r="M1844" s="82" t="s">
        <v>4605</v>
      </c>
      <c r="N1844" s="82"/>
      <c r="O1844" s="82" t="s">
        <v>4606</v>
      </c>
      <c r="P1844" s="82" t="s">
        <v>4607</v>
      </c>
    </row>
    <row r="1845" spans="1:16" ht="28.8" x14ac:dyDescent="0.3">
      <c r="A1845" t="s">
        <v>4704</v>
      </c>
      <c r="B1845" t="s">
        <v>4705</v>
      </c>
      <c r="C1845" t="s">
        <v>4706</v>
      </c>
      <c r="D1845" s="1">
        <v>285</v>
      </c>
      <c r="F1845" s="1">
        <v>100</v>
      </c>
      <c r="G1845" s="1">
        <v>500</v>
      </c>
      <c r="H1845" s="1">
        <v>35</v>
      </c>
      <c r="I1845" t="s">
        <v>30</v>
      </c>
      <c r="J1845">
        <v>0</v>
      </c>
      <c r="K1845" t="s">
        <v>19</v>
      </c>
      <c r="L1845" s="3" t="s">
        <v>4707</v>
      </c>
      <c r="M1845" s="82"/>
      <c r="N1845" s="82"/>
      <c r="O1845" s="82"/>
      <c r="P1845" s="82"/>
    </row>
    <row r="1846" spans="1:16" x14ac:dyDescent="0.3">
      <c r="A1846" t="s">
        <v>4708</v>
      </c>
      <c r="B1846" t="s">
        <v>4709</v>
      </c>
      <c r="C1846" t="s">
        <v>4710</v>
      </c>
      <c r="F1846" s="1">
        <v>200</v>
      </c>
      <c r="G1846" s="1">
        <v>500</v>
      </c>
      <c r="H1846" s="1">
        <v>35</v>
      </c>
      <c r="I1846" t="s">
        <v>30</v>
      </c>
      <c r="J1846">
        <v>0</v>
      </c>
      <c r="K1846" t="s">
        <v>19</v>
      </c>
      <c r="L1846" s="3" t="s">
        <v>4711</v>
      </c>
      <c r="M1846" s="82" t="s">
        <v>4605</v>
      </c>
      <c r="N1846" s="82"/>
      <c r="O1846" s="82" t="s">
        <v>4606</v>
      </c>
      <c r="P1846" s="82" t="s">
        <v>4607</v>
      </c>
    </row>
    <row r="1847" spans="1:16" ht="28.8" x14ac:dyDescent="0.3">
      <c r="A1847" t="s">
        <v>4712</v>
      </c>
      <c r="B1847" t="s">
        <v>4713</v>
      </c>
      <c r="C1847" t="s">
        <v>4714</v>
      </c>
      <c r="D1847" s="1">
        <v>335</v>
      </c>
      <c r="F1847" s="1">
        <v>200</v>
      </c>
      <c r="G1847" s="1">
        <v>500</v>
      </c>
      <c r="H1847" s="1">
        <v>35</v>
      </c>
      <c r="I1847" t="s">
        <v>30</v>
      </c>
      <c r="J1847">
        <v>0</v>
      </c>
      <c r="K1847" t="s">
        <v>659</v>
      </c>
      <c r="L1847" s="3" t="s">
        <v>4715</v>
      </c>
      <c r="M1847" s="82"/>
      <c r="N1847" s="82"/>
      <c r="O1847" s="82"/>
      <c r="P1847" s="82"/>
    </row>
    <row r="1848" spans="1:16" ht="28.8" x14ac:dyDescent="0.3">
      <c r="A1848" t="s">
        <v>4716</v>
      </c>
      <c r="B1848" t="s">
        <v>4717</v>
      </c>
      <c r="C1848" t="s">
        <v>4718</v>
      </c>
      <c r="F1848" s="1">
        <v>300</v>
      </c>
      <c r="G1848" s="1">
        <v>500</v>
      </c>
      <c r="H1848" s="1">
        <v>35</v>
      </c>
      <c r="I1848" t="s">
        <v>30</v>
      </c>
      <c r="J1848">
        <v>0</v>
      </c>
      <c r="K1848" t="s">
        <v>19</v>
      </c>
      <c r="L1848" s="3" t="s">
        <v>4719</v>
      </c>
      <c r="M1848" s="82" t="s">
        <v>4605</v>
      </c>
      <c r="N1848" s="82"/>
      <c r="O1848" s="82" t="s">
        <v>4606</v>
      </c>
      <c r="P1848" s="82" t="s">
        <v>4607</v>
      </c>
    </row>
    <row r="1849" spans="1:16" ht="28.8" x14ac:dyDescent="0.3">
      <c r="A1849" t="s">
        <v>4720</v>
      </c>
      <c r="B1849" t="s">
        <v>4721</v>
      </c>
      <c r="C1849" t="s">
        <v>4722</v>
      </c>
      <c r="D1849" s="1">
        <v>435</v>
      </c>
      <c r="F1849" s="1">
        <v>300</v>
      </c>
      <c r="G1849" s="1">
        <v>500</v>
      </c>
      <c r="H1849" s="1">
        <v>35</v>
      </c>
      <c r="I1849" t="s">
        <v>30</v>
      </c>
      <c r="K1849" t="s">
        <v>775</v>
      </c>
      <c r="L1849" s="3" t="s">
        <v>4719</v>
      </c>
      <c r="M1849" s="82"/>
      <c r="N1849" s="82"/>
      <c r="O1849" s="82"/>
      <c r="P1849" s="82"/>
    </row>
    <row r="1850" spans="1:16" x14ac:dyDescent="0.3">
      <c r="A1850" t="s">
        <v>4723</v>
      </c>
      <c r="B1850" t="s">
        <v>4723</v>
      </c>
      <c r="C1850" t="s">
        <v>4724</v>
      </c>
      <c r="D1850" s="1">
        <v>285</v>
      </c>
      <c r="F1850" s="1">
        <v>0</v>
      </c>
      <c r="G1850" s="1">
        <v>500</v>
      </c>
      <c r="H1850" s="1">
        <v>35</v>
      </c>
      <c r="I1850" t="s">
        <v>30</v>
      </c>
      <c r="J1850">
        <v>0</v>
      </c>
      <c r="K1850" t="s">
        <v>23</v>
      </c>
      <c r="L1850" s="3" t="s">
        <v>4725</v>
      </c>
      <c r="M1850" s="82"/>
      <c r="N1850" s="82"/>
      <c r="O1850" s="82"/>
      <c r="P1850" s="82"/>
    </row>
    <row r="1851" spans="1:16" x14ac:dyDescent="0.3">
      <c r="A1851" t="s">
        <v>4726</v>
      </c>
      <c r="B1851" t="s">
        <v>4726</v>
      </c>
      <c r="C1851" t="s">
        <v>4727</v>
      </c>
      <c r="D1851" s="1">
        <v>285</v>
      </c>
      <c r="F1851" s="1">
        <v>0</v>
      </c>
      <c r="G1851" s="1">
        <v>500</v>
      </c>
      <c r="H1851" s="1">
        <v>35</v>
      </c>
      <c r="I1851" t="s">
        <v>30</v>
      </c>
      <c r="J1851">
        <v>0</v>
      </c>
      <c r="K1851" t="s">
        <v>23</v>
      </c>
      <c r="L1851" s="3" t="s">
        <v>4725</v>
      </c>
      <c r="M1851" s="82"/>
      <c r="N1851" s="82"/>
      <c r="O1851" s="82"/>
      <c r="P1851" s="82"/>
    </row>
    <row r="1852" spans="1:16" x14ac:dyDescent="0.3">
      <c r="A1852" t="s">
        <v>4728</v>
      </c>
      <c r="B1852" t="s">
        <v>4728</v>
      </c>
      <c r="C1852" t="s">
        <v>4729</v>
      </c>
      <c r="D1852" s="1">
        <v>285</v>
      </c>
      <c r="F1852" s="1">
        <v>0</v>
      </c>
      <c r="G1852" s="1">
        <v>500</v>
      </c>
      <c r="H1852" s="1">
        <v>35</v>
      </c>
      <c r="I1852" t="s">
        <v>30</v>
      </c>
      <c r="J1852">
        <v>0</v>
      </c>
      <c r="K1852" t="s">
        <v>23</v>
      </c>
      <c r="L1852" s="3" t="s">
        <v>4725</v>
      </c>
      <c r="M1852" s="82"/>
      <c r="N1852" s="82"/>
      <c r="O1852" s="82"/>
      <c r="P1852" s="82"/>
    </row>
    <row r="1853" spans="1:16" x14ac:dyDescent="0.3">
      <c r="A1853" t="s">
        <v>4730</v>
      </c>
      <c r="B1853" t="s">
        <v>4730</v>
      </c>
      <c r="C1853" t="s">
        <v>4731</v>
      </c>
      <c r="D1853" s="1">
        <v>75</v>
      </c>
      <c r="F1853" s="1">
        <v>0</v>
      </c>
      <c r="G1853" s="1">
        <v>100</v>
      </c>
      <c r="H1853" s="1">
        <v>0</v>
      </c>
      <c r="I1853" t="s">
        <v>18</v>
      </c>
      <c r="J1853">
        <v>0</v>
      </c>
      <c r="K1853" t="s">
        <v>19</v>
      </c>
      <c r="L1853" s="3" t="s">
        <v>4730</v>
      </c>
      <c r="M1853" s="82" t="s">
        <v>4730</v>
      </c>
      <c r="N1853" s="82"/>
      <c r="O1853" s="82" t="s">
        <v>161</v>
      </c>
      <c r="P1853" s="82" t="s">
        <v>4732</v>
      </c>
    </row>
    <row r="1854" spans="1:16" x14ac:dyDescent="0.3">
      <c r="A1854" t="s">
        <v>4733</v>
      </c>
      <c r="B1854" t="s">
        <v>4733</v>
      </c>
      <c r="C1854" t="s">
        <v>4734</v>
      </c>
      <c r="D1854" s="1">
        <v>75</v>
      </c>
      <c r="F1854" s="1">
        <v>0</v>
      </c>
      <c r="G1854" s="1">
        <v>100</v>
      </c>
      <c r="H1854" s="1">
        <v>0</v>
      </c>
      <c r="I1854" t="s">
        <v>18</v>
      </c>
      <c r="J1854">
        <v>0</v>
      </c>
      <c r="K1854" t="s">
        <v>19</v>
      </c>
      <c r="L1854" s="3" t="s">
        <v>4733</v>
      </c>
      <c r="M1854" s="82" t="s">
        <v>4733</v>
      </c>
      <c r="N1854" s="82"/>
      <c r="O1854" s="82" t="s">
        <v>1910</v>
      </c>
      <c r="P1854" s="28">
        <v>1820</v>
      </c>
    </row>
    <row r="1855" spans="1:16" x14ac:dyDescent="0.3">
      <c r="A1855" t="s">
        <v>4735</v>
      </c>
      <c r="B1855" t="s">
        <v>4735</v>
      </c>
      <c r="C1855" t="s">
        <v>4736</v>
      </c>
      <c r="D1855" s="1">
        <v>135</v>
      </c>
      <c r="F1855" s="1">
        <v>10</v>
      </c>
      <c r="G1855" s="1">
        <v>100</v>
      </c>
      <c r="H1855" s="1">
        <v>35</v>
      </c>
      <c r="I1855" t="s">
        <v>18</v>
      </c>
      <c r="J1855">
        <v>0</v>
      </c>
      <c r="K1855" t="s">
        <v>19</v>
      </c>
      <c r="L1855" s="3" t="s">
        <v>4737</v>
      </c>
      <c r="M1855" s="82"/>
      <c r="N1855" s="82"/>
      <c r="O1855" s="82"/>
      <c r="P1855" s="82"/>
    </row>
    <row r="1856" spans="1:16" x14ac:dyDescent="0.3">
      <c r="A1856" t="s">
        <v>4738</v>
      </c>
      <c r="B1856" t="s">
        <v>4738</v>
      </c>
      <c r="C1856" t="s">
        <v>4739</v>
      </c>
      <c r="D1856" s="1">
        <v>135</v>
      </c>
      <c r="F1856" s="1">
        <v>10</v>
      </c>
      <c r="G1856" s="1">
        <v>100</v>
      </c>
      <c r="H1856" s="1">
        <v>35</v>
      </c>
      <c r="I1856" t="s">
        <v>18</v>
      </c>
      <c r="J1856">
        <v>0</v>
      </c>
      <c r="K1856" t="s">
        <v>19</v>
      </c>
      <c r="L1856" s="3" t="s">
        <v>4737</v>
      </c>
      <c r="M1856" s="82"/>
      <c r="N1856" s="82"/>
      <c r="O1856" s="82"/>
      <c r="P1856" s="82"/>
    </row>
    <row r="1857" spans="1:16" x14ac:dyDescent="0.3">
      <c r="A1857" t="s">
        <v>4740</v>
      </c>
      <c r="B1857" t="s">
        <v>4740</v>
      </c>
      <c r="C1857" t="s">
        <v>4741</v>
      </c>
      <c r="D1857" s="1">
        <v>135</v>
      </c>
      <c r="F1857" s="1">
        <v>10</v>
      </c>
      <c r="G1857" s="1">
        <v>100</v>
      </c>
      <c r="H1857" s="1">
        <v>35</v>
      </c>
      <c r="I1857" t="s">
        <v>18</v>
      </c>
      <c r="J1857">
        <v>0</v>
      </c>
      <c r="K1857" t="s">
        <v>19</v>
      </c>
      <c r="L1857" s="3" t="s">
        <v>4737</v>
      </c>
      <c r="M1857" s="82"/>
      <c r="N1857" s="82"/>
      <c r="O1857" s="82"/>
      <c r="P1857" s="82"/>
    </row>
    <row r="1858" spans="1:16" x14ac:dyDescent="0.3">
      <c r="A1858" t="s">
        <v>4742</v>
      </c>
      <c r="B1858" t="s">
        <v>4742</v>
      </c>
      <c r="C1858" t="s">
        <v>4743</v>
      </c>
      <c r="D1858" s="1">
        <v>85</v>
      </c>
      <c r="F1858" s="1">
        <v>10</v>
      </c>
      <c r="G1858" s="1">
        <v>100</v>
      </c>
      <c r="H1858" s="1">
        <v>35</v>
      </c>
      <c r="I1858" t="s">
        <v>18</v>
      </c>
      <c r="J1858">
        <v>0</v>
      </c>
      <c r="K1858" t="s">
        <v>19</v>
      </c>
      <c r="L1858" s="3" t="s">
        <v>4737</v>
      </c>
      <c r="M1858" s="82"/>
      <c r="N1858" s="82"/>
      <c r="O1858" s="82"/>
      <c r="P1858" s="82"/>
    </row>
    <row r="1859" spans="1:16" x14ac:dyDescent="0.3">
      <c r="A1859" t="s">
        <v>4744</v>
      </c>
      <c r="B1859" t="s">
        <v>4744</v>
      </c>
      <c r="C1859" t="s">
        <v>4745</v>
      </c>
      <c r="D1859" s="1">
        <v>85</v>
      </c>
      <c r="F1859" s="1">
        <v>25</v>
      </c>
      <c r="G1859" s="1">
        <v>300</v>
      </c>
      <c r="H1859" s="1">
        <v>35</v>
      </c>
      <c r="I1859" t="s">
        <v>18</v>
      </c>
      <c r="J1859">
        <v>0</v>
      </c>
      <c r="K1859" t="s">
        <v>19</v>
      </c>
      <c r="L1859" s="3" t="s">
        <v>4746</v>
      </c>
      <c r="M1859" s="82"/>
      <c r="N1859" s="82"/>
      <c r="O1859" s="82"/>
      <c r="P1859" s="82"/>
    </row>
    <row r="1860" spans="1:16" x14ac:dyDescent="0.3">
      <c r="A1860" t="s">
        <v>4747</v>
      </c>
      <c r="B1860" t="s">
        <v>4748</v>
      </c>
      <c r="C1860" t="s">
        <v>4749</v>
      </c>
      <c r="D1860" s="1">
        <v>85</v>
      </c>
      <c r="F1860" s="1">
        <v>10</v>
      </c>
      <c r="G1860" s="1">
        <v>100</v>
      </c>
      <c r="H1860" s="1">
        <v>35</v>
      </c>
      <c r="I1860" t="s">
        <v>18</v>
      </c>
      <c r="J1860">
        <v>0</v>
      </c>
      <c r="K1860" t="s">
        <v>19</v>
      </c>
      <c r="L1860" s="3" t="s">
        <v>4737</v>
      </c>
      <c r="M1860" s="82"/>
      <c r="N1860" s="82"/>
      <c r="O1860" s="82"/>
      <c r="P1860" s="82"/>
    </row>
    <row r="1861" spans="1:16" x14ac:dyDescent="0.3">
      <c r="A1861" t="s">
        <v>4750</v>
      </c>
      <c r="B1861" t="s">
        <v>4751</v>
      </c>
      <c r="C1861" t="s">
        <v>4752</v>
      </c>
      <c r="D1861" s="1">
        <v>85</v>
      </c>
      <c r="F1861" s="1">
        <v>10</v>
      </c>
      <c r="G1861" s="1">
        <v>100</v>
      </c>
      <c r="H1861" s="1">
        <v>35</v>
      </c>
      <c r="I1861" t="s">
        <v>18</v>
      </c>
      <c r="J1861">
        <v>0</v>
      </c>
      <c r="K1861" t="s">
        <v>19</v>
      </c>
      <c r="L1861" s="3" t="s">
        <v>4737</v>
      </c>
      <c r="M1861" s="82"/>
      <c r="N1861" s="82"/>
      <c r="O1861" s="82"/>
      <c r="P1861" s="82"/>
    </row>
    <row r="1862" spans="1:16" x14ac:dyDescent="0.3">
      <c r="A1862" t="s">
        <v>4753</v>
      </c>
      <c r="B1862" t="s">
        <v>4753</v>
      </c>
      <c r="C1862" t="s">
        <v>4754</v>
      </c>
      <c r="D1862" s="1">
        <v>85</v>
      </c>
      <c r="F1862" s="1">
        <v>10</v>
      </c>
      <c r="G1862" s="1">
        <v>100</v>
      </c>
      <c r="H1862" s="1">
        <v>35</v>
      </c>
      <c r="I1862" t="s">
        <v>18</v>
      </c>
      <c r="J1862">
        <v>0</v>
      </c>
      <c r="K1862" t="s">
        <v>19</v>
      </c>
      <c r="L1862" s="3" t="s">
        <v>4737</v>
      </c>
      <c r="M1862" s="82"/>
      <c r="N1862" s="82"/>
      <c r="O1862" s="82"/>
      <c r="P1862" s="82"/>
    </row>
    <row r="1863" spans="1:16" x14ac:dyDescent="0.3">
      <c r="A1863" t="s">
        <v>4755</v>
      </c>
      <c r="B1863" t="s">
        <v>4755</v>
      </c>
      <c r="C1863" t="s">
        <v>4756</v>
      </c>
      <c r="D1863" s="1">
        <v>85</v>
      </c>
      <c r="F1863" s="1">
        <v>10</v>
      </c>
      <c r="G1863" s="1">
        <v>100</v>
      </c>
      <c r="H1863" s="1">
        <v>35</v>
      </c>
      <c r="I1863" t="s">
        <v>18</v>
      </c>
      <c r="J1863">
        <v>0</v>
      </c>
      <c r="K1863" t="s">
        <v>19</v>
      </c>
      <c r="L1863" s="3" t="s">
        <v>4737</v>
      </c>
      <c r="M1863" s="82"/>
      <c r="N1863" s="82"/>
      <c r="O1863" s="82"/>
      <c r="P1863" s="82"/>
    </row>
    <row r="1864" spans="1:16" x14ac:dyDescent="0.3">
      <c r="A1864" t="s">
        <v>4757</v>
      </c>
      <c r="B1864" t="s">
        <v>4757</v>
      </c>
      <c r="C1864" t="s">
        <v>4758</v>
      </c>
      <c r="D1864" s="1">
        <v>85</v>
      </c>
      <c r="F1864" s="1">
        <v>10</v>
      </c>
      <c r="G1864" s="1">
        <v>100</v>
      </c>
      <c r="H1864" s="1">
        <v>35</v>
      </c>
      <c r="I1864" t="s">
        <v>18</v>
      </c>
      <c r="J1864">
        <v>0</v>
      </c>
      <c r="K1864" t="s">
        <v>19</v>
      </c>
      <c r="L1864" s="3" t="s">
        <v>4737</v>
      </c>
      <c r="M1864" s="82"/>
      <c r="N1864" s="82"/>
      <c r="O1864" s="82"/>
      <c r="P1864" s="82"/>
    </row>
    <row r="1865" spans="1:16" x14ac:dyDescent="0.3">
      <c r="A1865" t="s">
        <v>4759</v>
      </c>
      <c r="B1865" t="s">
        <v>4759</v>
      </c>
      <c r="C1865" t="s">
        <v>4760</v>
      </c>
      <c r="D1865" s="1">
        <v>60</v>
      </c>
      <c r="F1865" s="1">
        <v>10</v>
      </c>
      <c r="G1865" s="1">
        <v>100</v>
      </c>
      <c r="H1865" s="1">
        <v>35</v>
      </c>
      <c r="I1865" t="s">
        <v>18</v>
      </c>
      <c r="J1865">
        <v>0</v>
      </c>
      <c r="K1865" t="s">
        <v>19</v>
      </c>
      <c r="L1865" s="3" t="s">
        <v>4737</v>
      </c>
      <c r="M1865" s="82"/>
      <c r="N1865" s="82"/>
      <c r="O1865" s="82"/>
      <c r="P1865" s="82"/>
    </row>
    <row r="1866" spans="1:16" x14ac:dyDescent="0.3">
      <c r="A1866" t="s">
        <v>4761</v>
      </c>
      <c r="B1866" t="s">
        <v>4761</v>
      </c>
      <c r="C1866" t="s">
        <v>4762</v>
      </c>
      <c r="D1866" s="1">
        <v>60</v>
      </c>
      <c r="F1866" s="1">
        <v>10</v>
      </c>
      <c r="G1866" s="1">
        <v>100</v>
      </c>
      <c r="H1866" s="1">
        <v>35</v>
      </c>
      <c r="I1866" t="s">
        <v>18</v>
      </c>
      <c r="J1866">
        <v>0</v>
      </c>
      <c r="K1866" t="s">
        <v>19</v>
      </c>
      <c r="L1866" s="3" t="s">
        <v>4737</v>
      </c>
      <c r="M1866" s="82"/>
      <c r="N1866" s="82"/>
      <c r="O1866" s="82"/>
      <c r="P1866" s="82"/>
    </row>
    <row r="1867" spans="1:16" x14ac:dyDescent="0.3">
      <c r="A1867" t="s">
        <v>4763</v>
      </c>
      <c r="B1867" t="s">
        <v>4763</v>
      </c>
      <c r="C1867" t="s">
        <v>4764</v>
      </c>
      <c r="D1867" s="1">
        <v>85</v>
      </c>
      <c r="F1867" s="1">
        <v>10</v>
      </c>
      <c r="G1867" s="1">
        <v>100</v>
      </c>
      <c r="H1867" s="1">
        <v>35</v>
      </c>
      <c r="I1867" t="s">
        <v>18</v>
      </c>
      <c r="J1867">
        <v>0</v>
      </c>
      <c r="K1867" t="s">
        <v>19</v>
      </c>
      <c r="L1867" s="3" t="s">
        <v>4737</v>
      </c>
      <c r="M1867" s="82"/>
      <c r="N1867" s="82"/>
      <c r="O1867" s="82"/>
      <c r="P1867" s="82"/>
    </row>
    <row r="1868" spans="1:16" x14ac:dyDescent="0.3">
      <c r="A1868" t="s">
        <v>4765</v>
      </c>
      <c r="B1868" t="s">
        <v>4765</v>
      </c>
      <c r="C1868" t="s">
        <v>4766</v>
      </c>
      <c r="D1868" s="1">
        <v>85</v>
      </c>
      <c r="F1868" s="1">
        <v>10</v>
      </c>
      <c r="G1868" s="1">
        <v>100</v>
      </c>
      <c r="H1868" s="1">
        <v>35</v>
      </c>
      <c r="I1868" t="s">
        <v>18</v>
      </c>
      <c r="J1868">
        <v>0</v>
      </c>
      <c r="K1868" t="s">
        <v>19</v>
      </c>
      <c r="L1868" s="3" t="s">
        <v>4767</v>
      </c>
      <c r="M1868" s="82"/>
      <c r="N1868" s="82"/>
      <c r="O1868" s="82"/>
      <c r="P1868" s="82"/>
    </row>
    <row r="1869" spans="1:16" x14ac:dyDescent="0.3">
      <c r="A1869" t="s">
        <v>4768</v>
      </c>
      <c r="B1869" t="s">
        <v>4769</v>
      </c>
      <c r="C1869" t="s">
        <v>4770</v>
      </c>
      <c r="D1869" s="1">
        <v>2035</v>
      </c>
      <c r="F1869" s="1">
        <v>0</v>
      </c>
      <c r="G1869" s="1">
        <v>10000</v>
      </c>
      <c r="H1869" s="1">
        <v>35</v>
      </c>
      <c r="I1869" t="s">
        <v>30</v>
      </c>
      <c r="J1869">
        <v>0</v>
      </c>
      <c r="K1869" t="s">
        <v>57</v>
      </c>
      <c r="L1869" s="3" t="s">
        <v>4771</v>
      </c>
      <c r="M1869" s="82"/>
      <c r="N1869" s="82"/>
      <c r="O1869" s="82"/>
      <c r="P1869" s="82"/>
    </row>
    <row r="1870" spans="1:16" x14ac:dyDescent="0.3">
      <c r="A1870" t="s">
        <v>4772</v>
      </c>
      <c r="B1870" t="s">
        <v>4773</v>
      </c>
      <c r="C1870" t="s">
        <v>4774</v>
      </c>
      <c r="D1870" s="1">
        <v>285</v>
      </c>
      <c r="F1870" s="1">
        <v>100</v>
      </c>
      <c r="G1870" s="1">
        <v>500</v>
      </c>
      <c r="H1870" s="1">
        <v>35</v>
      </c>
      <c r="I1870" t="s">
        <v>30</v>
      </c>
      <c r="J1870">
        <v>0</v>
      </c>
      <c r="K1870" t="s">
        <v>3454</v>
      </c>
      <c r="L1870" s="3" t="s">
        <v>4775</v>
      </c>
      <c r="M1870" s="82"/>
      <c r="N1870" s="82"/>
      <c r="O1870" s="82"/>
      <c r="P1870" s="82"/>
    </row>
    <row r="1871" spans="1:16" x14ac:dyDescent="0.3">
      <c r="A1871" t="s">
        <v>4776</v>
      </c>
      <c r="B1871" t="s">
        <v>4777</v>
      </c>
      <c r="C1871" t="s">
        <v>4778</v>
      </c>
      <c r="D1871" s="1">
        <v>785</v>
      </c>
      <c r="F1871" s="1">
        <v>500</v>
      </c>
      <c r="G1871" s="1">
        <v>1000</v>
      </c>
      <c r="H1871" s="1">
        <v>35</v>
      </c>
      <c r="I1871" t="s">
        <v>30</v>
      </c>
      <c r="K1871" t="s">
        <v>23</v>
      </c>
      <c r="L1871" s="3" t="s">
        <v>4775</v>
      </c>
      <c r="M1871" s="82"/>
      <c r="N1871" s="82"/>
      <c r="O1871" s="82"/>
      <c r="P1871" s="82"/>
    </row>
    <row r="1872" spans="1:16" x14ac:dyDescent="0.3">
      <c r="A1872" t="s">
        <v>4779</v>
      </c>
      <c r="B1872" t="s">
        <v>4780</v>
      </c>
      <c r="C1872" t="s">
        <v>4781</v>
      </c>
      <c r="D1872" s="1">
        <v>285</v>
      </c>
      <c r="F1872" s="1">
        <v>100</v>
      </c>
      <c r="G1872" s="1">
        <v>500</v>
      </c>
      <c r="H1872" s="1">
        <v>35</v>
      </c>
      <c r="I1872" t="s">
        <v>30</v>
      </c>
      <c r="J1872">
        <v>0</v>
      </c>
      <c r="K1872" t="s">
        <v>3454</v>
      </c>
      <c r="L1872" s="3" t="s">
        <v>4775</v>
      </c>
      <c r="M1872" s="82"/>
      <c r="N1872" s="82"/>
      <c r="O1872" s="82"/>
      <c r="P1872" s="82"/>
    </row>
    <row r="1873" spans="1:16" x14ac:dyDescent="0.3">
      <c r="A1873" t="s">
        <v>4782</v>
      </c>
      <c r="B1873" t="s">
        <v>4783</v>
      </c>
      <c r="C1873" t="s">
        <v>4784</v>
      </c>
      <c r="D1873" s="1">
        <v>785</v>
      </c>
      <c r="F1873" s="1">
        <v>500</v>
      </c>
      <c r="G1873" s="1">
        <v>1000</v>
      </c>
      <c r="H1873" s="1">
        <v>35</v>
      </c>
      <c r="I1873" t="s">
        <v>30</v>
      </c>
      <c r="K1873" t="s">
        <v>23</v>
      </c>
      <c r="L1873" s="3" t="s">
        <v>4775</v>
      </c>
      <c r="M1873" s="82"/>
      <c r="N1873" s="82"/>
      <c r="O1873" s="82"/>
      <c r="P1873" s="82"/>
    </row>
    <row r="1874" spans="1:16" x14ac:dyDescent="0.3">
      <c r="A1874" t="s">
        <v>4785</v>
      </c>
      <c r="B1874" t="s">
        <v>4786</v>
      </c>
      <c r="C1874" t="s">
        <v>4787</v>
      </c>
      <c r="D1874" s="1">
        <v>285</v>
      </c>
      <c r="F1874" s="1">
        <v>100</v>
      </c>
      <c r="G1874" s="1">
        <v>500</v>
      </c>
      <c r="H1874" s="1">
        <v>35</v>
      </c>
      <c r="I1874" t="s">
        <v>30</v>
      </c>
      <c r="J1874">
        <v>0</v>
      </c>
      <c r="K1874" t="s">
        <v>3454</v>
      </c>
      <c r="L1874" s="3" t="s">
        <v>4775</v>
      </c>
      <c r="M1874" s="82"/>
      <c r="N1874" s="82"/>
      <c r="O1874" s="82"/>
      <c r="P1874" s="82"/>
    </row>
    <row r="1875" spans="1:16" x14ac:dyDescent="0.3">
      <c r="A1875" t="s">
        <v>4788</v>
      </c>
      <c r="B1875" t="s">
        <v>4789</v>
      </c>
      <c r="C1875" t="s">
        <v>4790</v>
      </c>
      <c r="D1875" s="1">
        <v>785</v>
      </c>
      <c r="F1875" s="1">
        <v>500</v>
      </c>
      <c r="G1875" s="1">
        <v>1000</v>
      </c>
      <c r="H1875" s="1">
        <v>35</v>
      </c>
      <c r="I1875" t="s">
        <v>30</v>
      </c>
      <c r="K1875" t="s">
        <v>129</v>
      </c>
      <c r="L1875" s="3" t="s">
        <v>4775</v>
      </c>
      <c r="M1875" s="82"/>
      <c r="N1875" s="82"/>
      <c r="O1875" s="82"/>
      <c r="P1875" s="82"/>
    </row>
    <row r="1876" spans="1:16" x14ac:dyDescent="0.3">
      <c r="A1876" t="s">
        <v>4791</v>
      </c>
      <c r="B1876" t="s">
        <v>4791</v>
      </c>
      <c r="C1876" t="s">
        <v>4792</v>
      </c>
      <c r="D1876" s="1">
        <v>5085</v>
      </c>
      <c r="F1876" s="1">
        <v>0</v>
      </c>
      <c r="G1876" s="1">
        <v>10000</v>
      </c>
      <c r="H1876" s="1">
        <v>35</v>
      </c>
      <c r="I1876" t="s">
        <v>30</v>
      </c>
      <c r="J1876">
        <v>0</v>
      </c>
      <c r="K1876" t="s">
        <v>57</v>
      </c>
      <c r="L1876" s="3" t="s">
        <v>4771</v>
      </c>
      <c r="M1876" s="82"/>
      <c r="N1876" s="82"/>
      <c r="O1876" s="82"/>
      <c r="P1876" s="82"/>
    </row>
    <row r="1877" spans="1:16" x14ac:dyDescent="0.3">
      <c r="A1877" t="s">
        <v>4793</v>
      </c>
      <c r="B1877" t="s">
        <v>4794</v>
      </c>
      <c r="C1877" t="s">
        <v>4795</v>
      </c>
      <c r="D1877" s="1">
        <v>85</v>
      </c>
      <c r="F1877" s="1">
        <v>10</v>
      </c>
      <c r="G1877" s="1">
        <v>100</v>
      </c>
      <c r="H1877" s="1">
        <v>35</v>
      </c>
      <c r="I1877" t="s">
        <v>18</v>
      </c>
      <c r="J1877">
        <v>0</v>
      </c>
      <c r="K1877" t="s">
        <v>19</v>
      </c>
      <c r="L1877" s="3" t="s">
        <v>4796</v>
      </c>
      <c r="M1877" s="82"/>
      <c r="N1877" s="82"/>
      <c r="O1877" s="82"/>
      <c r="P1877" s="82"/>
    </row>
    <row r="1878" spans="1:16" x14ac:dyDescent="0.3">
      <c r="A1878" t="s">
        <v>4797</v>
      </c>
      <c r="B1878" t="s">
        <v>4798</v>
      </c>
      <c r="C1878" t="s">
        <v>4799</v>
      </c>
      <c r="D1878" s="1">
        <v>1035</v>
      </c>
      <c r="F1878" s="1">
        <v>0</v>
      </c>
      <c r="G1878" s="1">
        <v>5000</v>
      </c>
      <c r="H1878" s="1">
        <v>35</v>
      </c>
      <c r="I1878" t="s">
        <v>18</v>
      </c>
      <c r="J1878">
        <v>0</v>
      </c>
      <c r="K1878" t="s">
        <v>23</v>
      </c>
      <c r="L1878" s="3" t="s">
        <v>4796</v>
      </c>
      <c r="M1878" s="82"/>
      <c r="N1878" s="82"/>
      <c r="O1878" s="82"/>
      <c r="P1878" s="82"/>
    </row>
    <row r="1879" spans="1:16" x14ac:dyDescent="0.3">
      <c r="A1879" t="s">
        <v>4800</v>
      </c>
      <c r="B1879" t="s">
        <v>4801</v>
      </c>
      <c r="C1879" t="s">
        <v>4802</v>
      </c>
      <c r="L1879" s="3" t="s">
        <v>4803</v>
      </c>
      <c r="M1879" s="82"/>
      <c r="N1879" s="82"/>
      <c r="O1879" s="82"/>
      <c r="P1879" s="82"/>
    </row>
    <row r="1880" spans="1:16" x14ac:dyDescent="0.3">
      <c r="A1880" t="s">
        <v>4804</v>
      </c>
      <c r="B1880" t="s">
        <v>4805</v>
      </c>
      <c r="C1880" t="s">
        <v>4806</v>
      </c>
      <c r="D1880" s="1">
        <v>40</v>
      </c>
      <c r="F1880" s="1">
        <v>0</v>
      </c>
      <c r="G1880" s="1">
        <v>0</v>
      </c>
      <c r="I1880" t="s">
        <v>18</v>
      </c>
      <c r="J1880">
        <v>0</v>
      </c>
      <c r="K1880" t="s">
        <v>19</v>
      </c>
      <c r="M1880" s="82"/>
      <c r="N1880" s="82"/>
      <c r="O1880" s="82"/>
      <c r="P1880" s="82"/>
    </row>
    <row r="1881" spans="1:16" x14ac:dyDescent="0.3">
      <c r="A1881" t="s">
        <v>4807</v>
      </c>
      <c r="B1881" t="s">
        <v>4808</v>
      </c>
      <c r="C1881" t="s">
        <v>4809</v>
      </c>
      <c r="D1881" s="1">
        <v>70</v>
      </c>
      <c r="F1881" s="1">
        <v>0</v>
      </c>
      <c r="G1881" s="1">
        <v>0</v>
      </c>
      <c r="I1881" t="s">
        <v>18</v>
      </c>
      <c r="J1881">
        <v>0</v>
      </c>
      <c r="K1881" t="s">
        <v>19</v>
      </c>
      <c r="M1881" s="82"/>
      <c r="N1881" s="82"/>
      <c r="O1881" s="82"/>
      <c r="P1881" s="82"/>
    </row>
    <row r="1882" spans="1:16" x14ac:dyDescent="0.3">
      <c r="A1882" t="s">
        <v>4810</v>
      </c>
      <c r="B1882" t="s">
        <v>4811</v>
      </c>
      <c r="C1882" t="s">
        <v>4812</v>
      </c>
      <c r="D1882" s="1">
        <v>120</v>
      </c>
      <c r="F1882" s="1">
        <v>0</v>
      </c>
      <c r="G1882" s="1">
        <v>0</v>
      </c>
      <c r="I1882" t="s">
        <v>18</v>
      </c>
      <c r="J1882">
        <v>0</v>
      </c>
      <c r="K1882" t="s">
        <v>19</v>
      </c>
      <c r="M1882" s="82"/>
      <c r="N1882" s="82"/>
      <c r="O1882" s="82"/>
      <c r="P1882" s="82"/>
    </row>
    <row r="1883" spans="1:16" x14ac:dyDescent="0.3">
      <c r="A1883" t="s">
        <v>4813</v>
      </c>
      <c r="B1883" t="s">
        <v>4814</v>
      </c>
      <c r="C1883" t="s">
        <v>4815</v>
      </c>
      <c r="D1883" s="1">
        <v>200</v>
      </c>
      <c r="F1883" s="1">
        <v>0</v>
      </c>
      <c r="G1883" s="1">
        <v>0</v>
      </c>
      <c r="I1883" t="s">
        <v>18</v>
      </c>
      <c r="J1883">
        <v>0</v>
      </c>
      <c r="K1883" t="s">
        <v>19</v>
      </c>
      <c r="M1883" s="82"/>
      <c r="N1883" s="82"/>
      <c r="O1883" s="82"/>
      <c r="P1883" s="82"/>
    </row>
    <row r="1884" spans="1:16" x14ac:dyDescent="0.3">
      <c r="A1884" t="s">
        <v>4816</v>
      </c>
      <c r="B1884" t="s">
        <v>4817</v>
      </c>
      <c r="C1884" t="s">
        <v>4818</v>
      </c>
      <c r="L1884" s="3" t="s">
        <v>4803</v>
      </c>
      <c r="M1884" s="82"/>
      <c r="N1884" s="82"/>
      <c r="O1884" s="82"/>
      <c r="P1884" s="82"/>
    </row>
    <row r="1885" spans="1:16" x14ac:dyDescent="0.3">
      <c r="A1885" t="s">
        <v>4819</v>
      </c>
      <c r="B1885" t="s">
        <v>4820</v>
      </c>
      <c r="C1885" t="s">
        <v>4806</v>
      </c>
      <c r="D1885" s="1">
        <v>40</v>
      </c>
      <c r="F1885" s="1">
        <v>0</v>
      </c>
      <c r="G1885" s="1">
        <v>0</v>
      </c>
      <c r="I1885" t="s">
        <v>18</v>
      </c>
      <c r="J1885">
        <v>0</v>
      </c>
      <c r="K1885" t="s">
        <v>19</v>
      </c>
      <c r="M1885" s="82"/>
      <c r="N1885" s="82"/>
      <c r="O1885" s="82"/>
      <c r="P1885" s="82"/>
    </row>
    <row r="1886" spans="1:16" x14ac:dyDescent="0.3">
      <c r="A1886" t="s">
        <v>4821</v>
      </c>
      <c r="B1886" t="s">
        <v>4822</v>
      </c>
      <c r="C1886" t="s">
        <v>4809</v>
      </c>
      <c r="D1886" s="1">
        <v>70</v>
      </c>
      <c r="F1886" s="1">
        <v>0</v>
      </c>
      <c r="G1886" s="1">
        <v>0</v>
      </c>
      <c r="I1886" t="s">
        <v>18</v>
      </c>
      <c r="J1886">
        <v>0</v>
      </c>
      <c r="K1886" t="s">
        <v>19</v>
      </c>
      <c r="M1886" s="82"/>
      <c r="N1886" s="82"/>
      <c r="O1886" s="82"/>
      <c r="P1886" s="82"/>
    </row>
    <row r="1887" spans="1:16" x14ac:dyDescent="0.3">
      <c r="A1887" t="s">
        <v>4823</v>
      </c>
      <c r="B1887" t="s">
        <v>4824</v>
      </c>
      <c r="C1887" t="s">
        <v>4812</v>
      </c>
      <c r="D1887" s="1">
        <v>120</v>
      </c>
      <c r="F1887" s="1">
        <v>0</v>
      </c>
      <c r="G1887" s="1">
        <v>0</v>
      </c>
      <c r="I1887" t="s">
        <v>18</v>
      </c>
      <c r="J1887">
        <v>0</v>
      </c>
      <c r="K1887" t="s">
        <v>19</v>
      </c>
      <c r="M1887" s="82"/>
      <c r="N1887" s="82"/>
      <c r="O1887" s="82"/>
      <c r="P1887" s="82"/>
    </row>
    <row r="1888" spans="1:16" x14ac:dyDescent="0.3">
      <c r="A1888" t="s">
        <v>4825</v>
      </c>
      <c r="B1888" t="s">
        <v>4826</v>
      </c>
      <c r="C1888" t="s">
        <v>4815</v>
      </c>
      <c r="D1888" s="1">
        <v>200</v>
      </c>
      <c r="F1888" s="1">
        <v>0</v>
      </c>
      <c r="G1888" s="1">
        <v>0</v>
      </c>
      <c r="I1888" t="s">
        <v>18</v>
      </c>
      <c r="J1888">
        <v>0</v>
      </c>
      <c r="K1888" t="s">
        <v>19</v>
      </c>
      <c r="M1888" s="82"/>
      <c r="N1888" s="82"/>
      <c r="O1888" s="82"/>
      <c r="P1888" s="82"/>
    </row>
    <row r="1889" spans="1:16" x14ac:dyDescent="0.3">
      <c r="A1889" t="s">
        <v>4827</v>
      </c>
      <c r="B1889" t="s">
        <v>4828</v>
      </c>
      <c r="C1889" t="s">
        <v>4829</v>
      </c>
      <c r="L1889" s="3" t="s">
        <v>4803</v>
      </c>
      <c r="M1889" s="82"/>
      <c r="N1889" s="82"/>
      <c r="O1889" s="82"/>
      <c r="P1889" s="82"/>
    </row>
    <row r="1890" spans="1:16" x14ac:dyDescent="0.3">
      <c r="A1890" t="s">
        <v>4830</v>
      </c>
      <c r="B1890" t="s">
        <v>4831</v>
      </c>
      <c r="C1890" t="s">
        <v>4806</v>
      </c>
      <c r="D1890" s="1">
        <v>40</v>
      </c>
      <c r="F1890" s="1">
        <v>0</v>
      </c>
      <c r="G1890" s="1">
        <v>0</v>
      </c>
      <c r="I1890" t="s">
        <v>18</v>
      </c>
      <c r="J1890">
        <v>0</v>
      </c>
      <c r="K1890" t="s">
        <v>19</v>
      </c>
      <c r="M1890" s="82"/>
      <c r="N1890" s="82"/>
      <c r="O1890" s="82"/>
      <c r="P1890" s="82"/>
    </row>
    <row r="1891" spans="1:16" x14ac:dyDescent="0.3">
      <c r="A1891" t="s">
        <v>4832</v>
      </c>
      <c r="B1891" t="s">
        <v>4833</v>
      </c>
      <c r="C1891" t="s">
        <v>4809</v>
      </c>
      <c r="D1891" s="1">
        <v>70</v>
      </c>
      <c r="F1891" s="1">
        <v>0</v>
      </c>
      <c r="G1891" s="1">
        <v>0</v>
      </c>
      <c r="I1891" t="s">
        <v>18</v>
      </c>
      <c r="J1891">
        <v>0</v>
      </c>
      <c r="K1891" t="s">
        <v>19</v>
      </c>
      <c r="M1891" s="82"/>
      <c r="N1891" s="82"/>
      <c r="O1891" s="82"/>
      <c r="P1891" s="82"/>
    </row>
    <row r="1892" spans="1:16" x14ac:dyDescent="0.3">
      <c r="A1892" t="s">
        <v>4834</v>
      </c>
      <c r="B1892" t="s">
        <v>4835</v>
      </c>
      <c r="C1892" t="s">
        <v>4812</v>
      </c>
      <c r="D1892" s="1">
        <v>120</v>
      </c>
      <c r="F1892" s="1">
        <v>0</v>
      </c>
      <c r="G1892" s="1">
        <v>0</v>
      </c>
      <c r="I1892" t="s">
        <v>18</v>
      </c>
      <c r="J1892">
        <v>0</v>
      </c>
      <c r="K1892" t="s">
        <v>19</v>
      </c>
      <c r="M1892" s="82"/>
      <c r="N1892" s="82"/>
      <c r="O1892" s="82"/>
      <c r="P1892" s="82"/>
    </row>
    <row r="1893" spans="1:16" x14ac:dyDescent="0.3">
      <c r="A1893" t="s">
        <v>4836</v>
      </c>
      <c r="B1893" t="s">
        <v>4837</v>
      </c>
      <c r="C1893" t="s">
        <v>4815</v>
      </c>
      <c r="D1893" s="1">
        <v>200</v>
      </c>
      <c r="F1893" s="1">
        <v>0</v>
      </c>
      <c r="G1893" s="1">
        <v>0</v>
      </c>
      <c r="I1893" t="s">
        <v>18</v>
      </c>
      <c r="J1893">
        <v>0</v>
      </c>
      <c r="K1893" t="s">
        <v>19</v>
      </c>
      <c r="M1893" s="82"/>
      <c r="N1893" s="82"/>
      <c r="O1893" s="82"/>
      <c r="P1893" s="82"/>
    </row>
    <row r="1894" spans="1:16" x14ac:dyDescent="0.3">
      <c r="A1894" t="s">
        <v>4838</v>
      </c>
      <c r="B1894" t="s">
        <v>4839</v>
      </c>
      <c r="C1894" t="s">
        <v>4840</v>
      </c>
      <c r="L1894" s="3" t="s">
        <v>4803</v>
      </c>
      <c r="M1894" s="82"/>
      <c r="N1894" s="82"/>
      <c r="O1894" s="82"/>
      <c r="P1894" s="82"/>
    </row>
    <row r="1895" spans="1:16" x14ac:dyDescent="0.3">
      <c r="A1895" t="s">
        <v>4841</v>
      </c>
      <c r="B1895" t="s">
        <v>4842</v>
      </c>
      <c r="C1895" t="s">
        <v>4806</v>
      </c>
      <c r="D1895" s="1">
        <v>40</v>
      </c>
      <c r="F1895" s="1">
        <v>0</v>
      </c>
      <c r="G1895" s="1">
        <v>0</v>
      </c>
      <c r="I1895" t="s">
        <v>18</v>
      </c>
      <c r="J1895">
        <v>0</v>
      </c>
      <c r="K1895" t="s">
        <v>19</v>
      </c>
      <c r="M1895" s="82"/>
      <c r="N1895" s="82"/>
      <c r="O1895" s="82"/>
      <c r="P1895" s="82"/>
    </row>
    <row r="1896" spans="1:16" x14ac:dyDescent="0.3">
      <c r="A1896" t="s">
        <v>4843</v>
      </c>
      <c r="B1896" t="s">
        <v>4844</v>
      </c>
      <c r="C1896" t="s">
        <v>4809</v>
      </c>
      <c r="D1896" s="1">
        <v>70</v>
      </c>
      <c r="F1896" s="1">
        <v>0</v>
      </c>
      <c r="G1896" s="1">
        <v>0</v>
      </c>
      <c r="I1896" t="s">
        <v>18</v>
      </c>
      <c r="J1896">
        <v>0</v>
      </c>
      <c r="K1896" t="s">
        <v>19</v>
      </c>
      <c r="M1896" s="82"/>
      <c r="N1896" s="82"/>
      <c r="O1896" s="82"/>
      <c r="P1896" s="82"/>
    </row>
    <row r="1897" spans="1:16" x14ac:dyDescent="0.3">
      <c r="A1897" t="s">
        <v>4845</v>
      </c>
      <c r="B1897" t="s">
        <v>4846</v>
      </c>
      <c r="C1897" t="s">
        <v>4812</v>
      </c>
      <c r="D1897" s="1">
        <v>120</v>
      </c>
      <c r="F1897" s="1">
        <v>0</v>
      </c>
      <c r="G1897" s="1">
        <v>0</v>
      </c>
      <c r="I1897" t="s">
        <v>18</v>
      </c>
      <c r="J1897">
        <v>0</v>
      </c>
      <c r="K1897" t="s">
        <v>19</v>
      </c>
      <c r="M1897" s="82"/>
      <c r="N1897" s="82"/>
      <c r="O1897" s="82"/>
      <c r="P1897" s="82"/>
    </row>
    <row r="1898" spans="1:16" x14ac:dyDescent="0.3">
      <c r="A1898" t="s">
        <v>4847</v>
      </c>
      <c r="B1898" t="s">
        <v>4848</v>
      </c>
      <c r="C1898" t="s">
        <v>4815</v>
      </c>
      <c r="D1898" s="1">
        <v>200</v>
      </c>
      <c r="F1898" s="1">
        <v>0</v>
      </c>
      <c r="G1898" s="1">
        <v>0</v>
      </c>
      <c r="I1898" t="s">
        <v>18</v>
      </c>
      <c r="J1898">
        <v>0</v>
      </c>
      <c r="K1898" t="s">
        <v>19</v>
      </c>
      <c r="M1898" s="82"/>
      <c r="N1898" s="82"/>
      <c r="O1898" s="82"/>
      <c r="P1898" s="82"/>
    </row>
    <row r="1899" spans="1:16" x14ac:dyDescent="0.3">
      <c r="A1899" t="s">
        <v>4849</v>
      </c>
      <c r="B1899" t="s">
        <v>4850</v>
      </c>
      <c r="C1899" t="s">
        <v>4851</v>
      </c>
      <c r="L1899" s="3" t="s">
        <v>4803</v>
      </c>
      <c r="M1899" s="82"/>
      <c r="N1899" s="82"/>
      <c r="O1899" s="82"/>
      <c r="P1899" s="82"/>
    </row>
    <row r="1900" spans="1:16" x14ac:dyDescent="0.3">
      <c r="A1900" t="s">
        <v>4852</v>
      </c>
      <c r="B1900" t="s">
        <v>4853</v>
      </c>
      <c r="C1900" t="s">
        <v>4806</v>
      </c>
      <c r="D1900" s="1">
        <v>20</v>
      </c>
      <c r="F1900" s="1">
        <v>0</v>
      </c>
      <c r="G1900" s="1">
        <v>0</v>
      </c>
      <c r="I1900" t="s">
        <v>18</v>
      </c>
      <c r="J1900">
        <v>0</v>
      </c>
      <c r="K1900" t="s">
        <v>19</v>
      </c>
      <c r="M1900" s="82"/>
      <c r="N1900" s="82"/>
      <c r="O1900" s="82"/>
      <c r="P1900" s="82"/>
    </row>
    <row r="1901" spans="1:16" x14ac:dyDescent="0.3">
      <c r="A1901" t="s">
        <v>4854</v>
      </c>
      <c r="B1901" t="s">
        <v>4855</v>
      </c>
      <c r="C1901" t="s">
        <v>4809</v>
      </c>
      <c r="D1901" s="1">
        <v>70</v>
      </c>
      <c r="F1901" s="1">
        <v>0</v>
      </c>
      <c r="G1901" s="1">
        <v>0</v>
      </c>
      <c r="I1901" t="s">
        <v>18</v>
      </c>
      <c r="J1901">
        <v>0</v>
      </c>
      <c r="K1901" t="s">
        <v>19</v>
      </c>
      <c r="M1901" s="82"/>
      <c r="N1901" s="82"/>
      <c r="O1901" s="82"/>
      <c r="P1901" s="82"/>
    </row>
    <row r="1902" spans="1:16" x14ac:dyDescent="0.3">
      <c r="A1902" t="s">
        <v>4856</v>
      </c>
      <c r="B1902" t="s">
        <v>4857</v>
      </c>
      <c r="C1902" t="s">
        <v>4812</v>
      </c>
      <c r="D1902" s="1">
        <v>120</v>
      </c>
      <c r="F1902" s="1">
        <v>0</v>
      </c>
      <c r="G1902" s="1">
        <v>0</v>
      </c>
      <c r="I1902" t="s">
        <v>18</v>
      </c>
      <c r="J1902">
        <v>0</v>
      </c>
      <c r="K1902" t="s">
        <v>19</v>
      </c>
      <c r="M1902" s="82"/>
      <c r="N1902" s="82"/>
      <c r="O1902" s="82"/>
      <c r="P1902" s="82"/>
    </row>
    <row r="1903" spans="1:16" x14ac:dyDescent="0.3">
      <c r="A1903" t="s">
        <v>4858</v>
      </c>
      <c r="B1903" t="s">
        <v>4859</v>
      </c>
      <c r="C1903" t="s">
        <v>4815</v>
      </c>
      <c r="D1903" s="1">
        <v>200</v>
      </c>
      <c r="F1903" s="1">
        <v>0</v>
      </c>
      <c r="G1903" s="1">
        <v>0</v>
      </c>
      <c r="I1903" t="s">
        <v>18</v>
      </c>
      <c r="J1903">
        <v>0</v>
      </c>
      <c r="K1903" t="s">
        <v>19</v>
      </c>
      <c r="M1903" s="82"/>
      <c r="N1903" s="82"/>
      <c r="O1903" s="82"/>
      <c r="P1903" s="82"/>
    </row>
    <row r="1904" spans="1:16" x14ac:dyDescent="0.3">
      <c r="A1904" t="s">
        <v>4860</v>
      </c>
      <c r="B1904" t="s">
        <v>4861</v>
      </c>
      <c r="C1904" t="s">
        <v>4862</v>
      </c>
      <c r="L1904" s="3" t="s">
        <v>4803</v>
      </c>
      <c r="M1904" s="82"/>
      <c r="N1904" s="82"/>
      <c r="O1904" s="82"/>
      <c r="P1904" s="82"/>
    </row>
    <row r="1905" spans="1:16" x14ac:dyDescent="0.3">
      <c r="A1905" t="s">
        <v>4863</v>
      </c>
      <c r="B1905" t="s">
        <v>4864</v>
      </c>
      <c r="C1905" t="s">
        <v>4806</v>
      </c>
      <c r="D1905" s="1">
        <v>20</v>
      </c>
      <c r="F1905" s="1">
        <v>0</v>
      </c>
      <c r="G1905" s="1">
        <v>0</v>
      </c>
      <c r="I1905" t="s">
        <v>18</v>
      </c>
      <c r="J1905">
        <v>0</v>
      </c>
      <c r="K1905" t="s">
        <v>19</v>
      </c>
      <c r="M1905" s="82"/>
      <c r="N1905" s="82"/>
      <c r="O1905" s="82"/>
      <c r="P1905" s="82"/>
    </row>
    <row r="1906" spans="1:16" x14ac:dyDescent="0.3">
      <c r="A1906" t="s">
        <v>4865</v>
      </c>
      <c r="B1906" t="s">
        <v>4866</v>
      </c>
      <c r="C1906" t="s">
        <v>4809</v>
      </c>
      <c r="D1906" s="1">
        <v>70</v>
      </c>
      <c r="F1906" s="1">
        <v>0</v>
      </c>
      <c r="G1906" s="1">
        <v>0</v>
      </c>
      <c r="I1906" t="s">
        <v>18</v>
      </c>
      <c r="J1906">
        <v>0</v>
      </c>
      <c r="K1906" t="s">
        <v>19</v>
      </c>
      <c r="M1906" s="82"/>
      <c r="N1906" s="82"/>
      <c r="O1906" s="82"/>
      <c r="P1906" s="82"/>
    </row>
    <row r="1907" spans="1:16" x14ac:dyDescent="0.3">
      <c r="A1907" t="s">
        <v>4867</v>
      </c>
      <c r="B1907" t="s">
        <v>4868</v>
      </c>
      <c r="C1907" t="s">
        <v>4812</v>
      </c>
      <c r="D1907" s="1">
        <v>120</v>
      </c>
      <c r="F1907" s="1">
        <v>0</v>
      </c>
      <c r="G1907" s="1">
        <v>0</v>
      </c>
      <c r="I1907" t="s">
        <v>18</v>
      </c>
      <c r="J1907">
        <v>0</v>
      </c>
      <c r="K1907" t="s">
        <v>19</v>
      </c>
      <c r="M1907" s="82"/>
      <c r="N1907" s="82"/>
      <c r="O1907" s="82"/>
      <c r="P1907" s="82"/>
    </row>
    <row r="1908" spans="1:16" x14ac:dyDescent="0.3">
      <c r="A1908" t="s">
        <v>4869</v>
      </c>
      <c r="B1908" t="s">
        <v>4870</v>
      </c>
      <c r="C1908" t="s">
        <v>4815</v>
      </c>
      <c r="D1908" s="1">
        <v>200</v>
      </c>
      <c r="F1908" s="1">
        <v>0</v>
      </c>
      <c r="G1908" s="1">
        <v>0</v>
      </c>
      <c r="I1908" t="s">
        <v>18</v>
      </c>
      <c r="J1908">
        <v>0</v>
      </c>
      <c r="K1908" t="s">
        <v>19</v>
      </c>
      <c r="M1908" s="82"/>
      <c r="N1908" s="82"/>
      <c r="O1908" s="82"/>
      <c r="P1908" s="82"/>
    </row>
    <row r="1909" spans="1:16" x14ac:dyDescent="0.3">
      <c r="A1909" t="s">
        <v>4871</v>
      </c>
      <c r="B1909" t="s">
        <v>4872</v>
      </c>
      <c r="C1909" t="s">
        <v>4873</v>
      </c>
      <c r="L1909" s="3" t="s">
        <v>4803</v>
      </c>
      <c r="M1909" s="82"/>
      <c r="N1909" s="82"/>
      <c r="O1909" s="82"/>
      <c r="P1909" s="82"/>
    </row>
    <row r="1910" spans="1:16" x14ac:dyDescent="0.3">
      <c r="A1910" t="s">
        <v>4874</v>
      </c>
      <c r="B1910" t="s">
        <v>4875</v>
      </c>
      <c r="C1910" t="s">
        <v>4806</v>
      </c>
      <c r="D1910" s="1">
        <v>20</v>
      </c>
      <c r="F1910" s="1">
        <v>0</v>
      </c>
      <c r="G1910" s="1">
        <v>0</v>
      </c>
      <c r="I1910" t="s">
        <v>18</v>
      </c>
      <c r="J1910">
        <v>0</v>
      </c>
      <c r="K1910" t="s">
        <v>19</v>
      </c>
      <c r="M1910" s="82"/>
      <c r="N1910" s="82"/>
      <c r="O1910" s="82"/>
      <c r="P1910" s="82"/>
    </row>
    <row r="1911" spans="1:16" x14ac:dyDescent="0.3">
      <c r="A1911" t="s">
        <v>4876</v>
      </c>
      <c r="B1911" t="s">
        <v>4877</v>
      </c>
      <c r="C1911" t="s">
        <v>4809</v>
      </c>
      <c r="D1911" s="1">
        <v>40</v>
      </c>
      <c r="F1911" s="1">
        <v>0</v>
      </c>
      <c r="G1911" s="1">
        <v>0</v>
      </c>
      <c r="I1911" t="s">
        <v>18</v>
      </c>
      <c r="J1911">
        <v>0</v>
      </c>
      <c r="K1911" t="s">
        <v>19</v>
      </c>
      <c r="M1911" s="82"/>
      <c r="N1911" s="82"/>
      <c r="O1911" s="82"/>
      <c r="P1911" s="82"/>
    </row>
    <row r="1912" spans="1:16" x14ac:dyDescent="0.3">
      <c r="A1912" t="s">
        <v>4878</v>
      </c>
      <c r="B1912" t="s">
        <v>4879</v>
      </c>
      <c r="C1912" t="s">
        <v>4812</v>
      </c>
      <c r="D1912" s="1">
        <v>70</v>
      </c>
      <c r="F1912" s="1">
        <v>0</v>
      </c>
      <c r="G1912" s="1">
        <v>0</v>
      </c>
      <c r="I1912" t="s">
        <v>18</v>
      </c>
      <c r="J1912">
        <v>0</v>
      </c>
      <c r="K1912" t="s">
        <v>19</v>
      </c>
      <c r="M1912" s="82"/>
      <c r="N1912" s="82"/>
      <c r="O1912" s="82"/>
      <c r="P1912" s="82"/>
    </row>
    <row r="1913" spans="1:16" x14ac:dyDescent="0.3">
      <c r="A1913" t="s">
        <v>4880</v>
      </c>
      <c r="B1913" t="s">
        <v>4881</v>
      </c>
      <c r="C1913" t="s">
        <v>4815</v>
      </c>
      <c r="D1913" s="1">
        <v>100</v>
      </c>
      <c r="F1913" s="1">
        <v>0</v>
      </c>
      <c r="G1913" s="1">
        <v>0</v>
      </c>
      <c r="I1913" t="s">
        <v>18</v>
      </c>
      <c r="J1913">
        <v>0</v>
      </c>
      <c r="K1913" t="s">
        <v>19</v>
      </c>
      <c r="M1913" s="82"/>
      <c r="N1913" s="82"/>
      <c r="O1913" s="82"/>
      <c r="P1913" s="82"/>
    </row>
    <row r="1914" spans="1:16" x14ac:dyDescent="0.3">
      <c r="A1914" t="s">
        <v>4882</v>
      </c>
      <c r="B1914" t="s">
        <v>4883</v>
      </c>
      <c r="C1914" t="s">
        <v>4884</v>
      </c>
      <c r="L1914" s="3" t="s">
        <v>4803</v>
      </c>
      <c r="M1914" s="82"/>
      <c r="N1914" s="82"/>
      <c r="O1914" s="82"/>
      <c r="P1914" s="82"/>
    </row>
    <row r="1915" spans="1:16" x14ac:dyDescent="0.3">
      <c r="A1915" t="s">
        <v>4885</v>
      </c>
      <c r="B1915" t="s">
        <v>4886</v>
      </c>
      <c r="C1915" t="s">
        <v>4806</v>
      </c>
      <c r="D1915" s="1">
        <v>20</v>
      </c>
      <c r="F1915" s="1">
        <v>0</v>
      </c>
      <c r="G1915" s="1">
        <v>0</v>
      </c>
      <c r="I1915" t="s">
        <v>18</v>
      </c>
      <c r="J1915">
        <v>0</v>
      </c>
      <c r="K1915" t="s">
        <v>19</v>
      </c>
      <c r="M1915" s="82"/>
      <c r="N1915" s="82"/>
      <c r="O1915" s="82"/>
      <c r="P1915" s="82"/>
    </row>
    <row r="1916" spans="1:16" x14ac:dyDescent="0.3">
      <c r="A1916" t="s">
        <v>4887</v>
      </c>
      <c r="B1916" t="s">
        <v>4888</v>
      </c>
      <c r="C1916" t="s">
        <v>4809</v>
      </c>
      <c r="D1916" s="1">
        <v>40</v>
      </c>
      <c r="F1916" s="1">
        <v>0</v>
      </c>
      <c r="G1916" s="1">
        <v>0</v>
      </c>
      <c r="I1916" t="s">
        <v>18</v>
      </c>
      <c r="J1916">
        <v>0</v>
      </c>
      <c r="K1916" t="s">
        <v>19</v>
      </c>
      <c r="M1916" s="82"/>
      <c r="N1916" s="82"/>
      <c r="O1916" s="82"/>
      <c r="P1916" s="82"/>
    </row>
    <row r="1917" spans="1:16" x14ac:dyDescent="0.3">
      <c r="A1917" t="s">
        <v>4889</v>
      </c>
      <c r="B1917" t="s">
        <v>4890</v>
      </c>
      <c r="C1917" t="s">
        <v>4812</v>
      </c>
      <c r="D1917" s="1">
        <v>70</v>
      </c>
      <c r="F1917" s="1">
        <v>0</v>
      </c>
      <c r="G1917" s="1">
        <v>0</v>
      </c>
      <c r="I1917" t="s">
        <v>18</v>
      </c>
      <c r="J1917">
        <v>0</v>
      </c>
      <c r="K1917" t="s">
        <v>19</v>
      </c>
      <c r="M1917" s="82"/>
      <c r="N1917" s="82"/>
      <c r="O1917" s="82"/>
      <c r="P1917" s="82"/>
    </row>
    <row r="1918" spans="1:16" x14ac:dyDescent="0.3">
      <c r="A1918" t="s">
        <v>4891</v>
      </c>
      <c r="B1918" t="s">
        <v>4892</v>
      </c>
      <c r="C1918" t="s">
        <v>4815</v>
      </c>
      <c r="D1918" s="1">
        <v>100</v>
      </c>
      <c r="F1918" s="1">
        <v>0</v>
      </c>
      <c r="G1918" s="1">
        <v>0</v>
      </c>
      <c r="I1918" t="s">
        <v>18</v>
      </c>
      <c r="J1918">
        <v>0</v>
      </c>
      <c r="K1918" t="s">
        <v>19</v>
      </c>
      <c r="M1918" s="82"/>
      <c r="N1918" s="82"/>
      <c r="O1918" s="82"/>
      <c r="P1918" s="82"/>
    </row>
    <row r="1919" spans="1:16" x14ac:dyDescent="0.3">
      <c r="A1919" t="s">
        <v>4893</v>
      </c>
      <c r="B1919" t="s">
        <v>4894</v>
      </c>
      <c r="C1919" t="s">
        <v>4895</v>
      </c>
      <c r="D1919" s="1">
        <v>120</v>
      </c>
      <c r="F1919" s="1">
        <v>10</v>
      </c>
      <c r="G1919" s="1">
        <v>100</v>
      </c>
      <c r="H1919" s="1">
        <v>35</v>
      </c>
      <c r="I1919" t="s">
        <v>18</v>
      </c>
      <c r="J1919">
        <v>0</v>
      </c>
      <c r="K1919" t="s">
        <v>19</v>
      </c>
      <c r="L1919" s="3" t="s">
        <v>4896</v>
      </c>
      <c r="M1919" s="82"/>
      <c r="N1919" s="82"/>
      <c r="O1919" s="82"/>
      <c r="P1919" s="82"/>
    </row>
    <row r="1920" spans="1:16" x14ac:dyDescent="0.3">
      <c r="A1920" t="s">
        <v>4897</v>
      </c>
      <c r="B1920" t="s">
        <v>4898</v>
      </c>
      <c r="C1920" t="s">
        <v>4899</v>
      </c>
      <c r="D1920" s="1">
        <v>160</v>
      </c>
      <c r="F1920" s="1">
        <v>25</v>
      </c>
      <c r="G1920" s="1">
        <v>200</v>
      </c>
      <c r="H1920" s="1">
        <v>35</v>
      </c>
      <c r="I1920" t="s">
        <v>18</v>
      </c>
      <c r="J1920">
        <v>0</v>
      </c>
      <c r="K1920" t="s">
        <v>19</v>
      </c>
      <c r="L1920" s="3" t="s">
        <v>4896</v>
      </c>
      <c r="M1920" s="82"/>
      <c r="N1920" s="82"/>
      <c r="O1920" s="82"/>
      <c r="P1920" s="82"/>
    </row>
    <row r="1921" spans="1:16" x14ac:dyDescent="0.3">
      <c r="A1921" t="s">
        <v>4900</v>
      </c>
      <c r="B1921" t="s">
        <v>4901</v>
      </c>
      <c r="C1921" t="s">
        <v>4902</v>
      </c>
      <c r="D1921" s="1">
        <v>285</v>
      </c>
      <c r="F1921" s="1">
        <v>50</v>
      </c>
      <c r="G1921" s="1">
        <v>500</v>
      </c>
      <c r="H1921" s="1">
        <v>35</v>
      </c>
      <c r="I1921" t="s">
        <v>18</v>
      </c>
      <c r="J1921">
        <v>0</v>
      </c>
      <c r="K1921" t="s">
        <v>19</v>
      </c>
      <c r="L1921" s="3" t="s">
        <v>4896</v>
      </c>
      <c r="M1921" s="82"/>
      <c r="N1921" s="82"/>
      <c r="O1921" s="82"/>
      <c r="P1921" s="82"/>
    </row>
    <row r="1922" spans="1:16" x14ac:dyDescent="0.3">
      <c r="A1922" t="s">
        <v>4903</v>
      </c>
      <c r="B1922" t="s">
        <v>4904</v>
      </c>
      <c r="C1922" t="s">
        <v>4905</v>
      </c>
      <c r="D1922" s="1">
        <v>185</v>
      </c>
      <c r="F1922" s="1">
        <v>50</v>
      </c>
      <c r="G1922" s="1">
        <v>500</v>
      </c>
      <c r="H1922" s="1">
        <v>35</v>
      </c>
      <c r="I1922" t="s">
        <v>18</v>
      </c>
      <c r="J1922">
        <v>0</v>
      </c>
      <c r="K1922" t="s">
        <v>23</v>
      </c>
      <c r="L1922" s="3" t="s">
        <v>4906</v>
      </c>
      <c r="M1922" s="82"/>
      <c r="N1922" s="82"/>
      <c r="O1922" s="82"/>
      <c r="P1922" s="82"/>
    </row>
    <row r="1923" spans="1:16" x14ac:dyDescent="0.3">
      <c r="A1923" t="s">
        <v>4907</v>
      </c>
      <c r="B1923" t="s">
        <v>4908</v>
      </c>
      <c r="C1923" t="s">
        <v>4909</v>
      </c>
      <c r="D1923" s="1">
        <v>185</v>
      </c>
      <c r="F1923" s="1">
        <v>50</v>
      </c>
      <c r="G1923" s="1">
        <v>500</v>
      </c>
      <c r="H1923" s="1">
        <v>35</v>
      </c>
      <c r="I1923" t="s">
        <v>18</v>
      </c>
      <c r="J1923">
        <v>0</v>
      </c>
      <c r="K1923" t="s">
        <v>23</v>
      </c>
      <c r="L1923" s="3" t="s">
        <v>4906</v>
      </c>
      <c r="M1923" s="82"/>
      <c r="N1923" s="82"/>
      <c r="O1923" s="82"/>
      <c r="P1923" s="82"/>
    </row>
    <row r="1924" spans="1:16" x14ac:dyDescent="0.3">
      <c r="A1924" t="s">
        <v>4910</v>
      </c>
      <c r="B1924" t="s">
        <v>4911</v>
      </c>
      <c r="C1924" t="s">
        <v>4912</v>
      </c>
      <c r="D1924" s="1">
        <v>185</v>
      </c>
      <c r="F1924" s="1">
        <v>50</v>
      </c>
      <c r="G1924" s="1">
        <v>500</v>
      </c>
      <c r="H1924" s="1">
        <v>35</v>
      </c>
      <c r="I1924" t="s">
        <v>18</v>
      </c>
      <c r="J1924">
        <v>0</v>
      </c>
      <c r="K1924" t="s">
        <v>23</v>
      </c>
      <c r="L1924" s="3" t="s">
        <v>4906</v>
      </c>
      <c r="M1924" s="82"/>
      <c r="N1924" s="82"/>
      <c r="O1924" s="82"/>
      <c r="P1924" s="82"/>
    </row>
    <row r="1925" spans="1:16" x14ac:dyDescent="0.3">
      <c r="A1925" t="s">
        <v>4913</v>
      </c>
      <c r="B1925" t="s">
        <v>4913</v>
      </c>
      <c r="C1925" t="s">
        <v>4914</v>
      </c>
      <c r="L1925" s="3" t="s">
        <v>4915</v>
      </c>
      <c r="M1925" s="82"/>
      <c r="N1925" s="82"/>
      <c r="O1925" s="82"/>
      <c r="P1925" s="82"/>
    </row>
    <row r="1926" spans="1:16" x14ac:dyDescent="0.3">
      <c r="A1926" t="s">
        <v>4916</v>
      </c>
      <c r="B1926" t="s">
        <v>4917</v>
      </c>
      <c r="C1926" t="s">
        <v>4806</v>
      </c>
      <c r="D1926" s="1">
        <v>55</v>
      </c>
      <c r="F1926" s="1">
        <v>10</v>
      </c>
      <c r="G1926" s="1">
        <v>100</v>
      </c>
      <c r="H1926" s="1">
        <v>35</v>
      </c>
      <c r="I1926" t="s">
        <v>18</v>
      </c>
      <c r="J1926">
        <v>0</v>
      </c>
      <c r="K1926" t="s">
        <v>19</v>
      </c>
      <c r="M1926" s="82"/>
      <c r="N1926" s="82"/>
      <c r="O1926" s="82"/>
      <c r="P1926" s="82"/>
    </row>
    <row r="1927" spans="1:16" x14ac:dyDescent="0.3">
      <c r="A1927" t="s">
        <v>4918</v>
      </c>
      <c r="B1927" t="s">
        <v>4919</v>
      </c>
      <c r="C1927" t="s">
        <v>4920</v>
      </c>
      <c r="D1927" s="1">
        <v>65</v>
      </c>
      <c r="F1927" s="1">
        <v>10</v>
      </c>
      <c r="G1927" s="1">
        <v>100</v>
      </c>
      <c r="H1927" s="1">
        <v>35</v>
      </c>
      <c r="I1927" t="s">
        <v>18</v>
      </c>
      <c r="J1927">
        <v>0</v>
      </c>
      <c r="K1927" t="s">
        <v>19</v>
      </c>
      <c r="M1927" s="82"/>
      <c r="N1927" s="82"/>
      <c r="O1927" s="82"/>
      <c r="P1927" s="82"/>
    </row>
    <row r="1928" spans="1:16" x14ac:dyDescent="0.3">
      <c r="A1928" t="s">
        <v>4921</v>
      </c>
      <c r="B1928" t="s">
        <v>4922</v>
      </c>
      <c r="C1928" t="s">
        <v>4923</v>
      </c>
      <c r="D1928" s="1">
        <v>85</v>
      </c>
      <c r="F1928" s="1">
        <v>10</v>
      </c>
      <c r="G1928" s="1">
        <v>100</v>
      </c>
      <c r="H1928" s="1">
        <v>35</v>
      </c>
      <c r="I1928" t="s">
        <v>18</v>
      </c>
      <c r="J1928">
        <v>0</v>
      </c>
      <c r="K1928" t="s">
        <v>19</v>
      </c>
      <c r="M1928" s="82"/>
      <c r="N1928" s="82"/>
      <c r="O1928" s="82"/>
      <c r="P1928" s="82"/>
    </row>
    <row r="1929" spans="1:16" x14ac:dyDescent="0.3">
      <c r="A1929" t="s">
        <v>4924</v>
      </c>
      <c r="B1929" t="s">
        <v>4925</v>
      </c>
      <c r="C1929" t="s">
        <v>4926</v>
      </c>
      <c r="D1929" s="1">
        <v>95</v>
      </c>
      <c r="F1929" s="1">
        <v>10</v>
      </c>
      <c r="G1929" s="1">
        <v>100</v>
      </c>
      <c r="H1929" s="1">
        <v>35</v>
      </c>
      <c r="I1929" t="s">
        <v>18</v>
      </c>
      <c r="J1929">
        <v>0</v>
      </c>
      <c r="K1929" t="s">
        <v>19</v>
      </c>
      <c r="M1929" s="82"/>
      <c r="N1929" s="82"/>
      <c r="O1929" s="82"/>
      <c r="P1929" s="82"/>
    </row>
    <row r="1930" spans="1:16" x14ac:dyDescent="0.3">
      <c r="A1930" t="s">
        <v>4927</v>
      </c>
      <c r="B1930" t="s">
        <v>4928</v>
      </c>
      <c r="C1930" t="s">
        <v>4929</v>
      </c>
      <c r="D1930" s="1">
        <v>105</v>
      </c>
      <c r="F1930" s="1">
        <v>10</v>
      </c>
      <c r="G1930" s="1">
        <v>100</v>
      </c>
      <c r="H1930" s="1">
        <v>35</v>
      </c>
      <c r="I1930" t="s">
        <v>18</v>
      </c>
      <c r="J1930">
        <v>0</v>
      </c>
      <c r="K1930" t="s">
        <v>19</v>
      </c>
      <c r="M1930" s="82"/>
      <c r="N1930" s="82"/>
      <c r="O1930" s="82"/>
      <c r="P1930" s="82"/>
    </row>
    <row r="1931" spans="1:16" x14ac:dyDescent="0.3">
      <c r="A1931" t="s">
        <v>4930</v>
      </c>
      <c r="B1931" t="s">
        <v>4931</v>
      </c>
      <c r="C1931" t="s">
        <v>4815</v>
      </c>
      <c r="D1931" s="1">
        <v>135</v>
      </c>
      <c r="F1931" s="1">
        <v>10</v>
      </c>
      <c r="G1931" s="1">
        <v>100</v>
      </c>
      <c r="H1931" s="1">
        <v>35</v>
      </c>
      <c r="I1931" t="s">
        <v>18</v>
      </c>
      <c r="J1931">
        <v>0</v>
      </c>
      <c r="K1931" t="s">
        <v>19</v>
      </c>
      <c r="M1931" s="82"/>
      <c r="N1931" s="82"/>
      <c r="O1931" s="82"/>
      <c r="P1931" s="82"/>
    </row>
    <row r="1932" spans="1:16" ht="28.8" x14ac:dyDescent="0.3">
      <c r="A1932" t="s">
        <v>4932</v>
      </c>
      <c r="B1932" t="s">
        <v>4932</v>
      </c>
      <c r="C1932" t="s">
        <v>4933</v>
      </c>
      <c r="L1932" s="3" t="s">
        <v>4934</v>
      </c>
      <c r="M1932" s="82"/>
      <c r="N1932" s="82"/>
      <c r="O1932" s="82"/>
      <c r="P1932" s="82"/>
    </row>
    <row r="1933" spans="1:16" x14ac:dyDescent="0.3">
      <c r="A1933" t="s">
        <v>4935</v>
      </c>
      <c r="B1933" t="s">
        <v>4936</v>
      </c>
      <c r="C1933" t="s">
        <v>4806</v>
      </c>
      <c r="D1933" s="1">
        <v>55</v>
      </c>
      <c r="F1933" s="1">
        <v>10</v>
      </c>
      <c r="G1933" s="1">
        <v>200</v>
      </c>
      <c r="H1933" s="1">
        <v>35</v>
      </c>
      <c r="I1933" t="s">
        <v>18</v>
      </c>
      <c r="J1933">
        <v>0</v>
      </c>
      <c r="K1933" t="s">
        <v>19</v>
      </c>
      <c r="M1933" s="82"/>
      <c r="N1933" s="82"/>
      <c r="O1933" s="82"/>
      <c r="P1933" s="82"/>
    </row>
    <row r="1934" spans="1:16" x14ac:dyDescent="0.3">
      <c r="A1934" t="s">
        <v>4937</v>
      </c>
      <c r="B1934" t="s">
        <v>4938</v>
      </c>
      <c r="C1934" t="s">
        <v>4809</v>
      </c>
      <c r="D1934" s="1">
        <v>105</v>
      </c>
      <c r="F1934" s="1">
        <v>10</v>
      </c>
      <c r="G1934" s="1">
        <v>200</v>
      </c>
      <c r="H1934" s="1">
        <v>35</v>
      </c>
      <c r="I1934" t="s">
        <v>18</v>
      </c>
      <c r="J1934">
        <v>0</v>
      </c>
      <c r="K1934" t="s">
        <v>19</v>
      </c>
      <c r="M1934" s="82"/>
      <c r="N1934" s="82"/>
      <c r="O1934" s="82"/>
      <c r="P1934" s="82"/>
    </row>
    <row r="1935" spans="1:16" x14ac:dyDescent="0.3">
      <c r="A1935" t="s">
        <v>4939</v>
      </c>
      <c r="B1935" t="s">
        <v>4940</v>
      </c>
      <c r="C1935" t="s">
        <v>4812</v>
      </c>
      <c r="D1935" s="1">
        <v>155</v>
      </c>
      <c r="F1935" s="1">
        <v>10</v>
      </c>
      <c r="G1935" s="1">
        <v>200</v>
      </c>
      <c r="H1935" s="1">
        <v>35</v>
      </c>
      <c r="I1935" t="s">
        <v>18</v>
      </c>
      <c r="J1935">
        <v>0</v>
      </c>
      <c r="K1935" t="s">
        <v>19</v>
      </c>
      <c r="M1935" s="82"/>
      <c r="N1935" s="82"/>
      <c r="O1935" s="82"/>
      <c r="P1935" s="82"/>
    </row>
    <row r="1936" spans="1:16" x14ac:dyDescent="0.3">
      <c r="A1936" t="s">
        <v>4941</v>
      </c>
      <c r="B1936" t="s">
        <v>4942</v>
      </c>
      <c r="C1936" t="s">
        <v>4815</v>
      </c>
      <c r="D1936" s="1">
        <v>235</v>
      </c>
      <c r="F1936" s="1">
        <v>10</v>
      </c>
      <c r="G1936" s="1">
        <v>200</v>
      </c>
      <c r="H1936" s="1">
        <v>35</v>
      </c>
      <c r="I1936" t="s">
        <v>18</v>
      </c>
      <c r="J1936">
        <v>0</v>
      </c>
      <c r="K1936" t="s">
        <v>19</v>
      </c>
      <c r="M1936" s="82"/>
      <c r="N1936" s="82"/>
      <c r="O1936" s="82"/>
      <c r="P1936" s="82"/>
    </row>
    <row r="1937" spans="1:16" x14ac:dyDescent="0.3">
      <c r="A1937" t="s">
        <v>4943</v>
      </c>
      <c r="B1937" t="s">
        <v>4943</v>
      </c>
      <c r="C1937" t="s">
        <v>4944</v>
      </c>
      <c r="L1937" s="3" t="s">
        <v>4896</v>
      </c>
      <c r="M1937" s="82"/>
      <c r="N1937" s="82"/>
      <c r="O1937" s="82"/>
      <c r="P1937" s="82"/>
    </row>
    <row r="1938" spans="1:16" x14ac:dyDescent="0.3">
      <c r="A1938" t="s">
        <v>4945</v>
      </c>
      <c r="B1938" t="s">
        <v>4946</v>
      </c>
      <c r="C1938" t="s">
        <v>4806</v>
      </c>
      <c r="D1938" s="1">
        <v>55</v>
      </c>
      <c r="F1938" s="1">
        <v>10</v>
      </c>
      <c r="G1938" s="1">
        <v>100</v>
      </c>
      <c r="H1938" s="1">
        <v>35</v>
      </c>
      <c r="I1938" t="s">
        <v>18</v>
      </c>
      <c r="J1938">
        <v>0</v>
      </c>
      <c r="K1938" t="s">
        <v>19</v>
      </c>
      <c r="M1938" s="82"/>
      <c r="N1938" s="82"/>
      <c r="O1938" s="82"/>
      <c r="P1938" s="82"/>
    </row>
    <row r="1939" spans="1:16" x14ac:dyDescent="0.3">
      <c r="A1939" t="s">
        <v>4947</v>
      </c>
      <c r="B1939" t="s">
        <v>4948</v>
      </c>
      <c r="C1939" t="s">
        <v>4920</v>
      </c>
      <c r="D1939" s="1">
        <v>65</v>
      </c>
      <c r="F1939" s="1">
        <v>10</v>
      </c>
      <c r="G1939" s="1">
        <v>100</v>
      </c>
      <c r="H1939" s="1">
        <v>35</v>
      </c>
      <c r="I1939" t="s">
        <v>18</v>
      </c>
      <c r="J1939">
        <v>0</v>
      </c>
      <c r="K1939" t="s">
        <v>19</v>
      </c>
      <c r="M1939" s="82"/>
      <c r="N1939" s="82"/>
      <c r="O1939" s="82"/>
      <c r="P1939" s="82"/>
    </row>
    <row r="1940" spans="1:16" x14ac:dyDescent="0.3">
      <c r="A1940" t="s">
        <v>4949</v>
      </c>
      <c r="B1940" t="s">
        <v>4950</v>
      </c>
      <c r="C1940" t="s">
        <v>4923</v>
      </c>
      <c r="D1940" s="1">
        <v>85</v>
      </c>
      <c r="F1940" s="1">
        <v>10</v>
      </c>
      <c r="G1940" s="1">
        <v>100</v>
      </c>
      <c r="H1940" s="1">
        <v>35</v>
      </c>
      <c r="I1940" t="s">
        <v>18</v>
      </c>
      <c r="J1940">
        <v>0</v>
      </c>
      <c r="K1940" t="s">
        <v>19</v>
      </c>
      <c r="M1940" s="82"/>
      <c r="N1940" s="82"/>
      <c r="O1940" s="82"/>
      <c r="P1940" s="82"/>
    </row>
    <row r="1941" spans="1:16" x14ac:dyDescent="0.3">
      <c r="A1941" t="s">
        <v>4951</v>
      </c>
      <c r="B1941" t="s">
        <v>4952</v>
      </c>
      <c r="C1941" t="s">
        <v>4926</v>
      </c>
      <c r="D1941" s="1">
        <v>95</v>
      </c>
      <c r="F1941" s="1">
        <v>10</v>
      </c>
      <c r="G1941" s="1">
        <v>100</v>
      </c>
      <c r="H1941" s="1">
        <v>35</v>
      </c>
      <c r="I1941" t="s">
        <v>18</v>
      </c>
      <c r="J1941">
        <v>0</v>
      </c>
      <c r="K1941" t="s">
        <v>19</v>
      </c>
      <c r="M1941" s="82"/>
      <c r="N1941" s="82"/>
      <c r="O1941" s="82"/>
      <c r="P1941" s="82"/>
    </row>
    <row r="1942" spans="1:16" x14ac:dyDescent="0.3">
      <c r="A1942" t="s">
        <v>4953</v>
      </c>
      <c r="B1942" t="s">
        <v>4954</v>
      </c>
      <c r="C1942" t="s">
        <v>4929</v>
      </c>
      <c r="D1942" s="1">
        <v>105</v>
      </c>
      <c r="F1942" s="1">
        <v>10</v>
      </c>
      <c r="G1942" s="1">
        <v>100</v>
      </c>
      <c r="H1942" s="1">
        <v>35</v>
      </c>
      <c r="I1942" t="s">
        <v>18</v>
      </c>
      <c r="J1942">
        <v>0</v>
      </c>
      <c r="K1942" t="s">
        <v>19</v>
      </c>
      <c r="M1942" s="82"/>
      <c r="N1942" s="82"/>
      <c r="O1942" s="82"/>
      <c r="P1942" s="82"/>
    </row>
    <row r="1943" spans="1:16" x14ac:dyDescent="0.3">
      <c r="A1943" t="s">
        <v>4955</v>
      </c>
      <c r="B1943" t="s">
        <v>4956</v>
      </c>
      <c r="C1943" t="s">
        <v>4815</v>
      </c>
      <c r="D1943" s="1">
        <v>135</v>
      </c>
      <c r="F1943" s="1">
        <v>10</v>
      </c>
      <c r="G1943" s="1">
        <v>100</v>
      </c>
      <c r="H1943" s="1">
        <v>35</v>
      </c>
      <c r="I1943" t="s">
        <v>18</v>
      </c>
      <c r="J1943">
        <v>0</v>
      </c>
      <c r="K1943" t="s">
        <v>19</v>
      </c>
      <c r="M1943" s="82"/>
      <c r="N1943" s="82"/>
      <c r="O1943" s="82"/>
      <c r="P1943" s="82"/>
    </row>
    <row r="1944" spans="1:16" ht="28.8" x14ac:dyDescent="0.3">
      <c r="A1944" t="s">
        <v>4957</v>
      </c>
      <c r="B1944" t="s">
        <v>4957</v>
      </c>
      <c r="C1944" t="s">
        <v>4958</v>
      </c>
      <c r="L1944" s="3" t="s">
        <v>4959</v>
      </c>
      <c r="M1944" s="82"/>
      <c r="N1944" s="82"/>
      <c r="O1944" s="82"/>
      <c r="P1944" s="82"/>
    </row>
    <row r="1945" spans="1:16" x14ac:dyDescent="0.3">
      <c r="A1945" t="s">
        <v>4960</v>
      </c>
      <c r="B1945" t="s">
        <v>4961</v>
      </c>
      <c r="C1945" t="s">
        <v>4806</v>
      </c>
      <c r="D1945" s="1">
        <v>75</v>
      </c>
      <c r="F1945" s="1">
        <v>20</v>
      </c>
      <c r="G1945" s="1">
        <v>200</v>
      </c>
      <c r="H1945" s="1">
        <v>35</v>
      </c>
      <c r="I1945" t="s">
        <v>18</v>
      </c>
      <c r="J1945">
        <v>0</v>
      </c>
      <c r="K1945" t="s">
        <v>19</v>
      </c>
      <c r="M1945" s="82"/>
      <c r="N1945" s="82"/>
      <c r="O1945" s="82"/>
      <c r="P1945" s="82"/>
    </row>
    <row r="1946" spans="1:16" x14ac:dyDescent="0.3">
      <c r="A1946" t="s">
        <v>4962</v>
      </c>
      <c r="B1946" t="s">
        <v>4963</v>
      </c>
      <c r="C1946" t="s">
        <v>4920</v>
      </c>
      <c r="D1946" s="1">
        <v>95</v>
      </c>
      <c r="F1946" s="1">
        <v>20</v>
      </c>
      <c r="G1946" s="1">
        <v>200</v>
      </c>
      <c r="H1946" s="1">
        <v>35</v>
      </c>
      <c r="I1946" t="s">
        <v>18</v>
      </c>
      <c r="J1946">
        <v>0</v>
      </c>
      <c r="K1946" t="s">
        <v>19</v>
      </c>
      <c r="M1946" s="82"/>
      <c r="N1946" s="82"/>
      <c r="O1946" s="82"/>
      <c r="P1946" s="82"/>
    </row>
    <row r="1947" spans="1:16" x14ac:dyDescent="0.3">
      <c r="A1947" t="s">
        <v>4964</v>
      </c>
      <c r="B1947" t="s">
        <v>4965</v>
      </c>
      <c r="C1947" t="s">
        <v>4923</v>
      </c>
      <c r="D1947" s="1">
        <v>135</v>
      </c>
      <c r="F1947" s="1">
        <v>20</v>
      </c>
      <c r="G1947" s="1">
        <v>200</v>
      </c>
      <c r="H1947" s="1">
        <v>35</v>
      </c>
      <c r="I1947" t="s">
        <v>18</v>
      </c>
      <c r="J1947">
        <v>0</v>
      </c>
      <c r="K1947" t="s">
        <v>19</v>
      </c>
      <c r="M1947" s="82"/>
      <c r="N1947" s="82"/>
      <c r="O1947" s="82"/>
      <c r="P1947" s="82"/>
    </row>
    <row r="1948" spans="1:16" x14ac:dyDescent="0.3">
      <c r="A1948" t="s">
        <v>4966</v>
      </c>
      <c r="B1948" t="s">
        <v>4967</v>
      </c>
      <c r="C1948" t="s">
        <v>4926</v>
      </c>
      <c r="D1948" s="1">
        <v>155</v>
      </c>
      <c r="F1948" s="1">
        <v>20</v>
      </c>
      <c r="G1948" s="1">
        <v>200</v>
      </c>
      <c r="H1948" s="1">
        <v>35</v>
      </c>
      <c r="I1948" t="s">
        <v>18</v>
      </c>
      <c r="J1948">
        <v>0</v>
      </c>
      <c r="K1948" t="s">
        <v>19</v>
      </c>
      <c r="M1948" s="82"/>
      <c r="N1948" s="82"/>
      <c r="O1948" s="82"/>
      <c r="P1948" s="82"/>
    </row>
    <row r="1949" spans="1:16" x14ac:dyDescent="0.3">
      <c r="A1949" t="s">
        <v>4968</v>
      </c>
      <c r="B1949" t="s">
        <v>4969</v>
      </c>
      <c r="C1949" t="s">
        <v>4929</v>
      </c>
      <c r="D1949" s="1">
        <v>175</v>
      </c>
      <c r="F1949" s="1">
        <v>20</v>
      </c>
      <c r="G1949" s="1">
        <v>200</v>
      </c>
      <c r="H1949" s="1">
        <v>35</v>
      </c>
      <c r="I1949" t="s">
        <v>18</v>
      </c>
      <c r="J1949">
        <v>0</v>
      </c>
      <c r="K1949" t="s">
        <v>19</v>
      </c>
      <c r="M1949" s="82"/>
      <c r="N1949" s="82"/>
      <c r="O1949" s="82"/>
      <c r="P1949" s="82"/>
    </row>
    <row r="1950" spans="1:16" x14ac:dyDescent="0.3">
      <c r="A1950" t="s">
        <v>4970</v>
      </c>
      <c r="B1950" t="s">
        <v>4971</v>
      </c>
      <c r="C1950" t="s">
        <v>4815</v>
      </c>
      <c r="D1950" s="1">
        <v>235</v>
      </c>
      <c r="F1950" s="1">
        <v>20</v>
      </c>
      <c r="G1950" s="1">
        <v>200</v>
      </c>
      <c r="H1950" s="1">
        <v>35</v>
      </c>
      <c r="I1950" t="s">
        <v>18</v>
      </c>
      <c r="J1950">
        <v>0</v>
      </c>
      <c r="K1950" t="s">
        <v>19</v>
      </c>
      <c r="M1950" s="82"/>
      <c r="N1950" s="82"/>
      <c r="O1950" s="82"/>
      <c r="P1950" s="82"/>
    </row>
    <row r="1951" spans="1:16" x14ac:dyDescent="0.3">
      <c r="A1951" t="s">
        <v>4972</v>
      </c>
      <c r="B1951" t="s">
        <v>4972</v>
      </c>
      <c r="C1951" t="s">
        <v>4973</v>
      </c>
      <c r="D1951" s="1">
        <v>85</v>
      </c>
      <c r="F1951" s="1">
        <v>10</v>
      </c>
      <c r="G1951" s="1">
        <v>100</v>
      </c>
      <c r="H1951" s="1">
        <v>35</v>
      </c>
      <c r="I1951" t="s">
        <v>18</v>
      </c>
      <c r="J1951">
        <v>0</v>
      </c>
      <c r="K1951" t="s">
        <v>19</v>
      </c>
      <c r="L1951" s="3" t="s">
        <v>4896</v>
      </c>
      <c r="M1951" s="82"/>
      <c r="N1951" s="82"/>
      <c r="O1951" s="82"/>
      <c r="P1951" s="82"/>
    </row>
    <row r="1952" spans="1:16" x14ac:dyDescent="0.3">
      <c r="A1952" t="s">
        <v>4974</v>
      </c>
      <c r="B1952" t="s">
        <v>4974</v>
      </c>
      <c r="C1952" t="s">
        <v>4975</v>
      </c>
      <c r="D1952" s="1">
        <v>85</v>
      </c>
      <c r="F1952" s="1">
        <v>10</v>
      </c>
      <c r="G1952" s="1">
        <v>100</v>
      </c>
      <c r="H1952" s="1">
        <v>35</v>
      </c>
      <c r="I1952" t="s">
        <v>18</v>
      </c>
      <c r="J1952">
        <v>0</v>
      </c>
      <c r="K1952" t="s">
        <v>19</v>
      </c>
      <c r="L1952" s="3" t="s">
        <v>4896</v>
      </c>
      <c r="M1952" s="82"/>
      <c r="N1952" s="82"/>
      <c r="O1952" s="82"/>
      <c r="P1952" s="82"/>
    </row>
    <row r="1953" spans="1:16" ht="28.8" x14ac:dyDescent="0.3">
      <c r="A1953" t="s">
        <v>4976</v>
      </c>
      <c r="B1953" t="s">
        <v>4976</v>
      </c>
      <c r="C1953" t="s">
        <v>4977</v>
      </c>
      <c r="L1953" s="3" t="s">
        <v>4978</v>
      </c>
      <c r="M1953" s="82"/>
      <c r="N1953" s="82"/>
      <c r="O1953" s="82"/>
      <c r="P1953" s="82"/>
    </row>
    <row r="1954" spans="1:16" x14ac:dyDescent="0.3">
      <c r="A1954" t="s">
        <v>4979</v>
      </c>
      <c r="B1954" t="s">
        <v>4980</v>
      </c>
      <c r="C1954" t="s">
        <v>4806</v>
      </c>
      <c r="D1954" s="1">
        <v>55</v>
      </c>
      <c r="F1954" s="1">
        <v>10</v>
      </c>
      <c r="G1954" s="1">
        <v>200</v>
      </c>
      <c r="H1954" s="1">
        <v>35</v>
      </c>
      <c r="I1954" t="s">
        <v>18</v>
      </c>
      <c r="J1954">
        <v>0</v>
      </c>
      <c r="K1954" t="s">
        <v>19</v>
      </c>
      <c r="M1954" s="82"/>
      <c r="N1954" s="82"/>
      <c r="O1954" s="82"/>
      <c r="P1954" s="82"/>
    </row>
    <row r="1955" spans="1:16" x14ac:dyDescent="0.3">
      <c r="A1955" t="s">
        <v>4981</v>
      </c>
      <c r="B1955" t="s">
        <v>4982</v>
      </c>
      <c r="C1955" t="s">
        <v>4809</v>
      </c>
      <c r="D1955" s="1">
        <v>105</v>
      </c>
      <c r="F1955" s="1">
        <v>10</v>
      </c>
      <c r="G1955" s="1">
        <v>200</v>
      </c>
      <c r="H1955" s="1">
        <v>35</v>
      </c>
      <c r="I1955" t="s">
        <v>18</v>
      </c>
      <c r="J1955">
        <v>0</v>
      </c>
      <c r="K1955" t="s">
        <v>19</v>
      </c>
      <c r="M1955" s="82"/>
      <c r="N1955" s="82"/>
      <c r="O1955" s="82"/>
      <c r="P1955" s="82"/>
    </row>
    <row r="1956" spans="1:16" x14ac:dyDescent="0.3">
      <c r="A1956" t="s">
        <v>4983</v>
      </c>
      <c r="B1956" t="s">
        <v>4984</v>
      </c>
      <c r="C1956" t="s">
        <v>4812</v>
      </c>
      <c r="D1956" s="1">
        <v>155</v>
      </c>
      <c r="F1956" s="1">
        <v>10</v>
      </c>
      <c r="G1956" s="1">
        <v>200</v>
      </c>
      <c r="H1956" s="1">
        <v>35</v>
      </c>
      <c r="I1956" t="s">
        <v>18</v>
      </c>
      <c r="J1956">
        <v>0</v>
      </c>
      <c r="K1956" t="s">
        <v>19</v>
      </c>
      <c r="M1956" s="82"/>
      <c r="N1956" s="82"/>
      <c r="O1956" s="82"/>
      <c r="P1956" s="82"/>
    </row>
    <row r="1957" spans="1:16" x14ac:dyDescent="0.3">
      <c r="A1957" t="s">
        <v>4985</v>
      </c>
      <c r="B1957" t="s">
        <v>4986</v>
      </c>
      <c r="C1957" t="s">
        <v>4815</v>
      </c>
      <c r="D1957" s="1">
        <v>235</v>
      </c>
      <c r="F1957" s="1">
        <v>10</v>
      </c>
      <c r="G1957" s="1">
        <v>200</v>
      </c>
      <c r="H1957" s="1">
        <v>35</v>
      </c>
      <c r="I1957" t="s">
        <v>18</v>
      </c>
      <c r="J1957">
        <v>0</v>
      </c>
      <c r="K1957" t="s">
        <v>19</v>
      </c>
      <c r="M1957" s="82"/>
      <c r="N1957" s="82"/>
      <c r="O1957" s="82"/>
      <c r="P1957" s="82"/>
    </row>
    <row r="1958" spans="1:16" ht="28.8" x14ac:dyDescent="0.3">
      <c r="A1958" t="s">
        <v>4987</v>
      </c>
      <c r="B1958" t="s">
        <v>4987</v>
      </c>
      <c r="C1958" t="s">
        <v>4988</v>
      </c>
      <c r="L1958" s="3" t="s">
        <v>4978</v>
      </c>
      <c r="M1958" s="82"/>
      <c r="N1958" s="82"/>
      <c r="O1958" s="82"/>
      <c r="P1958" s="82"/>
    </row>
    <row r="1959" spans="1:16" x14ac:dyDescent="0.3">
      <c r="A1959" t="s">
        <v>4989</v>
      </c>
      <c r="B1959" t="s">
        <v>4990</v>
      </c>
      <c r="C1959" t="s">
        <v>4806</v>
      </c>
      <c r="D1959" s="1">
        <v>55</v>
      </c>
      <c r="F1959" s="1">
        <v>10</v>
      </c>
      <c r="G1959" s="1">
        <v>200</v>
      </c>
      <c r="H1959" s="1">
        <v>35</v>
      </c>
      <c r="I1959" t="s">
        <v>18</v>
      </c>
      <c r="J1959">
        <v>0</v>
      </c>
      <c r="K1959" t="s">
        <v>19</v>
      </c>
      <c r="M1959" s="82"/>
      <c r="N1959" s="82"/>
      <c r="O1959" s="82"/>
      <c r="P1959" s="82"/>
    </row>
    <row r="1960" spans="1:16" x14ac:dyDescent="0.3">
      <c r="A1960" t="s">
        <v>4991</v>
      </c>
      <c r="B1960" t="s">
        <v>4992</v>
      </c>
      <c r="C1960" t="s">
        <v>4809</v>
      </c>
      <c r="D1960" s="1">
        <v>105</v>
      </c>
      <c r="F1960" s="1">
        <v>10</v>
      </c>
      <c r="G1960" s="1">
        <v>200</v>
      </c>
      <c r="H1960" s="1">
        <v>35</v>
      </c>
      <c r="I1960" t="s">
        <v>18</v>
      </c>
      <c r="J1960">
        <v>0</v>
      </c>
      <c r="K1960" t="s">
        <v>19</v>
      </c>
      <c r="M1960" s="82"/>
      <c r="N1960" s="82"/>
      <c r="O1960" s="82"/>
      <c r="P1960" s="82"/>
    </row>
    <row r="1961" spans="1:16" x14ac:dyDescent="0.3">
      <c r="A1961" t="s">
        <v>4993</v>
      </c>
      <c r="B1961" t="s">
        <v>4994</v>
      </c>
      <c r="C1961" t="s">
        <v>4812</v>
      </c>
      <c r="D1961" s="1">
        <v>155</v>
      </c>
      <c r="F1961" s="1">
        <v>10</v>
      </c>
      <c r="G1961" s="1">
        <v>200</v>
      </c>
      <c r="H1961" s="1">
        <v>35</v>
      </c>
      <c r="I1961" t="s">
        <v>18</v>
      </c>
      <c r="J1961">
        <v>0</v>
      </c>
      <c r="K1961" t="s">
        <v>19</v>
      </c>
      <c r="M1961" s="82"/>
      <c r="N1961" s="82"/>
      <c r="O1961" s="82"/>
      <c r="P1961" s="82"/>
    </row>
    <row r="1962" spans="1:16" x14ac:dyDescent="0.3">
      <c r="A1962" t="s">
        <v>4995</v>
      </c>
      <c r="B1962" t="s">
        <v>4996</v>
      </c>
      <c r="C1962" t="s">
        <v>4815</v>
      </c>
      <c r="D1962" s="1">
        <v>235</v>
      </c>
      <c r="F1962" s="1">
        <v>10</v>
      </c>
      <c r="G1962" s="1">
        <v>200</v>
      </c>
      <c r="H1962" s="1">
        <v>35</v>
      </c>
      <c r="I1962" t="s">
        <v>18</v>
      </c>
      <c r="J1962">
        <v>0</v>
      </c>
      <c r="K1962" t="s">
        <v>19</v>
      </c>
      <c r="M1962" s="82"/>
      <c r="N1962" s="82"/>
      <c r="O1962" s="82"/>
      <c r="P1962" s="82"/>
    </row>
    <row r="1963" spans="1:16" x14ac:dyDescent="0.3">
      <c r="A1963" t="s">
        <v>4997</v>
      </c>
      <c r="B1963" t="s">
        <v>4997</v>
      </c>
      <c r="C1963" t="s">
        <v>4998</v>
      </c>
      <c r="D1963" s="1">
        <v>85</v>
      </c>
      <c r="F1963" s="1">
        <v>10</v>
      </c>
      <c r="G1963" s="1">
        <v>100</v>
      </c>
      <c r="H1963" s="1">
        <v>35</v>
      </c>
      <c r="I1963" t="s">
        <v>18</v>
      </c>
      <c r="J1963">
        <v>0</v>
      </c>
      <c r="K1963" t="s">
        <v>19</v>
      </c>
      <c r="L1963" s="3" t="s">
        <v>4896</v>
      </c>
      <c r="M1963" s="82"/>
      <c r="N1963" s="82"/>
      <c r="O1963" s="82"/>
      <c r="P1963" s="82"/>
    </row>
    <row r="1964" spans="1:16" x14ac:dyDescent="0.3">
      <c r="A1964" t="s">
        <v>4999</v>
      </c>
      <c r="B1964" t="s">
        <v>5000</v>
      </c>
      <c r="C1964" t="s">
        <v>5001</v>
      </c>
      <c r="D1964" s="1">
        <v>85</v>
      </c>
      <c r="F1964" s="1">
        <v>10</v>
      </c>
      <c r="G1964" s="1">
        <v>100</v>
      </c>
      <c r="H1964" s="1">
        <v>35</v>
      </c>
      <c r="I1964" t="s">
        <v>18</v>
      </c>
      <c r="J1964">
        <v>0</v>
      </c>
      <c r="K1964" t="s">
        <v>19</v>
      </c>
      <c r="L1964" s="3" t="s">
        <v>4896</v>
      </c>
      <c r="M1964" s="82"/>
      <c r="N1964" s="82"/>
      <c r="O1964" s="82"/>
      <c r="P1964" s="82"/>
    </row>
    <row r="1965" spans="1:16" x14ac:dyDescent="0.3">
      <c r="A1965" t="s">
        <v>5002</v>
      </c>
      <c r="B1965" t="s">
        <v>5003</v>
      </c>
      <c r="C1965" t="s">
        <v>5004</v>
      </c>
      <c r="D1965" s="1">
        <v>85</v>
      </c>
      <c r="F1965" s="1">
        <v>10</v>
      </c>
      <c r="G1965" s="1">
        <v>100</v>
      </c>
      <c r="H1965" s="1">
        <v>35</v>
      </c>
      <c r="I1965" t="s">
        <v>18</v>
      </c>
      <c r="J1965">
        <v>0</v>
      </c>
      <c r="K1965" t="s">
        <v>19</v>
      </c>
      <c r="L1965" s="3" t="s">
        <v>4896</v>
      </c>
      <c r="M1965" s="82"/>
      <c r="N1965" s="82"/>
      <c r="O1965" s="82"/>
      <c r="P1965" s="82"/>
    </row>
    <row r="1966" spans="1:16" x14ac:dyDescent="0.3">
      <c r="A1966" t="s">
        <v>5005</v>
      </c>
      <c r="B1966" t="s">
        <v>5005</v>
      </c>
      <c r="C1966" t="s">
        <v>5006</v>
      </c>
      <c r="D1966" s="1">
        <v>85</v>
      </c>
      <c r="F1966" s="1">
        <v>10</v>
      </c>
      <c r="G1966" s="1">
        <v>100</v>
      </c>
      <c r="H1966" s="1">
        <v>35</v>
      </c>
      <c r="I1966" t="s">
        <v>18</v>
      </c>
      <c r="J1966">
        <v>0</v>
      </c>
      <c r="K1966" t="s">
        <v>19</v>
      </c>
      <c r="L1966" s="3" t="s">
        <v>4896</v>
      </c>
      <c r="M1966" s="82"/>
      <c r="N1966" s="82"/>
      <c r="O1966" s="82"/>
      <c r="P1966" s="82"/>
    </row>
    <row r="1967" spans="1:16" ht="28.8" x14ac:dyDescent="0.3">
      <c r="A1967" t="s">
        <v>5007</v>
      </c>
      <c r="B1967" t="s">
        <v>5008</v>
      </c>
      <c r="C1967" t="s">
        <v>5009</v>
      </c>
      <c r="L1967" s="3" t="s">
        <v>5010</v>
      </c>
      <c r="M1967" s="82"/>
      <c r="N1967" s="82"/>
      <c r="O1967" s="82"/>
      <c r="P1967" s="82"/>
    </row>
    <row r="1968" spans="1:16" x14ac:dyDescent="0.3">
      <c r="A1968" t="s">
        <v>5011</v>
      </c>
      <c r="B1968" t="s">
        <v>5012</v>
      </c>
      <c r="C1968" t="s">
        <v>4806</v>
      </c>
      <c r="D1968" s="1">
        <v>60</v>
      </c>
      <c r="F1968" s="1">
        <v>10</v>
      </c>
      <c r="G1968" s="1">
        <v>100</v>
      </c>
      <c r="H1968" s="1">
        <v>35</v>
      </c>
      <c r="I1968" t="s">
        <v>18</v>
      </c>
      <c r="J1968">
        <v>0</v>
      </c>
      <c r="K1968" t="s">
        <v>19</v>
      </c>
      <c r="M1968" s="82"/>
      <c r="N1968" s="82"/>
      <c r="O1968" s="82"/>
      <c r="P1968" s="82"/>
    </row>
    <row r="1969" spans="1:16" x14ac:dyDescent="0.3">
      <c r="A1969" t="s">
        <v>5013</v>
      </c>
      <c r="B1969" t="s">
        <v>5014</v>
      </c>
      <c r="C1969" t="s">
        <v>4920</v>
      </c>
      <c r="D1969" s="1">
        <v>75</v>
      </c>
      <c r="F1969" s="1">
        <v>10</v>
      </c>
      <c r="G1969" s="1">
        <v>100</v>
      </c>
      <c r="H1969" s="1">
        <v>35</v>
      </c>
      <c r="I1969" t="s">
        <v>18</v>
      </c>
      <c r="J1969">
        <v>0</v>
      </c>
      <c r="K1969" t="s">
        <v>19</v>
      </c>
      <c r="M1969" s="82"/>
      <c r="N1969" s="82"/>
      <c r="O1969" s="82"/>
      <c r="P1969" s="82"/>
    </row>
    <row r="1970" spans="1:16" x14ac:dyDescent="0.3">
      <c r="A1970" t="s">
        <v>5015</v>
      </c>
      <c r="B1970" t="s">
        <v>5016</v>
      </c>
      <c r="C1970" t="s">
        <v>4923</v>
      </c>
      <c r="D1970" s="1">
        <v>85</v>
      </c>
      <c r="F1970" s="1">
        <v>10</v>
      </c>
      <c r="G1970" s="1">
        <v>100</v>
      </c>
      <c r="H1970" s="1">
        <v>35</v>
      </c>
      <c r="I1970" t="s">
        <v>18</v>
      </c>
      <c r="J1970">
        <v>0</v>
      </c>
      <c r="K1970" t="s">
        <v>19</v>
      </c>
      <c r="M1970" s="82"/>
      <c r="N1970" s="82"/>
      <c r="O1970" s="82"/>
      <c r="P1970" s="82"/>
    </row>
    <row r="1971" spans="1:16" x14ac:dyDescent="0.3">
      <c r="A1971" t="s">
        <v>5017</v>
      </c>
      <c r="B1971" t="s">
        <v>5018</v>
      </c>
      <c r="C1971" t="s">
        <v>4926</v>
      </c>
      <c r="D1971" s="1">
        <v>95</v>
      </c>
      <c r="F1971" s="1">
        <v>10</v>
      </c>
      <c r="G1971" s="1">
        <v>100</v>
      </c>
      <c r="H1971" s="1">
        <v>35</v>
      </c>
      <c r="I1971" t="s">
        <v>18</v>
      </c>
      <c r="J1971">
        <v>0</v>
      </c>
      <c r="K1971" t="s">
        <v>19</v>
      </c>
      <c r="M1971" s="82"/>
      <c r="N1971" s="82"/>
      <c r="O1971" s="82"/>
      <c r="P1971" s="82"/>
    </row>
    <row r="1972" spans="1:16" x14ac:dyDescent="0.3">
      <c r="A1972" t="s">
        <v>5019</v>
      </c>
      <c r="B1972" t="s">
        <v>5020</v>
      </c>
      <c r="C1972" t="s">
        <v>4929</v>
      </c>
      <c r="D1972" s="1">
        <v>105</v>
      </c>
      <c r="F1972" s="1">
        <v>10</v>
      </c>
      <c r="G1972" s="1">
        <v>100</v>
      </c>
      <c r="H1972" s="1">
        <v>35</v>
      </c>
      <c r="I1972" t="s">
        <v>18</v>
      </c>
      <c r="J1972">
        <v>0</v>
      </c>
      <c r="K1972" t="s">
        <v>19</v>
      </c>
      <c r="M1972" s="82"/>
      <c r="N1972" s="82"/>
      <c r="O1972" s="82"/>
      <c r="P1972" s="82"/>
    </row>
    <row r="1973" spans="1:16" x14ac:dyDescent="0.3">
      <c r="A1973" t="s">
        <v>5021</v>
      </c>
      <c r="B1973" t="s">
        <v>5022</v>
      </c>
      <c r="C1973" t="s">
        <v>4815</v>
      </c>
      <c r="D1973" s="1">
        <v>135</v>
      </c>
      <c r="F1973" s="1">
        <v>10</v>
      </c>
      <c r="G1973" s="1">
        <v>100</v>
      </c>
      <c r="H1973" s="1">
        <v>35</v>
      </c>
      <c r="I1973" t="s">
        <v>18</v>
      </c>
      <c r="J1973">
        <v>0</v>
      </c>
      <c r="K1973" t="s">
        <v>19</v>
      </c>
      <c r="M1973" s="82"/>
      <c r="N1973" s="82"/>
      <c r="O1973" s="82"/>
      <c r="P1973" s="82"/>
    </row>
    <row r="1974" spans="1:16" ht="28.8" x14ac:dyDescent="0.3">
      <c r="A1974" t="s">
        <v>5023</v>
      </c>
      <c r="B1974" t="s">
        <v>5024</v>
      </c>
      <c r="C1974" t="s">
        <v>5025</v>
      </c>
      <c r="L1974" s="3" t="s">
        <v>5010</v>
      </c>
      <c r="M1974" s="82"/>
      <c r="N1974" s="82"/>
      <c r="O1974" s="82"/>
      <c r="P1974" s="82"/>
    </row>
    <row r="1975" spans="1:16" x14ac:dyDescent="0.3">
      <c r="A1975" t="s">
        <v>5026</v>
      </c>
      <c r="B1975" t="s">
        <v>5027</v>
      </c>
      <c r="C1975" t="s">
        <v>4806</v>
      </c>
      <c r="D1975" s="1">
        <v>95</v>
      </c>
      <c r="F1975" s="1">
        <v>20</v>
      </c>
      <c r="G1975" s="1">
        <v>200</v>
      </c>
      <c r="H1975" s="1">
        <v>35</v>
      </c>
      <c r="I1975" t="s">
        <v>18</v>
      </c>
      <c r="J1975">
        <v>0</v>
      </c>
      <c r="K1975" t="s">
        <v>19</v>
      </c>
      <c r="M1975" s="82"/>
      <c r="N1975" s="82"/>
      <c r="O1975" s="82"/>
      <c r="P1975" s="82"/>
    </row>
    <row r="1976" spans="1:16" x14ac:dyDescent="0.3">
      <c r="A1976" t="s">
        <v>5028</v>
      </c>
      <c r="B1976" t="s">
        <v>5029</v>
      </c>
      <c r="C1976" t="s">
        <v>4920</v>
      </c>
      <c r="D1976" s="1">
        <v>135</v>
      </c>
      <c r="F1976" s="1">
        <v>20</v>
      </c>
      <c r="G1976" s="1">
        <v>200</v>
      </c>
      <c r="H1976" s="1">
        <v>35</v>
      </c>
      <c r="I1976" t="s">
        <v>18</v>
      </c>
      <c r="J1976">
        <v>0</v>
      </c>
      <c r="K1976" t="s">
        <v>19</v>
      </c>
      <c r="M1976" s="82"/>
      <c r="N1976" s="82"/>
      <c r="O1976" s="82"/>
      <c r="P1976" s="82"/>
    </row>
    <row r="1977" spans="1:16" x14ac:dyDescent="0.3">
      <c r="A1977" t="s">
        <v>5030</v>
      </c>
      <c r="B1977" t="s">
        <v>5031</v>
      </c>
      <c r="C1977" t="s">
        <v>4923</v>
      </c>
      <c r="D1977" s="1">
        <v>160</v>
      </c>
      <c r="F1977" s="1">
        <v>20</v>
      </c>
      <c r="G1977" s="1">
        <v>200</v>
      </c>
      <c r="H1977" s="1">
        <v>35</v>
      </c>
      <c r="I1977" t="s">
        <v>18</v>
      </c>
      <c r="J1977">
        <v>0</v>
      </c>
      <c r="K1977" t="s">
        <v>19</v>
      </c>
      <c r="M1977" s="82"/>
      <c r="N1977" s="82"/>
      <c r="O1977" s="82"/>
      <c r="P1977" s="82"/>
    </row>
    <row r="1978" spans="1:16" x14ac:dyDescent="0.3">
      <c r="A1978" t="s">
        <v>5032</v>
      </c>
      <c r="B1978" t="s">
        <v>5033</v>
      </c>
      <c r="C1978" t="s">
        <v>4926</v>
      </c>
      <c r="D1978" s="1">
        <v>175</v>
      </c>
      <c r="F1978" s="1">
        <v>20</v>
      </c>
      <c r="G1978" s="1">
        <v>200</v>
      </c>
      <c r="H1978" s="1">
        <v>35</v>
      </c>
      <c r="I1978" t="s">
        <v>18</v>
      </c>
      <c r="J1978">
        <v>0</v>
      </c>
      <c r="K1978" t="s">
        <v>19</v>
      </c>
      <c r="M1978" s="82"/>
      <c r="N1978" s="82"/>
      <c r="O1978" s="82"/>
      <c r="P1978" s="82"/>
    </row>
    <row r="1979" spans="1:16" x14ac:dyDescent="0.3">
      <c r="A1979" t="s">
        <v>5034</v>
      </c>
      <c r="B1979" t="s">
        <v>5035</v>
      </c>
      <c r="C1979" t="s">
        <v>4929</v>
      </c>
      <c r="D1979" s="1">
        <v>195</v>
      </c>
      <c r="F1979" s="1">
        <v>20</v>
      </c>
      <c r="G1979" s="1">
        <v>200</v>
      </c>
      <c r="H1979" s="1">
        <v>35</v>
      </c>
      <c r="I1979" t="s">
        <v>18</v>
      </c>
      <c r="J1979">
        <v>0</v>
      </c>
      <c r="K1979" t="s">
        <v>19</v>
      </c>
      <c r="M1979" s="82"/>
      <c r="N1979" s="82"/>
      <c r="O1979" s="82"/>
      <c r="P1979" s="82"/>
    </row>
    <row r="1980" spans="1:16" x14ac:dyDescent="0.3">
      <c r="A1980" t="s">
        <v>5036</v>
      </c>
      <c r="B1980" t="s">
        <v>5037</v>
      </c>
      <c r="C1980" t="s">
        <v>4815</v>
      </c>
      <c r="D1980" s="1">
        <v>235</v>
      </c>
      <c r="F1980" s="1">
        <v>20</v>
      </c>
      <c r="G1980" s="1">
        <v>200</v>
      </c>
      <c r="H1980" s="1">
        <v>35</v>
      </c>
      <c r="I1980" t="s">
        <v>18</v>
      </c>
      <c r="J1980">
        <v>0</v>
      </c>
      <c r="K1980" t="s">
        <v>19</v>
      </c>
      <c r="M1980" s="82"/>
      <c r="N1980" s="82"/>
      <c r="O1980" s="82"/>
      <c r="P1980" s="82"/>
    </row>
    <row r="1981" spans="1:16" x14ac:dyDescent="0.3">
      <c r="A1981" t="s">
        <v>5038</v>
      </c>
      <c r="B1981" t="s">
        <v>5038</v>
      </c>
      <c r="C1981" t="s">
        <v>5039</v>
      </c>
      <c r="D1981" s="1">
        <v>1035</v>
      </c>
      <c r="F1981" s="1">
        <v>0</v>
      </c>
      <c r="G1981" s="1">
        <v>2000</v>
      </c>
      <c r="H1981" s="1">
        <v>35</v>
      </c>
      <c r="I1981" t="s">
        <v>18</v>
      </c>
      <c r="J1981">
        <v>0</v>
      </c>
      <c r="K1981" t="s">
        <v>57</v>
      </c>
      <c r="L1981" s="3" t="s">
        <v>5040</v>
      </c>
      <c r="M1981" s="82" t="s">
        <v>7497</v>
      </c>
      <c r="N1981" s="82" t="s">
        <v>1968</v>
      </c>
      <c r="O1981" s="82" t="s">
        <v>1910</v>
      </c>
      <c r="P1981" s="82" t="s">
        <v>7498</v>
      </c>
    </row>
    <row r="1982" spans="1:16" x14ac:dyDescent="0.3">
      <c r="A1982" t="s">
        <v>5041</v>
      </c>
      <c r="B1982" t="s">
        <v>5041</v>
      </c>
      <c r="C1982" t="s">
        <v>5042</v>
      </c>
      <c r="F1982" s="1">
        <v>0</v>
      </c>
      <c r="G1982" s="1">
        <v>10000</v>
      </c>
      <c r="I1982" t="s">
        <v>30</v>
      </c>
      <c r="J1982">
        <v>0</v>
      </c>
      <c r="K1982" t="s">
        <v>871</v>
      </c>
      <c r="L1982" s="3" t="s">
        <v>5041</v>
      </c>
      <c r="M1982" s="82" t="s">
        <v>7499</v>
      </c>
      <c r="N1982" s="82" t="s">
        <v>1957</v>
      </c>
      <c r="O1982" s="82" t="s">
        <v>1910</v>
      </c>
      <c r="P1982" s="82" t="s">
        <v>7500</v>
      </c>
    </row>
    <row r="1983" spans="1:16" x14ac:dyDescent="0.3">
      <c r="A1983" t="s">
        <v>5043</v>
      </c>
      <c r="B1983" t="s">
        <v>5043</v>
      </c>
      <c r="C1983" t="s">
        <v>5044</v>
      </c>
      <c r="D1983" s="1">
        <v>85</v>
      </c>
      <c r="F1983" s="1">
        <v>10</v>
      </c>
      <c r="G1983" s="1">
        <v>100</v>
      </c>
      <c r="H1983" s="1">
        <v>35</v>
      </c>
      <c r="I1983" t="s">
        <v>18</v>
      </c>
      <c r="J1983">
        <v>0</v>
      </c>
      <c r="K1983" t="s">
        <v>19</v>
      </c>
      <c r="L1983" s="3" t="s">
        <v>4896</v>
      </c>
      <c r="M1983" s="82"/>
      <c r="N1983" s="82"/>
      <c r="O1983" s="82"/>
      <c r="P1983" s="82"/>
    </row>
    <row r="1984" spans="1:16" x14ac:dyDescent="0.3">
      <c r="A1984" t="s">
        <v>5045</v>
      </c>
      <c r="B1984" t="s">
        <v>5045</v>
      </c>
      <c r="C1984" t="s">
        <v>5046</v>
      </c>
      <c r="D1984" s="1">
        <v>85</v>
      </c>
      <c r="F1984" s="1">
        <v>10</v>
      </c>
      <c r="G1984" s="1">
        <v>100</v>
      </c>
      <c r="H1984" s="1">
        <v>35</v>
      </c>
      <c r="I1984" t="s">
        <v>18</v>
      </c>
      <c r="J1984">
        <v>0</v>
      </c>
      <c r="K1984" t="s">
        <v>19</v>
      </c>
      <c r="L1984" s="3" t="s">
        <v>4896</v>
      </c>
      <c r="M1984" s="82"/>
      <c r="N1984" s="82"/>
      <c r="O1984" s="82"/>
      <c r="P1984" s="82"/>
    </row>
    <row r="1985" spans="1:16" x14ac:dyDescent="0.3">
      <c r="A1985" t="s">
        <v>5047</v>
      </c>
      <c r="B1985" t="s">
        <v>5047</v>
      </c>
      <c r="C1985" t="s">
        <v>5048</v>
      </c>
      <c r="D1985" s="1">
        <v>85</v>
      </c>
      <c r="F1985" s="1">
        <v>10</v>
      </c>
      <c r="G1985" s="1">
        <v>100</v>
      </c>
      <c r="H1985" s="1">
        <v>35</v>
      </c>
      <c r="I1985" t="s">
        <v>18</v>
      </c>
      <c r="J1985">
        <v>0</v>
      </c>
      <c r="K1985" t="s">
        <v>19</v>
      </c>
      <c r="L1985" s="3" t="s">
        <v>4896</v>
      </c>
      <c r="M1985" s="82"/>
      <c r="N1985" s="82"/>
      <c r="O1985" s="82"/>
      <c r="P1985" s="82"/>
    </row>
    <row r="1986" spans="1:16" x14ac:dyDescent="0.3">
      <c r="A1986" t="s">
        <v>5049</v>
      </c>
      <c r="B1986" t="s">
        <v>5049</v>
      </c>
      <c r="C1986" t="s">
        <v>5050</v>
      </c>
      <c r="D1986" s="1">
        <v>85</v>
      </c>
      <c r="F1986" s="1">
        <v>10</v>
      </c>
      <c r="G1986" s="1">
        <v>100</v>
      </c>
      <c r="H1986" s="1">
        <v>35</v>
      </c>
      <c r="I1986" t="s">
        <v>18</v>
      </c>
      <c r="J1986">
        <v>0</v>
      </c>
      <c r="K1986" t="s">
        <v>19</v>
      </c>
      <c r="L1986" s="3" t="s">
        <v>4896</v>
      </c>
      <c r="M1986" s="82"/>
      <c r="N1986" s="82"/>
      <c r="O1986" s="82"/>
      <c r="P1986" s="82"/>
    </row>
    <row r="1987" spans="1:16" x14ac:dyDescent="0.3">
      <c r="A1987" t="s">
        <v>5051</v>
      </c>
      <c r="B1987" t="s">
        <v>5051</v>
      </c>
      <c r="C1987" t="s">
        <v>5052</v>
      </c>
      <c r="D1987" s="1">
        <v>85</v>
      </c>
      <c r="F1987" s="1">
        <v>10</v>
      </c>
      <c r="G1987" s="1">
        <v>100</v>
      </c>
      <c r="H1987" s="1">
        <v>35</v>
      </c>
      <c r="I1987" t="s">
        <v>18</v>
      </c>
      <c r="J1987">
        <v>0</v>
      </c>
      <c r="K1987" t="s">
        <v>19</v>
      </c>
      <c r="L1987" s="3" t="s">
        <v>4896</v>
      </c>
      <c r="M1987" s="82"/>
      <c r="N1987" s="82"/>
      <c r="O1987" s="82"/>
      <c r="P1987" s="82"/>
    </row>
    <row r="1988" spans="1:16" x14ac:dyDescent="0.3">
      <c r="A1988" t="s">
        <v>5053</v>
      </c>
      <c r="B1988" t="s">
        <v>5053</v>
      </c>
      <c r="C1988" t="s">
        <v>5054</v>
      </c>
      <c r="D1988" s="1">
        <v>85</v>
      </c>
      <c r="F1988" s="1">
        <v>10</v>
      </c>
      <c r="G1988" s="1">
        <v>100</v>
      </c>
      <c r="H1988" s="1">
        <v>35</v>
      </c>
      <c r="I1988" t="s">
        <v>18</v>
      </c>
      <c r="J1988">
        <v>0</v>
      </c>
      <c r="K1988" t="s">
        <v>19</v>
      </c>
      <c r="L1988" s="3" t="s">
        <v>4896</v>
      </c>
      <c r="M1988" s="82"/>
      <c r="N1988" s="82"/>
      <c r="O1988" s="82"/>
      <c r="P1988" s="82"/>
    </row>
    <row r="1989" spans="1:16" x14ac:dyDescent="0.3">
      <c r="A1989" t="s">
        <v>5055</v>
      </c>
      <c r="B1989" t="s">
        <v>5055</v>
      </c>
      <c r="C1989" t="s">
        <v>5056</v>
      </c>
      <c r="D1989" s="1">
        <v>85</v>
      </c>
      <c r="F1989" s="1">
        <v>10</v>
      </c>
      <c r="G1989" s="1">
        <v>100</v>
      </c>
      <c r="H1989" s="1">
        <v>35</v>
      </c>
      <c r="I1989" t="s">
        <v>18</v>
      </c>
      <c r="J1989">
        <v>0</v>
      </c>
      <c r="K1989" t="s">
        <v>19</v>
      </c>
      <c r="L1989" s="3" t="s">
        <v>4896</v>
      </c>
      <c r="M1989" s="82"/>
      <c r="N1989" s="82"/>
      <c r="O1989" s="82"/>
      <c r="P1989" s="82"/>
    </row>
    <row r="1990" spans="1:16" x14ac:dyDescent="0.3">
      <c r="A1990" t="s">
        <v>5057</v>
      </c>
      <c r="B1990" t="s">
        <v>5057</v>
      </c>
      <c r="C1990" t="s">
        <v>5058</v>
      </c>
      <c r="D1990" s="1">
        <v>85</v>
      </c>
      <c r="F1990" s="1">
        <v>10</v>
      </c>
      <c r="G1990" s="1">
        <v>100</v>
      </c>
      <c r="H1990" s="1">
        <v>35</v>
      </c>
      <c r="I1990" t="s">
        <v>18</v>
      </c>
      <c r="J1990">
        <v>0</v>
      </c>
      <c r="K1990" t="s">
        <v>19</v>
      </c>
      <c r="L1990" s="3" t="s">
        <v>4896</v>
      </c>
      <c r="M1990" s="82"/>
      <c r="N1990" s="82"/>
      <c r="O1990" s="82"/>
      <c r="P1990" s="82"/>
    </row>
    <row r="1991" spans="1:16" x14ac:dyDescent="0.3">
      <c r="A1991" t="s">
        <v>5059</v>
      </c>
      <c r="B1991" t="s">
        <v>5060</v>
      </c>
      <c r="C1991" t="s">
        <v>5061</v>
      </c>
      <c r="D1991" s="1">
        <v>85</v>
      </c>
      <c r="F1991" s="1">
        <v>10</v>
      </c>
      <c r="G1991" s="1">
        <v>100</v>
      </c>
      <c r="H1991" s="1">
        <v>35</v>
      </c>
      <c r="I1991" t="s">
        <v>18</v>
      </c>
      <c r="J1991">
        <v>0</v>
      </c>
      <c r="K1991" t="s">
        <v>19</v>
      </c>
      <c r="L1991" s="3" t="s">
        <v>4896</v>
      </c>
      <c r="M1991" s="82"/>
      <c r="N1991" s="82"/>
      <c r="O1991" s="82"/>
      <c r="P1991" s="82"/>
    </row>
    <row r="1992" spans="1:16" x14ac:dyDescent="0.3">
      <c r="A1992" t="s">
        <v>5062</v>
      </c>
      <c r="B1992" t="s">
        <v>5063</v>
      </c>
      <c r="C1992" t="s">
        <v>5064</v>
      </c>
      <c r="D1992" s="1">
        <v>85</v>
      </c>
      <c r="F1992" s="1">
        <v>10</v>
      </c>
      <c r="G1992" s="1">
        <v>100</v>
      </c>
      <c r="H1992" s="1">
        <v>35</v>
      </c>
      <c r="I1992" t="s">
        <v>18</v>
      </c>
      <c r="J1992">
        <v>0</v>
      </c>
      <c r="K1992" t="s">
        <v>19</v>
      </c>
      <c r="L1992" s="3" t="s">
        <v>4896</v>
      </c>
      <c r="M1992" s="82"/>
      <c r="N1992" s="82"/>
      <c r="O1992" s="82"/>
      <c r="P1992" s="82"/>
    </row>
    <row r="1993" spans="1:16" x14ac:dyDescent="0.3">
      <c r="A1993" t="s">
        <v>5065</v>
      </c>
      <c r="B1993" t="s">
        <v>5065</v>
      </c>
      <c r="C1993" t="s">
        <v>5066</v>
      </c>
      <c r="D1993" s="1">
        <v>85</v>
      </c>
      <c r="F1993" s="1">
        <v>10</v>
      </c>
      <c r="G1993" s="1">
        <v>100</v>
      </c>
      <c r="H1993" s="1">
        <v>35</v>
      </c>
      <c r="I1993" t="s">
        <v>18</v>
      </c>
      <c r="J1993">
        <v>0</v>
      </c>
      <c r="K1993" t="s">
        <v>19</v>
      </c>
      <c r="L1993" s="3" t="s">
        <v>4896</v>
      </c>
      <c r="M1993" s="82"/>
      <c r="N1993" s="82"/>
      <c r="O1993" s="82"/>
      <c r="P1993" s="82"/>
    </row>
    <row r="1994" spans="1:16" x14ac:dyDescent="0.3">
      <c r="A1994" t="s">
        <v>5067</v>
      </c>
      <c r="B1994" t="s">
        <v>5067</v>
      </c>
      <c r="C1994" t="s">
        <v>5068</v>
      </c>
      <c r="D1994" s="1">
        <v>85</v>
      </c>
      <c r="F1994" s="1">
        <v>10</v>
      </c>
      <c r="G1994" s="1">
        <v>100</v>
      </c>
      <c r="H1994" s="1">
        <v>35</v>
      </c>
      <c r="I1994" t="s">
        <v>18</v>
      </c>
      <c r="J1994">
        <v>0</v>
      </c>
      <c r="K1994" t="s">
        <v>19</v>
      </c>
      <c r="L1994" s="3" t="s">
        <v>4896</v>
      </c>
      <c r="M1994" s="82"/>
      <c r="N1994" s="82"/>
      <c r="O1994" s="82"/>
      <c r="P1994" s="82"/>
    </row>
    <row r="1995" spans="1:16" x14ac:dyDescent="0.3">
      <c r="A1995" t="s">
        <v>5069</v>
      </c>
      <c r="B1995" t="s">
        <v>5069</v>
      </c>
      <c r="C1995" t="s">
        <v>5070</v>
      </c>
      <c r="D1995" s="1">
        <v>85</v>
      </c>
      <c r="F1995" s="1">
        <v>10</v>
      </c>
      <c r="G1995" s="1">
        <v>100</v>
      </c>
      <c r="H1995" s="1">
        <v>35</v>
      </c>
      <c r="I1995" t="s">
        <v>18</v>
      </c>
      <c r="J1995">
        <v>0</v>
      </c>
      <c r="K1995" t="s">
        <v>19</v>
      </c>
      <c r="L1995" s="3" t="s">
        <v>4896</v>
      </c>
      <c r="M1995" s="82"/>
      <c r="N1995" s="82"/>
      <c r="O1995" s="82"/>
      <c r="P1995" s="82"/>
    </row>
    <row r="1996" spans="1:16" x14ac:dyDescent="0.3">
      <c r="A1996" t="s">
        <v>5071</v>
      </c>
      <c r="B1996" t="s">
        <v>5071</v>
      </c>
      <c r="C1996" t="s">
        <v>5072</v>
      </c>
      <c r="D1996" s="1">
        <v>85</v>
      </c>
      <c r="F1996" s="1">
        <v>10</v>
      </c>
      <c r="G1996" s="1">
        <v>100</v>
      </c>
      <c r="H1996" s="1">
        <v>35</v>
      </c>
      <c r="I1996" t="s">
        <v>18</v>
      </c>
      <c r="J1996">
        <v>0</v>
      </c>
      <c r="K1996" t="s">
        <v>19</v>
      </c>
      <c r="L1996" s="3" t="s">
        <v>4896</v>
      </c>
      <c r="M1996" s="82"/>
      <c r="N1996" s="82"/>
      <c r="O1996" s="82"/>
      <c r="P1996" s="82"/>
    </row>
    <row r="1997" spans="1:16" x14ac:dyDescent="0.3">
      <c r="A1997" t="s">
        <v>5073</v>
      </c>
      <c r="B1997" t="s">
        <v>5073</v>
      </c>
      <c r="C1997" t="s">
        <v>5074</v>
      </c>
      <c r="D1997" s="1">
        <v>85</v>
      </c>
      <c r="F1997" s="1">
        <v>10</v>
      </c>
      <c r="G1997" s="1">
        <v>100</v>
      </c>
      <c r="H1997" s="1">
        <v>35</v>
      </c>
      <c r="I1997" t="s">
        <v>18</v>
      </c>
      <c r="J1997">
        <v>0</v>
      </c>
      <c r="K1997" t="s">
        <v>19</v>
      </c>
      <c r="L1997" s="3" t="s">
        <v>4896</v>
      </c>
      <c r="M1997" s="82"/>
      <c r="N1997" s="82"/>
      <c r="O1997" s="82"/>
      <c r="P1997" s="82"/>
    </row>
    <row r="1998" spans="1:16" x14ac:dyDescent="0.3">
      <c r="A1998" t="s">
        <v>5075</v>
      </c>
      <c r="B1998" t="s">
        <v>5075</v>
      </c>
      <c r="C1998" t="s">
        <v>5076</v>
      </c>
      <c r="D1998" s="1">
        <v>85</v>
      </c>
      <c r="F1998" s="1">
        <v>50</v>
      </c>
      <c r="G1998" s="1">
        <v>500</v>
      </c>
      <c r="H1998" s="1">
        <v>35</v>
      </c>
      <c r="I1998" t="s">
        <v>18</v>
      </c>
      <c r="J1998">
        <v>0</v>
      </c>
      <c r="K1998" t="s">
        <v>23</v>
      </c>
      <c r="L1998" s="3" t="s">
        <v>5077</v>
      </c>
      <c r="M1998" s="82"/>
      <c r="N1998" s="82"/>
      <c r="O1998" s="82"/>
      <c r="P1998" s="82"/>
    </row>
    <row r="1999" spans="1:16" x14ac:dyDescent="0.3">
      <c r="A1999" t="s">
        <v>5078</v>
      </c>
      <c r="B1999" t="s">
        <v>5078</v>
      </c>
      <c r="C1999" t="s">
        <v>5079</v>
      </c>
      <c r="D1999" s="1">
        <v>85</v>
      </c>
      <c r="F1999" s="1">
        <v>10</v>
      </c>
      <c r="G1999" s="1">
        <v>100</v>
      </c>
      <c r="H1999" s="1">
        <v>35</v>
      </c>
      <c r="I1999" t="s">
        <v>18</v>
      </c>
      <c r="J1999">
        <v>0</v>
      </c>
      <c r="K1999" t="s">
        <v>19</v>
      </c>
      <c r="L1999" s="3" t="s">
        <v>4896</v>
      </c>
      <c r="M1999" s="82"/>
      <c r="N1999" s="82"/>
      <c r="O1999" s="82"/>
      <c r="P1999" s="82"/>
    </row>
    <row r="2000" spans="1:16" x14ac:dyDescent="0.3">
      <c r="A2000" t="s">
        <v>5080</v>
      </c>
      <c r="B2000" t="s">
        <v>5080</v>
      </c>
      <c r="C2000" t="s">
        <v>5081</v>
      </c>
      <c r="D2000" s="1">
        <v>85</v>
      </c>
      <c r="F2000" s="1">
        <v>10</v>
      </c>
      <c r="G2000" s="1">
        <v>100</v>
      </c>
      <c r="H2000" s="1">
        <v>35</v>
      </c>
      <c r="I2000" t="s">
        <v>18</v>
      </c>
      <c r="J2000">
        <v>0</v>
      </c>
      <c r="K2000" t="s">
        <v>19</v>
      </c>
      <c r="L2000" s="3" t="s">
        <v>4896</v>
      </c>
      <c r="M2000" s="82"/>
      <c r="N2000" s="82"/>
      <c r="O2000" s="82"/>
      <c r="P2000" s="82"/>
    </row>
    <row r="2001" spans="1:16" x14ac:dyDescent="0.3">
      <c r="A2001" t="s">
        <v>5082</v>
      </c>
      <c r="B2001" t="s">
        <v>5082</v>
      </c>
      <c r="C2001" t="s">
        <v>5083</v>
      </c>
      <c r="D2001" s="1">
        <v>85</v>
      </c>
      <c r="F2001" s="1">
        <v>10</v>
      </c>
      <c r="G2001" s="1">
        <v>100</v>
      </c>
      <c r="H2001" s="1">
        <v>35</v>
      </c>
      <c r="I2001" t="s">
        <v>18</v>
      </c>
      <c r="J2001">
        <v>0</v>
      </c>
      <c r="K2001" t="s">
        <v>19</v>
      </c>
      <c r="L2001" s="3" t="s">
        <v>4896</v>
      </c>
      <c r="M2001" s="82"/>
      <c r="N2001" s="82"/>
      <c r="O2001" s="82"/>
      <c r="P2001" s="82"/>
    </row>
    <row r="2002" spans="1:16" x14ac:dyDescent="0.3">
      <c r="A2002" t="s">
        <v>5084</v>
      </c>
      <c r="B2002" t="s">
        <v>5084</v>
      </c>
      <c r="C2002" t="s">
        <v>5085</v>
      </c>
      <c r="D2002" s="1">
        <v>85</v>
      </c>
      <c r="F2002" s="1">
        <v>10</v>
      </c>
      <c r="G2002" s="1">
        <v>100</v>
      </c>
      <c r="H2002" s="1">
        <v>35</v>
      </c>
      <c r="I2002" t="s">
        <v>18</v>
      </c>
      <c r="J2002">
        <v>0</v>
      </c>
      <c r="K2002" t="s">
        <v>19</v>
      </c>
      <c r="L2002" s="3" t="s">
        <v>4896</v>
      </c>
      <c r="M2002" s="82"/>
      <c r="N2002" s="82"/>
      <c r="O2002" s="82"/>
      <c r="P2002" s="82"/>
    </row>
    <row r="2003" spans="1:16" x14ac:dyDescent="0.3">
      <c r="A2003" t="s">
        <v>5086</v>
      </c>
      <c r="B2003" t="s">
        <v>5086</v>
      </c>
      <c r="C2003" t="s">
        <v>5087</v>
      </c>
      <c r="D2003" s="1">
        <v>85</v>
      </c>
      <c r="F2003" s="1">
        <v>10</v>
      </c>
      <c r="G2003" s="1">
        <v>100</v>
      </c>
      <c r="H2003" s="1">
        <v>35</v>
      </c>
      <c r="I2003" t="s">
        <v>18</v>
      </c>
      <c r="J2003">
        <v>0</v>
      </c>
      <c r="K2003" t="s">
        <v>19</v>
      </c>
      <c r="L2003" s="3" t="s">
        <v>4896</v>
      </c>
      <c r="M2003" s="82"/>
      <c r="N2003" s="82"/>
      <c r="O2003" s="82"/>
      <c r="P2003" s="82"/>
    </row>
    <row r="2004" spans="1:16" x14ac:dyDescent="0.3">
      <c r="A2004" t="s">
        <v>5088</v>
      </c>
      <c r="B2004" t="s">
        <v>5088</v>
      </c>
      <c r="C2004" t="s">
        <v>5089</v>
      </c>
      <c r="D2004" s="1">
        <v>85</v>
      </c>
      <c r="F2004" s="1">
        <v>10</v>
      </c>
      <c r="G2004" s="1">
        <v>100</v>
      </c>
      <c r="H2004" s="1">
        <v>35</v>
      </c>
      <c r="I2004" t="s">
        <v>18</v>
      </c>
      <c r="J2004">
        <v>0</v>
      </c>
      <c r="K2004" t="s">
        <v>19</v>
      </c>
      <c r="L2004" s="3" t="s">
        <v>4896</v>
      </c>
      <c r="M2004" s="82"/>
      <c r="N2004" s="82"/>
      <c r="O2004" s="82"/>
      <c r="P2004" s="82"/>
    </row>
    <row r="2005" spans="1:16" x14ac:dyDescent="0.3">
      <c r="A2005" t="s">
        <v>5090</v>
      </c>
      <c r="B2005" t="s">
        <v>5090</v>
      </c>
      <c r="C2005" t="s">
        <v>5091</v>
      </c>
      <c r="D2005" s="1">
        <v>85</v>
      </c>
      <c r="F2005" s="1">
        <v>10</v>
      </c>
      <c r="G2005" s="1">
        <v>100</v>
      </c>
      <c r="H2005" s="1">
        <v>35</v>
      </c>
      <c r="I2005" t="s">
        <v>18</v>
      </c>
      <c r="J2005">
        <v>0</v>
      </c>
      <c r="K2005" t="s">
        <v>19</v>
      </c>
      <c r="L2005" s="3" t="s">
        <v>4896</v>
      </c>
      <c r="M2005" s="82"/>
      <c r="N2005" s="82"/>
      <c r="O2005" s="82"/>
      <c r="P2005" s="82"/>
    </row>
    <row r="2006" spans="1:16" x14ac:dyDescent="0.3">
      <c r="A2006" t="s">
        <v>5092</v>
      </c>
      <c r="B2006" t="s">
        <v>5092</v>
      </c>
      <c r="C2006" t="s">
        <v>5093</v>
      </c>
      <c r="D2006" s="1">
        <v>85</v>
      </c>
      <c r="F2006" s="1">
        <v>10</v>
      </c>
      <c r="G2006" s="1">
        <v>100</v>
      </c>
      <c r="H2006" s="1">
        <v>35</v>
      </c>
      <c r="I2006" t="s">
        <v>18</v>
      </c>
      <c r="J2006">
        <v>0</v>
      </c>
      <c r="K2006" t="s">
        <v>19</v>
      </c>
      <c r="L2006" s="3" t="s">
        <v>4896</v>
      </c>
      <c r="M2006" s="82"/>
      <c r="N2006" s="82"/>
      <c r="O2006" s="82"/>
      <c r="P2006" s="82"/>
    </row>
    <row r="2007" spans="1:16" x14ac:dyDescent="0.3">
      <c r="A2007" t="s">
        <v>5094</v>
      </c>
      <c r="B2007" t="s">
        <v>5094</v>
      </c>
      <c r="C2007" t="s">
        <v>5095</v>
      </c>
      <c r="D2007" s="1">
        <v>85</v>
      </c>
      <c r="F2007" s="1">
        <v>10</v>
      </c>
      <c r="G2007" s="1">
        <v>100</v>
      </c>
      <c r="H2007" s="1">
        <v>35</v>
      </c>
      <c r="I2007" t="s">
        <v>18</v>
      </c>
      <c r="J2007">
        <v>0</v>
      </c>
      <c r="K2007" t="s">
        <v>19</v>
      </c>
      <c r="L2007" s="3" t="s">
        <v>4896</v>
      </c>
      <c r="M2007" s="82"/>
      <c r="N2007" s="82"/>
      <c r="O2007" s="82"/>
      <c r="P2007" s="82"/>
    </row>
    <row r="2008" spans="1:16" x14ac:dyDescent="0.3">
      <c r="A2008" t="s">
        <v>5096</v>
      </c>
      <c r="B2008" t="s">
        <v>5096</v>
      </c>
      <c r="C2008" t="s">
        <v>5097</v>
      </c>
      <c r="D2008" s="1">
        <v>85</v>
      </c>
      <c r="F2008" s="1">
        <v>10</v>
      </c>
      <c r="G2008" s="1">
        <v>100</v>
      </c>
      <c r="H2008" s="1">
        <v>35</v>
      </c>
      <c r="I2008" t="s">
        <v>18</v>
      </c>
      <c r="J2008">
        <v>0</v>
      </c>
      <c r="K2008" t="s">
        <v>19</v>
      </c>
      <c r="L2008" s="3" t="s">
        <v>4896</v>
      </c>
      <c r="M2008" s="82"/>
      <c r="N2008" s="82"/>
      <c r="O2008" s="82"/>
      <c r="P2008" s="82"/>
    </row>
    <row r="2009" spans="1:16" x14ac:dyDescent="0.3">
      <c r="A2009" t="s">
        <v>5098</v>
      </c>
      <c r="B2009" t="s">
        <v>5098</v>
      </c>
      <c r="C2009" t="s">
        <v>5099</v>
      </c>
      <c r="D2009" s="1">
        <v>85</v>
      </c>
      <c r="F2009" s="1">
        <v>10</v>
      </c>
      <c r="G2009" s="1">
        <v>100</v>
      </c>
      <c r="H2009" s="1">
        <v>35</v>
      </c>
      <c r="I2009" t="s">
        <v>18</v>
      </c>
      <c r="J2009">
        <v>0</v>
      </c>
      <c r="K2009" t="s">
        <v>19</v>
      </c>
      <c r="L2009" s="3" t="s">
        <v>4896</v>
      </c>
      <c r="M2009" s="82"/>
      <c r="N2009" s="82"/>
      <c r="O2009" s="82"/>
      <c r="P2009" s="82"/>
    </row>
    <row r="2010" spans="1:16" x14ac:dyDescent="0.3">
      <c r="A2010" t="s">
        <v>5100</v>
      </c>
      <c r="B2010" t="s">
        <v>5101</v>
      </c>
      <c r="C2010" t="s">
        <v>5102</v>
      </c>
      <c r="D2010" s="1">
        <v>85</v>
      </c>
      <c r="F2010" s="1">
        <v>10</v>
      </c>
      <c r="G2010" s="1">
        <v>100</v>
      </c>
      <c r="H2010" s="1">
        <v>35</v>
      </c>
      <c r="I2010" t="s">
        <v>18</v>
      </c>
      <c r="J2010">
        <v>0</v>
      </c>
      <c r="K2010" t="s">
        <v>19</v>
      </c>
      <c r="L2010" s="3" t="s">
        <v>4896</v>
      </c>
      <c r="M2010" s="82"/>
      <c r="N2010" s="82"/>
      <c r="O2010" s="82"/>
      <c r="P2010" s="82"/>
    </row>
    <row r="2011" spans="1:16" x14ac:dyDescent="0.3">
      <c r="A2011" t="s">
        <v>5103</v>
      </c>
      <c r="B2011" t="s">
        <v>5103</v>
      </c>
      <c r="C2011" t="s">
        <v>5104</v>
      </c>
      <c r="D2011" s="1">
        <v>85</v>
      </c>
      <c r="F2011" s="1">
        <v>5</v>
      </c>
      <c r="G2011" s="1">
        <v>100</v>
      </c>
      <c r="H2011" s="1">
        <v>35</v>
      </c>
      <c r="I2011" t="s">
        <v>18</v>
      </c>
      <c r="J2011">
        <v>0</v>
      </c>
      <c r="K2011" t="s">
        <v>19</v>
      </c>
      <c r="L2011" s="3" t="s">
        <v>5105</v>
      </c>
      <c r="M2011" s="82"/>
      <c r="N2011" s="82"/>
      <c r="O2011" s="82"/>
      <c r="P2011" s="82"/>
    </row>
    <row r="2012" spans="1:16" x14ac:dyDescent="0.3">
      <c r="A2012" t="s">
        <v>5106</v>
      </c>
      <c r="B2012" t="s">
        <v>5106</v>
      </c>
      <c r="C2012" t="s">
        <v>5107</v>
      </c>
      <c r="D2012" s="1">
        <v>85</v>
      </c>
      <c r="F2012" s="1">
        <v>5</v>
      </c>
      <c r="G2012" s="1">
        <v>100</v>
      </c>
      <c r="H2012" s="1">
        <v>35</v>
      </c>
      <c r="I2012" t="s">
        <v>18</v>
      </c>
      <c r="J2012">
        <v>0</v>
      </c>
      <c r="K2012" t="s">
        <v>19</v>
      </c>
      <c r="L2012" s="3" t="s">
        <v>5105</v>
      </c>
      <c r="M2012" s="82"/>
      <c r="N2012" s="82"/>
      <c r="O2012" s="82"/>
      <c r="P2012" s="82"/>
    </row>
    <row r="2013" spans="1:16" x14ac:dyDescent="0.3">
      <c r="A2013" t="s">
        <v>5108</v>
      </c>
      <c r="B2013" t="s">
        <v>5108</v>
      </c>
      <c r="C2013" t="s">
        <v>5109</v>
      </c>
      <c r="D2013" s="1">
        <v>85</v>
      </c>
      <c r="F2013" s="1">
        <v>10</v>
      </c>
      <c r="G2013" s="1">
        <v>100</v>
      </c>
      <c r="H2013" s="1">
        <v>35</v>
      </c>
      <c r="I2013" t="s">
        <v>18</v>
      </c>
      <c r="J2013">
        <v>0</v>
      </c>
      <c r="K2013" t="s">
        <v>19</v>
      </c>
      <c r="L2013" s="3" t="s">
        <v>5110</v>
      </c>
      <c r="M2013" s="82"/>
      <c r="N2013" s="82"/>
      <c r="O2013" s="82"/>
      <c r="P2013" s="82"/>
    </row>
    <row r="2014" spans="1:16" x14ac:dyDescent="0.3">
      <c r="A2014" t="s">
        <v>5111</v>
      </c>
      <c r="B2014" t="s">
        <v>5112</v>
      </c>
      <c r="C2014" t="s">
        <v>5113</v>
      </c>
      <c r="D2014" s="1">
        <v>85</v>
      </c>
      <c r="F2014" s="1">
        <v>10</v>
      </c>
      <c r="G2014" s="1">
        <v>100</v>
      </c>
      <c r="H2014" s="1">
        <v>35</v>
      </c>
      <c r="I2014" t="s">
        <v>18</v>
      </c>
      <c r="J2014">
        <v>0</v>
      </c>
      <c r="K2014" t="s">
        <v>19</v>
      </c>
      <c r="L2014" s="3" t="s">
        <v>5110</v>
      </c>
      <c r="M2014" s="82"/>
      <c r="N2014" s="82"/>
      <c r="O2014" s="82"/>
      <c r="P2014" s="82"/>
    </row>
    <row r="2015" spans="1:16" x14ac:dyDescent="0.3">
      <c r="A2015" t="s">
        <v>5114</v>
      </c>
      <c r="B2015" t="s">
        <v>5115</v>
      </c>
      <c r="C2015" t="s">
        <v>5116</v>
      </c>
      <c r="D2015" s="1">
        <v>85</v>
      </c>
      <c r="F2015" s="1">
        <v>10</v>
      </c>
      <c r="G2015" s="1">
        <v>100</v>
      </c>
      <c r="H2015" s="1">
        <v>35</v>
      </c>
      <c r="I2015" t="s">
        <v>18</v>
      </c>
      <c r="J2015">
        <v>0</v>
      </c>
      <c r="K2015" t="s">
        <v>19</v>
      </c>
      <c r="L2015" s="3" t="s">
        <v>5110</v>
      </c>
      <c r="M2015" s="82"/>
      <c r="N2015" s="82"/>
      <c r="O2015" s="82"/>
      <c r="P2015" s="82"/>
    </row>
    <row r="2016" spans="1:16" x14ac:dyDescent="0.3">
      <c r="A2016" t="s">
        <v>5117</v>
      </c>
      <c r="B2016" t="s">
        <v>5118</v>
      </c>
      <c r="C2016" t="s">
        <v>5119</v>
      </c>
      <c r="D2016" s="1">
        <v>85</v>
      </c>
      <c r="F2016" s="1">
        <v>10</v>
      </c>
      <c r="G2016" s="1">
        <v>100</v>
      </c>
      <c r="H2016" s="1">
        <v>35</v>
      </c>
      <c r="I2016" t="s">
        <v>18</v>
      </c>
      <c r="J2016">
        <v>0</v>
      </c>
      <c r="K2016" t="s">
        <v>19</v>
      </c>
      <c r="L2016" s="3" t="s">
        <v>5110</v>
      </c>
      <c r="M2016" s="82"/>
      <c r="N2016" s="82"/>
      <c r="O2016" s="82"/>
      <c r="P2016" s="82"/>
    </row>
    <row r="2017" spans="1:16" x14ac:dyDescent="0.3">
      <c r="A2017" t="s">
        <v>5120</v>
      </c>
      <c r="B2017" t="s">
        <v>5121</v>
      </c>
      <c r="C2017" t="s">
        <v>5122</v>
      </c>
      <c r="D2017" s="1">
        <v>85</v>
      </c>
      <c r="F2017" s="1">
        <v>10</v>
      </c>
      <c r="G2017" s="1">
        <v>100</v>
      </c>
      <c r="H2017" s="1">
        <v>35</v>
      </c>
      <c r="I2017" t="s">
        <v>18</v>
      </c>
      <c r="J2017">
        <v>0</v>
      </c>
      <c r="K2017" t="s">
        <v>19</v>
      </c>
      <c r="L2017" s="3" t="s">
        <v>5110</v>
      </c>
      <c r="M2017" s="82"/>
      <c r="N2017" s="82"/>
      <c r="O2017" s="82"/>
      <c r="P2017" s="82"/>
    </row>
    <row r="2018" spans="1:16" x14ac:dyDescent="0.3">
      <c r="A2018" t="s">
        <v>5123</v>
      </c>
      <c r="B2018" t="s">
        <v>5123</v>
      </c>
      <c r="C2018" t="s">
        <v>5124</v>
      </c>
      <c r="D2018" s="1">
        <v>85</v>
      </c>
      <c r="F2018" s="1">
        <v>10</v>
      </c>
      <c r="G2018" s="1">
        <v>100</v>
      </c>
      <c r="H2018" s="1">
        <v>35</v>
      </c>
      <c r="I2018" t="s">
        <v>18</v>
      </c>
      <c r="J2018">
        <v>0</v>
      </c>
      <c r="K2018" t="s">
        <v>19</v>
      </c>
      <c r="L2018" s="3" t="s">
        <v>5110</v>
      </c>
      <c r="M2018" s="82"/>
      <c r="N2018" s="82"/>
      <c r="O2018" s="82"/>
      <c r="P2018" s="82"/>
    </row>
    <row r="2019" spans="1:16" x14ac:dyDescent="0.3">
      <c r="A2019" t="s">
        <v>5125</v>
      </c>
      <c r="B2019" t="s">
        <v>5126</v>
      </c>
      <c r="C2019" t="s">
        <v>5127</v>
      </c>
      <c r="D2019" s="1">
        <v>85</v>
      </c>
      <c r="F2019" s="1">
        <v>10</v>
      </c>
      <c r="G2019" s="1">
        <v>100</v>
      </c>
      <c r="H2019" s="1">
        <v>35</v>
      </c>
      <c r="I2019" t="s">
        <v>18</v>
      </c>
      <c r="J2019">
        <v>0</v>
      </c>
      <c r="K2019" t="s">
        <v>19</v>
      </c>
      <c r="L2019" s="3" t="s">
        <v>5110</v>
      </c>
      <c r="M2019" s="82"/>
      <c r="N2019" s="82"/>
      <c r="O2019" s="82"/>
      <c r="P2019" s="82"/>
    </row>
    <row r="2020" spans="1:16" x14ac:dyDescent="0.3">
      <c r="A2020" t="s">
        <v>5128</v>
      </c>
      <c r="B2020" t="s">
        <v>5129</v>
      </c>
      <c r="C2020" t="s">
        <v>5130</v>
      </c>
      <c r="D2020" s="1">
        <v>85</v>
      </c>
      <c r="F2020" s="1">
        <v>10</v>
      </c>
      <c r="G2020" s="1">
        <v>100</v>
      </c>
      <c r="H2020" s="1">
        <v>35</v>
      </c>
      <c r="I2020" t="s">
        <v>18</v>
      </c>
      <c r="J2020">
        <v>0</v>
      </c>
      <c r="K2020" t="s">
        <v>19</v>
      </c>
      <c r="L2020" s="3" t="s">
        <v>5110</v>
      </c>
      <c r="M2020" s="82"/>
      <c r="N2020" s="82"/>
      <c r="O2020" s="82"/>
      <c r="P2020" s="82"/>
    </row>
    <row r="2021" spans="1:16" x14ac:dyDescent="0.3">
      <c r="A2021" t="s">
        <v>5131</v>
      </c>
      <c r="B2021" t="s">
        <v>5131</v>
      </c>
      <c r="C2021" t="s">
        <v>5132</v>
      </c>
      <c r="D2021" s="1">
        <v>85</v>
      </c>
      <c r="F2021" s="1">
        <v>10</v>
      </c>
      <c r="G2021" s="1">
        <v>100</v>
      </c>
      <c r="H2021" s="1">
        <v>35</v>
      </c>
      <c r="I2021" t="s">
        <v>18</v>
      </c>
      <c r="J2021">
        <v>0</v>
      </c>
      <c r="K2021" t="s">
        <v>19</v>
      </c>
      <c r="L2021" s="3" t="s">
        <v>5110</v>
      </c>
      <c r="M2021" s="82"/>
      <c r="N2021" s="82"/>
      <c r="O2021" s="82"/>
      <c r="P2021" s="82"/>
    </row>
    <row r="2022" spans="1:16" x14ac:dyDescent="0.3">
      <c r="A2022" t="s">
        <v>5133</v>
      </c>
      <c r="B2022" t="s">
        <v>5133</v>
      </c>
      <c r="C2022" t="s">
        <v>5134</v>
      </c>
      <c r="D2022" s="1">
        <v>85</v>
      </c>
      <c r="F2022" s="1">
        <v>10</v>
      </c>
      <c r="G2022" s="1">
        <v>100</v>
      </c>
      <c r="H2022" s="1">
        <v>35</v>
      </c>
      <c r="I2022" t="s">
        <v>18</v>
      </c>
      <c r="J2022">
        <v>0</v>
      </c>
      <c r="K2022" t="s">
        <v>19</v>
      </c>
      <c r="L2022" s="3" t="s">
        <v>5110</v>
      </c>
      <c r="M2022" s="82"/>
      <c r="N2022" s="82"/>
      <c r="O2022" s="82"/>
      <c r="P2022" s="82"/>
    </row>
    <row r="2023" spans="1:16" x14ac:dyDescent="0.3">
      <c r="A2023" t="s">
        <v>5135</v>
      </c>
      <c r="B2023" t="s">
        <v>5135</v>
      </c>
      <c r="C2023" t="s">
        <v>5136</v>
      </c>
      <c r="D2023" s="1">
        <v>85</v>
      </c>
      <c r="F2023" s="1">
        <v>10</v>
      </c>
      <c r="G2023" s="1">
        <v>100</v>
      </c>
      <c r="H2023" s="1">
        <v>35</v>
      </c>
      <c r="I2023" t="s">
        <v>18</v>
      </c>
      <c r="J2023">
        <v>0</v>
      </c>
      <c r="K2023" t="s">
        <v>19</v>
      </c>
      <c r="L2023" s="3" t="s">
        <v>5110</v>
      </c>
      <c r="M2023" s="82"/>
      <c r="N2023" s="82"/>
      <c r="O2023" s="82"/>
      <c r="P2023" s="82"/>
    </row>
    <row r="2024" spans="1:16" x14ac:dyDescent="0.3">
      <c r="A2024" t="s">
        <v>5137</v>
      </c>
      <c r="B2024" t="s">
        <v>5137</v>
      </c>
      <c r="C2024" t="s">
        <v>5138</v>
      </c>
      <c r="D2024" s="1">
        <v>85</v>
      </c>
      <c r="F2024" s="1">
        <v>10</v>
      </c>
      <c r="G2024" s="1">
        <v>100</v>
      </c>
      <c r="H2024" s="1">
        <v>35</v>
      </c>
      <c r="I2024" t="s">
        <v>18</v>
      </c>
      <c r="J2024">
        <v>0</v>
      </c>
      <c r="K2024" t="s">
        <v>19</v>
      </c>
      <c r="L2024" s="3" t="s">
        <v>5110</v>
      </c>
      <c r="M2024" s="82"/>
      <c r="N2024" s="82"/>
      <c r="O2024" s="82"/>
      <c r="P2024" s="82"/>
    </row>
    <row r="2025" spans="1:16" x14ac:dyDescent="0.3">
      <c r="A2025" t="s">
        <v>5139</v>
      </c>
      <c r="B2025" t="s">
        <v>5139</v>
      </c>
      <c r="C2025" t="s">
        <v>5140</v>
      </c>
      <c r="D2025" s="1">
        <v>85</v>
      </c>
      <c r="F2025" s="1">
        <v>10</v>
      </c>
      <c r="G2025" s="1">
        <v>100</v>
      </c>
      <c r="H2025" s="1">
        <v>35</v>
      </c>
      <c r="I2025" t="s">
        <v>18</v>
      </c>
      <c r="J2025">
        <v>0</v>
      </c>
      <c r="K2025" t="s">
        <v>19</v>
      </c>
      <c r="L2025" s="3" t="s">
        <v>5110</v>
      </c>
      <c r="M2025" s="82"/>
      <c r="N2025" s="82"/>
      <c r="O2025" s="82"/>
      <c r="P2025" s="82"/>
    </row>
    <row r="2026" spans="1:16" x14ac:dyDescent="0.3">
      <c r="A2026" t="s">
        <v>5141</v>
      </c>
      <c r="B2026" t="s">
        <v>5141</v>
      </c>
      <c r="C2026" t="s">
        <v>5142</v>
      </c>
      <c r="D2026" s="1">
        <v>85</v>
      </c>
      <c r="F2026" s="1">
        <v>10</v>
      </c>
      <c r="G2026" s="1">
        <v>100</v>
      </c>
      <c r="H2026" s="1">
        <v>35</v>
      </c>
      <c r="I2026" t="s">
        <v>18</v>
      </c>
      <c r="J2026">
        <v>0</v>
      </c>
      <c r="K2026" t="s">
        <v>19</v>
      </c>
      <c r="L2026" s="3" t="s">
        <v>5110</v>
      </c>
      <c r="M2026" s="82"/>
      <c r="N2026" s="82"/>
      <c r="O2026" s="82"/>
      <c r="P2026" s="82"/>
    </row>
    <row r="2027" spans="1:16" x14ac:dyDescent="0.3">
      <c r="A2027" t="s">
        <v>5143</v>
      </c>
      <c r="B2027" t="s">
        <v>5144</v>
      </c>
      <c r="C2027" t="s">
        <v>5145</v>
      </c>
      <c r="D2027" s="1">
        <v>85</v>
      </c>
      <c r="F2027" s="1">
        <v>10</v>
      </c>
      <c r="G2027" s="1">
        <v>100</v>
      </c>
      <c r="H2027" s="1">
        <v>35</v>
      </c>
      <c r="I2027" t="s">
        <v>18</v>
      </c>
      <c r="J2027">
        <v>0</v>
      </c>
      <c r="K2027" t="s">
        <v>19</v>
      </c>
      <c r="L2027" s="3" t="s">
        <v>5110</v>
      </c>
      <c r="M2027" s="82"/>
      <c r="N2027" s="82"/>
      <c r="O2027" s="82"/>
      <c r="P2027" s="82"/>
    </row>
    <row r="2028" spans="1:16" x14ac:dyDescent="0.3">
      <c r="A2028" t="s">
        <v>5146</v>
      </c>
      <c r="B2028" t="s">
        <v>5147</v>
      </c>
      <c r="C2028" t="s">
        <v>5148</v>
      </c>
      <c r="D2028" s="1">
        <v>85</v>
      </c>
      <c r="F2028" s="1">
        <v>10</v>
      </c>
      <c r="G2028" s="1">
        <v>100</v>
      </c>
      <c r="H2028" s="1">
        <v>35</v>
      </c>
      <c r="I2028" t="s">
        <v>18</v>
      </c>
      <c r="J2028">
        <v>0</v>
      </c>
      <c r="K2028" t="s">
        <v>19</v>
      </c>
      <c r="L2028" s="3" t="s">
        <v>5110</v>
      </c>
      <c r="M2028" s="82"/>
      <c r="N2028" s="82"/>
      <c r="O2028" s="82"/>
      <c r="P2028" s="82"/>
    </row>
    <row r="2029" spans="1:16" x14ac:dyDescent="0.3">
      <c r="A2029" t="s">
        <v>5149</v>
      </c>
      <c r="B2029" t="s">
        <v>5150</v>
      </c>
      <c r="C2029" t="s">
        <v>5151</v>
      </c>
      <c r="D2029" s="1">
        <v>85</v>
      </c>
      <c r="F2029" s="1">
        <v>10</v>
      </c>
      <c r="G2029" s="1">
        <v>100</v>
      </c>
      <c r="H2029" s="1">
        <v>35</v>
      </c>
      <c r="I2029" t="s">
        <v>18</v>
      </c>
      <c r="J2029">
        <v>0</v>
      </c>
      <c r="K2029" t="s">
        <v>19</v>
      </c>
      <c r="L2029" s="3" t="s">
        <v>5110</v>
      </c>
      <c r="M2029" s="82"/>
      <c r="N2029" s="82"/>
      <c r="O2029" s="82"/>
      <c r="P2029" s="82"/>
    </row>
    <row r="2030" spans="1:16" x14ac:dyDescent="0.3">
      <c r="A2030" t="s">
        <v>5152</v>
      </c>
      <c r="B2030" t="s">
        <v>5152</v>
      </c>
      <c r="C2030" t="s">
        <v>5153</v>
      </c>
      <c r="D2030" s="1">
        <v>85</v>
      </c>
      <c r="F2030" s="1">
        <v>10</v>
      </c>
      <c r="G2030" s="1">
        <v>100</v>
      </c>
      <c r="H2030" s="1">
        <v>35</v>
      </c>
      <c r="I2030" t="s">
        <v>18</v>
      </c>
      <c r="J2030">
        <v>0</v>
      </c>
      <c r="K2030" t="s">
        <v>19</v>
      </c>
      <c r="L2030" s="3" t="s">
        <v>5110</v>
      </c>
      <c r="M2030" s="82"/>
      <c r="N2030" s="82"/>
      <c r="O2030" s="82"/>
      <c r="P2030" s="82"/>
    </row>
    <row r="2031" spans="1:16" x14ac:dyDescent="0.3">
      <c r="A2031" t="s">
        <v>5154</v>
      </c>
      <c r="B2031" t="s">
        <v>5154</v>
      </c>
      <c r="C2031" t="s">
        <v>5155</v>
      </c>
      <c r="D2031" s="1">
        <v>85</v>
      </c>
      <c r="F2031" s="1">
        <v>10</v>
      </c>
      <c r="G2031" s="1">
        <v>100</v>
      </c>
      <c r="H2031" s="1">
        <v>35</v>
      </c>
      <c r="I2031" t="s">
        <v>18</v>
      </c>
      <c r="J2031">
        <v>0</v>
      </c>
      <c r="K2031" t="s">
        <v>19</v>
      </c>
      <c r="L2031" s="3" t="s">
        <v>5110</v>
      </c>
      <c r="M2031" s="82"/>
      <c r="N2031" s="82"/>
      <c r="O2031" s="82"/>
      <c r="P2031" s="82"/>
    </row>
    <row r="2032" spans="1:16" x14ac:dyDescent="0.3">
      <c r="A2032" t="s">
        <v>5156</v>
      </c>
      <c r="B2032" t="s">
        <v>5156</v>
      </c>
      <c r="C2032" t="s">
        <v>5157</v>
      </c>
      <c r="D2032" s="1">
        <v>85</v>
      </c>
      <c r="F2032" s="1">
        <v>10</v>
      </c>
      <c r="G2032" s="1">
        <v>100</v>
      </c>
      <c r="H2032" s="1">
        <v>35</v>
      </c>
      <c r="I2032" t="s">
        <v>18</v>
      </c>
      <c r="J2032">
        <v>0</v>
      </c>
      <c r="K2032" t="s">
        <v>19</v>
      </c>
      <c r="L2032" s="3" t="s">
        <v>5110</v>
      </c>
      <c r="M2032" s="82"/>
      <c r="N2032" s="82"/>
      <c r="O2032" s="82"/>
      <c r="P2032" s="82"/>
    </row>
    <row r="2033" spans="1:16" x14ac:dyDescent="0.3">
      <c r="A2033" t="s">
        <v>5158</v>
      </c>
      <c r="B2033" t="s">
        <v>5158</v>
      </c>
      <c r="C2033" t="s">
        <v>5159</v>
      </c>
      <c r="D2033" s="1">
        <v>85</v>
      </c>
      <c r="F2033" s="1">
        <v>10</v>
      </c>
      <c r="G2033" s="1">
        <v>100</v>
      </c>
      <c r="H2033" s="1">
        <v>35</v>
      </c>
      <c r="I2033" t="s">
        <v>18</v>
      </c>
      <c r="J2033">
        <v>0</v>
      </c>
      <c r="K2033" t="s">
        <v>19</v>
      </c>
      <c r="L2033" s="3" t="s">
        <v>5110</v>
      </c>
      <c r="M2033" s="82"/>
      <c r="N2033" s="82"/>
      <c r="O2033" s="82"/>
      <c r="P2033" s="82"/>
    </row>
    <row r="2034" spans="1:16" x14ac:dyDescent="0.3">
      <c r="A2034" t="s">
        <v>5160</v>
      </c>
      <c r="B2034" t="s">
        <v>5160</v>
      </c>
      <c r="C2034" t="s">
        <v>5161</v>
      </c>
      <c r="D2034" s="1">
        <v>85</v>
      </c>
      <c r="F2034" s="1">
        <v>10</v>
      </c>
      <c r="G2034" s="1">
        <v>100</v>
      </c>
      <c r="H2034" s="1">
        <v>35</v>
      </c>
      <c r="I2034" t="s">
        <v>18</v>
      </c>
      <c r="J2034">
        <v>0</v>
      </c>
      <c r="K2034" t="s">
        <v>19</v>
      </c>
      <c r="L2034" s="3" t="s">
        <v>5110</v>
      </c>
      <c r="M2034" s="82"/>
      <c r="N2034" s="82"/>
      <c r="O2034" s="82"/>
      <c r="P2034" s="82"/>
    </row>
    <row r="2035" spans="1:16" x14ac:dyDescent="0.3">
      <c r="A2035" t="s">
        <v>5162</v>
      </c>
      <c r="B2035" t="s">
        <v>5162</v>
      </c>
      <c r="C2035" t="s">
        <v>5163</v>
      </c>
      <c r="D2035" s="1">
        <v>85</v>
      </c>
      <c r="F2035" s="1">
        <v>10</v>
      </c>
      <c r="G2035" s="1">
        <v>100</v>
      </c>
      <c r="H2035" s="1">
        <v>35</v>
      </c>
      <c r="I2035" t="s">
        <v>18</v>
      </c>
      <c r="J2035">
        <v>0</v>
      </c>
      <c r="K2035" t="s">
        <v>19</v>
      </c>
      <c r="L2035" s="3" t="s">
        <v>5110</v>
      </c>
      <c r="M2035" s="82"/>
      <c r="N2035" s="82"/>
      <c r="O2035" s="82"/>
      <c r="P2035" s="82"/>
    </row>
    <row r="2036" spans="1:16" x14ac:dyDescent="0.3">
      <c r="A2036" t="s">
        <v>5164</v>
      </c>
      <c r="B2036" t="s">
        <v>5164</v>
      </c>
      <c r="C2036" t="s">
        <v>5165</v>
      </c>
      <c r="D2036" s="1">
        <v>85</v>
      </c>
      <c r="F2036" s="1">
        <v>10</v>
      </c>
      <c r="G2036" s="1">
        <v>100</v>
      </c>
      <c r="H2036" s="1">
        <v>35</v>
      </c>
      <c r="I2036" t="s">
        <v>18</v>
      </c>
      <c r="J2036">
        <v>0</v>
      </c>
      <c r="K2036" t="s">
        <v>19</v>
      </c>
      <c r="L2036" s="3" t="s">
        <v>5110</v>
      </c>
      <c r="M2036" s="82"/>
      <c r="N2036" s="82"/>
      <c r="O2036" s="82"/>
      <c r="P2036" s="82"/>
    </row>
    <row r="2037" spans="1:16" x14ac:dyDescent="0.3">
      <c r="A2037" t="s">
        <v>5166</v>
      </c>
      <c r="B2037" t="s">
        <v>5167</v>
      </c>
      <c r="C2037" t="s">
        <v>5168</v>
      </c>
      <c r="D2037" s="1">
        <v>85</v>
      </c>
      <c r="F2037" s="1">
        <v>10</v>
      </c>
      <c r="G2037" s="1">
        <v>100</v>
      </c>
      <c r="H2037" s="1">
        <v>35</v>
      </c>
      <c r="I2037" t="s">
        <v>18</v>
      </c>
      <c r="J2037">
        <v>0</v>
      </c>
      <c r="K2037" t="s">
        <v>19</v>
      </c>
      <c r="L2037" s="3" t="s">
        <v>5110</v>
      </c>
      <c r="M2037" s="82"/>
      <c r="N2037" s="82"/>
      <c r="O2037" s="82"/>
      <c r="P2037" s="82"/>
    </row>
    <row r="2038" spans="1:16" x14ac:dyDescent="0.3">
      <c r="A2038" t="s">
        <v>5169</v>
      </c>
      <c r="B2038" t="s">
        <v>5170</v>
      </c>
      <c r="C2038" t="s">
        <v>5171</v>
      </c>
      <c r="D2038" s="1">
        <v>85</v>
      </c>
      <c r="F2038" s="1">
        <v>10</v>
      </c>
      <c r="G2038" s="1">
        <v>100</v>
      </c>
      <c r="H2038" s="1">
        <v>35</v>
      </c>
      <c r="I2038" t="s">
        <v>18</v>
      </c>
      <c r="J2038">
        <v>0</v>
      </c>
      <c r="K2038" t="s">
        <v>19</v>
      </c>
      <c r="L2038" s="3" t="s">
        <v>5110</v>
      </c>
      <c r="M2038" s="82"/>
      <c r="N2038" s="82"/>
      <c r="O2038" s="82"/>
      <c r="P2038" s="82"/>
    </row>
    <row r="2039" spans="1:16" x14ac:dyDescent="0.3">
      <c r="A2039" t="s">
        <v>5172</v>
      </c>
      <c r="B2039" t="s">
        <v>5173</v>
      </c>
      <c r="C2039" t="s">
        <v>5174</v>
      </c>
      <c r="D2039" s="1">
        <v>85</v>
      </c>
      <c r="F2039" s="1">
        <v>10</v>
      </c>
      <c r="G2039" s="1">
        <v>100</v>
      </c>
      <c r="H2039" s="1">
        <v>35</v>
      </c>
      <c r="I2039" t="s">
        <v>18</v>
      </c>
      <c r="J2039">
        <v>0</v>
      </c>
      <c r="K2039" t="s">
        <v>19</v>
      </c>
      <c r="L2039" s="3" t="s">
        <v>5110</v>
      </c>
      <c r="M2039" s="82"/>
      <c r="N2039" s="82"/>
      <c r="O2039" s="82"/>
      <c r="P2039" s="82"/>
    </row>
    <row r="2040" spans="1:16" x14ac:dyDescent="0.3">
      <c r="A2040" t="s">
        <v>5175</v>
      </c>
      <c r="B2040" t="s">
        <v>5176</v>
      </c>
      <c r="C2040" t="s">
        <v>5177</v>
      </c>
      <c r="D2040" s="1">
        <v>85</v>
      </c>
      <c r="F2040" s="1">
        <v>10</v>
      </c>
      <c r="G2040" s="1">
        <v>100</v>
      </c>
      <c r="H2040" s="1">
        <v>35</v>
      </c>
      <c r="I2040" t="s">
        <v>18</v>
      </c>
      <c r="J2040">
        <v>0</v>
      </c>
      <c r="K2040" t="s">
        <v>19</v>
      </c>
      <c r="L2040" s="3" t="s">
        <v>5110</v>
      </c>
      <c r="M2040" s="82"/>
      <c r="N2040" s="82"/>
      <c r="O2040" s="82"/>
      <c r="P2040" s="82"/>
    </row>
    <row r="2041" spans="1:16" x14ac:dyDescent="0.3">
      <c r="A2041" t="s">
        <v>5178</v>
      </c>
      <c r="B2041" t="s">
        <v>5178</v>
      </c>
      <c r="C2041" t="s">
        <v>5179</v>
      </c>
      <c r="D2041" s="1">
        <v>85</v>
      </c>
      <c r="F2041" s="1">
        <v>10</v>
      </c>
      <c r="G2041" s="1">
        <v>100</v>
      </c>
      <c r="H2041" s="1">
        <v>35</v>
      </c>
      <c r="I2041" t="s">
        <v>18</v>
      </c>
      <c r="J2041">
        <v>0</v>
      </c>
      <c r="K2041" t="s">
        <v>19</v>
      </c>
      <c r="L2041" s="3" t="s">
        <v>5110</v>
      </c>
      <c r="M2041" s="82"/>
      <c r="N2041" s="82"/>
      <c r="O2041" s="82"/>
      <c r="P2041" s="82"/>
    </row>
    <row r="2042" spans="1:16" x14ac:dyDescent="0.3">
      <c r="A2042" t="s">
        <v>5180</v>
      </c>
      <c r="B2042" t="s">
        <v>5181</v>
      </c>
      <c r="C2042" t="s">
        <v>5182</v>
      </c>
      <c r="D2042" s="1">
        <v>85</v>
      </c>
      <c r="F2042" s="1">
        <v>10</v>
      </c>
      <c r="G2042" s="1">
        <v>100</v>
      </c>
      <c r="H2042" s="1">
        <v>35</v>
      </c>
      <c r="I2042" t="s">
        <v>18</v>
      </c>
      <c r="J2042">
        <v>0</v>
      </c>
      <c r="K2042" t="s">
        <v>19</v>
      </c>
      <c r="L2042" s="3" t="s">
        <v>5110</v>
      </c>
      <c r="M2042" s="82"/>
      <c r="N2042" s="82"/>
      <c r="O2042" s="82"/>
      <c r="P2042" s="82"/>
    </row>
    <row r="2043" spans="1:16" x14ac:dyDescent="0.3">
      <c r="A2043" t="s">
        <v>5183</v>
      </c>
      <c r="B2043" t="s">
        <v>5184</v>
      </c>
      <c r="C2043" t="s">
        <v>5185</v>
      </c>
      <c r="D2043" s="1">
        <v>85</v>
      </c>
      <c r="F2043" s="1">
        <v>10</v>
      </c>
      <c r="G2043" s="1">
        <v>100</v>
      </c>
      <c r="H2043" s="1">
        <v>35</v>
      </c>
      <c r="I2043" t="s">
        <v>18</v>
      </c>
      <c r="J2043">
        <v>0</v>
      </c>
      <c r="K2043" t="s">
        <v>19</v>
      </c>
      <c r="L2043" s="3" t="s">
        <v>5110</v>
      </c>
      <c r="M2043" s="82"/>
      <c r="N2043" s="82"/>
      <c r="O2043" s="82"/>
      <c r="P2043" s="82"/>
    </row>
    <row r="2044" spans="1:16" x14ac:dyDescent="0.3">
      <c r="A2044" t="s">
        <v>5186</v>
      </c>
      <c r="B2044" t="s">
        <v>5186</v>
      </c>
      <c r="C2044" t="s">
        <v>5187</v>
      </c>
      <c r="D2044" s="1">
        <v>85</v>
      </c>
      <c r="F2044" s="1">
        <v>10</v>
      </c>
      <c r="G2044" s="1">
        <v>100</v>
      </c>
      <c r="H2044" s="1">
        <v>35</v>
      </c>
      <c r="I2044" t="s">
        <v>18</v>
      </c>
      <c r="J2044">
        <v>0</v>
      </c>
      <c r="K2044" t="s">
        <v>19</v>
      </c>
      <c r="L2044" s="3" t="s">
        <v>5110</v>
      </c>
      <c r="M2044" s="82"/>
      <c r="N2044" s="82"/>
      <c r="O2044" s="82"/>
      <c r="P2044" s="82"/>
    </row>
    <row r="2045" spans="1:16" x14ac:dyDescent="0.3">
      <c r="A2045" t="s">
        <v>5188</v>
      </c>
      <c r="B2045" t="s">
        <v>5188</v>
      </c>
      <c r="C2045" t="s">
        <v>5189</v>
      </c>
      <c r="D2045" s="1">
        <v>85</v>
      </c>
      <c r="F2045" s="1">
        <v>10</v>
      </c>
      <c r="G2045" s="1">
        <v>100</v>
      </c>
      <c r="H2045" s="1">
        <v>35</v>
      </c>
      <c r="I2045" t="s">
        <v>18</v>
      </c>
      <c r="J2045">
        <v>0</v>
      </c>
      <c r="K2045" t="s">
        <v>19</v>
      </c>
      <c r="L2045" s="3" t="s">
        <v>5110</v>
      </c>
      <c r="M2045" s="82"/>
      <c r="N2045" s="82"/>
      <c r="O2045" s="82"/>
      <c r="P2045" s="82"/>
    </row>
    <row r="2046" spans="1:16" x14ac:dyDescent="0.3">
      <c r="A2046" t="s">
        <v>5190</v>
      </c>
      <c r="B2046" t="s">
        <v>5191</v>
      </c>
      <c r="C2046" t="s">
        <v>5192</v>
      </c>
      <c r="D2046" s="1">
        <v>85</v>
      </c>
      <c r="F2046" s="1">
        <v>10</v>
      </c>
      <c r="G2046" s="1">
        <v>100</v>
      </c>
      <c r="H2046" s="1">
        <v>35</v>
      </c>
      <c r="I2046" t="s">
        <v>18</v>
      </c>
      <c r="J2046">
        <v>0</v>
      </c>
      <c r="K2046" t="s">
        <v>19</v>
      </c>
      <c r="L2046" s="3" t="s">
        <v>5193</v>
      </c>
      <c r="M2046" s="82"/>
      <c r="N2046" s="82"/>
      <c r="O2046" s="82"/>
      <c r="P2046" s="82"/>
    </row>
    <row r="2047" spans="1:16" x14ac:dyDescent="0.3">
      <c r="A2047" t="s">
        <v>5194</v>
      </c>
      <c r="B2047" t="s">
        <v>5195</v>
      </c>
      <c r="C2047" t="s">
        <v>5196</v>
      </c>
      <c r="D2047" s="1">
        <v>145</v>
      </c>
      <c r="F2047" s="1">
        <v>25</v>
      </c>
      <c r="G2047" s="1">
        <v>200</v>
      </c>
      <c r="H2047" s="1">
        <v>35</v>
      </c>
      <c r="I2047" t="s">
        <v>18</v>
      </c>
      <c r="J2047">
        <v>0</v>
      </c>
      <c r="K2047" t="s">
        <v>19</v>
      </c>
      <c r="L2047" s="3" t="s">
        <v>5197</v>
      </c>
      <c r="M2047" s="82"/>
      <c r="N2047" s="82"/>
      <c r="O2047" s="82"/>
      <c r="P2047" s="82"/>
    </row>
    <row r="2048" spans="1:16" x14ac:dyDescent="0.3">
      <c r="A2048" t="s">
        <v>5198</v>
      </c>
      <c r="B2048" t="s">
        <v>5199</v>
      </c>
      <c r="C2048" t="s">
        <v>5200</v>
      </c>
      <c r="D2048" s="1">
        <v>285</v>
      </c>
      <c r="F2048" s="1">
        <v>50</v>
      </c>
      <c r="G2048" s="1">
        <v>500</v>
      </c>
      <c r="H2048" s="1">
        <v>35</v>
      </c>
      <c r="I2048" t="s">
        <v>18</v>
      </c>
      <c r="J2048">
        <v>0</v>
      </c>
      <c r="K2048" t="s">
        <v>19</v>
      </c>
      <c r="L2048" s="3" t="s">
        <v>5193</v>
      </c>
      <c r="M2048" s="82"/>
      <c r="N2048" s="82"/>
      <c r="O2048" s="82"/>
      <c r="P2048" s="82"/>
    </row>
    <row r="2049" spans="1:16" x14ac:dyDescent="0.3">
      <c r="A2049" t="s">
        <v>5201</v>
      </c>
      <c r="B2049" t="s">
        <v>5202</v>
      </c>
      <c r="C2049" t="s">
        <v>5203</v>
      </c>
      <c r="D2049" s="1">
        <v>85</v>
      </c>
      <c r="F2049" s="1">
        <v>10</v>
      </c>
      <c r="G2049" s="1">
        <v>100</v>
      </c>
      <c r="H2049" s="1">
        <v>35</v>
      </c>
      <c r="I2049" t="s">
        <v>18</v>
      </c>
      <c r="J2049">
        <v>0</v>
      </c>
      <c r="K2049" t="s">
        <v>19</v>
      </c>
      <c r="L2049" s="3" t="s">
        <v>5193</v>
      </c>
      <c r="M2049" s="82"/>
      <c r="N2049" s="82"/>
      <c r="O2049" s="82"/>
      <c r="P2049" s="82"/>
    </row>
    <row r="2050" spans="1:16" x14ac:dyDescent="0.3">
      <c r="A2050" t="s">
        <v>5204</v>
      </c>
      <c r="B2050" t="s">
        <v>5205</v>
      </c>
      <c r="C2050" t="s">
        <v>5206</v>
      </c>
      <c r="D2050" s="1">
        <v>145</v>
      </c>
      <c r="F2050" s="1">
        <v>25</v>
      </c>
      <c r="G2050" s="1">
        <v>200</v>
      </c>
      <c r="H2050" s="1">
        <v>35</v>
      </c>
      <c r="I2050" t="s">
        <v>18</v>
      </c>
      <c r="J2050">
        <v>0</v>
      </c>
      <c r="K2050" t="s">
        <v>19</v>
      </c>
      <c r="L2050" s="3" t="s">
        <v>5193</v>
      </c>
      <c r="M2050" s="82"/>
      <c r="N2050" s="82"/>
      <c r="O2050" s="82"/>
      <c r="P2050" s="82"/>
    </row>
    <row r="2051" spans="1:16" x14ac:dyDescent="0.3">
      <c r="A2051" t="s">
        <v>5207</v>
      </c>
      <c r="B2051" t="s">
        <v>5208</v>
      </c>
      <c r="C2051" t="s">
        <v>5209</v>
      </c>
      <c r="D2051" s="1">
        <v>285</v>
      </c>
      <c r="F2051" s="1">
        <v>50</v>
      </c>
      <c r="G2051" s="1">
        <v>500</v>
      </c>
      <c r="H2051" s="1">
        <v>35</v>
      </c>
      <c r="I2051" t="s">
        <v>18</v>
      </c>
      <c r="J2051">
        <v>0</v>
      </c>
      <c r="K2051" t="s">
        <v>19</v>
      </c>
      <c r="L2051" s="3" t="s">
        <v>5193</v>
      </c>
      <c r="M2051" s="82"/>
      <c r="N2051" s="82"/>
      <c r="O2051" s="82"/>
      <c r="P2051" s="82"/>
    </row>
    <row r="2052" spans="1:16" x14ac:dyDescent="0.3">
      <c r="A2052" t="s">
        <v>5210</v>
      </c>
      <c r="B2052" t="s">
        <v>5210</v>
      </c>
      <c r="C2052" t="s">
        <v>5211</v>
      </c>
      <c r="D2052" s="1">
        <v>5035</v>
      </c>
      <c r="F2052" s="1">
        <v>0</v>
      </c>
      <c r="G2052" s="1">
        <v>10000</v>
      </c>
      <c r="H2052" s="1">
        <v>35</v>
      </c>
      <c r="I2052" t="s">
        <v>30</v>
      </c>
      <c r="J2052">
        <v>0</v>
      </c>
      <c r="K2052" t="s">
        <v>57</v>
      </c>
      <c r="L2052" s="3" t="s">
        <v>5193</v>
      </c>
      <c r="M2052" s="82"/>
      <c r="N2052" s="82"/>
      <c r="O2052" s="82"/>
      <c r="P2052" s="82"/>
    </row>
    <row r="2053" spans="1:16" x14ac:dyDescent="0.3">
      <c r="A2053" t="s">
        <v>5212</v>
      </c>
      <c r="B2053" t="s">
        <v>5213</v>
      </c>
      <c r="C2053" t="s">
        <v>5214</v>
      </c>
      <c r="D2053" s="1">
        <v>285</v>
      </c>
      <c r="F2053" s="1">
        <v>100</v>
      </c>
      <c r="G2053" s="1">
        <v>500</v>
      </c>
      <c r="H2053" s="1">
        <v>35</v>
      </c>
      <c r="I2053" t="s">
        <v>30</v>
      </c>
      <c r="J2053">
        <v>0</v>
      </c>
      <c r="K2053" t="s">
        <v>3454</v>
      </c>
      <c r="L2053" s="3" t="s">
        <v>5193</v>
      </c>
      <c r="M2053" s="82"/>
      <c r="N2053" s="82"/>
      <c r="O2053" s="82"/>
      <c r="P2053" s="82"/>
    </row>
    <row r="2054" spans="1:16" x14ac:dyDescent="0.3">
      <c r="A2054" t="s">
        <v>5215</v>
      </c>
      <c r="B2054" t="s">
        <v>5216</v>
      </c>
      <c r="C2054" t="s">
        <v>5217</v>
      </c>
      <c r="D2054" s="1">
        <v>785</v>
      </c>
      <c r="F2054" s="1">
        <v>500</v>
      </c>
      <c r="G2054" s="1">
        <v>1000</v>
      </c>
      <c r="H2054" s="1">
        <v>35</v>
      </c>
      <c r="I2054" t="s">
        <v>30</v>
      </c>
      <c r="K2054" t="s">
        <v>5218</v>
      </c>
      <c r="L2054" s="3" t="s">
        <v>5193</v>
      </c>
      <c r="M2054" s="82"/>
      <c r="N2054" s="82"/>
      <c r="O2054" s="82"/>
      <c r="P2054" s="82"/>
    </row>
    <row r="2055" spans="1:16" x14ac:dyDescent="0.3">
      <c r="A2055" t="s">
        <v>5219</v>
      </c>
      <c r="B2055" t="s">
        <v>5219</v>
      </c>
      <c r="C2055" t="s">
        <v>5220</v>
      </c>
      <c r="D2055" s="1">
        <v>85</v>
      </c>
      <c r="F2055" s="1">
        <v>10</v>
      </c>
      <c r="G2055" s="1">
        <v>100</v>
      </c>
      <c r="H2055" s="1">
        <v>35</v>
      </c>
      <c r="I2055" t="s">
        <v>18</v>
      </c>
      <c r="J2055">
        <v>0</v>
      </c>
      <c r="K2055" t="s">
        <v>19</v>
      </c>
      <c r="L2055" s="3" t="s">
        <v>5110</v>
      </c>
      <c r="M2055" s="82"/>
      <c r="N2055" s="82"/>
      <c r="O2055" s="82"/>
      <c r="P2055" s="82"/>
    </row>
    <row r="2056" spans="1:16" x14ac:dyDescent="0.3">
      <c r="A2056" t="s">
        <v>5221</v>
      </c>
      <c r="B2056" t="s">
        <v>5221</v>
      </c>
      <c r="C2056" t="s">
        <v>5222</v>
      </c>
      <c r="D2056" s="1">
        <v>85</v>
      </c>
      <c r="F2056" s="1">
        <v>10</v>
      </c>
      <c r="G2056" s="1">
        <v>100</v>
      </c>
      <c r="H2056" s="1">
        <v>35</v>
      </c>
      <c r="I2056" t="s">
        <v>18</v>
      </c>
      <c r="J2056">
        <v>0</v>
      </c>
      <c r="K2056" t="s">
        <v>19</v>
      </c>
      <c r="L2056" s="3" t="s">
        <v>5110</v>
      </c>
      <c r="M2056" s="82"/>
      <c r="N2056" s="82"/>
      <c r="O2056" s="82"/>
      <c r="P2056" s="82"/>
    </row>
    <row r="2057" spans="1:16" x14ac:dyDescent="0.3">
      <c r="A2057" t="s">
        <v>5223</v>
      </c>
      <c r="B2057" t="s">
        <v>5223</v>
      </c>
      <c r="C2057" t="s">
        <v>5224</v>
      </c>
      <c r="D2057" s="1">
        <v>85</v>
      </c>
      <c r="F2057" s="1">
        <v>10</v>
      </c>
      <c r="G2057" s="1">
        <v>100</v>
      </c>
      <c r="H2057" s="1">
        <v>35</v>
      </c>
      <c r="I2057" t="s">
        <v>18</v>
      </c>
      <c r="J2057">
        <v>0</v>
      </c>
      <c r="K2057" t="s">
        <v>19</v>
      </c>
      <c r="L2057" s="3" t="s">
        <v>5110</v>
      </c>
      <c r="M2057" s="82"/>
      <c r="N2057" s="82"/>
      <c r="O2057" s="82"/>
      <c r="P2057" s="82"/>
    </row>
    <row r="2058" spans="1:16" x14ac:dyDescent="0.3">
      <c r="A2058" t="s">
        <v>5225</v>
      </c>
      <c r="B2058" t="s">
        <v>5225</v>
      </c>
      <c r="C2058" t="s">
        <v>5226</v>
      </c>
      <c r="D2058" s="1">
        <v>85</v>
      </c>
      <c r="F2058" s="1">
        <v>10</v>
      </c>
      <c r="G2058" s="1">
        <v>100</v>
      </c>
      <c r="H2058" s="1">
        <v>35</v>
      </c>
      <c r="I2058" t="s">
        <v>18</v>
      </c>
      <c r="J2058">
        <v>0</v>
      </c>
      <c r="K2058" t="s">
        <v>19</v>
      </c>
      <c r="L2058" s="3" t="s">
        <v>5110</v>
      </c>
      <c r="M2058" s="82"/>
      <c r="N2058" s="82"/>
      <c r="O2058" s="82"/>
      <c r="P2058" s="82"/>
    </row>
    <row r="2059" spans="1:16" x14ac:dyDescent="0.3">
      <c r="A2059" t="s">
        <v>5227</v>
      </c>
      <c r="B2059" t="s">
        <v>5227</v>
      </c>
      <c r="C2059" t="s">
        <v>5228</v>
      </c>
      <c r="D2059" s="1">
        <v>85</v>
      </c>
      <c r="F2059" s="1">
        <v>10</v>
      </c>
      <c r="G2059" s="1">
        <v>100</v>
      </c>
      <c r="H2059" s="1">
        <v>35</v>
      </c>
      <c r="I2059" t="s">
        <v>18</v>
      </c>
      <c r="J2059">
        <v>0</v>
      </c>
      <c r="K2059" t="s">
        <v>19</v>
      </c>
      <c r="L2059" s="3" t="s">
        <v>5110</v>
      </c>
      <c r="M2059" s="82"/>
      <c r="N2059" s="82"/>
      <c r="O2059" s="82"/>
      <c r="P2059" s="82"/>
    </row>
    <row r="2060" spans="1:16" x14ac:dyDescent="0.3">
      <c r="A2060" t="s">
        <v>5229</v>
      </c>
      <c r="B2060" t="s">
        <v>5229</v>
      </c>
      <c r="C2060" t="s">
        <v>5230</v>
      </c>
      <c r="D2060" s="1">
        <v>85</v>
      </c>
      <c r="F2060" s="1">
        <v>10</v>
      </c>
      <c r="G2060" s="1">
        <v>100</v>
      </c>
      <c r="H2060" s="1">
        <v>35</v>
      </c>
      <c r="I2060" t="s">
        <v>18</v>
      </c>
      <c r="J2060">
        <v>0</v>
      </c>
      <c r="K2060" t="s">
        <v>19</v>
      </c>
      <c r="L2060" s="3" t="s">
        <v>5110</v>
      </c>
      <c r="M2060" s="82"/>
      <c r="N2060" s="82"/>
      <c r="O2060" s="82"/>
      <c r="P2060" s="82"/>
    </row>
    <row r="2061" spans="1:16" x14ac:dyDescent="0.3">
      <c r="A2061" t="s">
        <v>5231</v>
      </c>
      <c r="B2061" t="s">
        <v>5231</v>
      </c>
      <c r="C2061" t="s">
        <v>5232</v>
      </c>
      <c r="D2061" s="1">
        <v>85</v>
      </c>
      <c r="F2061" s="1">
        <v>10</v>
      </c>
      <c r="G2061" s="1">
        <v>100</v>
      </c>
      <c r="H2061" s="1">
        <v>35</v>
      </c>
      <c r="I2061" t="s">
        <v>18</v>
      </c>
      <c r="J2061">
        <v>0</v>
      </c>
      <c r="K2061" t="s">
        <v>19</v>
      </c>
      <c r="L2061" s="3" t="s">
        <v>5110</v>
      </c>
      <c r="M2061" s="82"/>
      <c r="N2061" s="82"/>
      <c r="O2061" s="82"/>
      <c r="P2061" s="82"/>
    </row>
    <row r="2062" spans="1:16" x14ac:dyDescent="0.3">
      <c r="A2062" t="s">
        <v>5233</v>
      </c>
      <c r="B2062" t="s">
        <v>5234</v>
      </c>
      <c r="C2062" t="s">
        <v>5235</v>
      </c>
      <c r="D2062" s="1">
        <v>85</v>
      </c>
      <c r="F2062" s="1">
        <v>10</v>
      </c>
      <c r="G2062" s="1">
        <v>100</v>
      </c>
      <c r="H2062" s="1">
        <v>35</v>
      </c>
      <c r="I2062" t="s">
        <v>18</v>
      </c>
      <c r="J2062">
        <v>0</v>
      </c>
      <c r="K2062" t="s">
        <v>19</v>
      </c>
      <c r="L2062" s="3" t="s">
        <v>5110</v>
      </c>
      <c r="M2062" s="82"/>
      <c r="N2062" s="82"/>
      <c r="O2062" s="82"/>
      <c r="P2062" s="82"/>
    </row>
    <row r="2063" spans="1:16" x14ac:dyDescent="0.3">
      <c r="A2063" t="s">
        <v>5236</v>
      </c>
      <c r="B2063" t="s">
        <v>5237</v>
      </c>
      <c r="C2063" t="s">
        <v>5238</v>
      </c>
      <c r="D2063" s="1">
        <v>85</v>
      </c>
      <c r="F2063" s="1">
        <v>10</v>
      </c>
      <c r="G2063" s="1">
        <v>100</v>
      </c>
      <c r="H2063" s="1">
        <v>35</v>
      </c>
      <c r="I2063" t="s">
        <v>18</v>
      </c>
      <c r="J2063">
        <v>0</v>
      </c>
      <c r="K2063" t="s">
        <v>19</v>
      </c>
      <c r="L2063" s="3" t="s">
        <v>5110</v>
      </c>
      <c r="M2063" s="82"/>
      <c r="N2063" s="82"/>
      <c r="O2063" s="82"/>
      <c r="P2063" s="82"/>
    </row>
    <row r="2064" spans="1:16" x14ac:dyDescent="0.3">
      <c r="A2064" t="s">
        <v>5239</v>
      </c>
      <c r="B2064" t="s">
        <v>5240</v>
      </c>
      <c r="C2064" t="s">
        <v>5241</v>
      </c>
      <c r="D2064" s="1">
        <v>85</v>
      </c>
      <c r="F2064" s="1">
        <v>10</v>
      </c>
      <c r="G2064" s="1">
        <v>100</v>
      </c>
      <c r="H2064" s="1">
        <v>35</v>
      </c>
      <c r="I2064" t="s">
        <v>18</v>
      </c>
      <c r="J2064">
        <v>0</v>
      </c>
      <c r="K2064" t="s">
        <v>19</v>
      </c>
      <c r="L2064" s="3" t="s">
        <v>5110</v>
      </c>
      <c r="M2064" s="82"/>
      <c r="N2064" s="82"/>
      <c r="O2064" s="82"/>
      <c r="P2064" s="82"/>
    </row>
    <row r="2065" spans="1:16" x14ac:dyDescent="0.3">
      <c r="A2065" t="s">
        <v>5242</v>
      </c>
      <c r="B2065" t="s">
        <v>5243</v>
      </c>
      <c r="C2065" t="s">
        <v>5244</v>
      </c>
      <c r="D2065" s="1">
        <v>85</v>
      </c>
      <c r="F2065" s="1">
        <v>10</v>
      </c>
      <c r="G2065" s="1">
        <v>100</v>
      </c>
      <c r="H2065" s="1">
        <v>35</v>
      </c>
      <c r="I2065" t="s">
        <v>18</v>
      </c>
      <c r="J2065">
        <v>0</v>
      </c>
      <c r="K2065" t="s">
        <v>19</v>
      </c>
      <c r="L2065" s="3" t="s">
        <v>5110</v>
      </c>
      <c r="M2065" s="82"/>
      <c r="N2065" s="82"/>
      <c r="O2065" s="82"/>
      <c r="P2065" s="82"/>
    </row>
    <row r="2066" spans="1:16" x14ac:dyDescent="0.3">
      <c r="A2066" t="s">
        <v>5245</v>
      </c>
      <c r="B2066" t="s">
        <v>5245</v>
      </c>
      <c r="C2066" t="s">
        <v>5246</v>
      </c>
      <c r="D2066" s="1">
        <v>135</v>
      </c>
      <c r="F2066" s="1">
        <v>10</v>
      </c>
      <c r="G2066" s="1">
        <v>100</v>
      </c>
      <c r="H2066" s="1">
        <v>35</v>
      </c>
      <c r="I2066" t="s">
        <v>18</v>
      </c>
      <c r="J2066">
        <v>0</v>
      </c>
      <c r="K2066" t="s">
        <v>19</v>
      </c>
      <c r="L2066" s="3" t="s">
        <v>5110</v>
      </c>
      <c r="M2066" s="82"/>
      <c r="N2066" s="82"/>
      <c r="O2066" s="82"/>
      <c r="P2066" s="82"/>
    </row>
    <row r="2067" spans="1:16" x14ac:dyDescent="0.3">
      <c r="A2067" t="s">
        <v>5247</v>
      </c>
      <c r="B2067" t="s">
        <v>5247</v>
      </c>
      <c r="C2067" t="s">
        <v>5248</v>
      </c>
      <c r="D2067" s="1">
        <v>135</v>
      </c>
      <c r="F2067" s="1">
        <v>0</v>
      </c>
      <c r="G2067" s="1">
        <v>500</v>
      </c>
      <c r="H2067" s="1">
        <v>35</v>
      </c>
      <c r="I2067" t="s">
        <v>18</v>
      </c>
      <c r="J2067">
        <v>0</v>
      </c>
      <c r="K2067" t="s">
        <v>19</v>
      </c>
      <c r="L2067" s="3" t="s">
        <v>5249</v>
      </c>
      <c r="M2067" s="82"/>
      <c r="N2067" s="82"/>
      <c r="O2067" s="82"/>
      <c r="P2067" s="82"/>
    </row>
    <row r="2068" spans="1:16" x14ac:dyDescent="0.3">
      <c r="A2068" t="s">
        <v>5250</v>
      </c>
      <c r="B2068" t="s">
        <v>5250</v>
      </c>
      <c r="C2068" t="s">
        <v>5251</v>
      </c>
      <c r="D2068" s="1">
        <v>135</v>
      </c>
      <c r="F2068" s="1">
        <v>10</v>
      </c>
      <c r="G2068" s="1">
        <v>100</v>
      </c>
      <c r="H2068" s="1">
        <v>35</v>
      </c>
      <c r="I2068" t="s">
        <v>18</v>
      </c>
      <c r="J2068">
        <v>0</v>
      </c>
      <c r="K2068" t="s">
        <v>19</v>
      </c>
      <c r="L2068" s="3" t="s">
        <v>5110</v>
      </c>
      <c r="M2068" s="82"/>
      <c r="N2068" s="82"/>
      <c r="O2068" s="82"/>
      <c r="P2068" s="82"/>
    </row>
    <row r="2069" spans="1:16" x14ac:dyDescent="0.3">
      <c r="A2069" t="s">
        <v>5252</v>
      </c>
      <c r="B2069" t="s">
        <v>5252</v>
      </c>
      <c r="C2069" t="s">
        <v>5253</v>
      </c>
      <c r="D2069" s="1">
        <v>135</v>
      </c>
      <c r="F2069" s="1">
        <v>10</v>
      </c>
      <c r="G2069" s="1">
        <v>100</v>
      </c>
      <c r="H2069" s="1">
        <v>35</v>
      </c>
      <c r="I2069" t="s">
        <v>18</v>
      </c>
      <c r="J2069">
        <v>0</v>
      </c>
      <c r="K2069" t="s">
        <v>19</v>
      </c>
      <c r="L2069" s="3" t="s">
        <v>5110</v>
      </c>
      <c r="M2069" s="82"/>
      <c r="N2069" s="82"/>
      <c r="O2069" s="82"/>
      <c r="P2069" s="82"/>
    </row>
    <row r="2070" spans="1:16" x14ac:dyDescent="0.3">
      <c r="A2070" t="s">
        <v>5254</v>
      </c>
      <c r="B2070" t="s">
        <v>5254</v>
      </c>
      <c r="C2070" t="s">
        <v>5255</v>
      </c>
      <c r="D2070" s="1">
        <v>135</v>
      </c>
      <c r="F2070" s="1">
        <v>10</v>
      </c>
      <c r="G2070" s="1">
        <v>100</v>
      </c>
      <c r="H2070" s="1">
        <v>35</v>
      </c>
      <c r="I2070" t="s">
        <v>18</v>
      </c>
      <c r="J2070">
        <v>0</v>
      </c>
      <c r="K2070" t="s">
        <v>19</v>
      </c>
      <c r="L2070" s="3" t="s">
        <v>5110</v>
      </c>
      <c r="M2070" s="82"/>
      <c r="N2070" s="82"/>
      <c r="O2070" s="82"/>
      <c r="P2070" s="82"/>
    </row>
    <row r="2071" spans="1:16" x14ac:dyDescent="0.3">
      <c r="A2071" t="s">
        <v>5256</v>
      </c>
      <c r="B2071" t="s">
        <v>5256</v>
      </c>
      <c r="C2071" t="s">
        <v>5257</v>
      </c>
      <c r="D2071" s="1">
        <v>135</v>
      </c>
      <c r="F2071" s="1">
        <v>10</v>
      </c>
      <c r="G2071" s="1">
        <v>100</v>
      </c>
      <c r="H2071" s="1">
        <v>35</v>
      </c>
      <c r="I2071" t="s">
        <v>18</v>
      </c>
      <c r="J2071">
        <v>0</v>
      </c>
      <c r="K2071" t="s">
        <v>19</v>
      </c>
      <c r="L2071" s="3" t="s">
        <v>5110</v>
      </c>
      <c r="M2071" s="82"/>
      <c r="N2071" s="82"/>
      <c r="O2071" s="82"/>
      <c r="P2071" s="82"/>
    </row>
    <row r="2072" spans="1:16" x14ac:dyDescent="0.3">
      <c r="A2072" t="s">
        <v>5258</v>
      </c>
      <c r="B2072" t="s">
        <v>5259</v>
      </c>
      <c r="C2072" t="s">
        <v>5260</v>
      </c>
      <c r="D2072" s="1">
        <v>85</v>
      </c>
      <c r="F2072" s="1">
        <v>10</v>
      </c>
      <c r="G2072" s="1">
        <v>100</v>
      </c>
      <c r="H2072" s="1">
        <v>35</v>
      </c>
      <c r="I2072" t="s">
        <v>18</v>
      </c>
      <c r="J2072">
        <v>0</v>
      </c>
      <c r="K2072" t="s">
        <v>19</v>
      </c>
      <c r="L2072" s="3" t="s">
        <v>5110</v>
      </c>
      <c r="M2072" s="82"/>
      <c r="N2072" s="82"/>
      <c r="O2072" s="82"/>
      <c r="P2072" s="82"/>
    </row>
    <row r="2073" spans="1:16" x14ac:dyDescent="0.3">
      <c r="A2073" t="s">
        <v>5261</v>
      </c>
      <c r="B2073" t="s">
        <v>5262</v>
      </c>
      <c r="C2073" t="s">
        <v>5263</v>
      </c>
      <c r="D2073" s="1">
        <v>85</v>
      </c>
      <c r="F2073" s="1">
        <v>10</v>
      </c>
      <c r="G2073" s="1">
        <v>100</v>
      </c>
      <c r="H2073" s="1">
        <v>35</v>
      </c>
      <c r="I2073" t="s">
        <v>18</v>
      </c>
      <c r="J2073">
        <v>0</v>
      </c>
      <c r="K2073" t="s">
        <v>19</v>
      </c>
      <c r="L2073" s="3" t="s">
        <v>5110</v>
      </c>
      <c r="M2073" s="82"/>
      <c r="N2073" s="82"/>
      <c r="O2073" s="82"/>
      <c r="P2073" s="82"/>
    </row>
    <row r="2074" spans="1:16" x14ac:dyDescent="0.3">
      <c r="A2074" t="s">
        <v>5264</v>
      </c>
      <c r="B2074" t="s">
        <v>5264</v>
      </c>
      <c r="C2074" t="s">
        <v>5265</v>
      </c>
      <c r="D2074" s="1">
        <v>85</v>
      </c>
      <c r="F2074" s="1">
        <v>10</v>
      </c>
      <c r="G2074" s="1">
        <v>100</v>
      </c>
      <c r="H2074" s="1">
        <v>35</v>
      </c>
      <c r="I2074" t="s">
        <v>18</v>
      </c>
      <c r="J2074">
        <v>0</v>
      </c>
      <c r="K2074" t="s">
        <v>19</v>
      </c>
      <c r="L2074" s="3" t="s">
        <v>5110</v>
      </c>
      <c r="M2074" s="82"/>
      <c r="N2074" s="82"/>
      <c r="O2074" s="82"/>
      <c r="P2074" s="82"/>
    </row>
    <row r="2075" spans="1:16" x14ac:dyDescent="0.3">
      <c r="A2075" t="s">
        <v>5266</v>
      </c>
      <c r="B2075" t="s">
        <v>5266</v>
      </c>
      <c r="C2075" t="s">
        <v>5267</v>
      </c>
      <c r="D2075" s="1">
        <v>85</v>
      </c>
      <c r="F2075" s="1">
        <v>10</v>
      </c>
      <c r="G2075" s="1">
        <v>100</v>
      </c>
      <c r="H2075" s="1">
        <v>35</v>
      </c>
      <c r="I2075" t="s">
        <v>18</v>
      </c>
      <c r="J2075">
        <v>0</v>
      </c>
      <c r="K2075" t="s">
        <v>19</v>
      </c>
      <c r="L2075" s="3" t="s">
        <v>5110</v>
      </c>
      <c r="M2075" s="82"/>
      <c r="N2075" s="82"/>
      <c r="O2075" s="82"/>
      <c r="P2075" s="82"/>
    </row>
    <row r="2076" spans="1:16" x14ac:dyDescent="0.3">
      <c r="A2076" t="s">
        <v>5268</v>
      </c>
      <c r="B2076" t="s">
        <v>5269</v>
      </c>
      <c r="C2076" t="s">
        <v>5270</v>
      </c>
      <c r="D2076" s="1">
        <v>85</v>
      </c>
      <c r="F2076" s="1">
        <v>10</v>
      </c>
      <c r="G2076" s="1">
        <v>100</v>
      </c>
      <c r="H2076" s="1">
        <v>35</v>
      </c>
      <c r="I2076" t="s">
        <v>18</v>
      </c>
      <c r="J2076">
        <v>0</v>
      </c>
      <c r="K2076" t="s">
        <v>19</v>
      </c>
      <c r="L2076" s="3" t="s">
        <v>5110</v>
      </c>
      <c r="M2076" s="82"/>
      <c r="N2076" s="82"/>
      <c r="O2076" s="82"/>
      <c r="P2076" s="82"/>
    </row>
    <row r="2077" spans="1:16" x14ac:dyDescent="0.3">
      <c r="A2077" t="s">
        <v>5271</v>
      </c>
      <c r="B2077" t="s">
        <v>5272</v>
      </c>
      <c r="C2077" t="s">
        <v>5273</v>
      </c>
      <c r="D2077" s="1">
        <v>85</v>
      </c>
      <c r="F2077" s="1">
        <v>10</v>
      </c>
      <c r="G2077" s="1">
        <v>100</v>
      </c>
      <c r="H2077" s="1">
        <v>35</v>
      </c>
      <c r="I2077" t="s">
        <v>18</v>
      </c>
      <c r="J2077">
        <v>0</v>
      </c>
      <c r="K2077" t="s">
        <v>19</v>
      </c>
      <c r="L2077" s="3" t="s">
        <v>5110</v>
      </c>
      <c r="M2077" s="82"/>
      <c r="N2077" s="82"/>
      <c r="O2077" s="82"/>
      <c r="P2077" s="82"/>
    </row>
    <row r="2078" spans="1:16" x14ac:dyDescent="0.3">
      <c r="A2078" t="s">
        <v>5274</v>
      </c>
      <c r="B2078" t="s">
        <v>5274</v>
      </c>
      <c r="C2078" t="s">
        <v>5275</v>
      </c>
      <c r="D2078" s="1">
        <v>85</v>
      </c>
      <c r="F2078" s="1">
        <v>10</v>
      </c>
      <c r="G2078" s="1">
        <v>100</v>
      </c>
      <c r="H2078" s="1">
        <v>35</v>
      </c>
      <c r="I2078" t="s">
        <v>18</v>
      </c>
      <c r="J2078">
        <v>0</v>
      </c>
      <c r="K2078" t="s">
        <v>19</v>
      </c>
      <c r="L2078" s="3" t="s">
        <v>5110</v>
      </c>
      <c r="M2078" s="82"/>
      <c r="N2078" s="82"/>
      <c r="O2078" s="82"/>
      <c r="P2078" s="82"/>
    </row>
    <row r="2079" spans="1:16" x14ac:dyDescent="0.3">
      <c r="A2079" t="s">
        <v>5276</v>
      </c>
      <c r="B2079" t="s">
        <v>5277</v>
      </c>
      <c r="C2079" t="s">
        <v>5278</v>
      </c>
      <c r="D2079" s="1">
        <v>85</v>
      </c>
      <c r="F2079" s="1">
        <v>10</v>
      </c>
      <c r="G2079" s="1">
        <v>100</v>
      </c>
      <c r="H2079" s="1">
        <v>35</v>
      </c>
      <c r="I2079" t="s">
        <v>18</v>
      </c>
      <c r="J2079">
        <v>0</v>
      </c>
      <c r="K2079" t="s">
        <v>19</v>
      </c>
      <c r="L2079" s="3" t="s">
        <v>5110</v>
      </c>
      <c r="M2079" s="82"/>
      <c r="N2079" s="82"/>
      <c r="O2079" s="82"/>
      <c r="P2079" s="82"/>
    </row>
    <row r="2080" spans="1:16" x14ac:dyDescent="0.3">
      <c r="A2080" t="s">
        <v>5279</v>
      </c>
      <c r="B2080" t="s">
        <v>5280</v>
      </c>
      <c r="C2080" t="s">
        <v>5281</v>
      </c>
      <c r="D2080" s="1">
        <v>85</v>
      </c>
      <c r="F2080" s="1">
        <v>10</v>
      </c>
      <c r="G2080" s="1">
        <v>100</v>
      </c>
      <c r="H2080" s="1">
        <v>35</v>
      </c>
      <c r="I2080" t="s">
        <v>18</v>
      </c>
      <c r="J2080">
        <v>0</v>
      </c>
      <c r="K2080" t="s">
        <v>19</v>
      </c>
      <c r="L2080" s="3" t="s">
        <v>5110</v>
      </c>
      <c r="M2080" s="82"/>
      <c r="N2080" s="82"/>
      <c r="O2080" s="82"/>
      <c r="P2080" s="82"/>
    </row>
    <row r="2081" spans="1:16" x14ac:dyDescent="0.3">
      <c r="A2081" t="s">
        <v>5282</v>
      </c>
      <c r="B2081" t="s">
        <v>5283</v>
      </c>
      <c r="C2081" t="s">
        <v>5284</v>
      </c>
      <c r="D2081" s="1">
        <v>85</v>
      </c>
      <c r="F2081" s="1">
        <v>10</v>
      </c>
      <c r="G2081" s="1">
        <v>100</v>
      </c>
      <c r="H2081" s="1">
        <v>35</v>
      </c>
      <c r="I2081" t="s">
        <v>18</v>
      </c>
      <c r="J2081">
        <v>0</v>
      </c>
      <c r="K2081" t="s">
        <v>19</v>
      </c>
      <c r="L2081" s="3" t="s">
        <v>5110</v>
      </c>
      <c r="M2081" s="82"/>
      <c r="N2081" s="82"/>
      <c r="O2081" s="82"/>
      <c r="P2081" s="82"/>
    </row>
    <row r="2082" spans="1:16" x14ac:dyDescent="0.3">
      <c r="A2082" t="s">
        <v>5285</v>
      </c>
      <c r="B2082" t="s">
        <v>5285</v>
      </c>
      <c r="C2082" t="s">
        <v>5286</v>
      </c>
      <c r="D2082" s="1">
        <v>85</v>
      </c>
      <c r="F2082" s="1">
        <v>10</v>
      </c>
      <c r="G2082" s="1">
        <v>100</v>
      </c>
      <c r="H2082" s="1">
        <v>35</v>
      </c>
      <c r="I2082" t="s">
        <v>18</v>
      </c>
      <c r="J2082">
        <v>0</v>
      </c>
      <c r="K2082" t="s">
        <v>19</v>
      </c>
      <c r="L2082" s="3" t="s">
        <v>5110</v>
      </c>
      <c r="M2082" s="82"/>
      <c r="N2082" s="82"/>
      <c r="O2082" s="82"/>
      <c r="P2082" s="82"/>
    </row>
    <row r="2083" spans="1:16" x14ac:dyDescent="0.3">
      <c r="A2083" t="s">
        <v>5287</v>
      </c>
      <c r="B2083" t="s">
        <v>5288</v>
      </c>
      <c r="C2083" t="s">
        <v>5289</v>
      </c>
      <c r="D2083" s="1">
        <v>85</v>
      </c>
      <c r="F2083" s="1">
        <v>10</v>
      </c>
      <c r="G2083" s="1">
        <v>100</v>
      </c>
      <c r="H2083" s="1">
        <v>35</v>
      </c>
      <c r="I2083" t="s">
        <v>18</v>
      </c>
      <c r="J2083">
        <v>0</v>
      </c>
      <c r="K2083" t="s">
        <v>19</v>
      </c>
      <c r="L2083" s="3" t="s">
        <v>5110</v>
      </c>
      <c r="M2083" s="82"/>
      <c r="N2083" s="82"/>
      <c r="O2083" s="82"/>
      <c r="P2083" s="82"/>
    </row>
    <row r="2084" spans="1:16" x14ac:dyDescent="0.3">
      <c r="A2084" t="s">
        <v>5290</v>
      </c>
      <c r="B2084" t="s">
        <v>5291</v>
      </c>
      <c r="C2084" t="s">
        <v>5292</v>
      </c>
      <c r="D2084" s="1">
        <v>85</v>
      </c>
      <c r="F2084" s="1">
        <v>10</v>
      </c>
      <c r="G2084" s="1">
        <v>100</v>
      </c>
      <c r="H2084" s="1">
        <v>35</v>
      </c>
      <c r="I2084" t="s">
        <v>18</v>
      </c>
      <c r="J2084">
        <v>0</v>
      </c>
      <c r="K2084" t="s">
        <v>19</v>
      </c>
      <c r="L2084" s="3" t="s">
        <v>5110</v>
      </c>
      <c r="M2084" s="82"/>
      <c r="N2084" s="82"/>
      <c r="O2084" s="82"/>
      <c r="P2084" s="82"/>
    </row>
    <row r="2085" spans="1:16" x14ac:dyDescent="0.3">
      <c r="A2085" t="s">
        <v>5293</v>
      </c>
      <c r="B2085" t="s">
        <v>5293</v>
      </c>
      <c r="C2085" t="s">
        <v>5294</v>
      </c>
      <c r="D2085" s="1">
        <v>85</v>
      </c>
      <c r="F2085" s="1">
        <v>10</v>
      </c>
      <c r="G2085" s="1">
        <v>100</v>
      </c>
      <c r="H2085" s="1">
        <v>35</v>
      </c>
      <c r="I2085" t="s">
        <v>18</v>
      </c>
      <c r="J2085">
        <v>0</v>
      </c>
      <c r="K2085" t="s">
        <v>19</v>
      </c>
      <c r="L2085" s="3" t="s">
        <v>5110</v>
      </c>
      <c r="M2085" s="82"/>
      <c r="N2085" s="82"/>
      <c r="O2085" s="82"/>
      <c r="P2085" s="82"/>
    </row>
    <row r="2086" spans="1:16" x14ac:dyDescent="0.3">
      <c r="A2086" t="s">
        <v>5295</v>
      </c>
      <c r="B2086" t="s">
        <v>5295</v>
      </c>
      <c r="C2086" t="s">
        <v>5296</v>
      </c>
      <c r="D2086" s="1">
        <v>85</v>
      </c>
      <c r="F2086" s="1">
        <v>10</v>
      </c>
      <c r="G2086" s="1">
        <v>100</v>
      </c>
      <c r="H2086" s="1">
        <v>35</v>
      </c>
      <c r="I2086" t="s">
        <v>18</v>
      </c>
      <c r="J2086">
        <v>0</v>
      </c>
      <c r="K2086" t="s">
        <v>19</v>
      </c>
      <c r="L2086" s="3" t="s">
        <v>5110</v>
      </c>
      <c r="M2086" s="82"/>
      <c r="N2086" s="82"/>
      <c r="O2086" s="82"/>
      <c r="P2086" s="82"/>
    </row>
    <row r="2087" spans="1:16" x14ac:dyDescent="0.3">
      <c r="A2087" t="s">
        <v>5297</v>
      </c>
      <c r="B2087" t="s">
        <v>5297</v>
      </c>
      <c r="C2087" t="s">
        <v>5298</v>
      </c>
      <c r="D2087" s="1">
        <v>85</v>
      </c>
      <c r="F2087" s="1">
        <v>10</v>
      </c>
      <c r="G2087" s="1">
        <v>100</v>
      </c>
      <c r="H2087" s="1">
        <v>35</v>
      </c>
      <c r="I2087" t="s">
        <v>18</v>
      </c>
      <c r="J2087">
        <v>0</v>
      </c>
      <c r="K2087" t="s">
        <v>19</v>
      </c>
      <c r="L2087" s="3" t="s">
        <v>5110</v>
      </c>
      <c r="M2087" s="82"/>
      <c r="N2087" s="82"/>
      <c r="O2087" s="82"/>
      <c r="P2087" s="82"/>
    </row>
    <row r="2088" spans="1:16" x14ac:dyDescent="0.3">
      <c r="A2088" t="s">
        <v>5299</v>
      </c>
      <c r="B2088" t="s">
        <v>5299</v>
      </c>
      <c r="C2088" t="s">
        <v>5300</v>
      </c>
      <c r="D2088" s="1">
        <v>85</v>
      </c>
      <c r="F2088" s="1">
        <v>10</v>
      </c>
      <c r="G2088" s="1">
        <v>100</v>
      </c>
      <c r="H2088" s="1">
        <v>35</v>
      </c>
      <c r="I2088" t="s">
        <v>18</v>
      </c>
      <c r="J2088">
        <v>0</v>
      </c>
      <c r="K2088" t="s">
        <v>19</v>
      </c>
      <c r="L2088" s="3" t="s">
        <v>5110</v>
      </c>
      <c r="M2088" s="82"/>
      <c r="N2088" s="82"/>
      <c r="O2088" s="82"/>
      <c r="P2088" s="82"/>
    </row>
    <row r="2089" spans="1:16" x14ac:dyDescent="0.3">
      <c r="A2089" t="s">
        <v>5301</v>
      </c>
      <c r="B2089" t="s">
        <v>5301</v>
      </c>
      <c r="C2089" t="s">
        <v>5302</v>
      </c>
      <c r="D2089" s="1">
        <v>85</v>
      </c>
      <c r="F2089" s="1">
        <v>10</v>
      </c>
      <c r="G2089" s="1">
        <v>100</v>
      </c>
      <c r="H2089" s="1">
        <v>35</v>
      </c>
      <c r="I2089" t="s">
        <v>18</v>
      </c>
      <c r="J2089">
        <v>0</v>
      </c>
      <c r="K2089" t="s">
        <v>19</v>
      </c>
      <c r="L2089" s="3" t="s">
        <v>5110</v>
      </c>
      <c r="M2089" s="82"/>
      <c r="N2089" s="82"/>
      <c r="O2089" s="82"/>
      <c r="P2089" s="82"/>
    </row>
    <row r="2090" spans="1:16" x14ac:dyDescent="0.3">
      <c r="A2090" t="s">
        <v>5303</v>
      </c>
      <c r="B2090" t="s">
        <v>5303</v>
      </c>
      <c r="C2090" t="s">
        <v>5304</v>
      </c>
      <c r="D2090" s="1">
        <v>85</v>
      </c>
      <c r="F2090" s="1">
        <v>10</v>
      </c>
      <c r="G2090" s="1">
        <v>100</v>
      </c>
      <c r="H2090" s="1">
        <v>35</v>
      </c>
      <c r="I2090" t="s">
        <v>18</v>
      </c>
      <c r="J2090">
        <v>0</v>
      </c>
      <c r="K2090" t="s">
        <v>19</v>
      </c>
      <c r="L2090" s="3" t="s">
        <v>5110</v>
      </c>
      <c r="M2090" s="82"/>
      <c r="N2090" s="82"/>
      <c r="O2090" s="82"/>
      <c r="P2090" s="82"/>
    </row>
    <row r="2091" spans="1:16" x14ac:dyDescent="0.3">
      <c r="A2091" t="s">
        <v>5305</v>
      </c>
      <c r="B2091" t="s">
        <v>5305</v>
      </c>
      <c r="C2091" t="s">
        <v>5306</v>
      </c>
      <c r="D2091" s="1">
        <v>85</v>
      </c>
      <c r="F2091" s="1">
        <v>10</v>
      </c>
      <c r="G2091" s="1">
        <v>100</v>
      </c>
      <c r="H2091" s="1">
        <v>35</v>
      </c>
      <c r="I2091" t="s">
        <v>18</v>
      </c>
      <c r="J2091">
        <v>0</v>
      </c>
      <c r="K2091" t="s">
        <v>19</v>
      </c>
      <c r="L2091" s="3" t="s">
        <v>5110</v>
      </c>
      <c r="M2091" s="82"/>
      <c r="N2091" s="82"/>
      <c r="O2091" s="82"/>
      <c r="P2091" s="82"/>
    </row>
    <row r="2092" spans="1:16" x14ac:dyDescent="0.3">
      <c r="A2092" t="s">
        <v>5307</v>
      </c>
      <c r="B2092" t="s">
        <v>5308</v>
      </c>
      <c r="C2092" t="s">
        <v>5309</v>
      </c>
      <c r="D2092" s="1">
        <v>85</v>
      </c>
      <c r="F2092" s="1">
        <v>10</v>
      </c>
      <c r="G2092" s="1">
        <v>100</v>
      </c>
      <c r="H2092" s="1">
        <v>35</v>
      </c>
      <c r="I2092" t="s">
        <v>18</v>
      </c>
      <c r="J2092">
        <v>0</v>
      </c>
      <c r="K2092" t="s">
        <v>19</v>
      </c>
      <c r="L2092" s="3" t="s">
        <v>5110</v>
      </c>
      <c r="M2092" s="82"/>
      <c r="N2092" s="82"/>
      <c r="O2092" s="82"/>
      <c r="P2092" s="82"/>
    </row>
    <row r="2093" spans="1:16" x14ac:dyDescent="0.3">
      <c r="A2093" t="s">
        <v>5310</v>
      </c>
      <c r="B2093" t="s">
        <v>5311</v>
      </c>
      <c r="C2093" t="s">
        <v>5312</v>
      </c>
      <c r="D2093" s="1">
        <v>85</v>
      </c>
      <c r="F2093" s="1">
        <v>10</v>
      </c>
      <c r="G2093" s="1">
        <v>100</v>
      </c>
      <c r="H2093" s="1">
        <v>35</v>
      </c>
      <c r="I2093" t="s">
        <v>18</v>
      </c>
      <c r="J2093">
        <v>0</v>
      </c>
      <c r="K2093" t="s">
        <v>19</v>
      </c>
      <c r="L2093" s="3" t="s">
        <v>5110</v>
      </c>
      <c r="M2093" s="82"/>
      <c r="N2093" s="82"/>
      <c r="O2093" s="82"/>
      <c r="P2093" s="82"/>
    </row>
    <row r="2094" spans="1:16" x14ac:dyDescent="0.3">
      <c r="A2094" t="s">
        <v>5313</v>
      </c>
      <c r="B2094" t="s">
        <v>5313</v>
      </c>
      <c r="C2094" t="s">
        <v>5314</v>
      </c>
      <c r="D2094" s="1">
        <v>85</v>
      </c>
      <c r="F2094" s="1">
        <v>10</v>
      </c>
      <c r="G2094" s="1">
        <v>100</v>
      </c>
      <c r="H2094" s="1">
        <v>35</v>
      </c>
      <c r="I2094" t="s">
        <v>18</v>
      </c>
      <c r="J2094">
        <v>0</v>
      </c>
      <c r="K2094" t="s">
        <v>19</v>
      </c>
      <c r="L2094" s="3" t="s">
        <v>5110</v>
      </c>
      <c r="M2094" s="82"/>
      <c r="N2094" s="82"/>
      <c r="O2094" s="82"/>
      <c r="P2094" s="82"/>
    </row>
    <row r="2095" spans="1:16" x14ac:dyDescent="0.3">
      <c r="A2095" t="s">
        <v>5315</v>
      </c>
      <c r="B2095" t="s">
        <v>5316</v>
      </c>
      <c r="C2095" t="s">
        <v>5317</v>
      </c>
      <c r="D2095" s="1">
        <v>85</v>
      </c>
      <c r="F2095" s="1">
        <v>10</v>
      </c>
      <c r="G2095" s="1">
        <v>100</v>
      </c>
      <c r="H2095" s="1">
        <v>35</v>
      </c>
      <c r="I2095" t="s">
        <v>18</v>
      </c>
      <c r="J2095">
        <v>0</v>
      </c>
      <c r="K2095" t="s">
        <v>19</v>
      </c>
      <c r="L2095" s="3" t="s">
        <v>5110</v>
      </c>
      <c r="M2095" s="82"/>
      <c r="N2095" s="82"/>
      <c r="O2095" s="82"/>
      <c r="P2095" s="82"/>
    </row>
    <row r="2096" spans="1:16" x14ac:dyDescent="0.3">
      <c r="A2096" t="s">
        <v>5318</v>
      </c>
      <c r="B2096" t="s">
        <v>5319</v>
      </c>
      <c r="C2096" t="s">
        <v>5320</v>
      </c>
      <c r="D2096" s="1">
        <v>85</v>
      </c>
      <c r="F2096" s="1">
        <v>10</v>
      </c>
      <c r="G2096" s="1">
        <v>100</v>
      </c>
      <c r="H2096" s="1">
        <v>35</v>
      </c>
      <c r="I2096" t="s">
        <v>18</v>
      </c>
      <c r="J2096">
        <v>0</v>
      </c>
      <c r="K2096" t="s">
        <v>19</v>
      </c>
      <c r="L2096" s="3" t="s">
        <v>5110</v>
      </c>
      <c r="M2096" s="82"/>
      <c r="N2096" s="82"/>
      <c r="O2096" s="82"/>
      <c r="P2096" s="82"/>
    </row>
    <row r="2097" spans="1:16" x14ac:dyDescent="0.3">
      <c r="A2097" t="s">
        <v>5321</v>
      </c>
      <c r="B2097" t="s">
        <v>5321</v>
      </c>
      <c r="C2097" t="s">
        <v>5322</v>
      </c>
      <c r="D2097" s="1">
        <v>85</v>
      </c>
      <c r="F2097" s="1">
        <v>10</v>
      </c>
      <c r="G2097" s="1">
        <v>100</v>
      </c>
      <c r="H2097" s="1">
        <v>35</v>
      </c>
      <c r="I2097" t="s">
        <v>18</v>
      </c>
      <c r="J2097">
        <v>0</v>
      </c>
      <c r="K2097" t="s">
        <v>19</v>
      </c>
      <c r="L2097" s="3" t="s">
        <v>5110</v>
      </c>
      <c r="M2097" s="82"/>
      <c r="N2097" s="82"/>
      <c r="O2097" s="82"/>
      <c r="P2097" s="82"/>
    </row>
    <row r="2098" spans="1:16" x14ac:dyDescent="0.3">
      <c r="A2098" t="s">
        <v>5323</v>
      </c>
      <c r="B2098" t="s">
        <v>5324</v>
      </c>
      <c r="C2098" t="s">
        <v>5325</v>
      </c>
      <c r="D2098" s="1">
        <v>85</v>
      </c>
      <c r="F2098" s="1">
        <v>10</v>
      </c>
      <c r="G2098" s="1">
        <v>100</v>
      </c>
      <c r="H2098" s="1">
        <v>35</v>
      </c>
      <c r="I2098" t="s">
        <v>18</v>
      </c>
      <c r="J2098">
        <v>0</v>
      </c>
      <c r="K2098" t="s">
        <v>19</v>
      </c>
      <c r="L2098" s="3" t="s">
        <v>5110</v>
      </c>
      <c r="M2098" s="82"/>
      <c r="N2098" s="82"/>
      <c r="O2098" s="82"/>
      <c r="P2098" s="82"/>
    </row>
    <row r="2099" spans="1:16" x14ac:dyDescent="0.3">
      <c r="A2099" t="s">
        <v>5326</v>
      </c>
      <c r="B2099" t="s">
        <v>5327</v>
      </c>
      <c r="C2099" t="s">
        <v>5328</v>
      </c>
      <c r="D2099" s="1">
        <v>85</v>
      </c>
      <c r="F2099" s="1">
        <v>10</v>
      </c>
      <c r="G2099" s="1">
        <v>100</v>
      </c>
      <c r="H2099" s="1">
        <v>35</v>
      </c>
      <c r="I2099" t="s">
        <v>18</v>
      </c>
      <c r="J2099">
        <v>0</v>
      </c>
      <c r="K2099" t="s">
        <v>19</v>
      </c>
      <c r="L2099" s="3" t="s">
        <v>5110</v>
      </c>
      <c r="M2099" s="82"/>
      <c r="N2099" s="82"/>
      <c r="O2099" s="82"/>
      <c r="P2099" s="82"/>
    </row>
    <row r="2100" spans="1:16" x14ac:dyDescent="0.3">
      <c r="A2100" t="s">
        <v>5329</v>
      </c>
      <c r="B2100" t="s">
        <v>5329</v>
      </c>
      <c r="C2100" t="s">
        <v>5330</v>
      </c>
      <c r="D2100" s="1">
        <v>135</v>
      </c>
      <c r="F2100" s="1">
        <v>10</v>
      </c>
      <c r="G2100" s="1">
        <v>100</v>
      </c>
      <c r="H2100" s="1">
        <v>35</v>
      </c>
      <c r="I2100" t="s">
        <v>18</v>
      </c>
      <c r="J2100">
        <v>0</v>
      </c>
      <c r="K2100" t="s">
        <v>19</v>
      </c>
      <c r="L2100" s="3" t="s">
        <v>5110</v>
      </c>
      <c r="M2100" s="82"/>
      <c r="N2100" s="82"/>
      <c r="O2100" s="82"/>
      <c r="P2100" s="82"/>
    </row>
    <row r="2101" spans="1:16" x14ac:dyDescent="0.3">
      <c r="A2101" t="s">
        <v>5331</v>
      </c>
      <c r="B2101" t="s">
        <v>5331</v>
      </c>
      <c r="C2101" t="s">
        <v>5332</v>
      </c>
      <c r="D2101" s="1">
        <v>285</v>
      </c>
      <c r="F2101" s="1">
        <v>0</v>
      </c>
      <c r="G2101" s="1">
        <v>250</v>
      </c>
      <c r="H2101" s="1">
        <v>35</v>
      </c>
      <c r="I2101" t="s">
        <v>18</v>
      </c>
      <c r="J2101">
        <v>0</v>
      </c>
      <c r="K2101" t="s">
        <v>19</v>
      </c>
      <c r="L2101" s="3" t="s">
        <v>5333</v>
      </c>
      <c r="M2101" s="82"/>
      <c r="N2101" s="82"/>
      <c r="O2101" s="82"/>
      <c r="P2101" s="82"/>
    </row>
    <row r="2102" spans="1:16" x14ac:dyDescent="0.3">
      <c r="A2102" t="s">
        <v>5334</v>
      </c>
      <c r="B2102" t="s">
        <v>5334</v>
      </c>
      <c r="C2102" t="s">
        <v>5335</v>
      </c>
      <c r="D2102" s="1">
        <v>285</v>
      </c>
      <c r="F2102" s="1">
        <v>0</v>
      </c>
      <c r="G2102" s="1">
        <v>250</v>
      </c>
      <c r="H2102" s="1">
        <v>35</v>
      </c>
      <c r="I2102" t="s">
        <v>18</v>
      </c>
      <c r="J2102">
        <v>0</v>
      </c>
      <c r="K2102" t="s">
        <v>19</v>
      </c>
      <c r="L2102" s="3" t="s">
        <v>5333</v>
      </c>
      <c r="M2102" s="82"/>
      <c r="N2102" s="82"/>
      <c r="O2102" s="82"/>
      <c r="P2102" s="82"/>
    </row>
    <row r="2103" spans="1:16" x14ac:dyDescent="0.3">
      <c r="A2103" t="s">
        <v>5336</v>
      </c>
      <c r="B2103" t="s">
        <v>5336</v>
      </c>
      <c r="C2103" t="s">
        <v>5337</v>
      </c>
      <c r="D2103" s="1">
        <v>185</v>
      </c>
      <c r="F2103" s="1">
        <v>0</v>
      </c>
      <c r="G2103" s="1">
        <v>250</v>
      </c>
      <c r="H2103" s="1">
        <v>35</v>
      </c>
      <c r="I2103" t="s">
        <v>18</v>
      </c>
      <c r="J2103">
        <v>0</v>
      </c>
      <c r="K2103" t="s">
        <v>19</v>
      </c>
      <c r="L2103" s="3" t="s">
        <v>5333</v>
      </c>
      <c r="M2103" s="82"/>
      <c r="N2103" s="82"/>
      <c r="O2103" s="82"/>
      <c r="P2103" s="82"/>
    </row>
    <row r="2104" spans="1:16" x14ac:dyDescent="0.3">
      <c r="A2104" t="s">
        <v>5338</v>
      </c>
      <c r="B2104" t="s">
        <v>5338</v>
      </c>
      <c r="C2104" t="s">
        <v>5339</v>
      </c>
      <c r="D2104" s="1">
        <v>285</v>
      </c>
      <c r="F2104" s="1">
        <v>0</v>
      </c>
      <c r="G2104" s="1">
        <v>1000</v>
      </c>
      <c r="H2104" s="1">
        <v>35</v>
      </c>
      <c r="I2104" t="s">
        <v>18</v>
      </c>
      <c r="J2104">
        <v>0</v>
      </c>
      <c r="K2104" t="s">
        <v>19</v>
      </c>
      <c r="L2104" s="3" t="s">
        <v>5338</v>
      </c>
      <c r="M2104" s="82"/>
      <c r="N2104" s="82"/>
      <c r="O2104" s="82"/>
      <c r="P2104" s="82"/>
    </row>
    <row r="2105" spans="1:16" x14ac:dyDescent="0.3">
      <c r="A2105" t="s">
        <v>5340</v>
      </c>
      <c r="B2105" t="s">
        <v>5340</v>
      </c>
      <c r="C2105" t="s">
        <v>5341</v>
      </c>
      <c r="D2105" s="1">
        <v>85</v>
      </c>
      <c r="F2105" s="1">
        <v>10</v>
      </c>
      <c r="G2105" s="1">
        <v>100</v>
      </c>
      <c r="H2105" s="1">
        <v>35</v>
      </c>
      <c r="I2105" t="s">
        <v>18</v>
      </c>
      <c r="J2105">
        <v>0</v>
      </c>
      <c r="K2105" t="s">
        <v>19</v>
      </c>
      <c r="L2105" s="3" t="s">
        <v>5110</v>
      </c>
      <c r="M2105" s="82"/>
      <c r="N2105" s="82"/>
      <c r="O2105" s="82"/>
      <c r="P2105" s="82"/>
    </row>
    <row r="2106" spans="1:16" x14ac:dyDescent="0.3">
      <c r="A2106" t="s">
        <v>5342</v>
      </c>
      <c r="B2106" t="s">
        <v>5342</v>
      </c>
      <c r="C2106" t="s">
        <v>5343</v>
      </c>
      <c r="D2106" s="1">
        <v>85</v>
      </c>
      <c r="F2106" s="1">
        <v>10</v>
      </c>
      <c r="G2106" s="1">
        <v>100</v>
      </c>
      <c r="H2106" s="1">
        <v>35</v>
      </c>
      <c r="I2106" t="s">
        <v>18</v>
      </c>
      <c r="J2106">
        <v>0</v>
      </c>
      <c r="K2106" t="s">
        <v>19</v>
      </c>
      <c r="L2106" s="3" t="s">
        <v>5110</v>
      </c>
      <c r="M2106" s="82"/>
      <c r="N2106" s="82"/>
      <c r="O2106" s="82"/>
      <c r="P2106" s="82"/>
    </row>
    <row r="2107" spans="1:16" x14ac:dyDescent="0.3">
      <c r="A2107" t="s">
        <v>5344</v>
      </c>
      <c r="B2107" t="s">
        <v>5344</v>
      </c>
      <c r="C2107" t="s">
        <v>5345</v>
      </c>
      <c r="D2107" s="1">
        <v>85</v>
      </c>
      <c r="F2107" s="1">
        <v>10</v>
      </c>
      <c r="G2107" s="1">
        <v>100</v>
      </c>
      <c r="H2107" s="1">
        <v>35</v>
      </c>
      <c r="I2107" t="s">
        <v>18</v>
      </c>
      <c r="J2107">
        <v>0</v>
      </c>
      <c r="K2107" t="s">
        <v>19</v>
      </c>
      <c r="L2107" s="3" t="s">
        <v>5110</v>
      </c>
      <c r="M2107" s="82"/>
      <c r="N2107" s="82"/>
      <c r="O2107" s="82"/>
      <c r="P2107" s="82"/>
    </row>
    <row r="2108" spans="1:16" x14ac:dyDescent="0.3">
      <c r="A2108" t="s">
        <v>5346</v>
      </c>
      <c r="B2108" t="s">
        <v>5346</v>
      </c>
      <c r="C2108" t="s">
        <v>5347</v>
      </c>
      <c r="D2108" s="1">
        <v>135</v>
      </c>
      <c r="F2108" s="1">
        <v>10</v>
      </c>
      <c r="G2108" s="1">
        <v>100</v>
      </c>
      <c r="H2108" s="1">
        <v>35</v>
      </c>
      <c r="I2108" t="s">
        <v>18</v>
      </c>
      <c r="J2108">
        <v>0</v>
      </c>
      <c r="K2108" t="s">
        <v>19</v>
      </c>
      <c r="L2108" s="3" t="s">
        <v>5110</v>
      </c>
      <c r="M2108" s="82"/>
      <c r="N2108" s="82"/>
      <c r="O2108" s="82"/>
      <c r="P2108" s="82"/>
    </row>
    <row r="2109" spans="1:16" x14ac:dyDescent="0.3">
      <c r="A2109" t="s">
        <v>5348</v>
      </c>
      <c r="B2109" t="s">
        <v>5348</v>
      </c>
      <c r="C2109" t="s">
        <v>5349</v>
      </c>
      <c r="D2109" s="1">
        <v>85</v>
      </c>
      <c r="F2109" s="1">
        <v>10</v>
      </c>
      <c r="G2109" s="1">
        <v>100</v>
      </c>
      <c r="H2109" s="1">
        <v>35</v>
      </c>
      <c r="I2109" t="s">
        <v>18</v>
      </c>
      <c r="J2109">
        <v>0</v>
      </c>
      <c r="K2109" t="s">
        <v>19</v>
      </c>
      <c r="L2109" s="3" t="s">
        <v>5110</v>
      </c>
      <c r="M2109" s="82"/>
      <c r="N2109" s="82"/>
      <c r="O2109" s="82"/>
      <c r="P2109" s="82"/>
    </row>
    <row r="2110" spans="1:16" x14ac:dyDescent="0.3">
      <c r="A2110" t="s">
        <v>5350</v>
      </c>
      <c r="B2110" t="s">
        <v>5350</v>
      </c>
      <c r="C2110" t="s">
        <v>5351</v>
      </c>
      <c r="D2110" s="1">
        <v>85</v>
      </c>
      <c r="F2110" s="1">
        <v>10</v>
      </c>
      <c r="G2110" s="1">
        <v>100</v>
      </c>
      <c r="H2110" s="1">
        <v>35</v>
      </c>
      <c r="I2110" t="s">
        <v>18</v>
      </c>
      <c r="J2110">
        <v>0</v>
      </c>
      <c r="K2110" t="s">
        <v>19</v>
      </c>
      <c r="L2110" s="3" t="s">
        <v>5110</v>
      </c>
      <c r="M2110" s="82"/>
      <c r="N2110" s="82"/>
      <c r="O2110" s="82"/>
      <c r="P2110" s="82"/>
    </row>
    <row r="2111" spans="1:16" x14ac:dyDescent="0.3">
      <c r="A2111" t="s">
        <v>5352</v>
      </c>
      <c r="B2111" t="s">
        <v>5353</v>
      </c>
      <c r="C2111" t="s">
        <v>5354</v>
      </c>
      <c r="D2111" s="1">
        <v>535</v>
      </c>
      <c r="F2111" s="1">
        <v>0</v>
      </c>
      <c r="G2111" s="1">
        <v>500</v>
      </c>
      <c r="H2111" s="1">
        <v>35</v>
      </c>
      <c r="I2111" t="s">
        <v>18</v>
      </c>
      <c r="J2111">
        <v>0</v>
      </c>
      <c r="K2111" t="s">
        <v>19</v>
      </c>
      <c r="L2111" s="3" t="s">
        <v>5355</v>
      </c>
      <c r="M2111" s="82"/>
      <c r="N2111" s="82"/>
      <c r="O2111" s="82"/>
      <c r="P2111" s="82"/>
    </row>
    <row r="2112" spans="1:16" x14ac:dyDescent="0.3">
      <c r="A2112" t="s">
        <v>5356</v>
      </c>
      <c r="B2112" t="s">
        <v>5357</v>
      </c>
      <c r="C2112" t="s">
        <v>5358</v>
      </c>
      <c r="D2112" s="1">
        <v>535</v>
      </c>
      <c r="F2112" s="1">
        <v>0</v>
      </c>
      <c r="G2112" s="1">
        <v>500</v>
      </c>
      <c r="H2112" s="1">
        <v>35</v>
      </c>
      <c r="I2112" t="s">
        <v>18</v>
      </c>
      <c r="J2112">
        <v>0</v>
      </c>
      <c r="K2112" t="s">
        <v>19</v>
      </c>
      <c r="L2112" s="3" t="s">
        <v>5355</v>
      </c>
      <c r="M2112" s="82"/>
      <c r="N2112" s="82"/>
      <c r="O2112" s="82"/>
      <c r="P2112" s="82"/>
    </row>
    <row r="2113" spans="1:16" x14ac:dyDescent="0.3">
      <c r="A2113" t="s">
        <v>5359</v>
      </c>
      <c r="B2113" t="s">
        <v>5359</v>
      </c>
      <c r="C2113" t="s">
        <v>5360</v>
      </c>
      <c r="D2113" s="1">
        <v>85</v>
      </c>
      <c r="F2113" s="1">
        <v>10</v>
      </c>
      <c r="G2113" s="1">
        <v>100</v>
      </c>
      <c r="H2113" s="1">
        <v>35</v>
      </c>
      <c r="I2113" t="s">
        <v>18</v>
      </c>
      <c r="J2113">
        <v>0</v>
      </c>
      <c r="K2113" t="s">
        <v>19</v>
      </c>
      <c r="L2113" s="3" t="s">
        <v>5110</v>
      </c>
      <c r="M2113" s="82"/>
      <c r="N2113" s="82"/>
      <c r="O2113" s="82"/>
      <c r="P2113" s="82"/>
    </row>
    <row r="2114" spans="1:16" x14ac:dyDescent="0.3">
      <c r="A2114" t="s">
        <v>5361</v>
      </c>
      <c r="B2114" t="s">
        <v>5361</v>
      </c>
      <c r="C2114" t="s">
        <v>5362</v>
      </c>
      <c r="D2114" s="1">
        <v>85</v>
      </c>
      <c r="F2114" s="1">
        <v>10</v>
      </c>
      <c r="G2114" s="1">
        <v>100</v>
      </c>
      <c r="H2114" s="1">
        <v>35</v>
      </c>
      <c r="I2114" t="s">
        <v>18</v>
      </c>
      <c r="J2114">
        <v>0</v>
      </c>
      <c r="K2114" t="s">
        <v>19</v>
      </c>
      <c r="L2114" s="3" t="s">
        <v>5110</v>
      </c>
      <c r="M2114" s="82"/>
      <c r="N2114" s="82"/>
      <c r="O2114" s="82"/>
      <c r="P2114" s="82"/>
    </row>
    <row r="2115" spans="1:16" x14ac:dyDescent="0.3">
      <c r="A2115" t="s">
        <v>5363</v>
      </c>
      <c r="B2115" t="s">
        <v>5363</v>
      </c>
      <c r="C2115" t="s">
        <v>5364</v>
      </c>
      <c r="D2115" s="1">
        <v>85</v>
      </c>
      <c r="F2115" s="1">
        <v>10</v>
      </c>
      <c r="G2115" s="1">
        <v>100</v>
      </c>
      <c r="H2115" s="1">
        <v>35</v>
      </c>
      <c r="I2115" t="s">
        <v>18</v>
      </c>
      <c r="J2115">
        <v>0</v>
      </c>
      <c r="K2115" t="s">
        <v>19</v>
      </c>
      <c r="L2115" s="3" t="s">
        <v>5110</v>
      </c>
      <c r="M2115" s="82"/>
      <c r="N2115" s="82"/>
      <c r="O2115" s="82"/>
      <c r="P2115" s="82"/>
    </row>
    <row r="2116" spans="1:16" x14ac:dyDescent="0.3">
      <c r="A2116" t="s">
        <v>5365</v>
      </c>
      <c r="B2116" t="s">
        <v>5365</v>
      </c>
      <c r="C2116" t="s">
        <v>5366</v>
      </c>
      <c r="D2116" s="1">
        <v>85</v>
      </c>
      <c r="F2116" s="1">
        <v>10</v>
      </c>
      <c r="G2116" s="1">
        <v>100</v>
      </c>
      <c r="H2116" s="1">
        <v>35</v>
      </c>
      <c r="I2116" t="s">
        <v>18</v>
      </c>
      <c r="J2116">
        <v>0</v>
      </c>
      <c r="K2116" t="s">
        <v>19</v>
      </c>
      <c r="L2116" s="3" t="s">
        <v>5110</v>
      </c>
      <c r="M2116" s="82"/>
      <c r="N2116" s="82"/>
      <c r="O2116" s="82"/>
      <c r="P2116" s="82"/>
    </row>
    <row r="2117" spans="1:16" x14ac:dyDescent="0.3">
      <c r="A2117" t="s">
        <v>5367</v>
      </c>
      <c r="B2117" t="s">
        <v>5367</v>
      </c>
      <c r="C2117" t="s">
        <v>5368</v>
      </c>
      <c r="D2117" s="1">
        <v>85</v>
      </c>
      <c r="F2117" s="1">
        <v>10</v>
      </c>
      <c r="G2117" s="1">
        <v>100</v>
      </c>
      <c r="H2117" s="1">
        <v>35</v>
      </c>
      <c r="I2117" t="s">
        <v>18</v>
      </c>
      <c r="J2117">
        <v>0</v>
      </c>
      <c r="K2117" t="s">
        <v>19</v>
      </c>
      <c r="L2117" s="3" t="s">
        <v>5110</v>
      </c>
      <c r="M2117" s="82"/>
      <c r="N2117" s="82"/>
      <c r="O2117" s="82"/>
      <c r="P2117" s="82"/>
    </row>
    <row r="2118" spans="1:16" x14ac:dyDescent="0.3">
      <c r="A2118" t="s">
        <v>5369</v>
      </c>
      <c r="B2118" t="s">
        <v>5369</v>
      </c>
      <c r="C2118" t="s">
        <v>5370</v>
      </c>
      <c r="D2118" s="1">
        <v>85</v>
      </c>
      <c r="F2118" s="1">
        <v>10</v>
      </c>
      <c r="G2118" s="1">
        <v>100</v>
      </c>
      <c r="H2118" s="1">
        <v>35</v>
      </c>
      <c r="I2118" t="s">
        <v>18</v>
      </c>
      <c r="J2118">
        <v>0</v>
      </c>
      <c r="K2118" t="s">
        <v>19</v>
      </c>
      <c r="L2118" s="3" t="s">
        <v>5110</v>
      </c>
      <c r="M2118" s="82"/>
      <c r="N2118" s="82"/>
      <c r="O2118" s="82"/>
      <c r="P2118" s="82"/>
    </row>
    <row r="2119" spans="1:16" x14ac:dyDescent="0.3">
      <c r="A2119" t="s">
        <v>5371</v>
      </c>
      <c r="B2119" t="s">
        <v>5371</v>
      </c>
      <c r="C2119" t="s">
        <v>5372</v>
      </c>
      <c r="D2119" s="1">
        <v>85</v>
      </c>
      <c r="F2119" s="1">
        <v>10</v>
      </c>
      <c r="G2119" s="1">
        <v>100</v>
      </c>
      <c r="H2119" s="1">
        <v>35</v>
      </c>
      <c r="I2119" t="s">
        <v>18</v>
      </c>
      <c r="J2119">
        <v>0</v>
      </c>
      <c r="K2119" t="s">
        <v>19</v>
      </c>
      <c r="L2119" s="3" t="s">
        <v>5110</v>
      </c>
      <c r="M2119" s="82"/>
      <c r="N2119" s="82"/>
      <c r="O2119" s="82"/>
      <c r="P2119" s="82"/>
    </row>
    <row r="2120" spans="1:16" x14ac:dyDescent="0.3">
      <c r="A2120" t="s">
        <v>5373</v>
      </c>
      <c r="B2120" t="s">
        <v>5373</v>
      </c>
      <c r="C2120" t="s">
        <v>5374</v>
      </c>
      <c r="D2120" s="1">
        <v>85</v>
      </c>
      <c r="F2120" s="1">
        <v>10</v>
      </c>
      <c r="G2120" s="1">
        <v>100</v>
      </c>
      <c r="H2120" s="1">
        <v>35</v>
      </c>
      <c r="I2120" t="s">
        <v>18</v>
      </c>
      <c r="J2120">
        <v>0</v>
      </c>
      <c r="K2120" t="s">
        <v>19</v>
      </c>
      <c r="L2120" s="3" t="s">
        <v>5110</v>
      </c>
      <c r="M2120" s="82"/>
      <c r="N2120" s="82"/>
      <c r="O2120" s="82"/>
      <c r="P2120" s="82"/>
    </row>
    <row r="2121" spans="1:16" x14ac:dyDescent="0.3">
      <c r="A2121" t="s">
        <v>5375</v>
      </c>
      <c r="B2121" t="s">
        <v>5375</v>
      </c>
      <c r="C2121" t="s">
        <v>5376</v>
      </c>
      <c r="D2121" s="1">
        <v>85</v>
      </c>
      <c r="F2121" s="1">
        <v>10</v>
      </c>
      <c r="G2121" s="1">
        <v>100</v>
      </c>
      <c r="H2121" s="1">
        <v>35</v>
      </c>
      <c r="I2121" t="s">
        <v>18</v>
      </c>
      <c r="J2121">
        <v>0</v>
      </c>
      <c r="K2121" t="s">
        <v>19</v>
      </c>
      <c r="L2121" s="3" t="s">
        <v>5110</v>
      </c>
      <c r="M2121" s="82"/>
      <c r="N2121" s="82"/>
      <c r="O2121" s="82"/>
      <c r="P2121" s="82"/>
    </row>
    <row r="2122" spans="1:16" x14ac:dyDescent="0.3">
      <c r="A2122" t="s">
        <v>5377</v>
      </c>
      <c r="B2122" t="s">
        <v>5377</v>
      </c>
      <c r="C2122" t="s">
        <v>5378</v>
      </c>
      <c r="D2122" s="1">
        <v>85</v>
      </c>
      <c r="F2122" s="1">
        <v>10</v>
      </c>
      <c r="G2122" s="1">
        <v>100</v>
      </c>
      <c r="H2122" s="1">
        <v>35</v>
      </c>
      <c r="I2122" t="s">
        <v>18</v>
      </c>
      <c r="J2122">
        <v>0</v>
      </c>
      <c r="K2122" t="s">
        <v>19</v>
      </c>
      <c r="L2122" s="3" t="s">
        <v>5110</v>
      </c>
      <c r="M2122" s="82"/>
      <c r="N2122" s="82"/>
      <c r="O2122" s="82"/>
      <c r="P2122" s="82"/>
    </row>
    <row r="2123" spans="1:16" x14ac:dyDescent="0.3">
      <c r="A2123" t="s">
        <v>5379</v>
      </c>
      <c r="B2123" t="s">
        <v>5379</v>
      </c>
      <c r="C2123" t="s">
        <v>5380</v>
      </c>
      <c r="D2123" s="1">
        <v>85</v>
      </c>
      <c r="F2123" s="1">
        <v>10</v>
      </c>
      <c r="G2123" s="1">
        <v>100</v>
      </c>
      <c r="H2123" s="1">
        <v>35</v>
      </c>
      <c r="I2123" t="s">
        <v>18</v>
      </c>
      <c r="J2123">
        <v>0</v>
      </c>
      <c r="K2123" t="s">
        <v>19</v>
      </c>
      <c r="L2123" s="3" t="s">
        <v>5110</v>
      </c>
      <c r="M2123" s="82"/>
      <c r="N2123" s="82"/>
      <c r="O2123" s="82"/>
      <c r="P2123" s="82"/>
    </row>
    <row r="2124" spans="1:16" x14ac:dyDescent="0.3">
      <c r="A2124" t="s">
        <v>5381</v>
      </c>
      <c r="B2124" t="s">
        <v>5382</v>
      </c>
      <c r="C2124" t="s">
        <v>5383</v>
      </c>
      <c r="F2124" s="1">
        <v>0</v>
      </c>
      <c r="G2124" s="1">
        <v>20000</v>
      </c>
      <c r="I2124" t="s">
        <v>30</v>
      </c>
      <c r="J2124">
        <v>0</v>
      </c>
      <c r="K2124" t="s">
        <v>31</v>
      </c>
      <c r="L2124" s="3" t="s">
        <v>5384</v>
      </c>
      <c r="M2124" s="82"/>
      <c r="N2124" s="82"/>
      <c r="O2124" s="82"/>
      <c r="P2124" s="82"/>
    </row>
    <row r="2125" spans="1:16" x14ac:dyDescent="0.3">
      <c r="A2125" t="s">
        <v>5385</v>
      </c>
      <c r="B2125" t="s">
        <v>5386</v>
      </c>
      <c r="C2125" t="s">
        <v>5387</v>
      </c>
      <c r="F2125" s="1">
        <v>0</v>
      </c>
      <c r="G2125" s="1">
        <v>20000</v>
      </c>
      <c r="I2125" t="s">
        <v>30</v>
      </c>
      <c r="J2125">
        <v>0</v>
      </c>
      <c r="K2125" t="s">
        <v>31</v>
      </c>
      <c r="L2125" s="3" t="s">
        <v>5384</v>
      </c>
      <c r="M2125" s="82"/>
      <c r="N2125" s="82"/>
      <c r="O2125" s="82"/>
      <c r="P2125" s="82"/>
    </row>
    <row r="2126" spans="1:16" x14ac:dyDescent="0.3">
      <c r="A2126" t="s">
        <v>5388</v>
      </c>
      <c r="B2126" t="s">
        <v>5388</v>
      </c>
      <c r="C2126" t="s">
        <v>5389</v>
      </c>
      <c r="D2126" s="1">
        <v>85</v>
      </c>
      <c r="F2126" s="1">
        <v>10</v>
      </c>
      <c r="G2126" s="1">
        <v>100</v>
      </c>
      <c r="H2126" s="1">
        <v>35</v>
      </c>
      <c r="I2126" t="s">
        <v>18</v>
      </c>
      <c r="J2126">
        <v>0</v>
      </c>
      <c r="K2126" t="s">
        <v>19</v>
      </c>
      <c r="L2126" s="3" t="s">
        <v>5110</v>
      </c>
      <c r="M2126" s="82"/>
      <c r="N2126" s="82"/>
      <c r="O2126" s="82"/>
      <c r="P2126" s="82"/>
    </row>
    <row r="2127" spans="1:16" x14ac:dyDescent="0.3">
      <c r="A2127" t="s">
        <v>5390</v>
      </c>
      <c r="B2127" t="s">
        <v>5391</v>
      </c>
      <c r="C2127" t="s">
        <v>5392</v>
      </c>
      <c r="D2127" s="1">
        <v>85</v>
      </c>
      <c r="F2127" s="1">
        <v>10</v>
      </c>
      <c r="G2127" s="1">
        <v>100</v>
      </c>
      <c r="H2127" s="1">
        <v>35</v>
      </c>
      <c r="I2127" t="s">
        <v>18</v>
      </c>
      <c r="J2127">
        <v>0</v>
      </c>
      <c r="K2127" t="s">
        <v>19</v>
      </c>
      <c r="L2127" s="3" t="s">
        <v>5110</v>
      </c>
      <c r="M2127" s="82"/>
      <c r="N2127" s="82"/>
      <c r="O2127" s="82"/>
      <c r="P2127" s="82"/>
    </row>
    <row r="2128" spans="1:16" x14ac:dyDescent="0.3">
      <c r="A2128" t="s">
        <v>5393</v>
      </c>
      <c r="B2128" t="s">
        <v>5394</v>
      </c>
      <c r="C2128" t="s">
        <v>5395</v>
      </c>
      <c r="D2128" s="1">
        <v>85</v>
      </c>
      <c r="F2128" s="1">
        <v>10</v>
      </c>
      <c r="G2128" s="1">
        <v>100</v>
      </c>
      <c r="H2128" s="1">
        <v>35</v>
      </c>
      <c r="I2128" t="s">
        <v>18</v>
      </c>
      <c r="J2128">
        <v>0</v>
      </c>
      <c r="K2128" t="s">
        <v>19</v>
      </c>
      <c r="L2128" s="3" t="s">
        <v>5110</v>
      </c>
      <c r="M2128" s="82"/>
      <c r="N2128" s="82"/>
      <c r="O2128" s="82"/>
      <c r="P2128" s="82"/>
    </row>
    <row r="2129" spans="1:16" x14ac:dyDescent="0.3">
      <c r="A2129" t="s">
        <v>5396</v>
      </c>
      <c r="B2129" t="s">
        <v>5396</v>
      </c>
      <c r="C2129" t="s">
        <v>5397</v>
      </c>
      <c r="D2129" s="1">
        <v>85</v>
      </c>
      <c r="F2129" s="1">
        <v>10</v>
      </c>
      <c r="G2129" s="1">
        <v>100</v>
      </c>
      <c r="H2129" s="1">
        <v>35</v>
      </c>
      <c r="I2129" t="s">
        <v>18</v>
      </c>
      <c r="J2129">
        <v>0</v>
      </c>
      <c r="K2129" t="s">
        <v>19</v>
      </c>
      <c r="L2129" s="3" t="s">
        <v>5110</v>
      </c>
      <c r="M2129" s="82"/>
      <c r="N2129" s="82"/>
      <c r="O2129" s="82"/>
      <c r="P2129" s="82"/>
    </row>
    <row r="2130" spans="1:16" x14ac:dyDescent="0.3">
      <c r="A2130" t="s">
        <v>5398</v>
      </c>
      <c r="B2130" t="s">
        <v>5398</v>
      </c>
      <c r="C2130" t="s">
        <v>5399</v>
      </c>
      <c r="D2130" s="1">
        <v>85</v>
      </c>
      <c r="F2130" s="1">
        <v>10</v>
      </c>
      <c r="G2130" s="1">
        <v>100</v>
      </c>
      <c r="H2130" s="1">
        <v>35</v>
      </c>
      <c r="I2130" t="s">
        <v>18</v>
      </c>
      <c r="J2130">
        <v>0</v>
      </c>
      <c r="K2130" t="s">
        <v>19</v>
      </c>
      <c r="L2130" s="3" t="s">
        <v>5110</v>
      </c>
      <c r="M2130" s="82"/>
      <c r="N2130" s="82"/>
      <c r="O2130" s="82"/>
      <c r="P2130" s="82"/>
    </row>
    <row r="2131" spans="1:16" x14ac:dyDescent="0.3">
      <c r="A2131" t="s">
        <v>5400</v>
      </c>
      <c r="B2131" t="s">
        <v>5400</v>
      </c>
      <c r="C2131" t="s">
        <v>5401</v>
      </c>
      <c r="D2131" s="1">
        <v>85</v>
      </c>
      <c r="F2131" s="1">
        <v>10</v>
      </c>
      <c r="G2131" s="1">
        <v>100</v>
      </c>
      <c r="H2131" s="1">
        <v>35</v>
      </c>
      <c r="I2131" t="s">
        <v>18</v>
      </c>
      <c r="J2131">
        <v>0</v>
      </c>
      <c r="K2131" t="s">
        <v>19</v>
      </c>
      <c r="L2131" s="3" t="s">
        <v>5110</v>
      </c>
      <c r="M2131" s="82"/>
      <c r="N2131" s="82"/>
      <c r="O2131" s="82"/>
      <c r="P2131" s="82"/>
    </row>
    <row r="2132" spans="1:16" x14ac:dyDescent="0.3">
      <c r="A2132" t="s">
        <v>5402</v>
      </c>
      <c r="B2132" t="s">
        <v>5402</v>
      </c>
      <c r="C2132" t="s">
        <v>5403</v>
      </c>
      <c r="D2132" s="1">
        <v>85</v>
      </c>
      <c r="F2132" s="1">
        <v>10</v>
      </c>
      <c r="G2132" s="1">
        <v>100</v>
      </c>
      <c r="H2132" s="1">
        <v>35</v>
      </c>
      <c r="I2132" t="s">
        <v>18</v>
      </c>
      <c r="J2132">
        <v>0</v>
      </c>
      <c r="K2132" t="s">
        <v>19</v>
      </c>
      <c r="L2132" s="3" t="s">
        <v>5110</v>
      </c>
      <c r="M2132" s="82"/>
      <c r="N2132" s="82"/>
      <c r="O2132" s="82"/>
      <c r="P2132" s="82"/>
    </row>
    <row r="2133" spans="1:16" x14ac:dyDescent="0.3">
      <c r="A2133" t="s">
        <v>5404</v>
      </c>
      <c r="B2133" t="s">
        <v>5404</v>
      </c>
      <c r="C2133" t="s">
        <v>5405</v>
      </c>
      <c r="D2133" s="1">
        <v>85</v>
      </c>
      <c r="F2133" s="1">
        <v>10</v>
      </c>
      <c r="G2133" s="1">
        <v>100</v>
      </c>
      <c r="H2133" s="1">
        <v>35</v>
      </c>
      <c r="I2133" t="s">
        <v>18</v>
      </c>
      <c r="J2133">
        <v>0</v>
      </c>
      <c r="K2133" t="s">
        <v>19</v>
      </c>
      <c r="L2133" s="3" t="s">
        <v>5110</v>
      </c>
      <c r="M2133" s="82"/>
      <c r="N2133" s="82"/>
      <c r="O2133" s="82"/>
      <c r="P2133" s="82"/>
    </row>
    <row r="2134" spans="1:16" x14ac:dyDescent="0.3">
      <c r="A2134" t="s">
        <v>5406</v>
      </c>
      <c r="B2134" t="s">
        <v>5406</v>
      </c>
      <c r="C2134" t="s">
        <v>5407</v>
      </c>
      <c r="D2134" s="1">
        <v>85</v>
      </c>
      <c r="F2134" s="1">
        <v>10</v>
      </c>
      <c r="G2134" s="1">
        <v>100</v>
      </c>
      <c r="H2134" s="1">
        <v>35</v>
      </c>
      <c r="I2134" t="s">
        <v>18</v>
      </c>
      <c r="J2134">
        <v>0</v>
      </c>
      <c r="K2134" t="s">
        <v>19</v>
      </c>
      <c r="L2134" s="3" t="s">
        <v>5110</v>
      </c>
      <c r="M2134" s="82"/>
      <c r="N2134" s="82"/>
      <c r="O2134" s="82"/>
      <c r="P2134" s="82"/>
    </row>
    <row r="2135" spans="1:16" x14ac:dyDescent="0.3">
      <c r="A2135" t="s">
        <v>5408</v>
      </c>
      <c r="B2135" t="s">
        <v>5408</v>
      </c>
      <c r="C2135" t="s">
        <v>5409</v>
      </c>
      <c r="D2135" s="1">
        <v>85</v>
      </c>
      <c r="F2135" s="1">
        <v>10</v>
      </c>
      <c r="G2135" s="1">
        <v>100</v>
      </c>
      <c r="H2135" s="1">
        <v>35</v>
      </c>
      <c r="I2135" t="s">
        <v>18</v>
      </c>
      <c r="J2135">
        <v>0</v>
      </c>
      <c r="K2135" t="s">
        <v>19</v>
      </c>
      <c r="L2135" s="3" t="s">
        <v>5110</v>
      </c>
      <c r="M2135" s="82"/>
      <c r="N2135" s="82"/>
      <c r="O2135" s="82"/>
      <c r="P2135" s="82"/>
    </row>
    <row r="2136" spans="1:16" x14ac:dyDescent="0.3">
      <c r="A2136" t="s">
        <v>5410</v>
      </c>
      <c r="B2136" t="s">
        <v>5410</v>
      </c>
      <c r="C2136" t="s">
        <v>5411</v>
      </c>
      <c r="D2136" s="1">
        <v>85</v>
      </c>
      <c r="F2136" s="1">
        <v>10</v>
      </c>
      <c r="G2136" s="1">
        <v>100</v>
      </c>
      <c r="H2136" s="1">
        <v>35</v>
      </c>
      <c r="I2136" t="s">
        <v>18</v>
      </c>
      <c r="J2136">
        <v>0</v>
      </c>
      <c r="K2136" t="s">
        <v>19</v>
      </c>
      <c r="L2136" s="3" t="s">
        <v>5110</v>
      </c>
      <c r="M2136" s="82"/>
      <c r="N2136" s="82"/>
      <c r="O2136" s="82"/>
      <c r="P2136" s="82"/>
    </row>
    <row r="2137" spans="1:16" x14ac:dyDescent="0.3">
      <c r="A2137" t="s">
        <v>5412</v>
      </c>
      <c r="B2137" t="s">
        <v>5412</v>
      </c>
      <c r="C2137" t="s">
        <v>5413</v>
      </c>
      <c r="D2137" s="1">
        <v>85</v>
      </c>
      <c r="F2137" s="1">
        <v>10</v>
      </c>
      <c r="G2137" s="1">
        <v>100</v>
      </c>
      <c r="H2137" s="1">
        <v>35</v>
      </c>
      <c r="I2137" t="s">
        <v>18</v>
      </c>
      <c r="J2137">
        <v>0</v>
      </c>
      <c r="K2137" t="s">
        <v>19</v>
      </c>
      <c r="L2137" s="3" t="s">
        <v>5110</v>
      </c>
      <c r="M2137" s="82"/>
      <c r="N2137" s="82"/>
      <c r="O2137" s="82"/>
      <c r="P2137" s="82"/>
    </row>
    <row r="2138" spans="1:16" x14ac:dyDescent="0.3">
      <c r="A2138" t="s">
        <v>5414</v>
      </c>
      <c r="B2138" t="s">
        <v>5414</v>
      </c>
      <c r="C2138" t="s">
        <v>5415</v>
      </c>
      <c r="D2138" s="1">
        <v>85</v>
      </c>
      <c r="F2138" s="1">
        <v>10</v>
      </c>
      <c r="G2138" s="1">
        <v>100</v>
      </c>
      <c r="H2138" s="1">
        <v>35</v>
      </c>
      <c r="I2138" t="s">
        <v>18</v>
      </c>
      <c r="J2138">
        <v>0</v>
      </c>
      <c r="K2138" t="s">
        <v>19</v>
      </c>
      <c r="L2138" s="3" t="s">
        <v>5110</v>
      </c>
      <c r="M2138" s="82"/>
      <c r="N2138" s="82"/>
      <c r="O2138" s="82"/>
      <c r="P2138" s="82"/>
    </row>
    <row r="2139" spans="1:16" x14ac:dyDescent="0.3">
      <c r="A2139" t="s">
        <v>5416</v>
      </c>
      <c r="B2139" t="s">
        <v>5416</v>
      </c>
      <c r="C2139" t="s">
        <v>5417</v>
      </c>
      <c r="D2139" s="1">
        <v>85</v>
      </c>
      <c r="F2139" s="1">
        <v>10</v>
      </c>
      <c r="G2139" s="1">
        <v>100</v>
      </c>
      <c r="H2139" s="1">
        <v>35</v>
      </c>
      <c r="I2139" t="s">
        <v>18</v>
      </c>
      <c r="J2139">
        <v>0</v>
      </c>
      <c r="K2139" t="s">
        <v>19</v>
      </c>
      <c r="L2139" s="3" t="s">
        <v>5110</v>
      </c>
      <c r="M2139" s="82"/>
      <c r="N2139" s="82"/>
      <c r="O2139" s="82"/>
      <c r="P2139" s="82"/>
    </row>
    <row r="2140" spans="1:16" x14ac:dyDescent="0.3">
      <c r="A2140" t="s">
        <v>5418</v>
      </c>
      <c r="B2140" t="s">
        <v>5418</v>
      </c>
      <c r="C2140" t="s">
        <v>5419</v>
      </c>
      <c r="D2140" s="1">
        <v>85</v>
      </c>
      <c r="F2140" s="1">
        <v>10</v>
      </c>
      <c r="G2140" s="1">
        <v>100</v>
      </c>
      <c r="H2140" s="1">
        <v>35</v>
      </c>
      <c r="I2140" t="s">
        <v>18</v>
      </c>
      <c r="J2140">
        <v>0</v>
      </c>
      <c r="K2140" t="s">
        <v>19</v>
      </c>
      <c r="L2140" s="3" t="s">
        <v>5110</v>
      </c>
      <c r="M2140" s="82"/>
      <c r="N2140" s="82"/>
      <c r="O2140" s="82"/>
      <c r="P2140" s="82"/>
    </row>
    <row r="2141" spans="1:16" x14ac:dyDescent="0.3">
      <c r="A2141" t="s">
        <v>5420</v>
      </c>
      <c r="B2141" t="s">
        <v>5420</v>
      </c>
      <c r="C2141" t="s">
        <v>5421</v>
      </c>
      <c r="D2141" s="1">
        <v>85</v>
      </c>
      <c r="F2141" s="1">
        <v>10</v>
      </c>
      <c r="G2141" s="1">
        <v>100</v>
      </c>
      <c r="H2141" s="1">
        <v>35</v>
      </c>
      <c r="I2141" t="s">
        <v>18</v>
      </c>
      <c r="J2141">
        <v>0</v>
      </c>
      <c r="K2141" t="s">
        <v>19</v>
      </c>
      <c r="L2141" s="3" t="s">
        <v>5110</v>
      </c>
      <c r="M2141" s="82"/>
      <c r="N2141" s="82"/>
      <c r="O2141" s="82"/>
      <c r="P2141" s="82"/>
    </row>
    <row r="2142" spans="1:16" x14ac:dyDescent="0.3">
      <c r="A2142" t="s">
        <v>5422</v>
      </c>
      <c r="B2142" t="s">
        <v>5422</v>
      </c>
      <c r="C2142" t="s">
        <v>5423</v>
      </c>
      <c r="D2142" s="1">
        <v>85</v>
      </c>
      <c r="F2142" s="1">
        <v>10</v>
      </c>
      <c r="G2142" s="1">
        <v>100</v>
      </c>
      <c r="H2142" s="1">
        <v>35</v>
      </c>
      <c r="I2142" t="s">
        <v>18</v>
      </c>
      <c r="J2142">
        <v>0</v>
      </c>
      <c r="K2142" t="s">
        <v>19</v>
      </c>
      <c r="L2142" s="3" t="s">
        <v>5110</v>
      </c>
      <c r="M2142" s="82"/>
      <c r="N2142" s="82"/>
      <c r="O2142" s="82"/>
      <c r="P2142" s="82"/>
    </row>
    <row r="2143" spans="1:16" x14ac:dyDescent="0.3">
      <c r="A2143" t="s">
        <v>5424</v>
      </c>
      <c r="B2143" t="s">
        <v>5424</v>
      </c>
      <c r="C2143" t="s">
        <v>5425</v>
      </c>
      <c r="D2143" s="1">
        <v>85</v>
      </c>
      <c r="F2143" s="1">
        <v>10</v>
      </c>
      <c r="G2143" s="1">
        <v>100</v>
      </c>
      <c r="H2143" s="1">
        <v>35</v>
      </c>
      <c r="I2143" t="s">
        <v>18</v>
      </c>
      <c r="J2143">
        <v>0</v>
      </c>
      <c r="K2143" t="s">
        <v>19</v>
      </c>
      <c r="L2143" s="3" t="s">
        <v>5110</v>
      </c>
      <c r="M2143" s="82"/>
      <c r="N2143" s="82"/>
      <c r="O2143" s="82"/>
      <c r="P2143" s="82"/>
    </row>
    <row r="2144" spans="1:16" x14ac:dyDescent="0.3">
      <c r="A2144" t="s">
        <v>5426</v>
      </c>
      <c r="B2144" t="s">
        <v>5426</v>
      </c>
      <c r="C2144" t="s">
        <v>5427</v>
      </c>
      <c r="D2144" s="1">
        <v>85</v>
      </c>
      <c r="F2144" s="1">
        <v>10</v>
      </c>
      <c r="G2144" s="1">
        <v>100</v>
      </c>
      <c r="H2144" s="1">
        <v>35</v>
      </c>
      <c r="I2144" t="s">
        <v>18</v>
      </c>
      <c r="J2144">
        <v>0</v>
      </c>
      <c r="K2144" t="s">
        <v>19</v>
      </c>
      <c r="L2144" s="3" t="s">
        <v>5110</v>
      </c>
      <c r="M2144" s="82"/>
      <c r="N2144" s="82"/>
      <c r="O2144" s="82"/>
      <c r="P2144" s="82"/>
    </row>
    <row r="2145" spans="1:16" x14ac:dyDescent="0.3">
      <c r="A2145" t="s">
        <v>5428</v>
      </c>
      <c r="B2145" t="s">
        <v>5428</v>
      </c>
      <c r="C2145" t="s">
        <v>5429</v>
      </c>
      <c r="D2145" s="1">
        <v>85</v>
      </c>
      <c r="F2145" s="1">
        <v>10</v>
      </c>
      <c r="G2145" s="1">
        <v>100</v>
      </c>
      <c r="H2145" s="1">
        <v>35</v>
      </c>
      <c r="I2145" t="s">
        <v>18</v>
      </c>
      <c r="J2145">
        <v>0</v>
      </c>
      <c r="K2145" t="s">
        <v>19</v>
      </c>
      <c r="L2145" s="3" t="s">
        <v>5110</v>
      </c>
      <c r="M2145" s="82"/>
      <c r="N2145" s="82"/>
      <c r="O2145" s="82"/>
      <c r="P2145" s="82"/>
    </row>
    <row r="2146" spans="1:16" x14ac:dyDescent="0.3">
      <c r="A2146" t="s">
        <v>5430</v>
      </c>
      <c r="B2146" t="s">
        <v>5430</v>
      </c>
      <c r="C2146" t="s">
        <v>5431</v>
      </c>
      <c r="D2146" s="1">
        <v>85</v>
      </c>
      <c r="F2146" s="1">
        <v>10</v>
      </c>
      <c r="G2146" s="1">
        <v>100</v>
      </c>
      <c r="H2146" s="1">
        <v>35</v>
      </c>
      <c r="I2146" t="s">
        <v>18</v>
      </c>
      <c r="J2146">
        <v>0</v>
      </c>
      <c r="K2146" t="s">
        <v>19</v>
      </c>
      <c r="L2146" s="3" t="s">
        <v>5110</v>
      </c>
      <c r="M2146" s="82"/>
      <c r="N2146" s="82"/>
      <c r="O2146" s="82"/>
      <c r="P2146" s="82"/>
    </row>
    <row r="2147" spans="1:16" x14ac:dyDescent="0.3">
      <c r="A2147" t="s">
        <v>5432</v>
      </c>
      <c r="B2147" t="s">
        <v>5432</v>
      </c>
      <c r="C2147" t="s">
        <v>5433</v>
      </c>
      <c r="D2147" s="1">
        <v>85</v>
      </c>
      <c r="F2147" s="1">
        <v>10</v>
      </c>
      <c r="G2147" s="1">
        <v>100</v>
      </c>
      <c r="H2147" s="1">
        <v>35</v>
      </c>
      <c r="I2147" t="s">
        <v>18</v>
      </c>
      <c r="J2147">
        <v>0</v>
      </c>
      <c r="K2147" t="s">
        <v>19</v>
      </c>
      <c r="L2147" s="3" t="s">
        <v>5110</v>
      </c>
      <c r="M2147" s="82"/>
      <c r="N2147" s="82"/>
      <c r="O2147" s="82"/>
      <c r="P2147" s="82"/>
    </row>
    <row r="2148" spans="1:16" x14ac:dyDescent="0.3">
      <c r="A2148" t="s">
        <v>5434</v>
      </c>
      <c r="B2148" t="s">
        <v>5434</v>
      </c>
      <c r="C2148" t="s">
        <v>5435</v>
      </c>
      <c r="D2148" s="1">
        <v>85</v>
      </c>
      <c r="F2148" s="1">
        <v>10</v>
      </c>
      <c r="G2148" s="1">
        <v>100</v>
      </c>
      <c r="H2148" s="1">
        <v>35</v>
      </c>
      <c r="I2148" t="s">
        <v>18</v>
      </c>
      <c r="J2148">
        <v>0</v>
      </c>
      <c r="K2148" t="s">
        <v>19</v>
      </c>
      <c r="L2148" s="3" t="s">
        <v>5110</v>
      </c>
      <c r="M2148" s="82"/>
      <c r="N2148" s="82"/>
      <c r="O2148" s="82"/>
      <c r="P2148" s="82"/>
    </row>
    <row r="2149" spans="1:16" x14ac:dyDescent="0.3">
      <c r="A2149" t="s">
        <v>5436</v>
      </c>
      <c r="B2149" t="s">
        <v>5436</v>
      </c>
      <c r="C2149" t="s">
        <v>5437</v>
      </c>
      <c r="D2149" s="1">
        <v>85</v>
      </c>
      <c r="F2149" s="1">
        <v>10</v>
      </c>
      <c r="G2149" s="1">
        <v>100</v>
      </c>
      <c r="H2149" s="1">
        <v>35</v>
      </c>
      <c r="I2149" t="s">
        <v>18</v>
      </c>
      <c r="J2149">
        <v>0</v>
      </c>
      <c r="K2149" t="s">
        <v>19</v>
      </c>
      <c r="L2149" s="3" t="s">
        <v>5110</v>
      </c>
      <c r="M2149" s="82"/>
      <c r="N2149" s="82"/>
      <c r="O2149" s="82"/>
      <c r="P2149" s="82"/>
    </row>
    <row r="2150" spans="1:16" x14ac:dyDescent="0.3">
      <c r="A2150" t="s">
        <v>5438</v>
      </c>
      <c r="B2150" t="s">
        <v>5438</v>
      </c>
      <c r="C2150" t="s">
        <v>5439</v>
      </c>
      <c r="D2150" s="1">
        <v>85</v>
      </c>
      <c r="F2150" s="1">
        <v>10</v>
      </c>
      <c r="G2150" s="1">
        <v>100</v>
      </c>
      <c r="H2150" s="1">
        <v>35</v>
      </c>
      <c r="I2150" t="s">
        <v>18</v>
      </c>
      <c r="J2150">
        <v>0</v>
      </c>
      <c r="K2150" t="s">
        <v>19</v>
      </c>
      <c r="L2150" s="3" t="s">
        <v>5110</v>
      </c>
      <c r="M2150" s="82"/>
      <c r="N2150" s="82"/>
      <c r="O2150" s="82"/>
      <c r="P2150" s="82"/>
    </row>
    <row r="2151" spans="1:16" x14ac:dyDescent="0.3">
      <c r="A2151" t="s">
        <v>5440</v>
      </c>
      <c r="B2151" t="s">
        <v>5440</v>
      </c>
      <c r="C2151" t="s">
        <v>5441</v>
      </c>
      <c r="D2151" s="1">
        <v>85</v>
      </c>
      <c r="F2151" s="1">
        <v>10</v>
      </c>
      <c r="G2151" s="1">
        <v>100</v>
      </c>
      <c r="H2151" s="1">
        <v>35</v>
      </c>
      <c r="I2151" t="s">
        <v>18</v>
      </c>
      <c r="J2151">
        <v>0</v>
      </c>
      <c r="K2151" t="s">
        <v>19</v>
      </c>
      <c r="L2151" s="3" t="s">
        <v>5110</v>
      </c>
      <c r="M2151" s="82"/>
      <c r="N2151" s="82"/>
      <c r="O2151" s="82"/>
      <c r="P2151" s="82"/>
    </row>
    <row r="2152" spans="1:16" x14ac:dyDescent="0.3">
      <c r="A2152" t="s">
        <v>5442</v>
      </c>
      <c r="B2152" t="s">
        <v>5442</v>
      </c>
      <c r="C2152" t="s">
        <v>5443</v>
      </c>
      <c r="D2152" s="1">
        <v>85</v>
      </c>
      <c r="F2152" s="1">
        <v>10</v>
      </c>
      <c r="G2152" s="1">
        <v>100</v>
      </c>
      <c r="H2152" s="1">
        <v>35</v>
      </c>
      <c r="I2152" t="s">
        <v>18</v>
      </c>
      <c r="J2152">
        <v>0</v>
      </c>
      <c r="K2152" t="s">
        <v>19</v>
      </c>
      <c r="L2152" s="3" t="s">
        <v>5110</v>
      </c>
      <c r="M2152" s="82"/>
      <c r="N2152" s="82"/>
      <c r="O2152" s="82"/>
      <c r="P2152" s="82"/>
    </row>
    <row r="2153" spans="1:16" x14ac:dyDescent="0.3">
      <c r="A2153" t="s">
        <v>5444</v>
      </c>
      <c r="B2153" t="s">
        <v>5444</v>
      </c>
      <c r="C2153" t="s">
        <v>5445</v>
      </c>
      <c r="D2153" s="1">
        <v>85</v>
      </c>
      <c r="F2153" s="1">
        <v>10</v>
      </c>
      <c r="G2153" s="1">
        <v>100</v>
      </c>
      <c r="H2153" s="1">
        <v>35</v>
      </c>
      <c r="I2153" t="s">
        <v>18</v>
      </c>
      <c r="J2153">
        <v>0</v>
      </c>
      <c r="K2153" t="s">
        <v>19</v>
      </c>
      <c r="L2153" s="3" t="s">
        <v>5110</v>
      </c>
      <c r="M2153" s="82"/>
      <c r="N2153" s="82"/>
      <c r="O2153" s="82"/>
      <c r="P2153" s="82"/>
    </row>
    <row r="2154" spans="1:16" x14ac:dyDescent="0.3">
      <c r="A2154" t="s">
        <v>5446</v>
      </c>
      <c r="B2154" t="s">
        <v>5446</v>
      </c>
      <c r="C2154" t="s">
        <v>5447</v>
      </c>
      <c r="D2154" s="1">
        <v>85</v>
      </c>
      <c r="F2154" s="1">
        <v>10</v>
      </c>
      <c r="G2154" s="1">
        <v>100</v>
      </c>
      <c r="H2154" s="1">
        <v>35</v>
      </c>
      <c r="I2154" t="s">
        <v>18</v>
      </c>
      <c r="J2154">
        <v>0</v>
      </c>
      <c r="K2154" t="s">
        <v>19</v>
      </c>
      <c r="L2154" s="3" t="s">
        <v>5110</v>
      </c>
      <c r="M2154" s="82"/>
      <c r="N2154" s="82"/>
      <c r="O2154" s="82"/>
      <c r="P2154" s="82"/>
    </row>
    <row r="2155" spans="1:16" x14ac:dyDescent="0.3">
      <c r="A2155" t="s">
        <v>5448</v>
      </c>
      <c r="B2155" t="s">
        <v>5449</v>
      </c>
      <c r="C2155" t="s">
        <v>5450</v>
      </c>
      <c r="D2155" s="1">
        <v>85</v>
      </c>
      <c r="F2155" s="1">
        <v>10</v>
      </c>
      <c r="G2155" s="1">
        <v>100</v>
      </c>
      <c r="H2155" s="1">
        <v>35</v>
      </c>
      <c r="I2155" t="s">
        <v>18</v>
      </c>
      <c r="J2155">
        <v>0</v>
      </c>
      <c r="K2155" t="s">
        <v>19</v>
      </c>
      <c r="L2155" s="3" t="s">
        <v>5110</v>
      </c>
      <c r="M2155" s="82"/>
      <c r="N2155" s="82"/>
      <c r="O2155" s="82"/>
      <c r="P2155" s="82"/>
    </row>
    <row r="2156" spans="1:16" x14ac:dyDescent="0.3">
      <c r="A2156" t="s">
        <v>5451</v>
      </c>
      <c r="B2156" t="s">
        <v>5452</v>
      </c>
      <c r="C2156" t="s">
        <v>5453</v>
      </c>
      <c r="D2156" s="1">
        <v>85</v>
      </c>
      <c r="F2156" s="1">
        <v>10</v>
      </c>
      <c r="G2156" s="1">
        <v>100</v>
      </c>
      <c r="H2156" s="1">
        <v>35</v>
      </c>
      <c r="I2156" t="s">
        <v>18</v>
      </c>
      <c r="J2156">
        <v>0</v>
      </c>
      <c r="K2156" t="s">
        <v>19</v>
      </c>
      <c r="L2156" s="3" t="s">
        <v>5110</v>
      </c>
      <c r="M2156" s="82"/>
      <c r="N2156" s="82"/>
      <c r="O2156" s="82"/>
      <c r="P2156" s="82"/>
    </row>
    <row r="2157" spans="1:16" x14ac:dyDescent="0.3">
      <c r="A2157" t="s">
        <v>5454</v>
      </c>
      <c r="B2157" t="s">
        <v>5454</v>
      </c>
      <c r="C2157" t="s">
        <v>5455</v>
      </c>
      <c r="D2157" s="1">
        <v>85</v>
      </c>
      <c r="F2157" s="1">
        <v>10</v>
      </c>
      <c r="G2157" s="1">
        <v>100</v>
      </c>
      <c r="H2157" s="1">
        <v>35</v>
      </c>
      <c r="I2157" t="s">
        <v>18</v>
      </c>
      <c r="J2157">
        <v>0</v>
      </c>
      <c r="K2157" t="s">
        <v>19</v>
      </c>
      <c r="L2157" s="3" t="s">
        <v>5110</v>
      </c>
      <c r="M2157" s="82"/>
      <c r="N2157" s="82"/>
      <c r="O2157" s="82"/>
      <c r="P2157" s="82"/>
    </row>
    <row r="2158" spans="1:16" x14ac:dyDescent="0.3">
      <c r="A2158" t="s">
        <v>5456</v>
      </c>
      <c r="B2158" t="s">
        <v>5456</v>
      </c>
      <c r="C2158" t="s">
        <v>5457</v>
      </c>
      <c r="D2158" s="1">
        <v>85</v>
      </c>
      <c r="F2158" s="1">
        <v>10</v>
      </c>
      <c r="G2158" s="1">
        <v>100</v>
      </c>
      <c r="H2158" s="1">
        <v>35</v>
      </c>
      <c r="I2158" t="s">
        <v>18</v>
      </c>
      <c r="J2158">
        <v>0</v>
      </c>
      <c r="K2158" t="s">
        <v>19</v>
      </c>
      <c r="L2158" s="3" t="s">
        <v>5110</v>
      </c>
      <c r="M2158" s="82"/>
      <c r="N2158" s="82"/>
      <c r="O2158" s="82"/>
      <c r="P2158" s="82"/>
    </row>
    <row r="2159" spans="1:16" x14ac:dyDescent="0.3">
      <c r="A2159" t="s">
        <v>5458</v>
      </c>
      <c r="B2159" t="s">
        <v>5458</v>
      </c>
      <c r="C2159" t="s">
        <v>5459</v>
      </c>
      <c r="D2159" s="1">
        <v>285</v>
      </c>
      <c r="F2159" s="1">
        <v>250</v>
      </c>
      <c r="G2159" s="1">
        <v>250</v>
      </c>
      <c r="H2159" s="1">
        <v>35</v>
      </c>
      <c r="I2159" t="s">
        <v>18</v>
      </c>
      <c r="J2159">
        <v>0</v>
      </c>
      <c r="K2159" t="s">
        <v>775</v>
      </c>
      <c r="L2159" s="3" t="s">
        <v>5458</v>
      </c>
      <c r="M2159" s="82"/>
      <c r="N2159" s="82"/>
      <c r="O2159" s="82"/>
      <c r="P2159" s="82"/>
    </row>
    <row r="2160" spans="1:16" x14ac:dyDescent="0.3">
      <c r="A2160" t="s">
        <v>5460</v>
      </c>
      <c r="B2160" t="s">
        <v>5460</v>
      </c>
      <c r="C2160" t="s">
        <v>5461</v>
      </c>
      <c r="D2160" s="1">
        <v>285</v>
      </c>
      <c r="F2160" s="1">
        <v>250</v>
      </c>
      <c r="G2160" s="1">
        <v>250</v>
      </c>
      <c r="H2160" s="1">
        <v>35</v>
      </c>
      <c r="I2160" t="s">
        <v>18</v>
      </c>
      <c r="J2160">
        <v>0</v>
      </c>
      <c r="K2160" t="s">
        <v>775</v>
      </c>
      <c r="L2160" s="3" t="s">
        <v>5458</v>
      </c>
      <c r="M2160" s="82"/>
      <c r="N2160" s="82"/>
      <c r="O2160" s="82"/>
      <c r="P2160" s="82"/>
    </row>
    <row r="2161" spans="1:16" x14ac:dyDescent="0.3">
      <c r="A2161" t="s">
        <v>5462</v>
      </c>
      <c r="B2161" t="s">
        <v>5462</v>
      </c>
      <c r="C2161" t="s">
        <v>5463</v>
      </c>
      <c r="D2161" s="1">
        <v>285</v>
      </c>
      <c r="F2161" s="1">
        <v>250</v>
      </c>
      <c r="G2161" s="1">
        <v>250</v>
      </c>
      <c r="H2161" s="1">
        <v>35</v>
      </c>
      <c r="I2161" t="s">
        <v>18</v>
      </c>
      <c r="J2161">
        <v>0</v>
      </c>
      <c r="K2161" t="s">
        <v>775</v>
      </c>
      <c r="L2161" s="3" t="s">
        <v>5458</v>
      </c>
      <c r="M2161" s="82"/>
      <c r="N2161" s="82"/>
      <c r="O2161" s="82"/>
      <c r="P2161" s="82"/>
    </row>
    <row r="2162" spans="1:16" x14ac:dyDescent="0.3">
      <c r="A2162" t="s">
        <v>5464</v>
      </c>
      <c r="B2162" t="s">
        <v>5465</v>
      </c>
      <c r="C2162" t="s">
        <v>5466</v>
      </c>
      <c r="D2162" s="1">
        <v>535</v>
      </c>
      <c r="F2162" s="1">
        <v>25</v>
      </c>
      <c r="G2162" s="1">
        <v>500</v>
      </c>
      <c r="H2162" s="1">
        <v>35</v>
      </c>
      <c r="I2162" t="s">
        <v>18</v>
      </c>
      <c r="J2162">
        <v>0</v>
      </c>
      <c r="K2162" t="s">
        <v>19</v>
      </c>
      <c r="L2162" s="3" t="s">
        <v>5467</v>
      </c>
      <c r="M2162" s="82"/>
      <c r="N2162" s="82"/>
      <c r="O2162" s="82"/>
      <c r="P2162" s="82"/>
    </row>
    <row r="2163" spans="1:16" x14ac:dyDescent="0.3">
      <c r="A2163" t="s">
        <v>5468</v>
      </c>
      <c r="B2163" t="s">
        <v>5469</v>
      </c>
      <c r="C2163" t="s">
        <v>5470</v>
      </c>
      <c r="D2163" s="1">
        <v>1035</v>
      </c>
      <c r="F2163" s="1">
        <v>25</v>
      </c>
      <c r="G2163" s="1">
        <v>1000</v>
      </c>
      <c r="H2163" s="1">
        <v>35</v>
      </c>
      <c r="I2163" t="s">
        <v>18</v>
      </c>
      <c r="J2163">
        <v>0</v>
      </c>
      <c r="K2163" t="s">
        <v>19</v>
      </c>
      <c r="L2163" s="3" t="s">
        <v>5467</v>
      </c>
      <c r="M2163" s="82"/>
      <c r="N2163" s="82"/>
      <c r="O2163" s="82"/>
      <c r="P2163" s="82"/>
    </row>
    <row r="2164" spans="1:16" x14ac:dyDescent="0.3">
      <c r="A2164" t="s">
        <v>5471</v>
      </c>
      <c r="B2164" t="s">
        <v>5472</v>
      </c>
      <c r="C2164" t="s">
        <v>5473</v>
      </c>
      <c r="D2164" s="1">
        <v>535</v>
      </c>
      <c r="F2164" s="1">
        <v>25</v>
      </c>
      <c r="G2164" s="1">
        <v>500</v>
      </c>
      <c r="H2164" s="1">
        <v>35</v>
      </c>
      <c r="I2164" t="s">
        <v>18</v>
      </c>
      <c r="J2164">
        <v>0</v>
      </c>
      <c r="K2164" t="s">
        <v>19</v>
      </c>
      <c r="L2164" s="3" t="s">
        <v>5467</v>
      </c>
      <c r="M2164" s="82"/>
      <c r="N2164" s="82"/>
      <c r="O2164" s="82"/>
      <c r="P2164" s="82"/>
    </row>
    <row r="2165" spans="1:16" x14ac:dyDescent="0.3">
      <c r="A2165" t="s">
        <v>5474</v>
      </c>
      <c r="B2165" t="s">
        <v>5475</v>
      </c>
      <c r="C2165" t="s">
        <v>5476</v>
      </c>
      <c r="D2165" s="1">
        <v>1035</v>
      </c>
      <c r="F2165" s="1">
        <v>25</v>
      </c>
      <c r="G2165" s="1">
        <v>1000</v>
      </c>
      <c r="H2165" s="1">
        <v>35</v>
      </c>
      <c r="I2165" t="s">
        <v>18</v>
      </c>
      <c r="J2165">
        <v>0</v>
      </c>
      <c r="K2165" t="s">
        <v>19</v>
      </c>
      <c r="L2165" s="3" t="s">
        <v>5467</v>
      </c>
      <c r="M2165" s="82"/>
      <c r="N2165" s="82"/>
      <c r="O2165" s="82"/>
      <c r="P2165" s="82"/>
    </row>
    <row r="2166" spans="1:16" x14ac:dyDescent="0.3">
      <c r="A2166" t="s">
        <v>5477</v>
      </c>
      <c r="B2166" t="s">
        <v>5477</v>
      </c>
      <c r="C2166" t="s">
        <v>5478</v>
      </c>
      <c r="D2166" s="1">
        <v>85</v>
      </c>
      <c r="F2166" s="1">
        <v>10</v>
      </c>
      <c r="G2166" s="1">
        <v>100</v>
      </c>
      <c r="H2166" s="1">
        <v>35</v>
      </c>
      <c r="I2166" t="s">
        <v>18</v>
      </c>
      <c r="J2166">
        <v>0</v>
      </c>
      <c r="K2166" t="s">
        <v>19</v>
      </c>
      <c r="L2166" s="3" t="s">
        <v>5110</v>
      </c>
      <c r="M2166" s="82"/>
      <c r="N2166" s="82"/>
      <c r="O2166" s="82"/>
      <c r="P2166" s="82"/>
    </row>
    <row r="2167" spans="1:16" x14ac:dyDescent="0.3">
      <c r="A2167" t="s">
        <v>5479</v>
      </c>
      <c r="B2167" t="s">
        <v>5479</v>
      </c>
      <c r="C2167" t="s">
        <v>5480</v>
      </c>
      <c r="D2167" s="1">
        <v>85</v>
      </c>
      <c r="F2167" s="1">
        <v>10</v>
      </c>
      <c r="G2167" s="1">
        <v>100</v>
      </c>
      <c r="H2167" s="1">
        <v>35</v>
      </c>
      <c r="I2167" t="s">
        <v>18</v>
      </c>
      <c r="J2167">
        <v>0</v>
      </c>
      <c r="K2167" t="s">
        <v>19</v>
      </c>
      <c r="L2167" s="3" t="s">
        <v>5110</v>
      </c>
      <c r="M2167" s="82"/>
      <c r="N2167" s="82"/>
      <c r="O2167" s="82"/>
      <c r="P2167" s="82"/>
    </row>
    <row r="2168" spans="1:16" x14ac:dyDescent="0.3">
      <c r="A2168" t="s">
        <v>5481</v>
      </c>
      <c r="B2168" t="s">
        <v>5481</v>
      </c>
      <c r="C2168" t="s">
        <v>5482</v>
      </c>
      <c r="D2168" s="1">
        <v>85</v>
      </c>
      <c r="F2168" s="1">
        <v>10</v>
      </c>
      <c r="G2168" s="1">
        <v>100</v>
      </c>
      <c r="H2168" s="1">
        <v>35</v>
      </c>
      <c r="I2168" t="s">
        <v>18</v>
      </c>
      <c r="J2168">
        <v>0</v>
      </c>
      <c r="K2168" t="s">
        <v>19</v>
      </c>
      <c r="L2168" s="3" t="s">
        <v>5110</v>
      </c>
      <c r="M2168" s="82"/>
      <c r="N2168" s="82"/>
      <c r="O2168" s="82"/>
      <c r="P2168" s="82"/>
    </row>
    <row r="2169" spans="1:16" x14ac:dyDescent="0.3">
      <c r="A2169" t="s">
        <v>5483</v>
      </c>
      <c r="B2169" t="s">
        <v>5483</v>
      </c>
      <c r="C2169" t="s">
        <v>5484</v>
      </c>
      <c r="D2169" s="1">
        <v>85</v>
      </c>
      <c r="F2169" s="1">
        <v>10</v>
      </c>
      <c r="G2169" s="1">
        <v>100</v>
      </c>
      <c r="H2169" s="1">
        <v>35</v>
      </c>
      <c r="I2169" t="s">
        <v>18</v>
      </c>
      <c r="J2169">
        <v>0</v>
      </c>
      <c r="K2169" t="s">
        <v>19</v>
      </c>
      <c r="L2169" s="3" t="s">
        <v>5110</v>
      </c>
      <c r="M2169" s="82"/>
      <c r="N2169" s="82"/>
      <c r="O2169" s="82"/>
      <c r="P2169" s="82"/>
    </row>
    <row r="2170" spans="1:16" x14ac:dyDescent="0.3">
      <c r="A2170" t="s">
        <v>5485</v>
      </c>
      <c r="B2170" t="s">
        <v>5485</v>
      </c>
      <c r="C2170" t="s">
        <v>5486</v>
      </c>
      <c r="D2170" s="1">
        <v>85</v>
      </c>
      <c r="F2170" s="1">
        <v>10</v>
      </c>
      <c r="G2170" s="1">
        <v>100</v>
      </c>
      <c r="H2170" s="1">
        <v>35</v>
      </c>
      <c r="I2170" t="s">
        <v>18</v>
      </c>
      <c r="J2170">
        <v>0</v>
      </c>
      <c r="K2170" t="s">
        <v>19</v>
      </c>
      <c r="L2170" s="3" t="s">
        <v>5487</v>
      </c>
      <c r="M2170" s="82"/>
      <c r="N2170" s="82"/>
      <c r="O2170" s="82"/>
      <c r="P2170" s="82"/>
    </row>
    <row r="2171" spans="1:16" x14ac:dyDescent="0.3">
      <c r="A2171" t="s">
        <v>5488</v>
      </c>
      <c r="B2171" t="s">
        <v>5488</v>
      </c>
      <c r="C2171" t="s">
        <v>5489</v>
      </c>
      <c r="D2171" s="1">
        <v>135</v>
      </c>
      <c r="F2171" s="1">
        <v>10</v>
      </c>
      <c r="G2171" s="1">
        <v>100</v>
      </c>
      <c r="H2171" s="1">
        <v>35</v>
      </c>
      <c r="I2171" t="s">
        <v>18</v>
      </c>
      <c r="J2171">
        <v>0</v>
      </c>
      <c r="K2171" t="s">
        <v>19</v>
      </c>
      <c r="L2171" s="3" t="s">
        <v>5490</v>
      </c>
      <c r="M2171" s="82"/>
      <c r="N2171" s="82"/>
      <c r="O2171" s="82"/>
      <c r="P2171" s="82"/>
    </row>
    <row r="2172" spans="1:16" x14ac:dyDescent="0.3">
      <c r="A2172" t="s">
        <v>5491</v>
      </c>
      <c r="B2172" t="s">
        <v>5491</v>
      </c>
      <c r="C2172" t="s">
        <v>5492</v>
      </c>
      <c r="D2172" s="1">
        <v>85</v>
      </c>
      <c r="F2172" s="1">
        <v>10</v>
      </c>
      <c r="G2172" s="1">
        <v>100</v>
      </c>
      <c r="H2172" s="1">
        <v>35</v>
      </c>
      <c r="I2172" t="s">
        <v>18</v>
      </c>
      <c r="J2172">
        <v>0</v>
      </c>
      <c r="K2172" t="s">
        <v>19</v>
      </c>
      <c r="L2172" s="3" t="s">
        <v>5490</v>
      </c>
      <c r="M2172" s="82"/>
      <c r="N2172" s="82"/>
      <c r="O2172" s="82"/>
      <c r="P2172" s="82"/>
    </row>
    <row r="2173" spans="1:16" x14ac:dyDescent="0.3">
      <c r="A2173" t="s">
        <v>5493</v>
      </c>
      <c r="B2173" t="s">
        <v>5494</v>
      </c>
      <c r="C2173" t="s">
        <v>5495</v>
      </c>
      <c r="D2173" s="1">
        <v>85</v>
      </c>
      <c r="F2173" s="1">
        <v>10</v>
      </c>
      <c r="G2173" s="1">
        <v>100</v>
      </c>
      <c r="H2173" s="1">
        <v>35</v>
      </c>
      <c r="I2173" t="s">
        <v>18</v>
      </c>
      <c r="J2173">
        <v>0</v>
      </c>
      <c r="K2173" t="s">
        <v>19</v>
      </c>
      <c r="L2173" s="3" t="s">
        <v>5490</v>
      </c>
      <c r="M2173" s="82"/>
      <c r="N2173" s="82"/>
      <c r="O2173" s="82"/>
      <c r="P2173" s="82"/>
    </row>
    <row r="2174" spans="1:16" x14ac:dyDescent="0.3">
      <c r="A2174" t="s">
        <v>5496</v>
      </c>
      <c r="B2174" t="s">
        <v>5497</v>
      </c>
      <c r="C2174" t="s">
        <v>5498</v>
      </c>
      <c r="D2174" s="1">
        <v>85</v>
      </c>
      <c r="F2174" s="1">
        <v>10</v>
      </c>
      <c r="G2174" s="1">
        <v>100</v>
      </c>
      <c r="H2174" s="1">
        <v>35</v>
      </c>
      <c r="I2174" t="s">
        <v>18</v>
      </c>
      <c r="J2174">
        <v>0</v>
      </c>
      <c r="K2174" t="s">
        <v>19</v>
      </c>
      <c r="L2174" s="3" t="s">
        <v>5490</v>
      </c>
      <c r="M2174" s="82"/>
      <c r="N2174" s="82"/>
      <c r="O2174" s="82"/>
      <c r="P2174" s="82"/>
    </row>
    <row r="2175" spans="1:16" x14ac:dyDescent="0.3">
      <c r="A2175" t="s">
        <v>5499</v>
      </c>
      <c r="B2175" t="s">
        <v>5499</v>
      </c>
      <c r="C2175" t="s">
        <v>5500</v>
      </c>
      <c r="D2175" s="1">
        <v>85</v>
      </c>
      <c r="F2175" s="1">
        <v>10</v>
      </c>
      <c r="G2175" s="1">
        <v>100</v>
      </c>
      <c r="H2175" s="1">
        <v>35</v>
      </c>
      <c r="I2175" t="s">
        <v>18</v>
      </c>
      <c r="J2175">
        <v>0</v>
      </c>
      <c r="K2175" t="s">
        <v>19</v>
      </c>
      <c r="L2175" s="3" t="s">
        <v>5490</v>
      </c>
      <c r="M2175" s="82"/>
      <c r="N2175" s="82"/>
      <c r="O2175" s="82"/>
      <c r="P2175" s="82"/>
    </row>
    <row r="2176" spans="1:16" x14ac:dyDescent="0.3">
      <c r="A2176" t="s">
        <v>5501</v>
      </c>
      <c r="B2176" t="s">
        <v>5501</v>
      </c>
      <c r="C2176" t="s">
        <v>5502</v>
      </c>
      <c r="D2176" s="1">
        <v>85</v>
      </c>
      <c r="F2176" s="1">
        <v>10</v>
      </c>
      <c r="G2176" s="1">
        <v>100</v>
      </c>
      <c r="H2176" s="1">
        <v>35</v>
      </c>
      <c r="I2176" t="s">
        <v>18</v>
      </c>
      <c r="J2176">
        <v>0</v>
      </c>
      <c r="K2176" t="s">
        <v>19</v>
      </c>
      <c r="L2176" s="3" t="s">
        <v>5490</v>
      </c>
      <c r="M2176" s="82"/>
      <c r="N2176" s="82"/>
      <c r="O2176" s="82"/>
      <c r="P2176" s="82"/>
    </row>
    <row r="2177" spans="1:16" x14ac:dyDescent="0.3">
      <c r="A2177" t="s">
        <v>5503</v>
      </c>
      <c r="B2177" t="s">
        <v>5503</v>
      </c>
      <c r="C2177" t="s">
        <v>5504</v>
      </c>
      <c r="D2177" s="1">
        <v>85</v>
      </c>
      <c r="F2177" s="1">
        <v>10</v>
      </c>
      <c r="G2177" s="1">
        <v>100</v>
      </c>
      <c r="H2177" s="1">
        <v>35</v>
      </c>
      <c r="I2177" t="s">
        <v>18</v>
      </c>
      <c r="J2177">
        <v>0</v>
      </c>
      <c r="K2177" t="s">
        <v>19</v>
      </c>
      <c r="L2177" s="3" t="s">
        <v>5490</v>
      </c>
      <c r="M2177" s="82"/>
      <c r="N2177" s="82"/>
      <c r="O2177" s="82"/>
      <c r="P2177" s="82"/>
    </row>
    <row r="2178" spans="1:16" x14ac:dyDescent="0.3">
      <c r="A2178" t="s">
        <v>5505</v>
      </c>
      <c r="B2178" t="s">
        <v>5506</v>
      </c>
      <c r="C2178" t="s">
        <v>5507</v>
      </c>
      <c r="D2178" s="1">
        <v>85</v>
      </c>
      <c r="F2178" s="1">
        <v>10</v>
      </c>
      <c r="G2178" s="1">
        <v>100</v>
      </c>
      <c r="H2178" s="1">
        <v>35</v>
      </c>
      <c r="I2178" t="s">
        <v>18</v>
      </c>
      <c r="J2178">
        <v>0</v>
      </c>
      <c r="K2178" t="s">
        <v>19</v>
      </c>
      <c r="L2178" s="3" t="s">
        <v>5490</v>
      </c>
      <c r="M2178" s="82"/>
      <c r="N2178" s="82"/>
      <c r="O2178" s="82"/>
      <c r="P2178" s="82"/>
    </row>
    <row r="2179" spans="1:16" x14ac:dyDescent="0.3">
      <c r="A2179" t="s">
        <v>5508</v>
      </c>
      <c r="B2179" t="s">
        <v>5509</v>
      </c>
      <c r="C2179" t="s">
        <v>5510</v>
      </c>
      <c r="D2179" s="1">
        <v>85</v>
      </c>
      <c r="F2179" s="1">
        <v>10</v>
      </c>
      <c r="G2179" s="1">
        <v>100</v>
      </c>
      <c r="H2179" s="1">
        <v>35</v>
      </c>
      <c r="I2179" t="s">
        <v>18</v>
      </c>
      <c r="J2179">
        <v>0</v>
      </c>
      <c r="K2179" t="s">
        <v>19</v>
      </c>
      <c r="L2179" s="3" t="s">
        <v>5490</v>
      </c>
      <c r="M2179" s="82"/>
      <c r="N2179" s="82"/>
      <c r="O2179" s="82"/>
      <c r="P2179" s="82"/>
    </row>
    <row r="2180" spans="1:16" x14ac:dyDescent="0.3">
      <c r="A2180" t="s">
        <v>5511</v>
      </c>
      <c r="B2180" t="s">
        <v>5511</v>
      </c>
      <c r="C2180" t="s">
        <v>5512</v>
      </c>
      <c r="D2180" s="1">
        <v>85</v>
      </c>
      <c r="F2180" s="1">
        <v>10</v>
      </c>
      <c r="G2180" s="1">
        <v>100</v>
      </c>
      <c r="H2180" s="1">
        <v>35</v>
      </c>
      <c r="I2180" t="s">
        <v>18</v>
      </c>
      <c r="J2180">
        <v>0</v>
      </c>
      <c r="K2180" t="s">
        <v>19</v>
      </c>
      <c r="L2180" s="3" t="s">
        <v>5490</v>
      </c>
      <c r="M2180" s="82"/>
      <c r="N2180" s="82"/>
      <c r="O2180" s="82"/>
      <c r="P2180" s="82"/>
    </row>
    <row r="2181" spans="1:16" x14ac:dyDescent="0.3">
      <c r="A2181" t="s">
        <v>5513</v>
      </c>
      <c r="B2181" t="s">
        <v>5513</v>
      </c>
      <c r="C2181" t="s">
        <v>5514</v>
      </c>
      <c r="D2181" s="1">
        <v>85</v>
      </c>
      <c r="F2181" s="1">
        <v>10</v>
      </c>
      <c r="G2181" s="1">
        <v>100</v>
      </c>
      <c r="H2181" s="1">
        <v>35</v>
      </c>
      <c r="I2181" t="s">
        <v>18</v>
      </c>
      <c r="J2181">
        <v>0</v>
      </c>
      <c r="K2181" t="s">
        <v>19</v>
      </c>
      <c r="L2181" s="3" t="s">
        <v>5490</v>
      </c>
      <c r="M2181" s="82"/>
      <c r="N2181" s="82"/>
      <c r="O2181" s="82"/>
      <c r="P2181" s="82"/>
    </row>
    <row r="2182" spans="1:16" x14ac:dyDescent="0.3">
      <c r="A2182" t="s">
        <v>5515</v>
      </c>
      <c r="B2182" t="s">
        <v>5516</v>
      </c>
      <c r="C2182" t="s">
        <v>5517</v>
      </c>
      <c r="D2182" s="1">
        <v>85</v>
      </c>
      <c r="F2182" s="1">
        <v>10</v>
      </c>
      <c r="G2182" s="1">
        <v>100</v>
      </c>
      <c r="H2182" s="1">
        <v>35</v>
      </c>
      <c r="I2182" t="s">
        <v>18</v>
      </c>
      <c r="J2182">
        <v>0</v>
      </c>
      <c r="K2182" t="s">
        <v>19</v>
      </c>
      <c r="L2182" s="3" t="s">
        <v>5490</v>
      </c>
      <c r="M2182" s="82"/>
      <c r="N2182" s="82"/>
      <c r="O2182" s="82"/>
      <c r="P2182" s="82"/>
    </row>
    <row r="2183" spans="1:16" x14ac:dyDescent="0.3">
      <c r="A2183" t="s">
        <v>5518</v>
      </c>
      <c r="B2183" t="s">
        <v>5519</v>
      </c>
      <c r="C2183" t="s">
        <v>5520</v>
      </c>
      <c r="D2183" s="1">
        <v>85</v>
      </c>
      <c r="F2183" s="1">
        <v>10</v>
      </c>
      <c r="G2183" s="1">
        <v>100</v>
      </c>
      <c r="H2183" s="1">
        <v>35</v>
      </c>
      <c r="I2183" t="s">
        <v>18</v>
      </c>
      <c r="J2183">
        <v>0</v>
      </c>
      <c r="K2183" t="s">
        <v>19</v>
      </c>
      <c r="L2183" s="3" t="s">
        <v>5490</v>
      </c>
      <c r="M2183" s="82"/>
      <c r="N2183" s="82"/>
      <c r="O2183" s="82"/>
      <c r="P2183" s="82"/>
    </row>
    <row r="2184" spans="1:16" x14ac:dyDescent="0.3">
      <c r="A2184" t="s">
        <v>5521</v>
      </c>
      <c r="B2184" t="s">
        <v>5521</v>
      </c>
      <c r="C2184" t="s">
        <v>5522</v>
      </c>
      <c r="D2184" s="1">
        <v>85</v>
      </c>
      <c r="F2184" s="1">
        <v>10</v>
      </c>
      <c r="G2184" s="1">
        <v>100</v>
      </c>
      <c r="H2184" s="1">
        <v>35</v>
      </c>
      <c r="I2184" t="s">
        <v>18</v>
      </c>
      <c r="J2184">
        <v>0</v>
      </c>
      <c r="K2184" t="s">
        <v>19</v>
      </c>
      <c r="L2184" s="3" t="s">
        <v>5490</v>
      </c>
      <c r="M2184" s="82"/>
      <c r="N2184" s="82"/>
      <c r="O2184" s="82"/>
      <c r="P2184" s="82"/>
    </row>
    <row r="2185" spans="1:16" x14ac:dyDescent="0.3">
      <c r="A2185" t="s">
        <v>5523</v>
      </c>
      <c r="B2185" t="s">
        <v>5524</v>
      </c>
      <c r="C2185" t="s">
        <v>5525</v>
      </c>
      <c r="D2185" s="1">
        <v>85</v>
      </c>
      <c r="F2185" s="1">
        <v>10</v>
      </c>
      <c r="G2185" s="1">
        <v>100</v>
      </c>
      <c r="H2185" s="1">
        <v>35</v>
      </c>
      <c r="I2185" t="s">
        <v>18</v>
      </c>
      <c r="J2185">
        <v>0</v>
      </c>
      <c r="K2185" t="s">
        <v>19</v>
      </c>
      <c r="L2185" s="3" t="s">
        <v>5490</v>
      </c>
      <c r="M2185" s="82"/>
      <c r="N2185" s="82"/>
      <c r="O2185" s="82"/>
      <c r="P2185" s="82"/>
    </row>
    <row r="2186" spans="1:16" x14ac:dyDescent="0.3">
      <c r="A2186" t="s">
        <v>5526</v>
      </c>
      <c r="B2186" t="s">
        <v>5527</v>
      </c>
      <c r="C2186" t="s">
        <v>5528</v>
      </c>
      <c r="D2186" s="1">
        <v>85</v>
      </c>
      <c r="F2186" s="1">
        <v>10</v>
      </c>
      <c r="G2186" s="1">
        <v>100</v>
      </c>
      <c r="H2186" s="1">
        <v>35</v>
      </c>
      <c r="I2186" t="s">
        <v>18</v>
      </c>
      <c r="J2186">
        <v>0</v>
      </c>
      <c r="K2186" t="s">
        <v>19</v>
      </c>
      <c r="L2186" s="3" t="s">
        <v>5490</v>
      </c>
      <c r="M2186" s="82"/>
      <c r="N2186" s="82"/>
      <c r="O2186" s="82"/>
      <c r="P2186" s="82"/>
    </row>
    <row r="2187" spans="1:16" x14ac:dyDescent="0.3">
      <c r="A2187" t="s">
        <v>5529</v>
      </c>
      <c r="B2187" t="s">
        <v>5529</v>
      </c>
      <c r="C2187" t="s">
        <v>5530</v>
      </c>
      <c r="D2187" s="1">
        <v>85</v>
      </c>
      <c r="F2187" s="1">
        <v>10</v>
      </c>
      <c r="G2187" s="1">
        <v>100</v>
      </c>
      <c r="H2187" s="1">
        <v>35</v>
      </c>
      <c r="I2187" t="s">
        <v>18</v>
      </c>
      <c r="J2187">
        <v>0</v>
      </c>
      <c r="K2187" t="s">
        <v>19</v>
      </c>
      <c r="L2187" s="3" t="s">
        <v>5490</v>
      </c>
      <c r="M2187" s="82"/>
      <c r="N2187" s="82"/>
      <c r="O2187" s="82"/>
      <c r="P2187" s="82"/>
    </row>
    <row r="2188" spans="1:16" x14ac:dyDescent="0.3">
      <c r="A2188" t="s">
        <v>5531</v>
      </c>
      <c r="B2188" t="s">
        <v>5531</v>
      </c>
      <c r="C2188" t="s">
        <v>5532</v>
      </c>
      <c r="D2188" s="1">
        <v>85</v>
      </c>
      <c r="F2188" s="1">
        <v>10</v>
      </c>
      <c r="G2188" s="1">
        <v>100</v>
      </c>
      <c r="H2188" s="1">
        <v>35</v>
      </c>
      <c r="I2188" t="s">
        <v>18</v>
      </c>
      <c r="J2188">
        <v>0</v>
      </c>
      <c r="K2188" t="s">
        <v>19</v>
      </c>
      <c r="L2188" s="3" t="s">
        <v>5490</v>
      </c>
      <c r="M2188" s="82"/>
      <c r="N2188" s="82"/>
      <c r="O2188" s="82"/>
      <c r="P2188" s="82"/>
    </row>
    <row r="2189" spans="1:16" x14ac:dyDescent="0.3">
      <c r="A2189" t="s">
        <v>5533</v>
      </c>
      <c r="B2189" t="s">
        <v>5534</v>
      </c>
      <c r="C2189" t="s">
        <v>5535</v>
      </c>
      <c r="D2189" s="1">
        <v>85</v>
      </c>
      <c r="F2189" s="1">
        <v>10</v>
      </c>
      <c r="G2189" s="1">
        <v>100</v>
      </c>
      <c r="H2189" s="1">
        <v>35</v>
      </c>
      <c r="I2189" t="s">
        <v>18</v>
      </c>
      <c r="J2189">
        <v>0</v>
      </c>
      <c r="K2189" t="s">
        <v>19</v>
      </c>
      <c r="L2189" s="3" t="s">
        <v>5490</v>
      </c>
      <c r="M2189" s="82"/>
      <c r="N2189" s="82"/>
      <c r="O2189" s="82"/>
      <c r="P2189" s="82"/>
    </row>
    <row r="2190" spans="1:16" x14ac:dyDescent="0.3">
      <c r="A2190" t="s">
        <v>5536</v>
      </c>
      <c r="B2190" t="s">
        <v>5537</v>
      </c>
      <c r="C2190" t="s">
        <v>5538</v>
      </c>
      <c r="D2190" s="1">
        <v>85</v>
      </c>
      <c r="F2190" s="1">
        <v>10</v>
      </c>
      <c r="G2190" s="1">
        <v>100</v>
      </c>
      <c r="H2190" s="1">
        <v>35</v>
      </c>
      <c r="I2190" t="s">
        <v>18</v>
      </c>
      <c r="J2190">
        <v>0</v>
      </c>
      <c r="K2190" t="s">
        <v>19</v>
      </c>
      <c r="L2190" s="3" t="s">
        <v>5490</v>
      </c>
      <c r="M2190" s="82"/>
      <c r="N2190" s="82"/>
      <c r="O2190" s="82"/>
      <c r="P2190" s="82"/>
    </row>
    <row r="2191" spans="1:16" x14ac:dyDescent="0.3">
      <c r="A2191" t="s">
        <v>5539</v>
      </c>
      <c r="B2191" t="s">
        <v>5540</v>
      </c>
      <c r="C2191" t="s">
        <v>5541</v>
      </c>
      <c r="D2191" s="1">
        <v>85</v>
      </c>
      <c r="F2191" s="1">
        <v>10</v>
      </c>
      <c r="G2191" s="1">
        <v>100</v>
      </c>
      <c r="H2191" s="1">
        <v>35</v>
      </c>
      <c r="I2191" t="s">
        <v>18</v>
      </c>
      <c r="J2191">
        <v>0</v>
      </c>
      <c r="K2191" t="s">
        <v>19</v>
      </c>
      <c r="L2191" s="3" t="s">
        <v>5490</v>
      </c>
      <c r="M2191" s="82"/>
      <c r="N2191" s="82"/>
      <c r="O2191" s="82"/>
      <c r="P2191" s="82"/>
    </row>
    <row r="2192" spans="1:16" x14ac:dyDescent="0.3">
      <c r="A2192" t="s">
        <v>5542</v>
      </c>
      <c r="B2192" t="s">
        <v>5543</v>
      </c>
      <c r="C2192" t="s">
        <v>5544</v>
      </c>
      <c r="D2192" s="1">
        <v>85</v>
      </c>
      <c r="F2192" s="1">
        <v>10</v>
      </c>
      <c r="G2192" s="1">
        <v>100</v>
      </c>
      <c r="H2192" s="1">
        <v>35</v>
      </c>
      <c r="I2192" t="s">
        <v>18</v>
      </c>
      <c r="J2192">
        <v>0</v>
      </c>
      <c r="K2192" t="s">
        <v>19</v>
      </c>
      <c r="L2192" s="3" t="s">
        <v>5490</v>
      </c>
      <c r="M2192" s="82"/>
      <c r="N2192" s="82"/>
      <c r="O2192" s="82"/>
      <c r="P2192" s="82"/>
    </row>
    <row r="2193" spans="1:16" x14ac:dyDescent="0.3">
      <c r="A2193" t="s">
        <v>5545</v>
      </c>
      <c r="B2193" t="s">
        <v>5546</v>
      </c>
      <c r="C2193" t="s">
        <v>5547</v>
      </c>
      <c r="D2193" s="1">
        <v>85</v>
      </c>
      <c r="F2193" s="1">
        <v>10</v>
      </c>
      <c r="G2193" s="1">
        <v>100</v>
      </c>
      <c r="H2193" s="1">
        <v>35</v>
      </c>
      <c r="I2193" t="s">
        <v>18</v>
      </c>
      <c r="J2193">
        <v>0</v>
      </c>
      <c r="K2193" t="s">
        <v>19</v>
      </c>
      <c r="L2193" s="3" t="s">
        <v>5490</v>
      </c>
      <c r="M2193" s="82"/>
      <c r="N2193" s="82"/>
      <c r="O2193" s="82"/>
      <c r="P2193" s="82"/>
    </row>
    <row r="2194" spans="1:16" x14ac:dyDescent="0.3">
      <c r="A2194" t="s">
        <v>5548</v>
      </c>
      <c r="B2194" t="s">
        <v>5549</v>
      </c>
      <c r="C2194" t="s">
        <v>5550</v>
      </c>
      <c r="D2194" s="1">
        <v>85</v>
      </c>
      <c r="F2194" s="1">
        <v>10</v>
      </c>
      <c r="G2194" s="1">
        <v>100</v>
      </c>
      <c r="H2194" s="1">
        <v>35</v>
      </c>
      <c r="I2194" t="s">
        <v>18</v>
      </c>
      <c r="J2194">
        <v>0</v>
      </c>
      <c r="K2194" t="s">
        <v>19</v>
      </c>
      <c r="L2194" s="3" t="s">
        <v>5490</v>
      </c>
      <c r="M2194" s="82"/>
      <c r="N2194" s="82"/>
      <c r="O2194" s="82"/>
      <c r="P2194" s="82"/>
    </row>
    <row r="2195" spans="1:16" x14ac:dyDescent="0.3">
      <c r="A2195" t="s">
        <v>5551</v>
      </c>
      <c r="B2195" t="s">
        <v>5552</v>
      </c>
      <c r="C2195" t="s">
        <v>5553</v>
      </c>
      <c r="D2195" s="1">
        <v>85</v>
      </c>
      <c r="F2195" s="1">
        <v>10</v>
      </c>
      <c r="G2195" s="1">
        <v>100</v>
      </c>
      <c r="H2195" s="1">
        <v>35</v>
      </c>
      <c r="I2195" t="s">
        <v>18</v>
      </c>
      <c r="J2195">
        <v>0</v>
      </c>
      <c r="K2195" t="s">
        <v>19</v>
      </c>
      <c r="L2195" s="3" t="s">
        <v>5490</v>
      </c>
      <c r="M2195" s="82"/>
      <c r="N2195" s="82"/>
      <c r="O2195" s="82"/>
      <c r="P2195" s="82"/>
    </row>
    <row r="2196" spans="1:16" x14ac:dyDescent="0.3">
      <c r="A2196" t="s">
        <v>5554</v>
      </c>
      <c r="B2196" t="s">
        <v>5555</v>
      </c>
      <c r="C2196" t="s">
        <v>5556</v>
      </c>
      <c r="D2196" s="1">
        <v>85</v>
      </c>
      <c r="F2196" s="1">
        <v>10</v>
      </c>
      <c r="G2196" s="1">
        <v>100</v>
      </c>
      <c r="H2196" s="1">
        <v>35</v>
      </c>
      <c r="I2196" t="s">
        <v>18</v>
      </c>
      <c r="J2196">
        <v>0</v>
      </c>
      <c r="K2196" t="s">
        <v>19</v>
      </c>
      <c r="L2196" s="3" t="s">
        <v>5490</v>
      </c>
      <c r="M2196" s="82"/>
      <c r="N2196" s="82"/>
      <c r="O2196" s="82"/>
      <c r="P2196" s="82"/>
    </row>
    <row r="2197" spans="1:16" x14ac:dyDescent="0.3">
      <c r="A2197" t="s">
        <v>5557</v>
      </c>
      <c r="B2197" t="s">
        <v>5557</v>
      </c>
      <c r="C2197" t="s">
        <v>5558</v>
      </c>
      <c r="D2197" s="1">
        <v>85</v>
      </c>
      <c r="F2197" s="1">
        <v>10</v>
      </c>
      <c r="G2197" s="1">
        <v>100</v>
      </c>
      <c r="H2197" s="1">
        <v>35</v>
      </c>
      <c r="I2197" t="s">
        <v>18</v>
      </c>
      <c r="J2197">
        <v>0</v>
      </c>
      <c r="K2197" t="s">
        <v>19</v>
      </c>
      <c r="L2197" s="3" t="s">
        <v>5490</v>
      </c>
      <c r="M2197" s="82"/>
      <c r="N2197" s="82"/>
      <c r="O2197" s="82"/>
      <c r="P2197" s="82"/>
    </row>
    <row r="2198" spans="1:16" x14ac:dyDescent="0.3">
      <c r="A2198" t="s">
        <v>5559</v>
      </c>
      <c r="B2198" t="s">
        <v>5559</v>
      </c>
      <c r="C2198" t="s">
        <v>5560</v>
      </c>
      <c r="D2198" s="1">
        <v>85</v>
      </c>
      <c r="F2198" s="1">
        <v>10</v>
      </c>
      <c r="G2198" s="1">
        <v>100</v>
      </c>
      <c r="H2198" s="1">
        <v>35</v>
      </c>
      <c r="I2198" t="s">
        <v>18</v>
      </c>
      <c r="J2198">
        <v>0</v>
      </c>
      <c r="K2198" t="s">
        <v>19</v>
      </c>
      <c r="L2198" s="3" t="s">
        <v>5490</v>
      </c>
      <c r="M2198" s="82"/>
      <c r="N2198" s="82"/>
      <c r="O2198" s="82"/>
      <c r="P2198" s="82"/>
    </row>
    <row r="2199" spans="1:16" x14ac:dyDescent="0.3">
      <c r="A2199" t="s">
        <v>5561</v>
      </c>
      <c r="B2199" t="s">
        <v>5561</v>
      </c>
      <c r="C2199" t="s">
        <v>5562</v>
      </c>
      <c r="D2199" s="1">
        <v>85</v>
      </c>
      <c r="F2199" s="1">
        <v>10</v>
      </c>
      <c r="G2199" s="1">
        <v>100</v>
      </c>
      <c r="H2199" s="1">
        <v>35</v>
      </c>
      <c r="I2199" t="s">
        <v>18</v>
      </c>
      <c r="J2199">
        <v>0</v>
      </c>
      <c r="K2199" t="s">
        <v>19</v>
      </c>
      <c r="L2199" s="3" t="s">
        <v>5490</v>
      </c>
      <c r="M2199" s="82"/>
      <c r="N2199" s="82"/>
      <c r="O2199" s="82"/>
      <c r="P2199" s="82"/>
    </row>
    <row r="2200" spans="1:16" x14ac:dyDescent="0.3">
      <c r="A2200" t="s">
        <v>5563</v>
      </c>
      <c r="B2200" t="s">
        <v>5563</v>
      </c>
      <c r="C2200" t="s">
        <v>5564</v>
      </c>
      <c r="D2200" s="1">
        <v>85</v>
      </c>
      <c r="F2200" s="1">
        <v>10</v>
      </c>
      <c r="G2200" s="1">
        <v>100</v>
      </c>
      <c r="H2200" s="1">
        <v>35</v>
      </c>
      <c r="I2200" t="s">
        <v>18</v>
      </c>
      <c r="J2200">
        <v>0</v>
      </c>
      <c r="K2200" t="s">
        <v>19</v>
      </c>
      <c r="L2200" s="3" t="s">
        <v>5490</v>
      </c>
      <c r="M2200" s="82"/>
      <c r="N2200" s="82"/>
      <c r="O2200" s="82"/>
      <c r="P2200" s="82"/>
    </row>
    <row r="2201" spans="1:16" x14ac:dyDescent="0.3">
      <c r="A2201" t="s">
        <v>5565</v>
      </c>
      <c r="B2201" t="s">
        <v>5565</v>
      </c>
      <c r="C2201" t="s">
        <v>5566</v>
      </c>
      <c r="D2201" s="1">
        <v>85</v>
      </c>
      <c r="F2201" s="1">
        <v>10</v>
      </c>
      <c r="G2201" s="1">
        <v>100</v>
      </c>
      <c r="H2201" s="1">
        <v>35</v>
      </c>
      <c r="I2201" t="s">
        <v>18</v>
      </c>
      <c r="J2201">
        <v>0</v>
      </c>
      <c r="K2201" t="s">
        <v>19</v>
      </c>
      <c r="L2201" s="3" t="s">
        <v>5490</v>
      </c>
      <c r="M2201" s="82"/>
      <c r="N2201" s="82"/>
      <c r="O2201" s="82"/>
      <c r="P2201" s="82"/>
    </row>
    <row r="2202" spans="1:16" x14ac:dyDescent="0.3">
      <c r="A2202" t="s">
        <v>5567</v>
      </c>
      <c r="B2202" t="s">
        <v>5567</v>
      </c>
      <c r="C2202" t="s">
        <v>5568</v>
      </c>
      <c r="D2202" s="1">
        <v>85</v>
      </c>
      <c r="F2202" s="1">
        <v>10</v>
      </c>
      <c r="G2202" s="1">
        <v>100</v>
      </c>
      <c r="H2202" s="1">
        <v>35</v>
      </c>
      <c r="I2202" t="s">
        <v>18</v>
      </c>
      <c r="J2202">
        <v>0</v>
      </c>
      <c r="K2202" t="s">
        <v>19</v>
      </c>
      <c r="L2202" s="3" t="s">
        <v>5490</v>
      </c>
      <c r="M2202" s="82"/>
      <c r="N2202" s="82"/>
      <c r="O2202" s="82"/>
      <c r="P2202" s="82"/>
    </row>
    <row r="2203" spans="1:16" x14ac:dyDescent="0.3">
      <c r="A2203" t="s">
        <v>5569</v>
      </c>
      <c r="B2203" t="s">
        <v>5569</v>
      </c>
      <c r="C2203" t="s">
        <v>5570</v>
      </c>
      <c r="D2203" s="1">
        <v>85</v>
      </c>
      <c r="F2203" s="1">
        <v>10</v>
      </c>
      <c r="G2203" s="1">
        <v>100</v>
      </c>
      <c r="H2203" s="1">
        <v>35</v>
      </c>
      <c r="I2203" t="s">
        <v>18</v>
      </c>
      <c r="J2203">
        <v>0</v>
      </c>
      <c r="K2203" t="s">
        <v>19</v>
      </c>
      <c r="L2203" s="3" t="s">
        <v>5490</v>
      </c>
      <c r="M2203" s="82"/>
      <c r="N2203" s="82"/>
      <c r="O2203" s="82"/>
      <c r="P2203" s="82"/>
    </row>
    <row r="2204" spans="1:16" x14ac:dyDescent="0.3">
      <c r="A2204" t="s">
        <v>5571</v>
      </c>
      <c r="B2204" t="s">
        <v>5571</v>
      </c>
      <c r="C2204" t="s">
        <v>5572</v>
      </c>
      <c r="D2204" s="1">
        <v>85</v>
      </c>
      <c r="F2204" s="1">
        <v>10</v>
      </c>
      <c r="G2204" s="1">
        <v>100</v>
      </c>
      <c r="H2204" s="1">
        <v>35</v>
      </c>
      <c r="I2204" t="s">
        <v>18</v>
      </c>
      <c r="J2204">
        <v>0</v>
      </c>
      <c r="K2204" t="s">
        <v>19</v>
      </c>
      <c r="L2204" s="3" t="s">
        <v>5490</v>
      </c>
      <c r="M2204" s="82"/>
      <c r="N2204" s="82"/>
      <c r="O2204" s="82"/>
      <c r="P2204" s="82"/>
    </row>
    <row r="2205" spans="1:16" x14ac:dyDescent="0.3">
      <c r="A2205" t="s">
        <v>5573</v>
      </c>
      <c r="B2205" t="s">
        <v>5573</v>
      </c>
      <c r="C2205" t="s">
        <v>5574</v>
      </c>
      <c r="D2205" s="1">
        <v>85</v>
      </c>
      <c r="F2205" s="1">
        <v>10</v>
      </c>
      <c r="G2205" s="1">
        <v>100</v>
      </c>
      <c r="H2205" s="1">
        <v>35</v>
      </c>
      <c r="I2205" t="s">
        <v>18</v>
      </c>
      <c r="J2205">
        <v>0</v>
      </c>
      <c r="K2205" t="s">
        <v>19</v>
      </c>
      <c r="L2205" s="3" t="s">
        <v>5490</v>
      </c>
      <c r="M2205" s="82"/>
      <c r="N2205" s="82"/>
      <c r="O2205" s="82"/>
      <c r="P2205" s="82"/>
    </row>
    <row r="2206" spans="1:16" x14ac:dyDescent="0.3">
      <c r="A2206" t="s">
        <v>5575</v>
      </c>
      <c r="B2206" t="s">
        <v>5575</v>
      </c>
      <c r="C2206" t="s">
        <v>5576</v>
      </c>
      <c r="D2206" s="1">
        <v>85</v>
      </c>
      <c r="F2206" s="1">
        <v>10</v>
      </c>
      <c r="G2206" s="1">
        <v>100</v>
      </c>
      <c r="H2206" s="1">
        <v>35</v>
      </c>
      <c r="I2206" t="s">
        <v>18</v>
      </c>
      <c r="J2206">
        <v>0</v>
      </c>
      <c r="K2206" t="s">
        <v>19</v>
      </c>
      <c r="L2206" s="3" t="s">
        <v>5490</v>
      </c>
      <c r="M2206" s="82"/>
      <c r="N2206" s="82"/>
      <c r="O2206" s="82"/>
      <c r="P2206" s="82"/>
    </row>
    <row r="2207" spans="1:16" x14ac:dyDescent="0.3">
      <c r="A2207" t="s">
        <v>5577</v>
      </c>
      <c r="B2207" t="s">
        <v>5577</v>
      </c>
      <c r="C2207" t="s">
        <v>5578</v>
      </c>
      <c r="D2207" s="1">
        <v>85</v>
      </c>
      <c r="F2207" s="1">
        <v>10</v>
      </c>
      <c r="G2207" s="1">
        <v>100</v>
      </c>
      <c r="H2207" s="1">
        <v>35</v>
      </c>
      <c r="I2207" t="s">
        <v>18</v>
      </c>
      <c r="J2207">
        <v>0</v>
      </c>
      <c r="K2207" t="s">
        <v>19</v>
      </c>
      <c r="L2207" s="3" t="s">
        <v>5490</v>
      </c>
      <c r="M2207" s="82"/>
      <c r="N2207" s="82"/>
      <c r="O2207" s="82"/>
      <c r="P2207" s="82"/>
    </row>
    <row r="2208" spans="1:16" x14ac:dyDescent="0.3">
      <c r="A2208" t="s">
        <v>5579</v>
      </c>
      <c r="B2208" t="s">
        <v>5579</v>
      </c>
      <c r="C2208" t="s">
        <v>5580</v>
      </c>
      <c r="D2208" s="1">
        <v>85</v>
      </c>
      <c r="F2208" s="1">
        <v>10</v>
      </c>
      <c r="G2208" s="1">
        <v>100</v>
      </c>
      <c r="H2208" s="1">
        <v>35</v>
      </c>
      <c r="I2208" t="s">
        <v>18</v>
      </c>
      <c r="J2208">
        <v>0</v>
      </c>
      <c r="K2208" t="s">
        <v>19</v>
      </c>
      <c r="L2208" s="3" t="s">
        <v>5490</v>
      </c>
      <c r="M2208" s="82"/>
      <c r="N2208" s="82"/>
      <c r="O2208" s="82"/>
      <c r="P2208" s="82"/>
    </row>
    <row r="2209" spans="1:16" x14ac:dyDescent="0.3">
      <c r="A2209" t="s">
        <v>5581</v>
      </c>
      <c r="B2209" t="s">
        <v>5581</v>
      </c>
      <c r="C2209" t="s">
        <v>5582</v>
      </c>
      <c r="D2209" s="1">
        <v>85</v>
      </c>
      <c r="F2209" s="1">
        <v>10</v>
      </c>
      <c r="G2209" s="1">
        <v>100</v>
      </c>
      <c r="H2209" s="1">
        <v>35</v>
      </c>
      <c r="I2209" t="s">
        <v>18</v>
      </c>
      <c r="J2209">
        <v>0</v>
      </c>
      <c r="K2209" t="s">
        <v>19</v>
      </c>
      <c r="L2209" s="3" t="s">
        <v>5490</v>
      </c>
      <c r="M2209" s="82"/>
      <c r="N2209" s="82"/>
      <c r="O2209" s="82"/>
      <c r="P2209" s="82"/>
    </row>
    <row r="2210" spans="1:16" x14ac:dyDescent="0.3">
      <c r="A2210" t="s">
        <v>5583</v>
      </c>
      <c r="B2210" t="s">
        <v>5583</v>
      </c>
      <c r="C2210" t="s">
        <v>5584</v>
      </c>
      <c r="D2210" s="1">
        <v>85</v>
      </c>
      <c r="F2210" s="1">
        <v>10</v>
      </c>
      <c r="G2210" s="1">
        <v>100</v>
      </c>
      <c r="H2210" s="1">
        <v>35</v>
      </c>
      <c r="I2210" t="s">
        <v>18</v>
      </c>
      <c r="J2210">
        <v>0</v>
      </c>
      <c r="K2210" t="s">
        <v>19</v>
      </c>
      <c r="L2210" s="3" t="s">
        <v>5490</v>
      </c>
      <c r="M2210" s="82"/>
      <c r="N2210" s="82"/>
      <c r="O2210" s="82"/>
      <c r="P2210" s="82"/>
    </row>
    <row r="2211" spans="1:16" x14ac:dyDescent="0.3">
      <c r="A2211" t="s">
        <v>5585</v>
      </c>
      <c r="B2211" t="s">
        <v>5586</v>
      </c>
      <c r="C2211" t="s">
        <v>5587</v>
      </c>
      <c r="D2211" s="1">
        <v>85</v>
      </c>
      <c r="F2211" s="1">
        <v>10</v>
      </c>
      <c r="G2211" s="1">
        <v>100</v>
      </c>
      <c r="H2211" s="1">
        <v>35</v>
      </c>
      <c r="I2211" t="s">
        <v>18</v>
      </c>
      <c r="J2211">
        <v>0</v>
      </c>
      <c r="K2211" t="s">
        <v>19</v>
      </c>
      <c r="L2211" s="3" t="s">
        <v>5490</v>
      </c>
      <c r="M2211" s="82"/>
      <c r="N2211" s="82"/>
      <c r="O2211" s="82"/>
      <c r="P2211" s="82"/>
    </row>
    <row r="2212" spans="1:16" x14ac:dyDescent="0.3">
      <c r="A2212" t="s">
        <v>5588</v>
      </c>
      <c r="B2212" t="s">
        <v>5589</v>
      </c>
      <c r="C2212" t="s">
        <v>5590</v>
      </c>
      <c r="D2212" s="1">
        <v>85</v>
      </c>
      <c r="F2212" s="1">
        <v>10</v>
      </c>
      <c r="G2212" s="1">
        <v>100</v>
      </c>
      <c r="H2212" s="1">
        <v>35</v>
      </c>
      <c r="I2212" t="s">
        <v>18</v>
      </c>
      <c r="J2212">
        <v>0</v>
      </c>
      <c r="K2212" t="s">
        <v>19</v>
      </c>
      <c r="L2212" s="3" t="s">
        <v>5490</v>
      </c>
      <c r="M2212" s="82"/>
      <c r="N2212" s="82"/>
      <c r="O2212" s="82"/>
      <c r="P2212" s="82"/>
    </row>
    <row r="2213" spans="1:16" x14ac:dyDescent="0.3">
      <c r="A2213" t="s">
        <v>5591</v>
      </c>
      <c r="B2213" t="s">
        <v>5591</v>
      </c>
      <c r="C2213" t="s">
        <v>5592</v>
      </c>
      <c r="D2213" s="1">
        <v>85</v>
      </c>
      <c r="F2213" s="1">
        <v>10</v>
      </c>
      <c r="G2213" s="1">
        <v>100</v>
      </c>
      <c r="H2213" s="1">
        <v>35</v>
      </c>
      <c r="I2213" t="s">
        <v>18</v>
      </c>
      <c r="J2213">
        <v>0</v>
      </c>
      <c r="K2213" t="s">
        <v>19</v>
      </c>
      <c r="L2213" s="3" t="s">
        <v>5490</v>
      </c>
      <c r="M2213" s="82"/>
      <c r="N2213" s="82"/>
      <c r="O2213" s="82"/>
      <c r="P2213" s="82"/>
    </row>
    <row r="2214" spans="1:16" x14ac:dyDescent="0.3">
      <c r="A2214" t="s">
        <v>5593</v>
      </c>
      <c r="B2214" t="s">
        <v>5593</v>
      </c>
      <c r="C2214" t="s">
        <v>5594</v>
      </c>
      <c r="D2214" s="1">
        <v>85</v>
      </c>
      <c r="F2214" s="1">
        <v>10</v>
      </c>
      <c r="G2214" s="1">
        <v>100</v>
      </c>
      <c r="H2214" s="1">
        <v>35</v>
      </c>
      <c r="I2214" t="s">
        <v>18</v>
      </c>
      <c r="J2214">
        <v>0</v>
      </c>
      <c r="K2214" t="s">
        <v>19</v>
      </c>
      <c r="L2214" s="3" t="s">
        <v>5490</v>
      </c>
      <c r="M2214" s="82"/>
      <c r="N2214" s="82"/>
      <c r="O2214" s="82"/>
      <c r="P2214" s="82"/>
    </row>
    <row r="2215" spans="1:16" x14ac:dyDescent="0.3">
      <c r="A2215" t="s">
        <v>5595</v>
      </c>
      <c r="B2215" t="s">
        <v>5595</v>
      </c>
      <c r="C2215" t="s">
        <v>5596</v>
      </c>
      <c r="D2215" s="1">
        <v>85</v>
      </c>
      <c r="F2215" s="1">
        <v>10</v>
      </c>
      <c r="G2215" s="1">
        <v>100</v>
      </c>
      <c r="H2215" s="1">
        <v>35</v>
      </c>
      <c r="I2215" t="s">
        <v>18</v>
      </c>
      <c r="J2215">
        <v>0</v>
      </c>
      <c r="K2215" t="s">
        <v>19</v>
      </c>
      <c r="L2215" s="3" t="s">
        <v>5490</v>
      </c>
      <c r="M2215" s="82"/>
      <c r="N2215" s="82"/>
      <c r="O2215" s="82"/>
      <c r="P2215" s="82"/>
    </row>
    <row r="2216" spans="1:16" x14ac:dyDescent="0.3">
      <c r="A2216" t="s">
        <v>5597</v>
      </c>
      <c r="B2216" t="s">
        <v>5597</v>
      </c>
      <c r="C2216" t="s">
        <v>5598</v>
      </c>
      <c r="D2216" s="1">
        <v>85</v>
      </c>
      <c r="F2216" s="1">
        <v>10</v>
      </c>
      <c r="G2216" s="1">
        <v>100</v>
      </c>
      <c r="H2216" s="1">
        <v>35</v>
      </c>
      <c r="I2216" t="s">
        <v>18</v>
      </c>
      <c r="J2216">
        <v>0</v>
      </c>
      <c r="K2216" t="s">
        <v>19</v>
      </c>
      <c r="L2216" s="3" t="s">
        <v>5490</v>
      </c>
      <c r="M2216" s="82"/>
      <c r="N2216" s="82"/>
      <c r="O2216" s="82"/>
      <c r="P2216" s="82"/>
    </row>
    <row r="2217" spans="1:16" x14ac:dyDescent="0.3">
      <c r="A2217" t="s">
        <v>5599</v>
      </c>
      <c r="B2217" t="s">
        <v>5599</v>
      </c>
      <c r="C2217" t="s">
        <v>5600</v>
      </c>
      <c r="D2217" s="1">
        <v>85</v>
      </c>
      <c r="F2217" s="1">
        <v>10</v>
      </c>
      <c r="G2217" s="1">
        <v>100</v>
      </c>
      <c r="H2217" s="1">
        <v>35</v>
      </c>
      <c r="I2217" t="s">
        <v>18</v>
      </c>
      <c r="J2217">
        <v>0</v>
      </c>
      <c r="K2217" t="s">
        <v>19</v>
      </c>
      <c r="L2217" s="3" t="s">
        <v>5490</v>
      </c>
      <c r="M2217" s="82"/>
      <c r="N2217" s="82"/>
      <c r="O2217" s="82"/>
      <c r="P2217" s="82"/>
    </row>
    <row r="2218" spans="1:16" x14ac:dyDescent="0.3">
      <c r="A2218" t="s">
        <v>5601</v>
      </c>
      <c r="B2218" t="s">
        <v>5601</v>
      </c>
      <c r="C2218" t="s">
        <v>5602</v>
      </c>
      <c r="D2218" s="1">
        <v>85</v>
      </c>
      <c r="F2218" s="1">
        <v>10</v>
      </c>
      <c r="G2218" s="1">
        <v>100</v>
      </c>
      <c r="H2218" s="1">
        <v>35</v>
      </c>
      <c r="I2218" t="s">
        <v>18</v>
      </c>
      <c r="J2218">
        <v>0</v>
      </c>
      <c r="K2218" t="s">
        <v>19</v>
      </c>
      <c r="L2218" s="3" t="s">
        <v>5490</v>
      </c>
      <c r="M2218" s="82"/>
      <c r="N2218" s="82"/>
      <c r="O2218" s="82"/>
      <c r="P2218" s="82"/>
    </row>
    <row r="2219" spans="1:16" x14ac:dyDescent="0.3">
      <c r="A2219" t="s">
        <v>5603</v>
      </c>
      <c r="B2219" t="s">
        <v>5603</v>
      </c>
      <c r="C2219" t="s">
        <v>5604</v>
      </c>
      <c r="D2219" s="1">
        <v>85</v>
      </c>
      <c r="F2219" s="1">
        <v>10</v>
      </c>
      <c r="G2219" s="1">
        <v>100</v>
      </c>
      <c r="H2219" s="1">
        <v>35</v>
      </c>
      <c r="I2219" t="s">
        <v>18</v>
      </c>
      <c r="J2219">
        <v>0</v>
      </c>
      <c r="K2219" t="s">
        <v>19</v>
      </c>
      <c r="L2219" s="3" t="s">
        <v>5490</v>
      </c>
      <c r="M2219" s="82"/>
      <c r="N2219" s="82"/>
      <c r="O2219" s="82"/>
      <c r="P2219" s="82"/>
    </row>
    <row r="2220" spans="1:16" x14ac:dyDescent="0.3">
      <c r="A2220" t="s">
        <v>5605</v>
      </c>
      <c r="B2220" t="s">
        <v>5605</v>
      </c>
      <c r="C2220" t="s">
        <v>5606</v>
      </c>
      <c r="D2220" s="1">
        <v>85</v>
      </c>
      <c r="F2220" s="1">
        <v>10</v>
      </c>
      <c r="G2220" s="1">
        <v>100</v>
      </c>
      <c r="H2220" s="1">
        <v>35</v>
      </c>
      <c r="I2220" t="s">
        <v>18</v>
      </c>
      <c r="J2220">
        <v>0</v>
      </c>
      <c r="K2220" t="s">
        <v>19</v>
      </c>
      <c r="L2220" s="3" t="s">
        <v>5490</v>
      </c>
      <c r="M2220" s="82"/>
      <c r="N2220" s="82"/>
      <c r="O2220" s="82"/>
      <c r="P2220" s="82"/>
    </row>
    <row r="2221" spans="1:16" x14ac:dyDescent="0.3">
      <c r="A2221" t="s">
        <v>5607</v>
      </c>
      <c r="B2221" t="s">
        <v>5607</v>
      </c>
      <c r="C2221" t="s">
        <v>5608</v>
      </c>
      <c r="D2221" s="1">
        <v>85</v>
      </c>
      <c r="F2221" s="1">
        <v>10</v>
      </c>
      <c r="G2221" s="1">
        <v>100</v>
      </c>
      <c r="H2221" s="1">
        <v>35</v>
      </c>
      <c r="I2221" t="s">
        <v>18</v>
      </c>
      <c r="J2221">
        <v>0</v>
      </c>
      <c r="K2221" t="s">
        <v>19</v>
      </c>
      <c r="L2221" s="3" t="s">
        <v>5490</v>
      </c>
      <c r="M2221" s="82"/>
      <c r="N2221" s="82"/>
      <c r="O2221" s="82"/>
      <c r="P2221" s="82"/>
    </row>
    <row r="2222" spans="1:16" x14ac:dyDescent="0.3">
      <c r="A2222" t="s">
        <v>5609</v>
      </c>
      <c r="B2222" t="s">
        <v>5609</v>
      </c>
      <c r="C2222" t="s">
        <v>5610</v>
      </c>
      <c r="D2222" s="1">
        <v>85</v>
      </c>
      <c r="F2222" s="1">
        <v>10</v>
      </c>
      <c r="G2222" s="1">
        <v>100</v>
      </c>
      <c r="H2222" s="1">
        <v>35</v>
      </c>
      <c r="I2222" t="s">
        <v>18</v>
      </c>
      <c r="J2222">
        <v>0</v>
      </c>
      <c r="K2222" t="s">
        <v>19</v>
      </c>
      <c r="L2222" s="3" t="s">
        <v>5490</v>
      </c>
      <c r="M2222" s="82"/>
      <c r="N2222" s="82"/>
      <c r="O2222" s="82"/>
      <c r="P2222" s="82"/>
    </row>
    <row r="2223" spans="1:16" x14ac:dyDescent="0.3">
      <c r="A2223" t="s">
        <v>5611</v>
      </c>
      <c r="B2223" t="s">
        <v>5611</v>
      </c>
      <c r="C2223" t="s">
        <v>5612</v>
      </c>
      <c r="D2223" s="1">
        <v>85</v>
      </c>
      <c r="F2223" s="1">
        <v>10</v>
      </c>
      <c r="G2223" s="1">
        <v>100</v>
      </c>
      <c r="H2223" s="1">
        <v>35</v>
      </c>
      <c r="I2223" t="s">
        <v>18</v>
      </c>
      <c r="J2223">
        <v>0</v>
      </c>
      <c r="K2223" t="s">
        <v>19</v>
      </c>
      <c r="L2223" s="3" t="s">
        <v>5490</v>
      </c>
      <c r="M2223" s="82"/>
      <c r="N2223" s="82"/>
      <c r="O2223" s="82"/>
      <c r="P2223" s="82"/>
    </row>
    <row r="2224" spans="1:16" x14ac:dyDescent="0.3">
      <c r="A2224" t="s">
        <v>5613</v>
      </c>
      <c r="B2224" t="s">
        <v>5613</v>
      </c>
      <c r="C2224" t="s">
        <v>5614</v>
      </c>
      <c r="D2224" s="1">
        <v>85</v>
      </c>
      <c r="F2224" s="1">
        <v>10</v>
      </c>
      <c r="G2224" s="1">
        <v>100</v>
      </c>
      <c r="H2224" s="1">
        <v>35</v>
      </c>
      <c r="I2224" t="s">
        <v>18</v>
      </c>
      <c r="J2224">
        <v>0</v>
      </c>
      <c r="K2224" t="s">
        <v>19</v>
      </c>
      <c r="L2224" s="3" t="s">
        <v>5490</v>
      </c>
      <c r="M2224" s="82"/>
      <c r="N2224" s="82"/>
      <c r="O2224" s="82"/>
      <c r="P2224" s="82"/>
    </row>
    <row r="2225" spans="1:16" x14ac:dyDescent="0.3">
      <c r="A2225" t="s">
        <v>5615</v>
      </c>
      <c r="B2225" t="s">
        <v>5615</v>
      </c>
      <c r="C2225" t="s">
        <v>5616</v>
      </c>
      <c r="D2225" s="1">
        <v>85</v>
      </c>
      <c r="F2225" s="1">
        <v>10</v>
      </c>
      <c r="G2225" s="1">
        <v>100</v>
      </c>
      <c r="H2225" s="1">
        <v>35</v>
      </c>
      <c r="I2225" t="s">
        <v>18</v>
      </c>
      <c r="J2225">
        <v>0</v>
      </c>
      <c r="K2225" t="s">
        <v>19</v>
      </c>
      <c r="L2225" s="3" t="s">
        <v>5490</v>
      </c>
      <c r="M2225" s="82"/>
      <c r="N2225" s="82"/>
      <c r="O2225" s="82"/>
      <c r="P2225" s="82"/>
    </row>
    <row r="2226" spans="1:16" x14ac:dyDescent="0.3">
      <c r="A2226" t="s">
        <v>5617</v>
      </c>
      <c r="B2226" t="s">
        <v>5617</v>
      </c>
      <c r="C2226" t="s">
        <v>5618</v>
      </c>
      <c r="D2226" s="1">
        <v>85</v>
      </c>
      <c r="F2226" s="1">
        <v>10</v>
      </c>
      <c r="G2226" s="1">
        <v>100</v>
      </c>
      <c r="H2226" s="1">
        <v>35</v>
      </c>
      <c r="I2226" t="s">
        <v>18</v>
      </c>
      <c r="J2226">
        <v>0</v>
      </c>
      <c r="K2226" t="s">
        <v>19</v>
      </c>
      <c r="L2226" s="3" t="s">
        <v>5490</v>
      </c>
      <c r="M2226" s="82"/>
      <c r="N2226" s="82"/>
      <c r="O2226" s="82"/>
      <c r="P2226" s="82"/>
    </row>
    <row r="2227" spans="1:16" x14ac:dyDescent="0.3">
      <c r="A2227" t="s">
        <v>5619</v>
      </c>
      <c r="B2227" t="s">
        <v>5619</v>
      </c>
      <c r="C2227" t="s">
        <v>5620</v>
      </c>
      <c r="D2227" s="1">
        <v>85</v>
      </c>
      <c r="F2227" s="1">
        <v>10</v>
      </c>
      <c r="G2227" s="1">
        <v>100</v>
      </c>
      <c r="H2227" s="1">
        <v>35</v>
      </c>
      <c r="I2227" t="s">
        <v>18</v>
      </c>
      <c r="J2227">
        <v>0</v>
      </c>
      <c r="K2227" t="s">
        <v>19</v>
      </c>
      <c r="L2227" s="3" t="s">
        <v>5490</v>
      </c>
      <c r="M2227" s="82"/>
      <c r="N2227" s="82"/>
      <c r="O2227" s="82"/>
      <c r="P2227" s="82"/>
    </row>
    <row r="2228" spans="1:16" x14ac:dyDescent="0.3">
      <c r="A2228" t="s">
        <v>5621</v>
      </c>
      <c r="B2228" t="s">
        <v>5621</v>
      </c>
      <c r="C2228" t="s">
        <v>5622</v>
      </c>
      <c r="D2228" s="1">
        <v>85</v>
      </c>
      <c r="F2228" s="1">
        <v>10</v>
      </c>
      <c r="G2228" s="1">
        <v>100</v>
      </c>
      <c r="H2228" s="1">
        <v>35</v>
      </c>
      <c r="I2228" t="s">
        <v>18</v>
      </c>
      <c r="J2228">
        <v>0</v>
      </c>
      <c r="K2228" t="s">
        <v>19</v>
      </c>
      <c r="L2228" s="3" t="s">
        <v>5490</v>
      </c>
      <c r="M2228" s="82"/>
      <c r="N2228" s="82"/>
      <c r="O2228" s="82"/>
      <c r="P2228" s="82"/>
    </row>
    <row r="2229" spans="1:16" x14ac:dyDescent="0.3">
      <c r="A2229" t="s">
        <v>5623</v>
      </c>
      <c r="B2229" t="s">
        <v>5624</v>
      </c>
      <c r="C2229" t="s">
        <v>5625</v>
      </c>
      <c r="D2229" s="1">
        <v>85</v>
      </c>
      <c r="F2229" s="1">
        <v>10</v>
      </c>
      <c r="G2229" s="1">
        <v>100</v>
      </c>
      <c r="H2229" s="1">
        <v>35</v>
      </c>
      <c r="I2229" t="s">
        <v>18</v>
      </c>
      <c r="J2229">
        <v>0</v>
      </c>
      <c r="K2229" t="s">
        <v>19</v>
      </c>
      <c r="L2229" s="3" t="s">
        <v>5490</v>
      </c>
      <c r="M2229" s="82"/>
      <c r="N2229" s="82"/>
      <c r="O2229" s="82"/>
      <c r="P2229" s="82"/>
    </row>
    <row r="2230" spans="1:16" x14ac:dyDescent="0.3">
      <c r="A2230" t="s">
        <v>5626</v>
      </c>
      <c r="B2230" t="s">
        <v>5627</v>
      </c>
      <c r="C2230" t="s">
        <v>5628</v>
      </c>
      <c r="D2230" s="1">
        <v>85</v>
      </c>
      <c r="F2230" s="1">
        <v>10</v>
      </c>
      <c r="G2230" s="1">
        <v>100</v>
      </c>
      <c r="H2230" s="1">
        <v>35</v>
      </c>
      <c r="I2230" t="s">
        <v>18</v>
      </c>
      <c r="J2230">
        <v>0</v>
      </c>
      <c r="K2230" t="s">
        <v>19</v>
      </c>
      <c r="L2230" s="3" t="s">
        <v>5490</v>
      </c>
      <c r="M2230" s="82"/>
      <c r="N2230" s="82"/>
      <c r="O2230" s="82"/>
      <c r="P2230" s="82"/>
    </row>
    <row r="2231" spans="1:16" x14ac:dyDescent="0.3">
      <c r="A2231" t="s">
        <v>5629</v>
      </c>
      <c r="B2231" t="s">
        <v>5629</v>
      </c>
      <c r="C2231" t="s">
        <v>5630</v>
      </c>
      <c r="D2231" s="1">
        <v>85</v>
      </c>
      <c r="F2231" s="1">
        <v>10</v>
      </c>
      <c r="G2231" s="1">
        <v>100</v>
      </c>
      <c r="H2231" s="1">
        <v>35</v>
      </c>
      <c r="I2231" t="s">
        <v>18</v>
      </c>
      <c r="J2231">
        <v>0</v>
      </c>
      <c r="K2231" t="s">
        <v>19</v>
      </c>
      <c r="L2231" s="3" t="s">
        <v>5490</v>
      </c>
      <c r="M2231" s="82"/>
      <c r="N2231" s="82"/>
      <c r="O2231" s="82"/>
      <c r="P2231" s="82"/>
    </row>
    <row r="2232" spans="1:16" x14ac:dyDescent="0.3">
      <c r="A2232" t="s">
        <v>5631</v>
      </c>
      <c r="B2232" t="s">
        <v>5631</v>
      </c>
      <c r="C2232" t="s">
        <v>5632</v>
      </c>
      <c r="D2232" s="1">
        <v>85</v>
      </c>
      <c r="F2232" s="1">
        <v>10</v>
      </c>
      <c r="G2232" s="1">
        <v>100</v>
      </c>
      <c r="H2232" s="1">
        <v>35</v>
      </c>
      <c r="I2232" t="s">
        <v>18</v>
      </c>
      <c r="J2232">
        <v>0</v>
      </c>
      <c r="K2232" t="s">
        <v>19</v>
      </c>
      <c r="L2232" s="3" t="s">
        <v>5490</v>
      </c>
      <c r="M2232" s="82"/>
      <c r="N2232" s="82"/>
      <c r="O2232" s="82"/>
      <c r="P2232" s="82"/>
    </row>
    <row r="2233" spans="1:16" x14ac:dyDescent="0.3">
      <c r="A2233" t="s">
        <v>5633</v>
      </c>
      <c r="B2233" t="s">
        <v>5634</v>
      </c>
      <c r="C2233" t="s">
        <v>5635</v>
      </c>
      <c r="D2233" s="1">
        <v>85</v>
      </c>
      <c r="F2233" s="1">
        <v>10</v>
      </c>
      <c r="G2233" s="1">
        <v>100</v>
      </c>
      <c r="H2233" s="1">
        <v>35</v>
      </c>
      <c r="I2233" t="s">
        <v>18</v>
      </c>
      <c r="J2233">
        <v>0</v>
      </c>
      <c r="K2233" t="s">
        <v>19</v>
      </c>
      <c r="L2233" s="3" t="s">
        <v>5490</v>
      </c>
      <c r="M2233" s="82"/>
      <c r="N2233" s="82"/>
      <c r="O2233" s="82"/>
      <c r="P2233" s="82"/>
    </row>
    <row r="2234" spans="1:16" x14ac:dyDescent="0.3">
      <c r="A2234" t="s">
        <v>5636</v>
      </c>
      <c r="B2234" t="s">
        <v>5637</v>
      </c>
      <c r="C2234" t="s">
        <v>5638</v>
      </c>
      <c r="D2234" s="1">
        <v>85</v>
      </c>
      <c r="F2234" s="1">
        <v>10</v>
      </c>
      <c r="G2234" s="1">
        <v>100</v>
      </c>
      <c r="H2234" s="1">
        <v>35</v>
      </c>
      <c r="I2234" t="s">
        <v>18</v>
      </c>
      <c r="J2234">
        <v>0</v>
      </c>
      <c r="K2234" t="s">
        <v>19</v>
      </c>
      <c r="L2234" s="3" t="s">
        <v>5490</v>
      </c>
      <c r="M2234" s="82"/>
      <c r="N2234" s="82"/>
      <c r="O2234" s="82"/>
      <c r="P2234" s="82"/>
    </row>
    <row r="2235" spans="1:16" x14ac:dyDescent="0.3">
      <c r="A2235" t="s">
        <v>5639</v>
      </c>
      <c r="B2235" t="s">
        <v>5639</v>
      </c>
      <c r="C2235" t="s">
        <v>5640</v>
      </c>
      <c r="D2235" s="1">
        <v>85</v>
      </c>
      <c r="F2235" s="1">
        <v>10</v>
      </c>
      <c r="G2235" s="1">
        <v>100</v>
      </c>
      <c r="H2235" s="1">
        <v>35</v>
      </c>
      <c r="I2235" t="s">
        <v>18</v>
      </c>
      <c r="J2235">
        <v>0</v>
      </c>
      <c r="K2235" t="s">
        <v>19</v>
      </c>
      <c r="L2235" s="3" t="s">
        <v>5490</v>
      </c>
      <c r="M2235" s="82"/>
      <c r="N2235" s="82"/>
      <c r="O2235" s="82"/>
      <c r="P2235" s="82"/>
    </row>
    <row r="2236" spans="1:16" x14ac:dyDescent="0.3">
      <c r="A2236" t="s">
        <v>5641</v>
      </c>
      <c r="B2236" t="s">
        <v>5641</v>
      </c>
      <c r="C2236" t="s">
        <v>5642</v>
      </c>
      <c r="D2236" s="1">
        <v>85</v>
      </c>
      <c r="F2236" s="1">
        <v>10</v>
      </c>
      <c r="G2236" s="1">
        <v>100</v>
      </c>
      <c r="H2236" s="1">
        <v>35</v>
      </c>
      <c r="I2236" t="s">
        <v>18</v>
      </c>
      <c r="J2236">
        <v>0</v>
      </c>
      <c r="K2236" t="s">
        <v>19</v>
      </c>
      <c r="L2236" s="3" t="s">
        <v>5490</v>
      </c>
      <c r="M2236" s="82"/>
      <c r="N2236" s="82"/>
      <c r="O2236" s="82"/>
      <c r="P2236" s="82"/>
    </row>
    <row r="2237" spans="1:16" x14ac:dyDescent="0.3">
      <c r="A2237" t="s">
        <v>5643</v>
      </c>
      <c r="B2237" t="s">
        <v>5643</v>
      </c>
      <c r="C2237" t="s">
        <v>5644</v>
      </c>
      <c r="D2237" s="1">
        <v>85</v>
      </c>
      <c r="F2237" s="1">
        <v>10</v>
      </c>
      <c r="G2237" s="1">
        <v>100</v>
      </c>
      <c r="H2237" s="1">
        <v>35</v>
      </c>
      <c r="I2237" t="s">
        <v>18</v>
      </c>
      <c r="J2237">
        <v>0</v>
      </c>
      <c r="K2237" t="s">
        <v>19</v>
      </c>
      <c r="L2237" s="3" t="s">
        <v>5490</v>
      </c>
      <c r="M2237" s="82"/>
      <c r="N2237" s="82"/>
      <c r="O2237" s="82"/>
      <c r="P2237" s="82"/>
    </row>
    <row r="2238" spans="1:16" x14ac:dyDescent="0.3">
      <c r="A2238" t="s">
        <v>5645</v>
      </c>
      <c r="B2238" t="s">
        <v>5645</v>
      </c>
      <c r="C2238" t="s">
        <v>5646</v>
      </c>
      <c r="D2238" s="1">
        <v>85</v>
      </c>
      <c r="F2238" s="1">
        <v>10</v>
      </c>
      <c r="G2238" s="1">
        <v>100</v>
      </c>
      <c r="H2238" s="1">
        <v>35</v>
      </c>
      <c r="I2238" t="s">
        <v>18</v>
      </c>
      <c r="J2238">
        <v>0</v>
      </c>
      <c r="K2238" t="s">
        <v>19</v>
      </c>
      <c r="L2238" s="3" t="s">
        <v>5490</v>
      </c>
      <c r="M2238" s="82"/>
      <c r="N2238" s="82"/>
      <c r="O2238" s="82"/>
      <c r="P2238" s="82"/>
    </row>
    <row r="2239" spans="1:16" x14ac:dyDescent="0.3">
      <c r="A2239" t="s">
        <v>5647</v>
      </c>
      <c r="B2239" t="s">
        <v>5647</v>
      </c>
      <c r="C2239" t="s">
        <v>5648</v>
      </c>
      <c r="D2239" s="1">
        <v>85</v>
      </c>
      <c r="F2239" s="1">
        <v>10</v>
      </c>
      <c r="G2239" s="1">
        <v>100</v>
      </c>
      <c r="H2239" s="1">
        <v>35</v>
      </c>
      <c r="I2239" t="s">
        <v>18</v>
      </c>
      <c r="J2239">
        <v>0</v>
      </c>
      <c r="K2239" t="s">
        <v>19</v>
      </c>
      <c r="L2239" s="3" t="s">
        <v>5490</v>
      </c>
      <c r="M2239" s="82"/>
      <c r="N2239" s="82"/>
      <c r="O2239" s="82"/>
      <c r="P2239" s="82"/>
    </row>
    <row r="2240" spans="1:16" x14ac:dyDescent="0.3">
      <c r="A2240" t="s">
        <v>5649</v>
      </c>
      <c r="B2240" t="s">
        <v>5650</v>
      </c>
      <c r="C2240" t="s">
        <v>5651</v>
      </c>
      <c r="D2240" s="1">
        <v>85</v>
      </c>
      <c r="F2240" s="1">
        <v>10</v>
      </c>
      <c r="G2240" s="1">
        <v>100</v>
      </c>
      <c r="H2240" s="1">
        <v>35</v>
      </c>
      <c r="I2240" t="s">
        <v>18</v>
      </c>
      <c r="J2240">
        <v>0</v>
      </c>
      <c r="K2240" t="s">
        <v>19</v>
      </c>
      <c r="L2240" s="3" t="s">
        <v>5490</v>
      </c>
      <c r="M2240" s="82"/>
      <c r="N2240" s="82"/>
      <c r="O2240" s="82"/>
      <c r="P2240" s="82"/>
    </row>
    <row r="2241" spans="1:16" x14ac:dyDescent="0.3">
      <c r="A2241" t="s">
        <v>5652</v>
      </c>
      <c r="B2241" t="s">
        <v>5653</v>
      </c>
      <c r="C2241" t="s">
        <v>5654</v>
      </c>
      <c r="D2241" s="1">
        <v>85</v>
      </c>
      <c r="F2241" s="1">
        <v>10</v>
      </c>
      <c r="G2241" s="1">
        <v>100</v>
      </c>
      <c r="H2241" s="1">
        <v>35</v>
      </c>
      <c r="I2241" t="s">
        <v>18</v>
      </c>
      <c r="J2241">
        <v>0</v>
      </c>
      <c r="K2241" t="s">
        <v>19</v>
      </c>
      <c r="L2241" s="3" t="s">
        <v>5490</v>
      </c>
      <c r="M2241" s="82"/>
      <c r="N2241" s="82"/>
      <c r="O2241" s="82"/>
      <c r="P2241" s="82"/>
    </row>
    <row r="2242" spans="1:16" x14ac:dyDescent="0.3">
      <c r="A2242" t="s">
        <v>5655</v>
      </c>
      <c r="B2242" t="s">
        <v>5656</v>
      </c>
      <c r="C2242" t="s">
        <v>5657</v>
      </c>
      <c r="D2242" s="1">
        <v>85</v>
      </c>
      <c r="F2242" s="1">
        <v>10</v>
      </c>
      <c r="G2242" s="1">
        <v>100</v>
      </c>
      <c r="H2242" s="1">
        <v>35</v>
      </c>
      <c r="I2242" t="s">
        <v>18</v>
      </c>
      <c r="J2242">
        <v>0</v>
      </c>
      <c r="K2242" t="s">
        <v>19</v>
      </c>
      <c r="L2242" s="3" t="s">
        <v>5490</v>
      </c>
      <c r="M2242" s="82"/>
      <c r="N2242" s="82"/>
      <c r="O2242" s="82"/>
      <c r="P2242" s="82"/>
    </row>
    <row r="2243" spans="1:16" x14ac:dyDescent="0.3">
      <c r="A2243" t="s">
        <v>5658</v>
      </c>
      <c r="B2243" t="s">
        <v>5659</v>
      </c>
      <c r="C2243" t="s">
        <v>5660</v>
      </c>
      <c r="D2243" s="1">
        <v>85</v>
      </c>
      <c r="F2243" s="1">
        <v>10</v>
      </c>
      <c r="G2243" s="1">
        <v>100</v>
      </c>
      <c r="H2243" s="1">
        <v>35</v>
      </c>
      <c r="I2243" t="s">
        <v>18</v>
      </c>
      <c r="J2243">
        <v>0</v>
      </c>
      <c r="K2243" t="s">
        <v>19</v>
      </c>
      <c r="L2243" s="3" t="s">
        <v>5490</v>
      </c>
      <c r="M2243" s="82"/>
      <c r="N2243" s="82"/>
      <c r="O2243" s="82"/>
      <c r="P2243" s="82"/>
    </row>
    <row r="2244" spans="1:16" x14ac:dyDescent="0.3">
      <c r="A2244" t="s">
        <v>5661</v>
      </c>
      <c r="B2244" t="s">
        <v>5661</v>
      </c>
      <c r="C2244" t="s">
        <v>5662</v>
      </c>
      <c r="D2244" s="1">
        <v>85</v>
      </c>
      <c r="F2244" s="1">
        <v>10</v>
      </c>
      <c r="G2244" s="1">
        <v>100</v>
      </c>
      <c r="H2244" s="1">
        <v>35</v>
      </c>
      <c r="I2244" t="s">
        <v>18</v>
      </c>
      <c r="J2244">
        <v>0</v>
      </c>
      <c r="K2244" t="s">
        <v>19</v>
      </c>
      <c r="L2244" s="3" t="s">
        <v>5490</v>
      </c>
      <c r="M2244" s="82"/>
      <c r="N2244" s="82"/>
      <c r="O2244" s="82"/>
      <c r="P2244" s="82"/>
    </row>
    <row r="2245" spans="1:16" x14ac:dyDescent="0.3">
      <c r="A2245" t="s">
        <v>5663</v>
      </c>
      <c r="B2245" t="s">
        <v>5664</v>
      </c>
      <c r="C2245" t="s">
        <v>5665</v>
      </c>
      <c r="D2245" s="1">
        <v>85</v>
      </c>
      <c r="F2245" s="1">
        <v>10</v>
      </c>
      <c r="G2245" s="1">
        <v>100</v>
      </c>
      <c r="H2245" s="1">
        <v>35</v>
      </c>
      <c r="I2245" t="s">
        <v>18</v>
      </c>
      <c r="J2245">
        <v>0</v>
      </c>
      <c r="K2245" t="s">
        <v>19</v>
      </c>
      <c r="L2245" s="3" t="s">
        <v>5490</v>
      </c>
      <c r="M2245" s="82"/>
      <c r="N2245" s="82"/>
      <c r="O2245" s="82"/>
      <c r="P2245" s="82"/>
    </row>
    <row r="2246" spans="1:16" x14ac:dyDescent="0.3">
      <c r="A2246" t="s">
        <v>5666</v>
      </c>
      <c r="B2246" t="s">
        <v>5667</v>
      </c>
      <c r="C2246" t="s">
        <v>5668</v>
      </c>
      <c r="D2246" s="1">
        <v>85</v>
      </c>
      <c r="F2246" s="1">
        <v>10</v>
      </c>
      <c r="G2246" s="1">
        <v>100</v>
      </c>
      <c r="H2246" s="1">
        <v>35</v>
      </c>
      <c r="I2246" t="s">
        <v>18</v>
      </c>
      <c r="J2246">
        <v>0</v>
      </c>
      <c r="K2246" t="s">
        <v>19</v>
      </c>
      <c r="L2246" s="3" t="s">
        <v>5490</v>
      </c>
      <c r="M2246" s="82"/>
      <c r="N2246" s="82"/>
      <c r="O2246" s="82"/>
      <c r="P2246" s="82"/>
    </row>
    <row r="2247" spans="1:16" x14ac:dyDescent="0.3">
      <c r="A2247" t="s">
        <v>5669</v>
      </c>
      <c r="B2247" t="s">
        <v>5670</v>
      </c>
      <c r="C2247" t="s">
        <v>5671</v>
      </c>
      <c r="D2247" s="1">
        <v>85</v>
      </c>
      <c r="F2247" s="1">
        <v>10</v>
      </c>
      <c r="G2247" s="1">
        <v>100</v>
      </c>
      <c r="H2247" s="1">
        <v>35</v>
      </c>
      <c r="I2247" t="s">
        <v>18</v>
      </c>
      <c r="J2247">
        <v>0</v>
      </c>
      <c r="K2247" t="s">
        <v>19</v>
      </c>
      <c r="L2247" s="3" t="s">
        <v>5490</v>
      </c>
      <c r="M2247" s="82"/>
      <c r="N2247" s="82"/>
      <c r="O2247" s="82"/>
      <c r="P2247" s="82"/>
    </row>
    <row r="2248" spans="1:16" x14ac:dyDescent="0.3">
      <c r="A2248" t="s">
        <v>5672</v>
      </c>
      <c r="B2248" t="s">
        <v>5672</v>
      </c>
      <c r="C2248" t="s">
        <v>5673</v>
      </c>
      <c r="D2248" s="1">
        <v>85</v>
      </c>
      <c r="F2248" s="1">
        <v>10</v>
      </c>
      <c r="G2248" s="1">
        <v>100</v>
      </c>
      <c r="H2248" s="1">
        <v>35</v>
      </c>
      <c r="I2248" t="s">
        <v>18</v>
      </c>
      <c r="J2248">
        <v>0</v>
      </c>
      <c r="K2248" t="s">
        <v>19</v>
      </c>
      <c r="L2248" s="3" t="s">
        <v>5490</v>
      </c>
      <c r="M2248" s="82"/>
      <c r="N2248" s="82"/>
      <c r="O2248" s="82"/>
      <c r="P2248" s="82"/>
    </row>
    <row r="2249" spans="1:16" x14ac:dyDescent="0.3">
      <c r="A2249" t="s">
        <v>5674</v>
      </c>
      <c r="B2249" t="s">
        <v>5674</v>
      </c>
      <c r="C2249" t="s">
        <v>5675</v>
      </c>
      <c r="D2249" s="1">
        <v>85</v>
      </c>
      <c r="F2249" s="1">
        <v>10</v>
      </c>
      <c r="G2249" s="1">
        <v>100</v>
      </c>
      <c r="H2249" s="1">
        <v>35</v>
      </c>
      <c r="I2249" t="s">
        <v>18</v>
      </c>
      <c r="J2249">
        <v>0</v>
      </c>
      <c r="K2249" t="s">
        <v>19</v>
      </c>
      <c r="L2249" s="3" t="s">
        <v>5490</v>
      </c>
      <c r="M2249" s="82"/>
      <c r="N2249" s="82"/>
      <c r="O2249" s="82"/>
      <c r="P2249" s="82"/>
    </row>
    <row r="2250" spans="1:16" x14ac:dyDescent="0.3">
      <c r="A2250" t="s">
        <v>5676</v>
      </c>
      <c r="B2250" t="s">
        <v>5677</v>
      </c>
      <c r="C2250" t="s">
        <v>5678</v>
      </c>
      <c r="D2250" s="1">
        <v>85</v>
      </c>
      <c r="F2250" s="1">
        <v>10</v>
      </c>
      <c r="G2250" s="1">
        <v>100</v>
      </c>
      <c r="H2250" s="1">
        <v>35</v>
      </c>
      <c r="I2250" t="s">
        <v>18</v>
      </c>
      <c r="J2250">
        <v>0</v>
      </c>
      <c r="K2250" t="s">
        <v>19</v>
      </c>
      <c r="L2250" s="3" t="s">
        <v>5490</v>
      </c>
      <c r="M2250" s="82"/>
      <c r="N2250" s="82"/>
      <c r="O2250" s="82"/>
      <c r="P2250" s="82"/>
    </row>
    <row r="2251" spans="1:16" x14ac:dyDescent="0.3">
      <c r="A2251" t="s">
        <v>5679</v>
      </c>
      <c r="B2251" t="s">
        <v>5680</v>
      </c>
      <c r="C2251" t="s">
        <v>5681</v>
      </c>
      <c r="D2251" s="1">
        <v>85</v>
      </c>
      <c r="F2251" s="1">
        <v>10</v>
      </c>
      <c r="G2251" s="1">
        <v>100</v>
      </c>
      <c r="H2251" s="1">
        <v>35</v>
      </c>
      <c r="I2251" t="s">
        <v>18</v>
      </c>
      <c r="J2251">
        <v>0</v>
      </c>
      <c r="K2251" t="s">
        <v>19</v>
      </c>
      <c r="L2251" s="3" t="s">
        <v>5490</v>
      </c>
      <c r="M2251" s="82"/>
      <c r="N2251" s="82"/>
      <c r="O2251" s="82"/>
      <c r="P2251" s="82"/>
    </row>
    <row r="2252" spans="1:16" x14ac:dyDescent="0.3">
      <c r="A2252" t="s">
        <v>5682</v>
      </c>
      <c r="B2252" t="s">
        <v>5683</v>
      </c>
      <c r="C2252" t="s">
        <v>5684</v>
      </c>
      <c r="D2252" s="1">
        <v>85</v>
      </c>
      <c r="F2252" s="1">
        <v>10</v>
      </c>
      <c r="G2252" s="1">
        <v>100</v>
      </c>
      <c r="H2252" s="1">
        <v>35</v>
      </c>
      <c r="I2252" t="s">
        <v>18</v>
      </c>
      <c r="J2252">
        <v>0</v>
      </c>
      <c r="K2252" t="s">
        <v>19</v>
      </c>
      <c r="L2252" s="3" t="s">
        <v>5490</v>
      </c>
      <c r="M2252" s="82"/>
      <c r="N2252" s="82"/>
      <c r="O2252" s="82"/>
      <c r="P2252" s="82"/>
    </row>
    <row r="2253" spans="1:16" x14ac:dyDescent="0.3">
      <c r="A2253" t="s">
        <v>5685</v>
      </c>
      <c r="B2253" t="s">
        <v>5686</v>
      </c>
      <c r="C2253" t="s">
        <v>5687</v>
      </c>
      <c r="D2253" s="1">
        <v>85</v>
      </c>
      <c r="F2253" s="1">
        <v>10</v>
      </c>
      <c r="G2253" s="1">
        <v>100</v>
      </c>
      <c r="H2253" s="1">
        <v>35</v>
      </c>
      <c r="I2253" t="s">
        <v>18</v>
      </c>
      <c r="J2253">
        <v>0</v>
      </c>
      <c r="K2253" t="s">
        <v>19</v>
      </c>
      <c r="L2253" s="3" t="s">
        <v>5490</v>
      </c>
      <c r="M2253" s="82"/>
      <c r="N2253" s="82"/>
      <c r="O2253" s="82"/>
      <c r="P2253" s="82"/>
    </row>
    <row r="2254" spans="1:16" x14ac:dyDescent="0.3">
      <c r="A2254" t="s">
        <v>5688</v>
      </c>
      <c r="B2254" t="s">
        <v>5689</v>
      </c>
      <c r="C2254" t="s">
        <v>5690</v>
      </c>
      <c r="D2254" s="1">
        <v>85</v>
      </c>
      <c r="F2254" s="1">
        <v>10</v>
      </c>
      <c r="G2254" s="1">
        <v>100</v>
      </c>
      <c r="H2254" s="1">
        <v>35</v>
      </c>
      <c r="I2254" t="s">
        <v>18</v>
      </c>
      <c r="J2254">
        <v>0</v>
      </c>
      <c r="K2254" t="s">
        <v>19</v>
      </c>
      <c r="L2254" s="3" t="s">
        <v>5490</v>
      </c>
      <c r="M2254" s="82"/>
      <c r="N2254" s="82"/>
      <c r="O2254" s="82"/>
      <c r="P2254" s="82"/>
    </row>
    <row r="2255" spans="1:16" x14ac:dyDescent="0.3">
      <c r="A2255" t="s">
        <v>5691</v>
      </c>
      <c r="B2255" t="s">
        <v>5692</v>
      </c>
      <c r="C2255" t="s">
        <v>5693</v>
      </c>
      <c r="D2255" s="1">
        <v>85</v>
      </c>
      <c r="F2255" s="1">
        <v>10</v>
      </c>
      <c r="G2255" s="1">
        <v>100</v>
      </c>
      <c r="H2255" s="1">
        <v>35</v>
      </c>
      <c r="I2255" t="s">
        <v>18</v>
      </c>
      <c r="J2255">
        <v>0</v>
      </c>
      <c r="K2255" t="s">
        <v>19</v>
      </c>
      <c r="L2255" s="3" t="s">
        <v>5490</v>
      </c>
      <c r="M2255" s="82"/>
      <c r="N2255" s="82"/>
      <c r="O2255" s="82"/>
      <c r="P2255" s="82"/>
    </row>
    <row r="2256" spans="1:16" x14ac:dyDescent="0.3">
      <c r="A2256" t="s">
        <v>5694</v>
      </c>
      <c r="B2256" t="s">
        <v>5694</v>
      </c>
      <c r="C2256" t="s">
        <v>5695</v>
      </c>
      <c r="D2256" s="1">
        <v>85</v>
      </c>
      <c r="F2256" s="1">
        <v>10</v>
      </c>
      <c r="G2256" s="1">
        <v>100</v>
      </c>
      <c r="H2256" s="1">
        <v>35</v>
      </c>
      <c r="I2256" t="s">
        <v>18</v>
      </c>
      <c r="J2256">
        <v>0</v>
      </c>
      <c r="K2256" t="s">
        <v>19</v>
      </c>
      <c r="L2256" s="3" t="s">
        <v>5490</v>
      </c>
      <c r="M2256" s="82"/>
      <c r="N2256" s="82"/>
      <c r="O2256" s="82"/>
      <c r="P2256" s="82"/>
    </row>
    <row r="2257" spans="1:16" x14ac:dyDescent="0.3">
      <c r="A2257" t="s">
        <v>5696</v>
      </c>
      <c r="B2257" t="s">
        <v>5696</v>
      </c>
      <c r="C2257" t="s">
        <v>5697</v>
      </c>
      <c r="D2257" s="1">
        <v>85</v>
      </c>
      <c r="F2257" s="1">
        <v>10</v>
      </c>
      <c r="G2257" s="1">
        <v>100</v>
      </c>
      <c r="H2257" s="1">
        <v>35</v>
      </c>
      <c r="I2257" t="s">
        <v>18</v>
      </c>
      <c r="J2257">
        <v>0</v>
      </c>
      <c r="K2257" t="s">
        <v>19</v>
      </c>
      <c r="L2257" s="3" t="s">
        <v>5490</v>
      </c>
      <c r="M2257" s="82"/>
      <c r="N2257" s="82"/>
      <c r="O2257" s="82"/>
      <c r="P2257" s="82"/>
    </row>
    <row r="2258" spans="1:16" x14ac:dyDescent="0.3">
      <c r="A2258" t="s">
        <v>5698</v>
      </c>
      <c r="B2258" t="s">
        <v>5698</v>
      </c>
      <c r="C2258" t="s">
        <v>5699</v>
      </c>
      <c r="D2258" s="1">
        <v>85</v>
      </c>
      <c r="F2258" s="1">
        <v>10</v>
      </c>
      <c r="G2258" s="1">
        <v>100</v>
      </c>
      <c r="H2258" s="1">
        <v>35</v>
      </c>
      <c r="I2258" t="s">
        <v>18</v>
      </c>
      <c r="J2258">
        <v>0</v>
      </c>
      <c r="K2258" t="s">
        <v>19</v>
      </c>
      <c r="L2258" s="3" t="s">
        <v>5490</v>
      </c>
      <c r="M2258" s="82"/>
      <c r="N2258" s="82"/>
      <c r="O2258" s="82"/>
      <c r="P2258" s="82"/>
    </row>
    <row r="2259" spans="1:16" x14ac:dyDescent="0.3">
      <c r="A2259" t="s">
        <v>5700</v>
      </c>
      <c r="B2259" t="s">
        <v>5700</v>
      </c>
      <c r="C2259" t="s">
        <v>5701</v>
      </c>
      <c r="D2259" s="1">
        <v>85</v>
      </c>
      <c r="F2259" s="1">
        <v>10</v>
      </c>
      <c r="G2259" s="1">
        <v>100</v>
      </c>
      <c r="H2259" s="1">
        <v>35</v>
      </c>
      <c r="I2259" t="s">
        <v>18</v>
      </c>
      <c r="J2259">
        <v>0</v>
      </c>
      <c r="K2259" t="s">
        <v>19</v>
      </c>
      <c r="L2259" s="3" t="s">
        <v>5490</v>
      </c>
      <c r="M2259" s="82"/>
      <c r="N2259" s="82"/>
      <c r="O2259" s="82"/>
      <c r="P2259" s="82"/>
    </row>
    <row r="2260" spans="1:16" x14ac:dyDescent="0.3">
      <c r="A2260" t="s">
        <v>5702</v>
      </c>
      <c r="B2260" t="s">
        <v>5702</v>
      </c>
      <c r="C2260" t="s">
        <v>5703</v>
      </c>
      <c r="D2260" s="1">
        <v>85</v>
      </c>
      <c r="F2260" s="1">
        <v>10</v>
      </c>
      <c r="G2260" s="1">
        <v>100</v>
      </c>
      <c r="H2260" s="1">
        <v>35</v>
      </c>
      <c r="I2260" t="s">
        <v>18</v>
      </c>
      <c r="J2260">
        <v>0</v>
      </c>
      <c r="K2260" t="s">
        <v>19</v>
      </c>
      <c r="L2260" s="3" t="s">
        <v>5490</v>
      </c>
      <c r="M2260" s="82"/>
      <c r="N2260" s="82"/>
      <c r="O2260" s="82"/>
      <c r="P2260" s="82"/>
    </row>
    <row r="2261" spans="1:16" x14ac:dyDescent="0.3">
      <c r="A2261" t="s">
        <v>5704</v>
      </c>
      <c r="B2261" t="s">
        <v>5704</v>
      </c>
      <c r="C2261" t="s">
        <v>5705</v>
      </c>
      <c r="D2261" s="1">
        <v>85</v>
      </c>
      <c r="F2261" s="1">
        <v>10</v>
      </c>
      <c r="G2261" s="1">
        <v>100</v>
      </c>
      <c r="H2261" s="1">
        <v>35</v>
      </c>
      <c r="I2261" t="s">
        <v>18</v>
      </c>
      <c r="J2261">
        <v>0</v>
      </c>
      <c r="K2261" t="s">
        <v>19</v>
      </c>
      <c r="L2261" s="3" t="s">
        <v>5490</v>
      </c>
      <c r="M2261" s="82"/>
      <c r="N2261" s="82"/>
      <c r="O2261" s="82"/>
      <c r="P2261" s="82"/>
    </row>
    <row r="2262" spans="1:16" x14ac:dyDescent="0.3">
      <c r="A2262" t="s">
        <v>5706</v>
      </c>
      <c r="B2262" t="s">
        <v>5706</v>
      </c>
      <c r="C2262" t="s">
        <v>5707</v>
      </c>
      <c r="D2262" s="1">
        <v>85</v>
      </c>
      <c r="F2262" s="1">
        <v>10</v>
      </c>
      <c r="G2262" s="1">
        <v>100</v>
      </c>
      <c r="H2262" s="1">
        <v>35</v>
      </c>
      <c r="I2262" t="s">
        <v>18</v>
      </c>
      <c r="J2262">
        <v>0</v>
      </c>
      <c r="K2262" t="s">
        <v>19</v>
      </c>
      <c r="L2262" s="3" t="s">
        <v>5490</v>
      </c>
      <c r="M2262" s="82"/>
      <c r="N2262" s="82"/>
      <c r="O2262" s="82"/>
      <c r="P2262" s="82"/>
    </row>
    <row r="2263" spans="1:16" x14ac:dyDescent="0.3">
      <c r="A2263" t="s">
        <v>5708</v>
      </c>
      <c r="B2263" t="s">
        <v>5708</v>
      </c>
      <c r="C2263" t="s">
        <v>5709</v>
      </c>
      <c r="D2263" s="1">
        <v>85</v>
      </c>
      <c r="F2263" s="1">
        <v>10</v>
      </c>
      <c r="G2263" s="1">
        <v>100</v>
      </c>
      <c r="H2263" s="1">
        <v>35</v>
      </c>
      <c r="I2263" t="s">
        <v>18</v>
      </c>
      <c r="J2263">
        <v>0</v>
      </c>
      <c r="K2263" t="s">
        <v>19</v>
      </c>
      <c r="L2263" s="3" t="s">
        <v>5490</v>
      </c>
      <c r="M2263" s="82"/>
      <c r="N2263" s="82"/>
      <c r="O2263" s="82"/>
      <c r="P2263" s="82"/>
    </row>
    <row r="2264" spans="1:16" x14ac:dyDescent="0.3">
      <c r="A2264" t="s">
        <v>5710</v>
      </c>
      <c r="B2264" t="s">
        <v>5710</v>
      </c>
      <c r="C2264" t="s">
        <v>5711</v>
      </c>
      <c r="D2264" s="1">
        <v>85</v>
      </c>
      <c r="F2264" s="1">
        <v>10</v>
      </c>
      <c r="G2264" s="1">
        <v>100</v>
      </c>
      <c r="H2264" s="1">
        <v>35</v>
      </c>
      <c r="I2264" t="s">
        <v>18</v>
      </c>
      <c r="J2264">
        <v>0</v>
      </c>
      <c r="K2264" t="s">
        <v>19</v>
      </c>
      <c r="L2264" s="3" t="s">
        <v>5490</v>
      </c>
      <c r="M2264" s="82"/>
      <c r="N2264" s="82"/>
      <c r="O2264" s="82"/>
      <c r="P2264" s="82"/>
    </row>
    <row r="2265" spans="1:16" x14ac:dyDescent="0.3">
      <c r="A2265" t="s">
        <v>5712</v>
      </c>
      <c r="B2265" t="s">
        <v>5712</v>
      </c>
      <c r="C2265" t="s">
        <v>5713</v>
      </c>
      <c r="D2265" s="1">
        <v>85</v>
      </c>
      <c r="F2265" s="1">
        <v>10</v>
      </c>
      <c r="G2265" s="1">
        <v>100</v>
      </c>
      <c r="H2265" s="1">
        <v>35</v>
      </c>
      <c r="I2265" t="s">
        <v>18</v>
      </c>
      <c r="J2265">
        <v>0</v>
      </c>
      <c r="K2265" t="s">
        <v>19</v>
      </c>
      <c r="L2265" s="3" t="s">
        <v>5490</v>
      </c>
      <c r="M2265" s="82"/>
      <c r="N2265" s="82"/>
      <c r="O2265" s="82"/>
      <c r="P2265" s="82"/>
    </row>
    <row r="2266" spans="1:16" x14ac:dyDescent="0.3">
      <c r="A2266" t="s">
        <v>5714</v>
      </c>
      <c r="B2266" t="s">
        <v>5714</v>
      </c>
      <c r="C2266" t="s">
        <v>5715</v>
      </c>
      <c r="D2266" s="1">
        <v>85</v>
      </c>
      <c r="F2266" s="1">
        <v>10</v>
      </c>
      <c r="G2266" s="1">
        <v>100</v>
      </c>
      <c r="H2266" s="1">
        <v>35</v>
      </c>
      <c r="I2266" t="s">
        <v>18</v>
      </c>
      <c r="J2266">
        <v>0</v>
      </c>
      <c r="K2266" t="s">
        <v>19</v>
      </c>
      <c r="L2266" s="3" t="s">
        <v>5490</v>
      </c>
      <c r="M2266" s="82"/>
      <c r="N2266" s="82"/>
      <c r="O2266" s="82"/>
      <c r="P2266" s="82"/>
    </row>
    <row r="2267" spans="1:16" x14ac:dyDescent="0.3">
      <c r="A2267" t="s">
        <v>5716</v>
      </c>
      <c r="B2267" t="s">
        <v>5716</v>
      </c>
      <c r="C2267" t="s">
        <v>5717</v>
      </c>
      <c r="D2267" s="1">
        <v>85</v>
      </c>
      <c r="F2267" s="1">
        <v>10</v>
      </c>
      <c r="G2267" s="1">
        <v>100</v>
      </c>
      <c r="H2267" s="1">
        <v>35</v>
      </c>
      <c r="I2267" t="s">
        <v>18</v>
      </c>
      <c r="J2267">
        <v>0</v>
      </c>
      <c r="K2267" t="s">
        <v>19</v>
      </c>
      <c r="L2267" s="3" t="s">
        <v>5490</v>
      </c>
      <c r="M2267" s="82"/>
      <c r="N2267" s="82"/>
      <c r="O2267" s="82"/>
      <c r="P2267" s="82"/>
    </row>
    <row r="2268" spans="1:16" x14ac:dyDescent="0.3">
      <c r="A2268" t="s">
        <v>5718</v>
      </c>
      <c r="B2268" t="s">
        <v>5718</v>
      </c>
      <c r="C2268" t="s">
        <v>5719</v>
      </c>
      <c r="D2268" s="1">
        <v>85</v>
      </c>
      <c r="F2268" s="1">
        <v>10</v>
      </c>
      <c r="G2268" s="1">
        <v>100</v>
      </c>
      <c r="H2268" s="1">
        <v>35</v>
      </c>
      <c r="I2268" t="s">
        <v>18</v>
      </c>
      <c r="J2268">
        <v>0</v>
      </c>
      <c r="K2268" t="s">
        <v>19</v>
      </c>
      <c r="L2268" s="3" t="s">
        <v>5490</v>
      </c>
      <c r="M2268" s="82"/>
      <c r="N2268" s="82"/>
      <c r="O2268" s="82"/>
      <c r="P2268" s="82"/>
    </row>
    <row r="2269" spans="1:16" x14ac:dyDescent="0.3">
      <c r="A2269" t="s">
        <v>5720</v>
      </c>
      <c r="B2269" t="s">
        <v>5720</v>
      </c>
      <c r="C2269" t="s">
        <v>5721</v>
      </c>
      <c r="D2269" s="1">
        <v>85</v>
      </c>
      <c r="F2269" s="1">
        <v>10</v>
      </c>
      <c r="G2269" s="1">
        <v>100</v>
      </c>
      <c r="H2269" s="1">
        <v>35</v>
      </c>
      <c r="I2269" t="s">
        <v>18</v>
      </c>
      <c r="J2269">
        <v>0</v>
      </c>
      <c r="K2269" t="s">
        <v>19</v>
      </c>
      <c r="L2269" s="3" t="s">
        <v>5490</v>
      </c>
      <c r="M2269" s="82"/>
      <c r="N2269" s="82"/>
      <c r="O2269" s="82"/>
      <c r="P2269" s="82"/>
    </row>
    <row r="2270" spans="1:16" x14ac:dyDescent="0.3">
      <c r="A2270" t="s">
        <v>5722</v>
      </c>
      <c r="B2270" t="s">
        <v>5722</v>
      </c>
      <c r="C2270" t="s">
        <v>5723</v>
      </c>
      <c r="D2270" s="1">
        <v>85</v>
      </c>
      <c r="F2270" s="1">
        <v>10</v>
      </c>
      <c r="G2270" s="1">
        <v>100</v>
      </c>
      <c r="H2270" s="1">
        <v>35</v>
      </c>
      <c r="I2270" t="s">
        <v>18</v>
      </c>
      <c r="J2270">
        <v>0</v>
      </c>
      <c r="K2270" t="s">
        <v>19</v>
      </c>
      <c r="L2270" s="3" t="s">
        <v>5490</v>
      </c>
      <c r="M2270" s="82"/>
      <c r="N2270" s="82"/>
      <c r="O2270" s="82"/>
      <c r="P2270" s="82"/>
    </row>
    <row r="2271" spans="1:16" x14ac:dyDescent="0.3">
      <c r="A2271" t="s">
        <v>5724</v>
      </c>
      <c r="B2271" t="s">
        <v>5724</v>
      </c>
      <c r="C2271" t="s">
        <v>5725</v>
      </c>
      <c r="D2271" s="1">
        <v>85</v>
      </c>
      <c r="F2271" s="1">
        <v>10</v>
      </c>
      <c r="G2271" s="1">
        <v>100</v>
      </c>
      <c r="H2271" s="1">
        <v>35</v>
      </c>
      <c r="I2271" t="s">
        <v>18</v>
      </c>
      <c r="J2271">
        <v>0</v>
      </c>
      <c r="K2271" t="s">
        <v>19</v>
      </c>
      <c r="L2271" s="3" t="s">
        <v>5490</v>
      </c>
      <c r="M2271" s="82"/>
      <c r="N2271" s="82"/>
      <c r="O2271" s="82"/>
      <c r="P2271" s="82"/>
    </row>
    <row r="2272" spans="1:16" x14ac:dyDescent="0.3">
      <c r="A2272" t="s">
        <v>5726</v>
      </c>
      <c r="B2272" t="s">
        <v>5727</v>
      </c>
      <c r="C2272" t="s">
        <v>5728</v>
      </c>
      <c r="D2272" s="1">
        <v>85</v>
      </c>
      <c r="F2272" s="1">
        <v>10</v>
      </c>
      <c r="G2272" s="1">
        <v>100</v>
      </c>
      <c r="H2272" s="1">
        <v>35</v>
      </c>
      <c r="I2272" t="s">
        <v>18</v>
      </c>
      <c r="J2272">
        <v>0</v>
      </c>
      <c r="K2272" t="s">
        <v>19</v>
      </c>
      <c r="L2272" s="3" t="s">
        <v>5490</v>
      </c>
      <c r="M2272" s="82"/>
      <c r="N2272" s="82"/>
      <c r="O2272" s="82"/>
      <c r="P2272" s="82"/>
    </row>
    <row r="2273" spans="1:16" x14ac:dyDescent="0.3">
      <c r="A2273" t="s">
        <v>5729</v>
      </c>
      <c r="B2273" t="s">
        <v>5730</v>
      </c>
      <c r="C2273" t="s">
        <v>5731</v>
      </c>
      <c r="D2273" s="1">
        <v>85</v>
      </c>
      <c r="F2273" s="1">
        <v>10</v>
      </c>
      <c r="G2273" s="1">
        <v>100</v>
      </c>
      <c r="H2273" s="1">
        <v>35</v>
      </c>
      <c r="I2273" t="s">
        <v>18</v>
      </c>
      <c r="J2273">
        <v>0</v>
      </c>
      <c r="K2273" t="s">
        <v>19</v>
      </c>
      <c r="L2273" s="3" t="s">
        <v>5490</v>
      </c>
      <c r="M2273" s="82"/>
      <c r="N2273" s="82"/>
      <c r="O2273" s="82"/>
      <c r="P2273" s="82"/>
    </row>
    <row r="2274" spans="1:16" x14ac:dyDescent="0.3">
      <c r="A2274" t="s">
        <v>5732</v>
      </c>
      <c r="B2274" t="s">
        <v>5732</v>
      </c>
      <c r="C2274" t="s">
        <v>5733</v>
      </c>
      <c r="D2274" s="1">
        <v>85</v>
      </c>
      <c r="F2274" s="1">
        <v>10</v>
      </c>
      <c r="G2274" s="1">
        <v>100</v>
      </c>
      <c r="H2274" s="1">
        <v>35</v>
      </c>
      <c r="I2274" t="s">
        <v>18</v>
      </c>
      <c r="J2274">
        <v>0</v>
      </c>
      <c r="K2274" t="s">
        <v>19</v>
      </c>
      <c r="L2274" s="3" t="s">
        <v>5490</v>
      </c>
      <c r="M2274" s="82"/>
      <c r="N2274" s="82"/>
      <c r="O2274" s="82"/>
      <c r="P2274" s="82"/>
    </row>
    <row r="2275" spans="1:16" x14ac:dyDescent="0.3">
      <c r="A2275" t="s">
        <v>5734</v>
      </c>
      <c r="B2275" t="s">
        <v>5734</v>
      </c>
      <c r="C2275" t="s">
        <v>5735</v>
      </c>
      <c r="D2275" s="1">
        <v>85</v>
      </c>
      <c r="F2275" s="1">
        <v>10</v>
      </c>
      <c r="G2275" s="1">
        <v>100</v>
      </c>
      <c r="H2275" s="1">
        <v>35</v>
      </c>
      <c r="I2275" t="s">
        <v>18</v>
      </c>
      <c r="J2275">
        <v>0</v>
      </c>
      <c r="K2275" t="s">
        <v>19</v>
      </c>
      <c r="L2275" s="3" t="s">
        <v>5490</v>
      </c>
      <c r="M2275" s="82"/>
      <c r="N2275" s="82"/>
      <c r="O2275" s="82"/>
      <c r="P2275" s="82"/>
    </row>
    <row r="2276" spans="1:16" x14ac:dyDescent="0.3">
      <c r="A2276" t="s">
        <v>5736</v>
      </c>
      <c r="B2276" t="s">
        <v>5736</v>
      </c>
      <c r="C2276" t="s">
        <v>5737</v>
      </c>
      <c r="D2276" s="1">
        <v>85</v>
      </c>
      <c r="F2276" s="1">
        <v>10</v>
      </c>
      <c r="G2276" s="1">
        <v>100</v>
      </c>
      <c r="H2276" s="1">
        <v>35</v>
      </c>
      <c r="I2276" t="s">
        <v>18</v>
      </c>
      <c r="J2276">
        <v>0</v>
      </c>
      <c r="K2276" t="s">
        <v>19</v>
      </c>
      <c r="L2276" s="3" t="s">
        <v>5490</v>
      </c>
      <c r="M2276" s="82"/>
      <c r="N2276" s="82"/>
      <c r="O2276" s="82"/>
      <c r="P2276" s="82"/>
    </row>
    <row r="2277" spans="1:16" x14ac:dyDescent="0.3">
      <c r="A2277" t="s">
        <v>5738</v>
      </c>
      <c r="B2277" t="s">
        <v>5738</v>
      </c>
      <c r="C2277" t="s">
        <v>5739</v>
      </c>
      <c r="D2277" s="1">
        <v>85</v>
      </c>
      <c r="F2277" s="1">
        <v>10</v>
      </c>
      <c r="G2277" s="1">
        <v>100</v>
      </c>
      <c r="H2277" s="1">
        <v>35</v>
      </c>
      <c r="I2277" t="s">
        <v>18</v>
      </c>
      <c r="J2277">
        <v>0</v>
      </c>
      <c r="K2277" t="s">
        <v>19</v>
      </c>
      <c r="L2277" s="3" t="s">
        <v>5490</v>
      </c>
      <c r="M2277" s="82"/>
      <c r="N2277" s="82"/>
      <c r="O2277" s="82"/>
      <c r="P2277" s="82"/>
    </row>
    <row r="2278" spans="1:16" x14ac:dyDescent="0.3">
      <c r="A2278" t="s">
        <v>5740</v>
      </c>
      <c r="B2278" t="s">
        <v>5740</v>
      </c>
      <c r="C2278" t="s">
        <v>5741</v>
      </c>
      <c r="D2278" s="1">
        <v>85</v>
      </c>
      <c r="F2278" s="1">
        <v>10</v>
      </c>
      <c r="G2278" s="1">
        <v>100</v>
      </c>
      <c r="H2278" s="1">
        <v>35</v>
      </c>
      <c r="I2278" t="s">
        <v>18</v>
      </c>
      <c r="J2278">
        <v>0</v>
      </c>
      <c r="K2278" t="s">
        <v>19</v>
      </c>
      <c r="L2278" s="3" t="s">
        <v>5490</v>
      </c>
      <c r="M2278" s="82"/>
      <c r="N2278" s="82"/>
      <c r="O2278" s="82"/>
      <c r="P2278" s="82"/>
    </row>
    <row r="2279" spans="1:16" x14ac:dyDescent="0.3">
      <c r="A2279" t="s">
        <v>5742</v>
      </c>
      <c r="B2279" t="s">
        <v>5742</v>
      </c>
      <c r="C2279" t="s">
        <v>5743</v>
      </c>
      <c r="D2279" s="1">
        <v>85</v>
      </c>
      <c r="F2279" s="1">
        <v>10</v>
      </c>
      <c r="G2279" s="1">
        <v>100</v>
      </c>
      <c r="H2279" s="1">
        <v>35</v>
      </c>
      <c r="I2279" t="s">
        <v>18</v>
      </c>
      <c r="J2279">
        <v>0</v>
      </c>
      <c r="K2279" t="s">
        <v>19</v>
      </c>
      <c r="L2279" s="3" t="s">
        <v>5490</v>
      </c>
      <c r="M2279" s="82"/>
      <c r="N2279" s="82"/>
      <c r="O2279" s="82"/>
      <c r="P2279" s="82"/>
    </row>
    <row r="2280" spans="1:16" x14ac:dyDescent="0.3">
      <c r="A2280" t="s">
        <v>5744</v>
      </c>
      <c r="B2280" t="s">
        <v>5744</v>
      </c>
      <c r="C2280" t="s">
        <v>5745</v>
      </c>
      <c r="D2280" s="1">
        <v>85</v>
      </c>
      <c r="F2280" s="1">
        <v>10</v>
      </c>
      <c r="G2280" s="1">
        <v>100</v>
      </c>
      <c r="H2280" s="1">
        <v>35</v>
      </c>
      <c r="I2280" t="s">
        <v>18</v>
      </c>
      <c r="J2280">
        <v>0</v>
      </c>
      <c r="K2280" t="s">
        <v>19</v>
      </c>
      <c r="L2280" s="3" t="s">
        <v>5490</v>
      </c>
      <c r="M2280" s="82"/>
      <c r="N2280" s="82"/>
      <c r="O2280" s="82"/>
      <c r="P2280" s="82"/>
    </row>
    <row r="2281" spans="1:16" x14ac:dyDescent="0.3">
      <c r="A2281" t="s">
        <v>5746</v>
      </c>
      <c r="B2281" t="s">
        <v>5746</v>
      </c>
      <c r="C2281" t="s">
        <v>5747</v>
      </c>
      <c r="D2281" s="1">
        <v>85</v>
      </c>
      <c r="F2281" s="1">
        <v>10</v>
      </c>
      <c r="G2281" s="1">
        <v>100</v>
      </c>
      <c r="H2281" s="1">
        <v>35</v>
      </c>
      <c r="I2281" t="s">
        <v>18</v>
      </c>
      <c r="J2281">
        <v>0</v>
      </c>
      <c r="K2281" t="s">
        <v>19</v>
      </c>
      <c r="L2281" s="3" t="s">
        <v>5490</v>
      </c>
      <c r="M2281" s="82"/>
      <c r="N2281" s="82"/>
      <c r="O2281" s="82"/>
      <c r="P2281" s="82"/>
    </row>
    <row r="2282" spans="1:16" x14ac:dyDescent="0.3">
      <c r="A2282" t="s">
        <v>5748</v>
      </c>
      <c r="B2282" t="s">
        <v>5748</v>
      </c>
      <c r="C2282" t="s">
        <v>5749</v>
      </c>
      <c r="D2282" s="1">
        <v>85</v>
      </c>
      <c r="F2282" s="1">
        <v>10</v>
      </c>
      <c r="G2282" s="1">
        <v>100</v>
      </c>
      <c r="H2282" s="1">
        <v>35</v>
      </c>
      <c r="I2282" t="s">
        <v>18</v>
      </c>
      <c r="J2282">
        <v>0</v>
      </c>
      <c r="K2282" t="s">
        <v>19</v>
      </c>
      <c r="L2282" s="3" t="s">
        <v>5490</v>
      </c>
      <c r="M2282" s="82"/>
      <c r="N2282" s="82"/>
      <c r="O2282" s="82"/>
      <c r="P2282" s="82"/>
    </row>
    <row r="2283" spans="1:16" x14ac:dyDescent="0.3">
      <c r="A2283" t="s">
        <v>5750</v>
      </c>
      <c r="B2283" t="s">
        <v>5750</v>
      </c>
      <c r="C2283" t="s">
        <v>5751</v>
      </c>
      <c r="D2283" s="1">
        <v>85</v>
      </c>
      <c r="F2283" s="1">
        <v>10</v>
      </c>
      <c r="G2283" s="1">
        <v>100</v>
      </c>
      <c r="H2283" s="1">
        <v>35</v>
      </c>
      <c r="I2283" t="s">
        <v>18</v>
      </c>
      <c r="J2283">
        <v>0</v>
      </c>
      <c r="K2283" t="s">
        <v>19</v>
      </c>
      <c r="L2283" s="3" t="s">
        <v>5490</v>
      </c>
      <c r="M2283" s="82"/>
      <c r="N2283" s="82"/>
      <c r="O2283" s="82"/>
      <c r="P2283" s="82"/>
    </row>
    <row r="2284" spans="1:16" x14ac:dyDescent="0.3">
      <c r="A2284" t="s">
        <v>5752</v>
      </c>
      <c r="B2284" t="s">
        <v>5752</v>
      </c>
      <c r="C2284" t="s">
        <v>5753</v>
      </c>
      <c r="D2284" s="1">
        <v>85</v>
      </c>
      <c r="F2284" s="1">
        <v>10</v>
      </c>
      <c r="G2284" s="1">
        <v>100</v>
      </c>
      <c r="H2284" s="1">
        <v>35</v>
      </c>
      <c r="I2284" t="s">
        <v>18</v>
      </c>
      <c r="J2284">
        <v>0</v>
      </c>
      <c r="K2284" t="s">
        <v>19</v>
      </c>
      <c r="L2284" s="3" t="s">
        <v>5490</v>
      </c>
      <c r="M2284" s="82"/>
      <c r="N2284" s="82"/>
      <c r="O2284" s="82"/>
      <c r="P2284" s="82"/>
    </row>
    <row r="2285" spans="1:16" x14ac:dyDescent="0.3">
      <c r="A2285" t="s">
        <v>5754</v>
      </c>
      <c r="B2285" t="s">
        <v>5754</v>
      </c>
      <c r="C2285" t="s">
        <v>5755</v>
      </c>
      <c r="D2285" s="1">
        <v>85</v>
      </c>
      <c r="F2285" s="1">
        <v>10</v>
      </c>
      <c r="G2285" s="1">
        <v>100</v>
      </c>
      <c r="H2285" s="1">
        <v>35</v>
      </c>
      <c r="I2285" t="s">
        <v>18</v>
      </c>
      <c r="J2285">
        <v>0</v>
      </c>
      <c r="K2285" t="s">
        <v>19</v>
      </c>
      <c r="L2285" s="3" t="s">
        <v>5490</v>
      </c>
      <c r="M2285" s="82"/>
      <c r="N2285" s="82"/>
      <c r="O2285" s="82"/>
      <c r="P2285" s="82"/>
    </row>
    <row r="2286" spans="1:16" x14ac:dyDescent="0.3">
      <c r="A2286" t="s">
        <v>5756</v>
      </c>
      <c r="B2286" t="s">
        <v>5756</v>
      </c>
      <c r="C2286" t="s">
        <v>5757</v>
      </c>
      <c r="D2286" s="1">
        <v>85</v>
      </c>
      <c r="F2286" s="1">
        <v>10</v>
      </c>
      <c r="G2286" s="1">
        <v>100</v>
      </c>
      <c r="H2286" s="1">
        <v>35</v>
      </c>
      <c r="I2286" t="s">
        <v>18</v>
      </c>
      <c r="J2286">
        <v>0</v>
      </c>
      <c r="K2286" t="s">
        <v>19</v>
      </c>
      <c r="L2286" s="3" t="s">
        <v>5490</v>
      </c>
      <c r="M2286" s="82"/>
      <c r="N2286" s="82"/>
      <c r="O2286" s="82"/>
      <c r="P2286" s="82"/>
    </row>
    <row r="2287" spans="1:16" x14ac:dyDescent="0.3">
      <c r="A2287" t="s">
        <v>5758</v>
      </c>
      <c r="B2287" t="s">
        <v>5758</v>
      </c>
      <c r="C2287" t="s">
        <v>5759</v>
      </c>
      <c r="D2287" s="1">
        <v>85</v>
      </c>
      <c r="F2287" s="1">
        <v>10</v>
      </c>
      <c r="G2287" s="1">
        <v>100</v>
      </c>
      <c r="H2287" s="1">
        <v>35</v>
      </c>
      <c r="I2287" t="s">
        <v>18</v>
      </c>
      <c r="J2287">
        <v>0</v>
      </c>
      <c r="K2287" t="s">
        <v>19</v>
      </c>
      <c r="L2287" s="3" t="s">
        <v>5490</v>
      </c>
      <c r="M2287" s="82"/>
      <c r="N2287" s="82"/>
      <c r="O2287" s="82"/>
      <c r="P2287" s="82"/>
    </row>
    <row r="2288" spans="1:16" x14ac:dyDescent="0.3">
      <c r="A2288" t="s">
        <v>5760</v>
      </c>
      <c r="B2288" t="s">
        <v>5760</v>
      </c>
      <c r="C2288" t="s">
        <v>5761</v>
      </c>
      <c r="D2288" s="1">
        <v>85</v>
      </c>
      <c r="F2288" s="1">
        <v>10</v>
      </c>
      <c r="G2288" s="1">
        <v>100</v>
      </c>
      <c r="H2288" s="1">
        <v>35</v>
      </c>
      <c r="I2288" t="s">
        <v>18</v>
      </c>
      <c r="J2288">
        <v>0</v>
      </c>
      <c r="K2288" t="s">
        <v>19</v>
      </c>
      <c r="L2288" s="3" t="s">
        <v>5490</v>
      </c>
      <c r="M2288" s="82"/>
      <c r="N2288" s="82"/>
      <c r="O2288" s="82"/>
      <c r="P2288" s="82"/>
    </row>
    <row r="2289" spans="1:16" x14ac:dyDescent="0.3">
      <c r="A2289" t="s">
        <v>5762</v>
      </c>
      <c r="B2289" t="s">
        <v>5762</v>
      </c>
      <c r="C2289" t="s">
        <v>5763</v>
      </c>
      <c r="D2289" s="1">
        <v>85</v>
      </c>
      <c r="F2289" s="1">
        <v>10</v>
      </c>
      <c r="G2289" s="1">
        <v>100</v>
      </c>
      <c r="H2289" s="1">
        <v>35</v>
      </c>
      <c r="I2289" t="s">
        <v>18</v>
      </c>
      <c r="J2289">
        <v>0</v>
      </c>
      <c r="K2289" t="s">
        <v>19</v>
      </c>
      <c r="L2289" s="3" t="s">
        <v>5490</v>
      </c>
      <c r="M2289" s="82"/>
      <c r="N2289" s="82"/>
      <c r="O2289" s="82"/>
      <c r="P2289" s="82"/>
    </row>
    <row r="2290" spans="1:16" x14ac:dyDescent="0.3">
      <c r="A2290" t="s">
        <v>5764</v>
      </c>
      <c r="B2290" t="s">
        <v>5764</v>
      </c>
      <c r="C2290" t="s">
        <v>5765</v>
      </c>
      <c r="D2290" s="1">
        <v>85</v>
      </c>
      <c r="F2290" s="1">
        <v>10</v>
      </c>
      <c r="G2290" s="1">
        <v>100</v>
      </c>
      <c r="H2290" s="1">
        <v>35</v>
      </c>
      <c r="I2290" t="s">
        <v>18</v>
      </c>
      <c r="J2290">
        <v>0</v>
      </c>
      <c r="K2290" t="s">
        <v>19</v>
      </c>
      <c r="L2290" s="3" t="s">
        <v>5490</v>
      </c>
      <c r="M2290" s="82"/>
      <c r="N2290" s="82"/>
      <c r="O2290" s="82"/>
      <c r="P2290" s="82"/>
    </row>
    <row r="2291" spans="1:16" x14ac:dyDescent="0.3">
      <c r="A2291" t="s">
        <v>5766</v>
      </c>
      <c r="B2291" t="s">
        <v>5766</v>
      </c>
      <c r="C2291" t="s">
        <v>5767</v>
      </c>
      <c r="D2291" s="1">
        <v>85</v>
      </c>
      <c r="F2291" s="1">
        <v>10</v>
      </c>
      <c r="G2291" s="1">
        <v>100</v>
      </c>
      <c r="H2291" s="1">
        <v>35</v>
      </c>
      <c r="I2291" t="s">
        <v>18</v>
      </c>
      <c r="J2291">
        <v>0</v>
      </c>
      <c r="K2291" t="s">
        <v>19</v>
      </c>
      <c r="L2291" s="3" t="s">
        <v>5490</v>
      </c>
      <c r="M2291" s="82"/>
      <c r="N2291" s="82"/>
      <c r="O2291" s="82"/>
      <c r="P2291" s="82"/>
    </row>
    <row r="2292" spans="1:16" x14ac:dyDescent="0.3">
      <c r="A2292" t="s">
        <v>5768</v>
      </c>
      <c r="B2292" t="s">
        <v>5769</v>
      </c>
      <c r="C2292" t="s">
        <v>5770</v>
      </c>
      <c r="D2292" s="1">
        <v>85</v>
      </c>
      <c r="F2292" s="1">
        <v>10</v>
      </c>
      <c r="G2292" s="1">
        <v>100</v>
      </c>
      <c r="H2292" s="1">
        <v>35</v>
      </c>
      <c r="I2292" t="s">
        <v>18</v>
      </c>
      <c r="J2292">
        <v>0</v>
      </c>
      <c r="K2292" t="s">
        <v>19</v>
      </c>
      <c r="L2292" s="3" t="s">
        <v>5490</v>
      </c>
      <c r="M2292" s="82"/>
      <c r="N2292" s="82"/>
      <c r="O2292" s="82"/>
      <c r="P2292" s="82"/>
    </row>
    <row r="2293" spans="1:16" x14ac:dyDescent="0.3">
      <c r="A2293" t="s">
        <v>5771</v>
      </c>
      <c r="B2293" t="s">
        <v>5772</v>
      </c>
      <c r="C2293" t="s">
        <v>5773</v>
      </c>
      <c r="D2293" s="1">
        <v>85</v>
      </c>
      <c r="F2293" s="1">
        <v>10</v>
      </c>
      <c r="G2293" s="1">
        <v>100</v>
      </c>
      <c r="H2293" s="1">
        <v>35</v>
      </c>
      <c r="I2293" t="s">
        <v>18</v>
      </c>
      <c r="J2293">
        <v>0</v>
      </c>
      <c r="K2293" t="s">
        <v>19</v>
      </c>
      <c r="L2293" s="3" t="s">
        <v>5490</v>
      </c>
      <c r="M2293" s="82"/>
      <c r="N2293" s="82"/>
      <c r="O2293" s="82"/>
      <c r="P2293" s="82"/>
    </row>
    <row r="2294" spans="1:16" x14ac:dyDescent="0.3">
      <c r="A2294" t="s">
        <v>5774</v>
      </c>
      <c r="B2294" t="s">
        <v>5774</v>
      </c>
      <c r="C2294" t="s">
        <v>5775</v>
      </c>
      <c r="D2294" s="1">
        <v>85</v>
      </c>
      <c r="F2294" s="1">
        <v>10</v>
      </c>
      <c r="G2294" s="1">
        <v>100</v>
      </c>
      <c r="H2294" s="1">
        <v>35</v>
      </c>
      <c r="I2294" t="s">
        <v>18</v>
      </c>
      <c r="J2294">
        <v>0</v>
      </c>
      <c r="K2294" t="s">
        <v>19</v>
      </c>
      <c r="L2294" s="3" t="s">
        <v>5490</v>
      </c>
      <c r="M2294" s="82"/>
      <c r="N2294" s="82"/>
      <c r="O2294" s="82"/>
      <c r="P2294" s="82"/>
    </row>
    <row r="2295" spans="1:16" x14ac:dyDescent="0.3">
      <c r="A2295" t="s">
        <v>5776</v>
      </c>
      <c r="B2295" t="s">
        <v>5776</v>
      </c>
      <c r="C2295" t="s">
        <v>5777</v>
      </c>
      <c r="D2295" s="1">
        <v>85</v>
      </c>
      <c r="F2295" s="1">
        <v>10</v>
      </c>
      <c r="G2295" s="1">
        <v>100</v>
      </c>
      <c r="H2295" s="1">
        <v>35</v>
      </c>
      <c r="I2295" t="s">
        <v>18</v>
      </c>
      <c r="J2295">
        <v>0</v>
      </c>
      <c r="K2295" t="s">
        <v>19</v>
      </c>
      <c r="L2295" s="3" t="s">
        <v>5490</v>
      </c>
      <c r="M2295" s="82"/>
      <c r="N2295" s="82"/>
      <c r="O2295" s="82"/>
      <c r="P2295" s="82"/>
    </row>
    <row r="2296" spans="1:16" x14ac:dyDescent="0.3">
      <c r="A2296" t="s">
        <v>5778</v>
      </c>
      <c r="B2296" t="s">
        <v>5778</v>
      </c>
      <c r="C2296" t="s">
        <v>5779</v>
      </c>
      <c r="D2296" s="1">
        <v>85</v>
      </c>
      <c r="F2296" s="1">
        <v>10</v>
      </c>
      <c r="G2296" s="1">
        <v>500</v>
      </c>
      <c r="H2296" s="1">
        <v>35</v>
      </c>
      <c r="I2296" t="s">
        <v>18</v>
      </c>
      <c r="J2296">
        <v>0</v>
      </c>
      <c r="K2296" t="s">
        <v>19</v>
      </c>
      <c r="L2296" s="3" t="s">
        <v>5780</v>
      </c>
      <c r="M2296" s="82"/>
      <c r="N2296" s="82"/>
      <c r="O2296" s="82"/>
      <c r="P2296" s="82"/>
    </row>
    <row r="2297" spans="1:16" x14ac:dyDescent="0.3">
      <c r="A2297" t="s">
        <v>5781</v>
      </c>
      <c r="B2297" t="s">
        <v>5782</v>
      </c>
      <c r="C2297" t="s">
        <v>5783</v>
      </c>
      <c r="D2297" s="1">
        <v>85</v>
      </c>
      <c r="F2297" s="1">
        <v>10</v>
      </c>
      <c r="G2297" s="1">
        <v>100</v>
      </c>
      <c r="H2297" s="1">
        <v>35</v>
      </c>
      <c r="I2297" t="s">
        <v>18</v>
      </c>
      <c r="J2297">
        <v>0</v>
      </c>
      <c r="K2297" t="s">
        <v>19</v>
      </c>
      <c r="L2297" s="3" t="s">
        <v>5490</v>
      </c>
      <c r="M2297" s="82"/>
      <c r="N2297" s="82"/>
      <c r="O2297" s="82"/>
      <c r="P2297" s="82"/>
    </row>
    <row r="2298" spans="1:16" x14ac:dyDescent="0.3">
      <c r="A2298" t="s">
        <v>5784</v>
      </c>
      <c r="B2298" t="s">
        <v>5785</v>
      </c>
      <c r="C2298" t="s">
        <v>5786</v>
      </c>
      <c r="D2298" s="1">
        <v>85</v>
      </c>
      <c r="F2298" s="1">
        <v>10</v>
      </c>
      <c r="G2298" s="1">
        <v>100</v>
      </c>
      <c r="H2298" s="1">
        <v>35</v>
      </c>
      <c r="I2298" t="s">
        <v>18</v>
      </c>
      <c r="J2298">
        <v>0</v>
      </c>
      <c r="K2298" t="s">
        <v>19</v>
      </c>
      <c r="L2298" s="3" t="s">
        <v>5490</v>
      </c>
      <c r="M2298" s="82"/>
      <c r="N2298" s="82"/>
      <c r="O2298" s="82"/>
      <c r="P2298" s="82"/>
    </row>
    <row r="2299" spans="1:16" x14ac:dyDescent="0.3">
      <c r="A2299" t="s">
        <v>5787</v>
      </c>
      <c r="B2299" t="s">
        <v>5788</v>
      </c>
      <c r="C2299" t="s">
        <v>5789</v>
      </c>
      <c r="D2299" s="1">
        <v>85</v>
      </c>
      <c r="F2299" s="1">
        <v>10</v>
      </c>
      <c r="G2299" s="1">
        <v>100</v>
      </c>
      <c r="H2299" s="1">
        <v>35</v>
      </c>
      <c r="I2299" t="s">
        <v>18</v>
      </c>
      <c r="J2299">
        <v>0</v>
      </c>
      <c r="K2299" t="s">
        <v>19</v>
      </c>
      <c r="L2299" s="3" t="s">
        <v>5490</v>
      </c>
      <c r="M2299" s="82"/>
      <c r="N2299" s="82"/>
      <c r="O2299" s="82"/>
      <c r="P2299" s="82"/>
    </row>
    <row r="2300" spans="1:16" x14ac:dyDescent="0.3">
      <c r="A2300" t="s">
        <v>5790</v>
      </c>
      <c r="B2300" t="s">
        <v>5790</v>
      </c>
      <c r="C2300" t="s">
        <v>5791</v>
      </c>
      <c r="D2300" s="1">
        <v>85</v>
      </c>
      <c r="F2300" s="1">
        <v>10</v>
      </c>
      <c r="G2300" s="1">
        <v>100</v>
      </c>
      <c r="H2300" s="1">
        <v>35</v>
      </c>
      <c r="I2300" t="s">
        <v>18</v>
      </c>
      <c r="J2300">
        <v>0</v>
      </c>
      <c r="K2300" t="s">
        <v>19</v>
      </c>
      <c r="L2300" s="3" t="s">
        <v>5490</v>
      </c>
      <c r="M2300" s="82"/>
      <c r="N2300" s="82"/>
      <c r="O2300" s="82"/>
      <c r="P2300" s="82"/>
    </row>
    <row r="2301" spans="1:16" x14ac:dyDescent="0.3">
      <c r="A2301" t="s">
        <v>5792</v>
      </c>
      <c r="B2301" t="s">
        <v>5792</v>
      </c>
      <c r="C2301" t="s">
        <v>5793</v>
      </c>
      <c r="D2301" s="1">
        <v>85</v>
      </c>
      <c r="F2301" s="1">
        <v>10</v>
      </c>
      <c r="G2301" s="1">
        <v>100</v>
      </c>
      <c r="H2301" s="1">
        <v>35</v>
      </c>
      <c r="I2301" t="s">
        <v>18</v>
      </c>
      <c r="J2301">
        <v>0</v>
      </c>
      <c r="K2301" t="s">
        <v>19</v>
      </c>
      <c r="L2301" s="3" t="s">
        <v>5490</v>
      </c>
      <c r="M2301" s="82"/>
      <c r="N2301" s="82"/>
      <c r="O2301" s="82"/>
      <c r="P2301" s="82"/>
    </row>
    <row r="2302" spans="1:16" x14ac:dyDescent="0.3">
      <c r="A2302" t="s">
        <v>5794</v>
      </c>
      <c r="B2302" t="s">
        <v>5794</v>
      </c>
      <c r="C2302" t="s">
        <v>5795</v>
      </c>
      <c r="D2302" s="1">
        <v>85</v>
      </c>
      <c r="F2302" s="1">
        <v>10</v>
      </c>
      <c r="G2302" s="1">
        <v>100</v>
      </c>
      <c r="H2302" s="1">
        <v>35</v>
      </c>
      <c r="I2302" t="s">
        <v>18</v>
      </c>
      <c r="J2302">
        <v>0</v>
      </c>
      <c r="K2302" t="s">
        <v>19</v>
      </c>
      <c r="L2302" s="3" t="s">
        <v>5490</v>
      </c>
      <c r="M2302" s="82"/>
      <c r="N2302" s="82"/>
      <c r="O2302" s="82"/>
      <c r="P2302" s="82"/>
    </row>
    <row r="2303" spans="1:16" x14ac:dyDescent="0.3">
      <c r="A2303" t="s">
        <v>5796</v>
      </c>
      <c r="B2303" t="s">
        <v>5796</v>
      </c>
      <c r="C2303" t="s">
        <v>5797</v>
      </c>
      <c r="D2303" s="1">
        <v>85</v>
      </c>
      <c r="F2303" s="1">
        <v>10</v>
      </c>
      <c r="G2303" s="1">
        <v>100</v>
      </c>
      <c r="H2303" s="1">
        <v>35</v>
      </c>
      <c r="I2303" t="s">
        <v>18</v>
      </c>
      <c r="J2303">
        <v>0</v>
      </c>
      <c r="K2303" t="s">
        <v>19</v>
      </c>
      <c r="L2303" s="3" t="s">
        <v>5490</v>
      </c>
      <c r="M2303" s="82"/>
      <c r="N2303" s="82"/>
      <c r="O2303" s="82"/>
      <c r="P2303" s="82"/>
    </row>
    <row r="2304" spans="1:16" x14ac:dyDescent="0.3">
      <c r="A2304" t="s">
        <v>5798</v>
      </c>
      <c r="B2304" t="s">
        <v>5798</v>
      </c>
      <c r="C2304" t="s">
        <v>5799</v>
      </c>
      <c r="D2304" s="1">
        <v>85</v>
      </c>
      <c r="F2304" s="1">
        <v>10</v>
      </c>
      <c r="G2304" s="1">
        <v>100</v>
      </c>
      <c r="H2304" s="1">
        <v>35</v>
      </c>
      <c r="I2304" t="s">
        <v>18</v>
      </c>
      <c r="J2304">
        <v>0</v>
      </c>
      <c r="K2304" t="s">
        <v>19</v>
      </c>
      <c r="L2304" s="3" t="s">
        <v>5490</v>
      </c>
      <c r="M2304" s="82"/>
      <c r="N2304" s="82"/>
      <c r="O2304" s="82"/>
      <c r="P2304" s="82"/>
    </row>
    <row r="2305" spans="1:16" x14ac:dyDescent="0.3">
      <c r="A2305" t="s">
        <v>5800</v>
      </c>
      <c r="B2305" t="s">
        <v>5800</v>
      </c>
      <c r="C2305" t="s">
        <v>5801</v>
      </c>
      <c r="D2305" s="1">
        <v>85</v>
      </c>
      <c r="F2305" s="1">
        <v>10</v>
      </c>
      <c r="G2305" s="1">
        <v>100</v>
      </c>
      <c r="H2305" s="1">
        <v>35</v>
      </c>
      <c r="I2305" t="s">
        <v>18</v>
      </c>
      <c r="J2305">
        <v>0</v>
      </c>
      <c r="K2305" t="s">
        <v>19</v>
      </c>
      <c r="L2305" s="3" t="s">
        <v>5490</v>
      </c>
      <c r="M2305" s="82"/>
      <c r="N2305" s="82"/>
      <c r="O2305" s="82"/>
      <c r="P2305" s="82"/>
    </row>
    <row r="2306" spans="1:16" x14ac:dyDescent="0.3">
      <c r="A2306" t="s">
        <v>5802</v>
      </c>
      <c r="B2306" t="s">
        <v>5803</v>
      </c>
      <c r="C2306" t="s">
        <v>5804</v>
      </c>
      <c r="D2306" s="1">
        <v>85</v>
      </c>
      <c r="F2306" s="1">
        <v>10</v>
      </c>
      <c r="G2306" s="1">
        <v>100</v>
      </c>
      <c r="H2306" s="1">
        <v>35</v>
      </c>
      <c r="I2306" t="s">
        <v>18</v>
      </c>
      <c r="J2306">
        <v>0</v>
      </c>
      <c r="K2306" t="s">
        <v>19</v>
      </c>
      <c r="L2306" s="3" t="s">
        <v>5490</v>
      </c>
      <c r="M2306" s="82"/>
      <c r="N2306" s="82"/>
      <c r="O2306" s="82"/>
      <c r="P2306" s="82"/>
    </row>
    <row r="2307" spans="1:16" x14ac:dyDescent="0.3">
      <c r="A2307" t="s">
        <v>5805</v>
      </c>
      <c r="B2307" t="s">
        <v>5806</v>
      </c>
      <c r="C2307" t="s">
        <v>5807</v>
      </c>
      <c r="D2307" s="1">
        <v>85</v>
      </c>
      <c r="F2307" s="1">
        <v>10</v>
      </c>
      <c r="G2307" s="1">
        <v>100</v>
      </c>
      <c r="H2307" s="1">
        <v>35</v>
      </c>
      <c r="I2307" t="s">
        <v>18</v>
      </c>
      <c r="J2307">
        <v>0</v>
      </c>
      <c r="K2307" t="s">
        <v>19</v>
      </c>
      <c r="L2307" s="3" t="s">
        <v>5490</v>
      </c>
      <c r="M2307" s="82"/>
      <c r="N2307" s="82"/>
      <c r="O2307" s="82"/>
      <c r="P2307" s="82"/>
    </row>
    <row r="2308" spans="1:16" x14ac:dyDescent="0.3">
      <c r="A2308" t="s">
        <v>5808</v>
      </c>
      <c r="B2308" t="s">
        <v>5808</v>
      </c>
      <c r="C2308" t="s">
        <v>5809</v>
      </c>
      <c r="D2308" s="1">
        <v>85</v>
      </c>
      <c r="F2308" s="1">
        <v>10</v>
      </c>
      <c r="G2308" s="1">
        <v>100</v>
      </c>
      <c r="H2308" s="1">
        <v>35</v>
      </c>
      <c r="I2308" t="s">
        <v>18</v>
      </c>
      <c r="J2308">
        <v>0</v>
      </c>
      <c r="K2308" t="s">
        <v>19</v>
      </c>
      <c r="L2308" s="3" t="s">
        <v>5490</v>
      </c>
      <c r="M2308" s="82"/>
      <c r="N2308" s="82"/>
      <c r="O2308" s="82"/>
      <c r="P2308" s="82"/>
    </row>
    <row r="2309" spans="1:16" x14ac:dyDescent="0.3">
      <c r="A2309" t="s">
        <v>5810</v>
      </c>
      <c r="B2309" t="s">
        <v>5810</v>
      </c>
      <c r="C2309" t="s">
        <v>5811</v>
      </c>
      <c r="D2309" s="1">
        <v>85</v>
      </c>
      <c r="F2309" s="1">
        <v>10</v>
      </c>
      <c r="G2309" s="1">
        <v>100</v>
      </c>
      <c r="H2309" s="1">
        <v>35</v>
      </c>
      <c r="I2309" t="s">
        <v>18</v>
      </c>
      <c r="J2309">
        <v>0</v>
      </c>
      <c r="K2309" t="s">
        <v>19</v>
      </c>
      <c r="L2309" s="3" t="s">
        <v>5490</v>
      </c>
      <c r="M2309" s="82"/>
      <c r="N2309" s="82"/>
      <c r="O2309" s="82"/>
      <c r="P2309" s="82"/>
    </row>
    <row r="2310" spans="1:16" x14ac:dyDescent="0.3">
      <c r="A2310" t="s">
        <v>5812</v>
      </c>
      <c r="B2310" t="s">
        <v>5812</v>
      </c>
      <c r="C2310" t="s">
        <v>5813</v>
      </c>
      <c r="D2310" s="1">
        <v>85</v>
      </c>
      <c r="F2310" s="1">
        <v>10</v>
      </c>
      <c r="G2310" s="1">
        <v>100</v>
      </c>
      <c r="H2310" s="1">
        <v>35</v>
      </c>
      <c r="I2310" t="s">
        <v>18</v>
      </c>
      <c r="J2310">
        <v>0</v>
      </c>
      <c r="K2310" t="s">
        <v>19</v>
      </c>
      <c r="L2310" s="3" t="s">
        <v>5490</v>
      </c>
      <c r="M2310" s="82"/>
      <c r="N2310" s="82"/>
      <c r="O2310" s="82"/>
      <c r="P2310" s="82"/>
    </row>
    <row r="2311" spans="1:16" x14ac:dyDescent="0.3">
      <c r="A2311" t="s">
        <v>5814</v>
      </c>
      <c r="B2311" t="s">
        <v>5814</v>
      </c>
      <c r="C2311" t="s">
        <v>5815</v>
      </c>
      <c r="D2311" s="1">
        <v>85</v>
      </c>
      <c r="F2311" s="1">
        <v>10</v>
      </c>
      <c r="G2311" s="1">
        <v>100</v>
      </c>
      <c r="H2311" s="1">
        <v>35</v>
      </c>
      <c r="I2311" t="s">
        <v>18</v>
      </c>
      <c r="J2311">
        <v>0</v>
      </c>
      <c r="K2311" t="s">
        <v>19</v>
      </c>
      <c r="L2311" s="3" t="s">
        <v>5490</v>
      </c>
      <c r="M2311" s="82"/>
      <c r="N2311" s="82"/>
      <c r="O2311" s="82"/>
      <c r="P2311" s="82"/>
    </row>
    <row r="2312" spans="1:16" x14ac:dyDescent="0.3">
      <c r="A2312" t="s">
        <v>5816</v>
      </c>
      <c r="B2312" t="s">
        <v>5816</v>
      </c>
      <c r="C2312" t="s">
        <v>5817</v>
      </c>
      <c r="D2312" s="1">
        <v>85</v>
      </c>
      <c r="F2312" s="1">
        <v>10</v>
      </c>
      <c r="G2312" s="1">
        <v>100</v>
      </c>
      <c r="H2312" s="1">
        <v>35</v>
      </c>
      <c r="I2312" t="s">
        <v>18</v>
      </c>
      <c r="J2312">
        <v>0</v>
      </c>
      <c r="K2312" t="s">
        <v>19</v>
      </c>
      <c r="L2312" s="3" t="s">
        <v>5490</v>
      </c>
      <c r="M2312" s="82"/>
      <c r="N2312" s="82"/>
      <c r="O2312" s="82"/>
      <c r="P2312" s="82"/>
    </row>
    <row r="2313" spans="1:16" x14ac:dyDescent="0.3">
      <c r="A2313" t="s">
        <v>5818</v>
      </c>
      <c r="B2313" t="s">
        <v>5818</v>
      </c>
      <c r="C2313" t="s">
        <v>5819</v>
      </c>
      <c r="D2313" s="1">
        <v>85</v>
      </c>
      <c r="F2313" s="1">
        <v>10</v>
      </c>
      <c r="G2313" s="1">
        <v>100</v>
      </c>
      <c r="H2313" s="1">
        <v>35</v>
      </c>
      <c r="I2313" t="s">
        <v>18</v>
      </c>
      <c r="J2313">
        <v>0</v>
      </c>
      <c r="K2313" t="s">
        <v>19</v>
      </c>
      <c r="L2313" s="3" t="s">
        <v>5490</v>
      </c>
      <c r="M2313" s="82"/>
      <c r="N2313" s="82"/>
      <c r="O2313" s="82"/>
      <c r="P2313" s="82"/>
    </row>
    <row r="2314" spans="1:16" x14ac:dyDescent="0.3">
      <c r="A2314" t="s">
        <v>5820</v>
      </c>
      <c r="B2314" t="s">
        <v>5820</v>
      </c>
      <c r="C2314" t="s">
        <v>5821</v>
      </c>
      <c r="D2314" s="1">
        <v>85</v>
      </c>
      <c r="F2314" s="1">
        <v>10</v>
      </c>
      <c r="G2314" s="1">
        <v>100</v>
      </c>
      <c r="H2314" s="1">
        <v>35</v>
      </c>
      <c r="I2314" t="s">
        <v>18</v>
      </c>
      <c r="J2314">
        <v>0</v>
      </c>
      <c r="K2314" t="s">
        <v>19</v>
      </c>
      <c r="L2314" s="3" t="s">
        <v>5490</v>
      </c>
      <c r="M2314" s="82"/>
      <c r="N2314" s="82"/>
      <c r="O2314" s="82"/>
      <c r="P2314" s="82"/>
    </row>
    <row r="2315" spans="1:16" x14ac:dyDescent="0.3">
      <c r="A2315" t="s">
        <v>5822</v>
      </c>
      <c r="B2315" t="s">
        <v>5823</v>
      </c>
      <c r="C2315" t="s">
        <v>5824</v>
      </c>
      <c r="D2315" s="1">
        <v>85</v>
      </c>
      <c r="F2315" s="1">
        <v>10</v>
      </c>
      <c r="G2315" s="1">
        <v>100</v>
      </c>
      <c r="H2315" s="1">
        <v>35</v>
      </c>
      <c r="I2315" t="s">
        <v>18</v>
      </c>
      <c r="J2315">
        <v>0</v>
      </c>
      <c r="K2315" t="s">
        <v>19</v>
      </c>
      <c r="L2315" s="3" t="s">
        <v>5490</v>
      </c>
      <c r="M2315" s="82"/>
      <c r="N2315" s="82"/>
      <c r="O2315" s="82"/>
      <c r="P2315" s="82"/>
    </row>
    <row r="2316" spans="1:16" x14ac:dyDescent="0.3">
      <c r="A2316" t="s">
        <v>5825</v>
      </c>
      <c r="B2316" t="s">
        <v>5826</v>
      </c>
      <c r="C2316" t="s">
        <v>5827</v>
      </c>
      <c r="D2316" s="1">
        <v>85</v>
      </c>
      <c r="F2316" s="1">
        <v>10</v>
      </c>
      <c r="G2316" s="1">
        <v>100</v>
      </c>
      <c r="H2316" s="1">
        <v>35</v>
      </c>
      <c r="I2316" t="s">
        <v>18</v>
      </c>
      <c r="J2316">
        <v>0</v>
      </c>
      <c r="K2316" t="s">
        <v>19</v>
      </c>
      <c r="L2316" s="3" t="s">
        <v>5490</v>
      </c>
      <c r="M2316" s="82"/>
      <c r="N2316" s="82"/>
      <c r="O2316" s="82"/>
      <c r="P2316" s="82"/>
    </row>
    <row r="2317" spans="1:16" x14ac:dyDescent="0.3">
      <c r="A2317" t="s">
        <v>5828</v>
      </c>
      <c r="B2317" t="s">
        <v>5829</v>
      </c>
      <c r="C2317" t="s">
        <v>5830</v>
      </c>
      <c r="D2317" s="1">
        <v>85</v>
      </c>
      <c r="F2317" s="1">
        <v>10</v>
      </c>
      <c r="G2317" s="1">
        <v>100</v>
      </c>
      <c r="H2317" s="1">
        <v>35</v>
      </c>
      <c r="I2317" t="s">
        <v>18</v>
      </c>
      <c r="J2317">
        <v>0</v>
      </c>
      <c r="K2317" t="s">
        <v>19</v>
      </c>
      <c r="L2317" s="3" t="s">
        <v>5490</v>
      </c>
      <c r="M2317" s="82"/>
      <c r="N2317" s="82"/>
      <c r="O2317" s="82"/>
      <c r="P2317" s="82"/>
    </row>
    <row r="2318" spans="1:16" x14ac:dyDescent="0.3">
      <c r="A2318" t="s">
        <v>5831</v>
      </c>
      <c r="B2318" t="s">
        <v>5832</v>
      </c>
      <c r="C2318" t="s">
        <v>5833</v>
      </c>
      <c r="D2318" s="1">
        <v>85</v>
      </c>
      <c r="F2318" s="1">
        <v>10</v>
      </c>
      <c r="G2318" s="1">
        <v>100</v>
      </c>
      <c r="H2318" s="1">
        <v>35</v>
      </c>
      <c r="I2318" t="s">
        <v>18</v>
      </c>
      <c r="J2318">
        <v>0</v>
      </c>
      <c r="K2318" t="s">
        <v>19</v>
      </c>
      <c r="L2318" s="3" t="s">
        <v>5490</v>
      </c>
      <c r="M2318" s="82"/>
      <c r="N2318" s="82"/>
      <c r="O2318" s="82"/>
      <c r="P2318" s="82"/>
    </row>
    <row r="2319" spans="1:16" x14ac:dyDescent="0.3">
      <c r="A2319" t="s">
        <v>5834</v>
      </c>
      <c r="B2319" t="s">
        <v>5834</v>
      </c>
      <c r="C2319" t="s">
        <v>5835</v>
      </c>
      <c r="D2319" s="1">
        <v>85</v>
      </c>
      <c r="F2319" s="1">
        <v>10</v>
      </c>
      <c r="G2319" s="1">
        <v>100</v>
      </c>
      <c r="H2319" s="1">
        <v>35</v>
      </c>
      <c r="I2319" t="s">
        <v>18</v>
      </c>
      <c r="J2319">
        <v>0</v>
      </c>
      <c r="K2319" t="s">
        <v>19</v>
      </c>
      <c r="L2319" s="3" t="s">
        <v>5490</v>
      </c>
      <c r="M2319" s="82"/>
      <c r="N2319" s="82"/>
      <c r="O2319" s="82"/>
      <c r="P2319" s="82"/>
    </row>
    <row r="2320" spans="1:16" x14ac:dyDescent="0.3">
      <c r="A2320" t="s">
        <v>5836</v>
      </c>
      <c r="B2320" t="s">
        <v>5836</v>
      </c>
      <c r="C2320" t="s">
        <v>5837</v>
      </c>
      <c r="D2320" s="1">
        <v>85</v>
      </c>
      <c r="F2320" s="1">
        <v>10</v>
      </c>
      <c r="G2320" s="1">
        <v>100</v>
      </c>
      <c r="H2320" s="1">
        <v>35</v>
      </c>
      <c r="I2320" t="s">
        <v>18</v>
      </c>
      <c r="J2320">
        <v>0</v>
      </c>
      <c r="K2320" t="s">
        <v>19</v>
      </c>
      <c r="L2320" s="3" t="s">
        <v>5490</v>
      </c>
      <c r="M2320" s="82"/>
      <c r="N2320" s="82"/>
      <c r="O2320" s="82"/>
      <c r="P2320" s="82"/>
    </row>
    <row r="2321" spans="1:16" x14ac:dyDescent="0.3">
      <c r="A2321" t="s">
        <v>5838</v>
      </c>
      <c r="B2321" t="s">
        <v>5839</v>
      </c>
      <c r="C2321" t="s">
        <v>5840</v>
      </c>
      <c r="D2321" s="1">
        <v>85</v>
      </c>
      <c r="F2321" s="1">
        <v>10</v>
      </c>
      <c r="G2321" s="1">
        <v>100</v>
      </c>
      <c r="H2321" s="1">
        <v>35</v>
      </c>
      <c r="I2321" t="s">
        <v>18</v>
      </c>
      <c r="J2321">
        <v>0</v>
      </c>
      <c r="K2321" t="s">
        <v>19</v>
      </c>
      <c r="L2321" s="3" t="s">
        <v>5490</v>
      </c>
      <c r="M2321" s="82"/>
      <c r="N2321" s="82"/>
      <c r="O2321" s="82"/>
      <c r="P2321" s="82"/>
    </row>
    <row r="2322" spans="1:16" x14ac:dyDescent="0.3">
      <c r="A2322" t="s">
        <v>5841</v>
      </c>
      <c r="B2322" t="s">
        <v>5842</v>
      </c>
      <c r="C2322" t="s">
        <v>5843</v>
      </c>
      <c r="D2322" s="1">
        <v>85</v>
      </c>
      <c r="F2322" s="1">
        <v>10</v>
      </c>
      <c r="G2322" s="1">
        <v>100</v>
      </c>
      <c r="H2322" s="1">
        <v>35</v>
      </c>
      <c r="I2322" t="s">
        <v>18</v>
      </c>
      <c r="J2322">
        <v>0</v>
      </c>
      <c r="K2322" t="s">
        <v>19</v>
      </c>
      <c r="L2322" s="3" t="s">
        <v>5490</v>
      </c>
      <c r="M2322" s="82"/>
      <c r="N2322" s="82"/>
      <c r="O2322" s="82"/>
      <c r="P2322" s="82"/>
    </row>
    <row r="2323" spans="1:16" x14ac:dyDescent="0.3">
      <c r="A2323" t="s">
        <v>5844</v>
      </c>
      <c r="B2323" t="s">
        <v>5844</v>
      </c>
      <c r="C2323" t="s">
        <v>5845</v>
      </c>
      <c r="D2323" s="1">
        <v>85</v>
      </c>
      <c r="F2323" s="1">
        <v>0</v>
      </c>
      <c r="G2323" s="1">
        <v>500</v>
      </c>
      <c r="H2323" s="1">
        <v>35</v>
      </c>
      <c r="I2323" t="s">
        <v>18</v>
      </c>
      <c r="J2323">
        <v>0</v>
      </c>
      <c r="K2323" t="s">
        <v>23</v>
      </c>
      <c r="L2323" s="3" t="s">
        <v>5846</v>
      </c>
      <c r="M2323" s="82"/>
      <c r="N2323" s="82"/>
      <c r="O2323" s="82"/>
      <c r="P2323" s="82"/>
    </row>
    <row r="2324" spans="1:16" x14ac:dyDescent="0.3">
      <c r="A2324" t="s">
        <v>5847</v>
      </c>
      <c r="B2324" t="s">
        <v>5847</v>
      </c>
      <c r="C2324" t="s">
        <v>5848</v>
      </c>
      <c r="D2324" s="1">
        <v>85</v>
      </c>
      <c r="F2324" s="1">
        <v>0</v>
      </c>
      <c r="G2324" s="1">
        <v>500</v>
      </c>
      <c r="H2324" s="1">
        <v>35</v>
      </c>
      <c r="I2324" t="s">
        <v>18</v>
      </c>
      <c r="J2324">
        <v>0</v>
      </c>
      <c r="K2324" t="s">
        <v>23</v>
      </c>
      <c r="L2324" s="3" t="s">
        <v>5846</v>
      </c>
      <c r="M2324" s="82"/>
      <c r="N2324" s="82"/>
      <c r="O2324" s="82"/>
      <c r="P2324" s="82"/>
    </row>
    <row r="2325" spans="1:16" x14ac:dyDescent="0.3">
      <c r="A2325" t="s">
        <v>5849</v>
      </c>
      <c r="B2325" t="s">
        <v>5849</v>
      </c>
      <c r="C2325" t="s">
        <v>5850</v>
      </c>
      <c r="D2325" s="1">
        <v>85</v>
      </c>
      <c r="F2325" s="1">
        <v>0</v>
      </c>
      <c r="G2325" s="1">
        <v>500</v>
      </c>
      <c r="H2325" s="1">
        <v>35</v>
      </c>
      <c r="I2325" t="s">
        <v>18</v>
      </c>
      <c r="J2325">
        <v>0</v>
      </c>
      <c r="K2325" t="s">
        <v>23</v>
      </c>
      <c r="L2325" s="3" t="s">
        <v>5846</v>
      </c>
      <c r="M2325" s="82"/>
      <c r="N2325" s="82"/>
      <c r="O2325" s="82"/>
      <c r="P2325" s="82"/>
    </row>
    <row r="2326" spans="1:16" x14ac:dyDescent="0.3">
      <c r="A2326" t="s">
        <v>5851</v>
      </c>
      <c r="B2326" t="s">
        <v>5851</v>
      </c>
      <c r="C2326" t="s">
        <v>5852</v>
      </c>
      <c r="D2326" s="1">
        <v>85</v>
      </c>
      <c r="F2326" s="1">
        <v>10</v>
      </c>
      <c r="G2326" s="1">
        <v>100</v>
      </c>
      <c r="H2326" s="1">
        <v>35</v>
      </c>
      <c r="I2326" t="s">
        <v>18</v>
      </c>
      <c r="J2326">
        <v>0</v>
      </c>
      <c r="K2326" t="s">
        <v>19</v>
      </c>
      <c r="L2326" s="3" t="s">
        <v>5490</v>
      </c>
      <c r="M2326" s="82"/>
      <c r="N2326" s="82"/>
      <c r="O2326" s="82"/>
      <c r="P2326" s="82"/>
    </row>
    <row r="2327" spans="1:16" x14ac:dyDescent="0.3">
      <c r="A2327" t="s">
        <v>5853</v>
      </c>
      <c r="B2327" t="s">
        <v>5853</v>
      </c>
      <c r="C2327" t="s">
        <v>5854</v>
      </c>
      <c r="D2327" s="1">
        <v>85</v>
      </c>
      <c r="F2327" s="1">
        <v>10</v>
      </c>
      <c r="G2327" s="1">
        <v>100</v>
      </c>
      <c r="H2327" s="1">
        <v>35</v>
      </c>
      <c r="I2327" t="s">
        <v>18</v>
      </c>
      <c r="J2327">
        <v>0</v>
      </c>
      <c r="K2327" t="s">
        <v>19</v>
      </c>
      <c r="L2327" s="3" t="s">
        <v>5490</v>
      </c>
      <c r="M2327" s="82"/>
      <c r="N2327" s="82"/>
      <c r="O2327" s="82"/>
      <c r="P2327" s="82"/>
    </row>
    <row r="2328" spans="1:16" x14ac:dyDescent="0.3">
      <c r="A2328" t="s">
        <v>5855</v>
      </c>
      <c r="B2328" t="s">
        <v>5856</v>
      </c>
      <c r="C2328" t="s">
        <v>5857</v>
      </c>
      <c r="D2328" s="1">
        <v>85</v>
      </c>
      <c r="F2328" s="1">
        <v>10</v>
      </c>
      <c r="G2328" s="1">
        <v>100</v>
      </c>
      <c r="H2328" s="1">
        <v>35</v>
      </c>
      <c r="I2328" t="s">
        <v>18</v>
      </c>
      <c r="J2328">
        <v>0</v>
      </c>
      <c r="K2328" t="s">
        <v>19</v>
      </c>
      <c r="L2328" s="3" t="s">
        <v>5490</v>
      </c>
      <c r="M2328" s="82"/>
      <c r="N2328" s="82"/>
      <c r="O2328" s="82"/>
      <c r="P2328" s="82"/>
    </row>
    <row r="2329" spans="1:16" x14ac:dyDescent="0.3">
      <c r="A2329" t="s">
        <v>5858</v>
      </c>
      <c r="B2329" t="s">
        <v>5859</v>
      </c>
      <c r="C2329" t="s">
        <v>5860</v>
      </c>
      <c r="D2329" s="1">
        <v>85</v>
      </c>
      <c r="F2329" s="1">
        <v>10</v>
      </c>
      <c r="G2329" s="1">
        <v>100</v>
      </c>
      <c r="H2329" s="1">
        <v>35</v>
      </c>
      <c r="I2329" t="s">
        <v>18</v>
      </c>
      <c r="J2329">
        <v>0</v>
      </c>
      <c r="K2329" t="s">
        <v>19</v>
      </c>
      <c r="L2329" s="3" t="s">
        <v>5490</v>
      </c>
      <c r="M2329" s="82"/>
      <c r="N2329" s="82"/>
      <c r="O2329" s="82"/>
      <c r="P2329" s="82"/>
    </row>
    <row r="2330" spans="1:16" x14ac:dyDescent="0.3">
      <c r="A2330" t="s">
        <v>5861</v>
      </c>
      <c r="B2330" t="s">
        <v>5861</v>
      </c>
      <c r="C2330" t="s">
        <v>5862</v>
      </c>
      <c r="D2330" s="1">
        <v>500</v>
      </c>
      <c r="F2330" s="1">
        <v>250</v>
      </c>
      <c r="G2330" s="1">
        <v>750</v>
      </c>
      <c r="H2330" s="1">
        <v>0</v>
      </c>
      <c r="I2330" t="s">
        <v>18</v>
      </c>
      <c r="J2330">
        <v>0</v>
      </c>
      <c r="K2330" t="s">
        <v>19</v>
      </c>
      <c r="L2330" s="3" t="s">
        <v>5863</v>
      </c>
      <c r="M2330" s="82"/>
      <c r="N2330" s="82"/>
      <c r="O2330" s="82"/>
      <c r="P2330" s="82"/>
    </row>
    <row r="2331" spans="1:16" x14ac:dyDescent="0.3">
      <c r="A2331" t="s">
        <v>5864</v>
      </c>
      <c r="B2331" t="s">
        <v>5864</v>
      </c>
      <c r="C2331" t="s">
        <v>5865</v>
      </c>
      <c r="D2331" s="1">
        <v>60</v>
      </c>
      <c r="F2331" s="1">
        <v>10</v>
      </c>
      <c r="G2331" s="1">
        <v>25</v>
      </c>
      <c r="H2331" s="1">
        <v>35</v>
      </c>
      <c r="I2331" t="s">
        <v>18</v>
      </c>
      <c r="J2331">
        <v>0</v>
      </c>
      <c r="K2331" t="s">
        <v>19</v>
      </c>
      <c r="L2331" s="3" t="s">
        <v>5866</v>
      </c>
      <c r="M2331" s="82"/>
      <c r="N2331" s="82"/>
      <c r="O2331" s="82"/>
      <c r="P2331" s="82"/>
    </row>
    <row r="2332" spans="1:16" x14ac:dyDescent="0.3">
      <c r="A2332" t="s">
        <v>5867</v>
      </c>
      <c r="B2332" t="s">
        <v>5867</v>
      </c>
      <c r="C2332" t="s">
        <v>5868</v>
      </c>
      <c r="D2332" s="1">
        <v>60</v>
      </c>
      <c r="F2332" s="1">
        <v>10</v>
      </c>
      <c r="G2332" s="1">
        <v>25</v>
      </c>
      <c r="H2332" s="1">
        <v>35</v>
      </c>
      <c r="I2332" t="s">
        <v>18</v>
      </c>
      <c r="J2332">
        <v>0</v>
      </c>
      <c r="K2332" t="s">
        <v>19</v>
      </c>
      <c r="L2332" s="3" t="s">
        <v>5866</v>
      </c>
      <c r="M2332" s="82"/>
      <c r="N2332" s="82"/>
      <c r="O2332" s="82"/>
      <c r="P2332" s="82"/>
    </row>
    <row r="2333" spans="1:16" x14ac:dyDescent="0.3">
      <c r="A2333" t="s">
        <v>5869</v>
      </c>
      <c r="B2333" t="s">
        <v>5869</v>
      </c>
      <c r="C2333" t="s">
        <v>5870</v>
      </c>
      <c r="D2333" s="1">
        <v>85</v>
      </c>
      <c r="F2333" s="1">
        <v>0</v>
      </c>
      <c r="G2333" s="1">
        <v>100</v>
      </c>
      <c r="H2333" s="1">
        <v>35</v>
      </c>
      <c r="I2333" t="s">
        <v>18</v>
      </c>
      <c r="J2333">
        <v>0</v>
      </c>
      <c r="K2333" t="s">
        <v>19</v>
      </c>
      <c r="L2333" s="3" t="s">
        <v>5871</v>
      </c>
      <c r="M2333" s="82"/>
      <c r="N2333" s="82"/>
      <c r="O2333" s="82"/>
      <c r="P2333" s="82"/>
    </row>
    <row r="2334" spans="1:16" x14ac:dyDescent="0.3">
      <c r="A2334" t="s">
        <v>5872</v>
      </c>
      <c r="B2334" t="s">
        <v>5872</v>
      </c>
      <c r="C2334" t="s">
        <v>5873</v>
      </c>
      <c r="D2334" s="1">
        <v>85</v>
      </c>
      <c r="F2334" s="1">
        <v>0</v>
      </c>
      <c r="G2334" s="1">
        <v>100</v>
      </c>
      <c r="H2334" s="1">
        <v>35</v>
      </c>
      <c r="I2334" t="s">
        <v>18</v>
      </c>
      <c r="J2334">
        <v>0</v>
      </c>
      <c r="K2334" t="s">
        <v>19</v>
      </c>
      <c r="L2334" s="3" t="s">
        <v>5871</v>
      </c>
      <c r="M2334" s="82"/>
      <c r="N2334" s="82"/>
      <c r="O2334" s="82"/>
      <c r="P2334" s="82"/>
    </row>
    <row r="2335" spans="1:16" x14ac:dyDescent="0.3">
      <c r="A2335" t="s">
        <v>5874</v>
      </c>
      <c r="B2335" t="s">
        <v>5874</v>
      </c>
      <c r="C2335" t="s">
        <v>5875</v>
      </c>
      <c r="D2335" s="1">
        <v>85</v>
      </c>
      <c r="F2335" s="1">
        <v>0</v>
      </c>
      <c r="G2335" s="1">
        <v>100</v>
      </c>
      <c r="H2335" s="1">
        <v>35</v>
      </c>
      <c r="I2335" t="s">
        <v>18</v>
      </c>
      <c r="J2335">
        <v>0</v>
      </c>
      <c r="K2335" t="s">
        <v>19</v>
      </c>
      <c r="L2335" s="3" t="s">
        <v>5871</v>
      </c>
      <c r="M2335" s="82"/>
      <c r="N2335" s="82"/>
      <c r="O2335" s="82"/>
      <c r="P2335" s="82"/>
    </row>
    <row r="2336" spans="1:16" x14ac:dyDescent="0.3">
      <c r="A2336" t="s">
        <v>5876</v>
      </c>
      <c r="B2336" t="s">
        <v>5877</v>
      </c>
      <c r="C2336" t="s">
        <v>5878</v>
      </c>
      <c r="D2336" s="1">
        <v>85</v>
      </c>
      <c r="F2336" s="1">
        <v>0</v>
      </c>
      <c r="G2336" s="1">
        <v>100</v>
      </c>
      <c r="H2336" s="1">
        <v>35</v>
      </c>
      <c r="I2336" t="s">
        <v>18</v>
      </c>
      <c r="J2336">
        <v>0</v>
      </c>
      <c r="K2336" t="s">
        <v>19</v>
      </c>
      <c r="L2336" s="3" t="s">
        <v>5871</v>
      </c>
      <c r="M2336" s="82"/>
      <c r="N2336" s="82"/>
      <c r="O2336" s="82"/>
      <c r="P2336" s="82"/>
    </row>
    <row r="2337" spans="1:16" x14ac:dyDescent="0.3">
      <c r="A2337" t="s">
        <v>5879</v>
      </c>
      <c r="B2337" t="s">
        <v>5880</v>
      </c>
      <c r="C2337" t="s">
        <v>5881</v>
      </c>
      <c r="D2337" s="1">
        <v>85</v>
      </c>
      <c r="F2337" s="1">
        <v>0</v>
      </c>
      <c r="G2337" s="1">
        <v>100</v>
      </c>
      <c r="H2337" s="1">
        <v>35</v>
      </c>
      <c r="I2337" t="s">
        <v>18</v>
      </c>
      <c r="J2337">
        <v>0</v>
      </c>
      <c r="K2337" t="s">
        <v>19</v>
      </c>
      <c r="L2337" s="3" t="s">
        <v>5871</v>
      </c>
      <c r="M2337" s="82"/>
      <c r="N2337" s="82"/>
      <c r="O2337" s="82"/>
      <c r="P2337" s="82"/>
    </row>
    <row r="2338" spans="1:16" x14ac:dyDescent="0.3">
      <c r="A2338" t="s">
        <v>5882</v>
      </c>
      <c r="B2338" t="s">
        <v>5882</v>
      </c>
      <c r="C2338" t="s">
        <v>5883</v>
      </c>
      <c r="D2338" s="1">
        <v>85</v>
      </c>
      <c r="F2338" s="1">
        <v>10</v>
      </c>
      <c r="G2338" s="1">
        <v>100</v>
      </c>
      <c r="H2338" s="1">
        <v>35</v>
      </c>
      <c r="I2338" t="s">
        <v>18</v>
      </c>
      <c r="J2338">
        <v>0</v>
      </c>
      <c r="K2338" t="s">
        <v>19</v>
      </c>
      <c r="L2338" s="3" t="s">
        <v>5490</v>
      </c>
      <c r="M2338" s="82"/>
      <c r="N2338" s="82"/>
      <c r="O2338" s="82"/>
      <c r="P2338" s="82"/>
    </row>
    <row r="2339" spans="1:16" x14ac:dyDescent="0.3">
      <c r="A2339" t="s">
        <v>5884</v>
      </c>
      <c r="B2339" t="s">
        <v>5885</v>
      </c>
      <c r="C2339" t="s">
        <v>5886</v>
      </c>
      <c r="D2339" s="1">
        <v>85</v>
      </c>
      <c r="F2339" s="1">
        <v>10</v>
      </c>
      <c r="G2339" s="1">
        <v>100</v>
      </c>
      <c r="H2339" s="1">
        <v>35</v>
      </c>
      <c r="I2339" t="s">
        <v>18</v>
      </c>
      <c r="J2339">
        <v>0</v>
      </c>
      <c r="K2339" t="s">
        <v>19</v>
      </c>
      <c r="L2339" s="3" t="s">
        <v>5490</v>
      </c>
      <c r="M2339" s="82"/>
      <c r="N2339" s="82"/>
      <c r="O2339" s="82"/>
      <c r="P2339" s="82"/>
    </row>
    <row r="2340" spans="1:16" x14ac:dyDescent="0.3">
      <c r="A2340" t="s">
        <v>5887</v>
      </c>
      <c r="B2340" t="s">
        <v>5888</v>
      </c>
      <c r="C2340" t="s">
        <v>5889</v>
      </c>
      <c r="D2340" s="1">
        <v>85</v>
      </c>
      <c r="F2340" s="1">
        <v>10</v>
      </c>
      <c r="G2340" s="1">
        <v>100</v>
      </c>
      <c r="H2340" s="1">
        <v>35</v>
      </c>
      <c r="I2340" t="s">
        <v>18</v>
      </c>
      <c r="J2340">
        <v>0</v>
      </c>
      <c r="K2340" t="s">
        <v>19</v>
      </c>
      <c r="L2340" s="3" t="s">
        <v>5490</v>
      </c>
      <c r="M2340" s="82"/>
      <c r="N2340" s="82"/>
      <c r="O2340" s="82"/>
      <c r="P2340" s="82"/>
    </row>
    <row r="2341" spans="1:16" x14ac:dyDescent="0.3">
      <c r="A2341" t="s">
        <v>5890</v>
      </c>
      <c r="B2341" t="s">
        <v>5890</v>
      </c>
      <c r="C2341" t="s">
        <v>5891</v>
      </c>
      <c r="D2341" s="1">
        <v>85</v>
      </c>
      <c r="F2341" s="1">
        <v>10</v>
      </c>
      <c r="G2341" s="1">
        <v>100</v>
      </c>
      <c r="H2341" s="1">
        <v>35</v>
      </c>
      <c r="I2341" t="s">
        <v>18</v>
      </c>
      <c r="J2341">
        <v>0</v>
      </c>
      <c r="K2341" t="s">
        <v>19</v>
      </c>
      <c r="L2341" s="3" t="s">
        <v>5490</v>
      </c>
      <c r="M2341" s="82"/>
      <c r="N2341" s="82"/>
      <c r="O2341" s="82"/>
      <c r="P2341" s="82"/>
    </row>
    <row r="2342" spans="1:16" x14ac:dyDescent="0.3">
      <c r="A2342" t="s">
        <v>5892</v>
      </c>
      <c r="B2342" t="s">
        <v>5892</v>
      </c>
      <c r="C2342" t="s">
        <v>5893</v>
      </c>
      <c r="D2342" s="1">
        <v>85</v>
      </c>
      <c r="F2342" s="1">
        <v>10</v>
      </c>
      <c r="G2342" s="1">
        <v>100</v>
      </c>
      <c r="H2342" s="1">
        <v>35</v>
      </c>
      <c r="I2342" t="s">
        <v>18</v>
      </c>
      <c r="J2342">
        <v>0</v>
      </c>
      <c r="K2342" t="s">
        <v>19</v>
      </c>
      <c r="L2342" s="3" t="s">
        <v>5490</v>
      </c>
      <c r="M2342" s="82"/>
      <c r="N2342" s="82"/>
      <c r="O2342" s="82"/>
      <c r="P2342" s="82"/>
    </row>
    <row r="2343" spans="1:16" x14ac:dyDescent="0.3">
      <c r="A2343" t="s">
        <v>5894</v>
      </c>
      <c r="B2343" t="s">
        <v>5894</v>
      </c>
      <c r="C2343" t="s">
        <v>5895</v>
      </c>
      <c r="D2343" s="1">
        <v>85</v>
      </c>
      <c r="F2343" s="1">
        <v>10</v>
      </c>
      <c r="G2343" s="1">
        <v>100</v>
      </c>
      <c r="H2343" s="1">
        <v>35</v>
      </c>
      <c r="I2343" t="s">
        <v>18</v>
      </c>
      <c r="J2343">
        <v>0</v>
      </c>
      <c r="K2343" t="s">
        <v>19</v>
      </c>
      <c r="L2343" s="3" t="s">
        <v>5490</v>
      </c>
      <c r="M2343" s="82"/>
      <c r="N2343" s="82"/>
      <c r="O2343" s="82"/>
      <c r="P2343" s="82"/>
    </row>
    <row r="2344" spans="1:16" x14ac:dyDescent="0.3">
      <c r="A2344" t="s">
        <v>5896</v>
      </c>
      <c r="B2344" t="s">
        <v>5896</v>
      </c>
      <c r="C2344" t="s">
        <v>5897</v>
      </c>
      <c r="D2344" s="1">
        <v>85</v>
      </c>
      <c r="F2344" s="1">
        <v>10</v>
      </c>
      <c r="G2344" s="1">
        <v>100</v>
      </c>
      <c r="H2344" s="1">
        <v>35</v>
      </c>
      <c r="I2344" t="s">
        <v>18</v>
      </c>
      <c r="J2344">
        <v>0</v>
      </c>
      <c r="K2344" t="s">
        <v>19</v>
      </c>
      <c r="L2344" s="3" t="s">
        <v>5490</v>
      </c>
      <c r="M2344" s="82"/>
      <c r="N2344" s="82"/>
      <c r="O2344" s="82"/>
      <c r="P2344" s="82"/>
    </row>
    <row r="2345" spans="1:16" x14ac:dyDescent="0.3">
      <c r="A2345" t="s">
        <v>5898</v>
      </c>
      <c r="B2345" t="s">
        <v>5898</v>
      </c>
      <c r="C2345" t="s">
        <v>5899</v>
      </c>
      <c r="D2345" s="1">
        <v>85</v>
      </c>
      <c r="F2345" s="1">
        <v>10</v>
      </c>
      <c r="G2345" s="1">
        <v>100</v>
      </c>
      <c r="H2345" s="1">
        <v>35</v>
      </c>
      <c r="I2345" t="s">
        <v>18</v>
      </c>
      <c r="J2345">
        <v>0</v>
      </c>
      <c r="K2345" t="s">
        <v>19</v>
      </c>
      <c r="L2345" s="3" t="s">
        <v>5490</v>
      </c>
      <c r="M2345" s="82"/>
      <c r="N2345" s="82"/>
      <c r="O2345" s="82"/>
      <c r="P2345" s="82"/>
    </row>
    <row r="2346" spans="1:16" x14ac:dyDescent="0.3">
      <c r="A2346" t="s">
        <v>5900</v>
      </c>
      <c r="B2346" t="s">
        <v>5900</v>
      </c>
      <c r="C2346" t="s">
        <v>5901</v>
      </c>
      <c r="D2346" s="1">
        <v>85</v>
      </c>
      <c r="F2346" s="1">
        <v>10</v>
      </c>
      <c r="G2346" s="1">
        <v>100</v>
      </c>
      <c r="H2346" s="1">
        <v>35</v>
      </c>
      <c r="I2346" t="s">
        <v>18</v>
      </c>
      <c r="J2346">
        <v>0</v>
      </c>
      <c r="K2346" t="s">
        <v>19</v>
      </c>
      <c r="L2346" s="3" t="s">
        <v>5490</v>
      </c>
      <c r="M2346" s="82"/>
      <c r="N2346" s="82"/>
      <c r="O2346" s="82"/>
      <c r="P2346" s="82"/>
    </row>
    <row r="2347" spans="1:16" x14ac:dyDescent="0.3">
      <c r="A2347" t="s">
        <v>5902</v>
      </c>
      <c r="B2347" t="s">
        <v>5902</v>
      </c>
      <c r="C2347" t="s">
        <v>5903</v>
      </c>
      <c r="D2347" s="1">
        <v>85</v>
      </c>
      <c r="F2347" s="1">
        <v>10</v>
      </c>
      <c r="G2347" s="1">
        <v>100</v>
      </c>
      <c r="H2347" s="1">
        <v>35</v>
      </c>
      <c r="I2347" t="s">
        <v>18</v>
      </c>
      <c r="J2347">
        <v>0</v>
      </c>
      <c r="K2347" t="s">
        <v>19</v>
      </c>
      <c r="L2347" s="3" t="s">
        <v>5490</v>
      </c>
      <c r="M2347" s="82"/>
      <c r="N2347" s="82"/>
      <c r="O2347" s="82"/>
      <c r="P2347" s="82"/>
    </row>
    <row r="2348" spans="1:16" x14ac:dyDescent="0.3">
      <c r="A2348" t="s">
        <v>5904</v>
      </c>
      <c r="B2348" t="s">
        <v>5904</v>
      </c>
      <c r="C2348" t="s">
        <v>5905</v>
      </c>
      <c r="D2348" s="1">
        <v>85</v>
      </c>
      <c r="F2348" s="1">
        <v>10</v>
      </c>
      <c r="G2348" s="1">
        <v>100</v>
      </c>
      <c r="H2348" s="1">
        <v>35</v>
      </c>
      <c r="I2348" t="s">
        <v>18</v>
      </c>
      <c r="J2348">
        <v>0</v>
      </c>
      <c r="K2348" t="s">
        <v>19</v>
      </c>
      <c r="L2348" s="3" t="s">
        <v>5490</v>
      </c>
      <c r="M2348" s="82"/>
      <c r="N2348" s="82"/>
      <c r="O2348" s="82"/>
      <c r="P2348" s="82"/>
    </row>
    <row r="2349" spans="1:16" x14ac:dyDescent="0.3">
      <c r="A2349" t="s">
        <v>5906</v>
      </c>
      <c r="B2349" t="s">
        <v>5906</v>
      </c>
      <c r="C2349" t="s">
        <v>5907</v>
      </c>
      <c r="D2349" s="1">
        <v>85</v>
      </c>
      <c r="F2349" s="1">
        <v>10</v>
      </c>
      <c r="G2349" s="1">
        <v>100</v>
      </c>
      <c r="H2349" s="1">
        <v>35</v>
      </c>
      <c r="I2349" t="s">
        <v>18</v>
      </c>
      <c r="J2349">
        <v>0</v>
      </c>
      <c r="K2349" t="s">
        <v>19</v>
      </c>
      <c r="L2349" s="3" t="s">
        <v>5490</v>
      </c>
      <c r="M2349" s="82"/>
      <c r="N2349" s="82"/>
      <c r="O2349" s="82"/>
      <c r="P2349" s="82"/>
    </row>
    <row r="2350" spans="1:16" x14ac:dyDescent="0.3">
      <c r="A2350" t="s">
        <v>5908</v>
      </c>
      <c r="B2350" t="s">
        <v>5908</v>
      </c>
      <c r="C2350" t="s">
        <v>5909</v>
      </c>
      <c r="D2350" s="1">
        <v>85</v>
      </c>
      <c r="F2350" s="1">
        <v>10</v>
      </c>
      <c r="G2350" s="1">
        <v>100</v>
      </c>
      <c r="H2350" s="1">
        <v>35</v>
      </c>
      <c r="I2350" t="s">
        <v>18</v>
      </c>
      <c r="J2350">
        <v>0</v>
      </c>
      <c r="K2350" t="s">
        <v>19</v>
      </c>
      <c r="L2350" s="3" t="s">
        <v>5490</v>
      </c>
      <c r="M2350" s="82"/>
      <c r="N2350" s="82"/>
      <c r="O2350" s="82"/>
      <c r="P2350" s="82"/>
    </row>
    <row r="2351" spans="1:16" x14ac:dyDescent="0.3">
      <c r="A2351" t="s">
        <v>5910</v>
      </c>
      <c r="B2351" t="s">
        <v>5910</v>
      </c>
      <c r="C2351" t="s">
        <v>5911</v>
      </c>
      <c r="D2351" s="1">
        <v>85</v>
      </c>
      <c r="F2351" s="1">
        <v>10</v>
      </c>
      <c r="G2351" s="1">
        <v>100</v>
      </c>
      <c r="H2351" s="1">
        <v>35</v>
      </c>
      <c r="I2351" t="s">
        <v>18</v>
      </c>
      <c r="J2351">
        <v>0</v>
      </c>
      <c r="K2351" t="s">
        <v>19</v>
      </c>
      <c r="L2351" s="3" t="s">
        <v>5490</v>
      </c>
      <c r="M2351" s="82"/>
      <c r="N2351" s="82"/>
      <c r="O2351" s="82"/>
      <c r="P2351" s="82"/>
    </row>
    <row r="2352" spans="1:16" x14ac:dyDescent="0.3">
      <c r="A2352" t="s">
        <v>5912</v>
      </c>
      <c r="B2352" t="s">
        <v>5912</v>
      </c>
      <c r="C2352" t="s">
        <v>5913</v>
      </c>
      <c r="D2352" s="1">
        <v>85</v>
      </c>
      <c r="F2352" s="1">
        <v>10</v>
      </c>
      <c r="G2352" s="1">
        <v>100</v>
      </c>
      <c r="H2352" s="1">
        <v>35</v>
      </c>
      <c r="I2352" t="s">
        <v>18</v>
      </c>
      <c r="J2352">
        <v>0</v>
      </c>
      <c r="K2352" t="s">
        <v>19</v>
      </c>
      <c r="L2352" s="3" t="s">
        <v>5490</v>
      </c>
      <c r="M2352" s="82"/>
      <c r="N2352" s="82"/>
      <c r="O2352" s="82"/>
      <c r="P2352" s="82"/>
    </row>
    <row r="2353" spans="1:16" x14ac:dyDescent="0.3">
      <c r="A2353" t="s">
        <v>5914</v>
      </c>
      <c r="B2353" t="s">
        <v>5914</v>
      </c>
      <c r="C2353" t="s">
        <v>5915</v>
      </c>
      <c r="D2353" s="1">
        <v>85</v>
      </c>
      <c r="F2353" s="1">
        <v>10</v>
      </c>
      <c r="G2353" s="1">
        <v>100</v>
      </c>
      <c r="H2353" s="1">
        <v>35</v>
      </c>
      <c r="I2353" t="s">
        <v>18</v>
      </c>
      <c r="J2353">
        <v>0</v>
      </c>
      <c r="K2353" t="s">
        <v>19</v>
      </c>
      <c r="L2353" s="3" t="s">
        <v>5490</v>
      </c>
      <c r="M2353" s="82"/>
      <c r="N2353" s="82"/>
      <c r="O2353" s="82"/>
      <c r="P2353" s="82"/>
    </row>
    <row r="2354" spans="1:16" x14ac:dyDescent="0.3">
      <c r="A2354" t="s">
        <v>5916</v>
      </c>
      <c r="B2354" t="s">
        <v>5916</v>
      </c>
      <c r="C2354" t="s">
        <v>5917</v>
      </c>
      <c r="D2354" s="1">
        <v>85</v>
      </c>
      <c r="F2354" s="1">
        <v>0</v>
      </c>
      <c r="G2354" s="1">
        <v>100</v>
      </c>
      <c r="H2354" s="1">
        <v>35</v>
      </c>
      <c r="I2354" t="s">
        <v>18</v>
      </c>
      <c r="J2354">
        <v>0</v>
      </c>
      <c r="K2354" t="s">
        <v>19</v>
      </c>
      <c r="L2354" s="3" t="s">
        <v>5918</v>
      </c>
      <c r="M2354" s="82"/>
      <c r="N2354" s="82"/>
      <c r="O2354" s="82"/>
      <c r="P2354" s="82"/>
    </row>
    <row r="2355" spans="1:16" x14ac:dyDescent="0.3">
      <c r="A2355" t="s">
        <v>5919</v>
      </c>
      <c r="B2355" t="s">
        <v>5919</v>
      </c>
      <c r="C2355" t="s">
        <v>5920</v>
      </c>
      <c r="D2355" s="1">
        <v>85</v>
      </c>
      <c r="F2355" s="1">
        <v>0</v>
      </c>
      <c r="G2355" s="1">
        <v>100</v>
      </c>
      <c r="H2355" s="1">
        <v>35</v>
      </c>
      <c r="I2355" t="s">
        <v>18</v>
      </c>
      <c r="J2355">
        <v>0</v>
      </c>
      <c r="K2355" t="s">
        <v>19</v>
      </c>
      <c r="L2355" s="3" t="s">
        <v>5918</v>
      </c>
      <c r="M2355" s="82"/>
      <c r="N2355" s="82"/>
      <c r="O2355" s="82"/>
      <c r="P2355" s="82"/>
    </row>
    <row r="2356" spans="1:16" x14ac:dyDescent="0.3">
      <c r="A2356" t="s">
        <v>5921</v>
      </c>
      <c r="B2356" t="s">
        <v>5921</v>
      </c>
      <c r="C2356" t="s">
        <v>5922</v>
      </c>
      <c r="D2356" s="1">
        <v>85</v>
      </c>
      <c r="F2356" s="1">
        <v>0</v>
      </c>
      <c r="G2356" s="1">
        <v>100</v>
      </c>
      <c r="H2356" s="1">
        <v>35</v>
      </c>
      <c r="I2356" t="s">
        <v>18</v>
      </c>
      <c r="J2356">
        <v>0</v>
      </c>
      <c r="K2356" t="s">
        <v>19</v>
      </c>
      <c r="L2356" s="3" t="s">
        <v>5918</v>
      </c>
      <c r="M2356" s="82"/>
      <c r="N2356" s="82"/>
      <c r="O2356" s="82"/>
      <c r="P2356" s="82"/>
    </row>
    <row r="2357" spans="1:16" x14ac:dyDescent="0.3">
      <c r="A2357" t="s">
        <v>5923</v>
      </c>
      <c r="B2357" t="s">
        <v>5923</v>
      </c>
      <c r="C2357" t="s">
        <v>5924</v>
      </c>
      <c r="D2357" s="1">
        <v>85</v>
      </c>
      <c r="F2357" s="1">
        <v>0</v>
      </c>
      <c r="G2357" s="1">
        <v>100</v>
      </c>
      <c r="H2357" s="1">
        <v>35</v>
      </c>
      <c r="I2357" t="s">
        <v>18</v>
      </c>
      <c r="J2357">
        <v>0</v>
      </c>
      <c r="K2357" t="s">
        <v>19</v>
      </c>
      <c r="L2357" s="3" t="s">
        <v>5918</v>
      </c>
      <c r="M2357" s="82"/>
      <c r="N2357" s="82"/>
      <c r="O2357" s="82"/>
      <c r="P2357" s="82"/>
    </row>
    <row r="2358" spans="1:16" x14ac:dyDescent="0.3">
      <c r="A2358" t="s">
        <v>5925</v>
      </c>
      <c r="B2358" t="s">
        <v>5925</v>
      </c>
      <c r="C2358" t="s">
        <v>5926</v>
      </c>
      <c r="D2358" s="1">
        <v>85</v>
      </c>
      <c r="F2358" s="1">
        <v>0</v>
      </c>
      <c r="G2358" s="1">
        <v>100</v>
      </c>
      <c r="H2358" s="1">
        <v>35</v>
      </c>
      <c r="I2358" t="s">
        <v>18</v>
      </c>
      <c r="J2358">
        <v>0</v>
      </c>
      <c r="K2358" t="s">
        <v>19</v>
      </c>
      <c r="L2358" s="3" t="s">
        <v>5918</v>
      </c>
      <c r="M2358" s="82"/>
      <c r="N2358" s="82"/>
      <c r="O2358" s="82"/>
      <c r="P2358" s="82"/>
    </row>
    <row r="2359" spans="1:16" x14ac:dyDescent="0.3">
      <c r="A2359" t="s">
        <v>5927</v>
      </c>
      <c r="B2359" t="s">
        <v>5927</v>
      </c>
      <c r="C2359" t="s">
        <v>5928</v>
      </c>
      <c r="D2359" s="1">
        <v>85</v>
      </c>
      <c r="F2359" s="1">
        <v>0</v>
      </c>
      <c r="G2359" s="1">
        <v>100</v>
      </c>
      <c r="H2359" s="1">
        <v>35</v>
      </c>
      <c r="I2359" t="s">
        <v>18</v>
      </c>
      <c r="J2359">
        <v>0</v>
      </c>
      <c r="K2359" t="s">
        <v>19</v>
      </c>
      <c r="L2359" s="3" t="s">
        <v>5918</v>
      </c>
      <c r="M2359" s="82"/>
      <c r="N2359" s="82"/>
      <c r="O2359" s="82"/>
      <c r="P2359" s="82"/>
    </row>
    <row r="2360" spans="1:16" x14ac:dyDescent="0.3">
      <c r="A2360" t="s">
        <v>5929</v>
      </c>
      <c r="B2360" t="s">
        <v>5930</v>
      </c>
      <c r="C2360" t="s">
        <v>5931</v>
      </c>
      <c r="D2360" s="1">
        <v>85</v>
      </c>
      <c r="F2360" s="1">
        <v>0</v>
      </c>
      <c r="G2360" s="1">
        <v>100</v>
      </c>
      <c r="H2360" s="1">
        <v>35</v>
      </c>
      <c r="I2360" t="s">
        <v>18</v>
      </c>
      <c r="J2360">
        <v>0</v>
      </c>
      <c r="K2360" t="s">
        <v>19</v>
      </c>
      <c r="L2360" s="3" t="s">
        <v>5918</v>
      </c>
      <c r="M2360" s="82"/>
      <c r="N2360" s="82"/>
      <c r="O2360" s="82"/>
      <c r="P2360" s="82"/>
    </row>
    <row r="2361" spans="1:16" x14ac:dyDescent="0.3">
      <c r="A2361" t="s">
        <v>5932</v>
      </c>
      <c r="B2361" t="s">
        <v>5933</v>
      </c>
      <c r="C2361" t="s">
        <v>5934</v>
      </c>
      <c r="D2361" s="1">
        <v>85</v>
      </c>
      <c r="F2361" s="1">
        <v>0</v>
      </c>
      <c r="G2361" s="1">
        <v>100</v>
      </c>
      <c r="H2361" s="1">
        <v>35</v>
      </c>
      <c r="I2361" t="s">
        <v>18</v>
      </c>
      <c r="J2361">
        <v>0</v>
      </c>
      <c r="K2361" t="s">
        <v>19</v>
      </c>
      <c r="L2361" s="3" t="s">
        <v>5918</v>
      </c>
      <c r="M2361" s="82"/>
      <c r="N2361" s="82"/>
      <c r="O2361" s="82"/>
      <c r="P2361" s="82"/>
    </row>
    <row r="2362" spans="1:16" x14ac:dyDescent="0.3">
      <c r="A2362" t="s">
        <v>5935</v>
      </c>
      <c r="B2362" t="s">
        <v>5935</v>
      </c>
      <c r="C2362" t="s">
        <v>5936</v>
      </c>
      <c r="D2362" s="1">
        <v>40</v>
      </c>
      <c r="F2362" s="1">
        <v>5</v>
      </c>
      <c r="G2362" s="1">
        <v>5</v>
      </c>
      <c r="H2362" s="1">
        <v>35</v>
      </c>
      <c r="I2362" t="s">
        <v>18</v>
      </c>
      <c r="J2362">
        <v>0</v>
      </c>
      <c r="K2362" t="s">
        <v>19</v>
      </c>
      <c r="L2362" s="3" t="s">
        <v>5937</v>
      </c>
      <c r="M2362" s="82"/>
      <c r="N2362" s="82"/>
      <c r="O2362" s="82"/>
      <c r="P2362" s="82"/>
    </row>
    <row r="2363" spans="1:16" x14ac:dyDescent="0.3">
      <c r="A2363" t="s">
        <v>5938</v>
      </c>
      <c r="B2363" t="s">
        <v>5938</v>
      </c>
      <c r="C2363" t="s">
        <v>5939</v>
      </c>
      <c r="D2363" s="1">
        <v>40</v>
      </c>
      <c r="F2363" s="1">
        <v>5</v>
      </c>
      <c r="G2363" s="1">
        <v>5</v>
      </c>
      <c r="H2363" s="1">
        <v>35</v>
      </c>
      <c r="I2363" t="s">
        <v>18</v>
      </c>
      <c r="J2363">
        <v>0</v>
      </c>
      <c r="K2363" t="s">
        <v>19</v>
      </c>
      <c r="L2363" s="3" t="s">
        <v>5937</v>
      </c>
      <c r="M2363" s="82"/>
      <c r="N2363" s="82"/>
      <c r="O2363" s="82"/>
      <c r="P2363" s="82"/>
    </row>
    <row r="2364" spans="1:16" x14ac:dyDescent="0.3">
      <c r="A2364" t="s">
        <v>5940</v>
      </c>
      <c r="B2364" t="s">
        <v>5940</v>
      </c>
      <c r="C2364" t="s">
        <v>5941</v>
      </c>
      <c r="D2364" s="1">
        <v>85</v>
      </c>
      <c r="F2364" s="1">
        <v>10</v>
      </c>
      <c r="G2364" s="1">
        <v>100</v>
      </c>
      <c r="H2364" s="1">
        <v>35</v>
      </c>
      <c r="I2364" t="s">
        <v>18</v>
      </c>
      <c r="J2364">
        <v>0</v>
      </c>
      <c r="K2364" t="s">
        <v>19</v>
      </c>
      <c r="L2364" s="3" t="s">
        <v>5942</v>
      </c>
      <c r="M2364" s="82"/>
      <c r="N2364" s="82"/>
      <c r="O2364" s="82"/>
      <c r="P2364" s="82"/>
    </row>
    <row r="2365" spans="1:16" x14ac:dyDescent="0.3">
      <c r="A2365" t="s">
        <v>5943</v>
      </c>
      <c r="B2365" t="s">
        <v>5943</v>
      </c>
      <c r="C2365" t="s">
        <v>5944</v>
      </c>
      <c r="D2365" s="1">
        <v>85</v>
      </c>
      <c r="F2365" s="1">
        <v>0</v>
      </c>
      <c r="G2365" s="1">
        <v>100</v>
      </c>
      <c r="H2365" s="1">
        <v>35</v>
      </c>
      <c r="I2365" t="s">
        <v>18</v>
      </c>
      <c r="J2365">
        <v>0</v>
      </c>
      <c r="K2365" t="s">
        <v>19</v>
      </c>
      <c r="L2365" s="3" t="s">
        <v>5945</v>
      </c>
      <c r="M2365" s="82"/>
      <c r="N2365" s="82"/>
      <c r="O2365" s="82"/>
      <c r="P2365" s="82"/>
    </row>
    <row r="2366" spans="1:16" x14ac:dyDescent="0.3">
      <c r="A2366" t="s">
        <v>5946</v>
      </c>
      <c r="B2366" t="s">
        <v>5946</v>
      </c>
      <c r="C2366" t="s">
        <v>5947</v>
      </c>
      <c r="D2366" s="1">
        <v>85</v>
      </c>
      <c r="F2366" s="1">
        <v>10</v>
      </c>
      <c r="G2366" s="1">
        <v>100</v>
      </c>
      <c r="H2366" s="1">
        <v>35</v>
      </c>
      <c r="I2366" t="s">
        <v>18</v>
      </c>
      <c r="J2366">
        <v>0</v>
      </c>
      <c r="K2366" t="s">
        <v>19</v>
      </c>
      <c r="L2366" s="3" t="s">
        <v>5490</v>
      </c>
      <c r="M2366" s="82"/>
      <c r="N2366" s="82"/>
      <c r="O2366" s="82"/>
      <c r="P2366" s="82"/>
    </row>
    <row r="2367" spans="1:16" x14ac:dyDescent="0.3">
      <c r="A2367" t="s">
        <v>5948</v>
      </c>
      <c r="B2367" t="s">
        <v>5948</v>
      </c>
      <c r="C2367" t="s">
        <v>5949</v>
      </c>
      <c r="D2367" s="1">
        <v>85</v>
      </c>
      <c r="F2367" s="1">
        <v>10</v>
      </c>
      <c r="G2367" s="1">
        <v>100</v>
      </c>
      <c r="H2367" s="1">
        <v>35</v>
      </c>
      <c r="I2367" t="s">
        <v>18</v>
      </c>
      <c r="J2367">
        <v>0</v>
      </c>
      <c r="K2367" t="s">
        <v>19</v>
      </c>
      <c r="L2367" s="3" t="s">
        <v>5490</v>
      </c>
      <c r="M2367" s="82"/>
      <c r="N2367" s="82"/>
      <c r="O2367" s="82"/>
      <c r="P2367" s="82"/>
    </row>
    <row r="2368" spans="1:16" x14ac:dyDescent="0.3">
      <c r="A2368" t="s">
        <v>5950</v>
      </c>
      <c r="B2368" t="s">
        <v>5950</v>
      </c>
      <c r="C2368" t="s">
        <v>5951</v>
      </c>
      <c r="D2368" s="1">
        <v>85</v>
      </c>
      <c r="F2368" s="1">
        <v>10</v>
      </c>
      <c r="G2368" s="1">
        <v>100</v>
      </c>
      <c r="H2368" s="1">
        <v>35</v>
      </c>
      <c r="I2368" t="s">
        <v>18</v>
      </c>
      <c r="J2368">
        <v>0</v>
      </c>
      <c r="K2368" t="s">
        <v>19</v>
      </c>
      <c r="L2368" s="3" t="s">
        <v>5490</v>
      </c>
      <c r="M2368" s="82"/>
      <c r="N2368" s="82"/>
      <c r="O2368" s="82"/>
      <c r="P2368" s="82"/>
    </row>
    <row r="2369" spans="1:16" x14ac:dyDescent="0.3">
      <c r="A2369" t="s">
        <v>5952</v>
      </c>
      <c r="B2369" t="s">
        <v>5952</v>
      </c>
      <c r="C2369" t="s">
        <v>5953</v>
      </c>
      <c r="D2369" s="1">
        <v>85</v>
      </c>
      <c r="F2369" s="1">
        <v>10</v>
      </c>
      <c r="G2369" s="1">
        <v>100</v>
      </c>
      <c r="H2369" s="1">
        <v>35</v>
      </c>
      <c r="I2369" t="s">
        <v>18</v>
      </c>
      <c r="J2369">
        <v>0</v>
      </c>
      <c r="K2369" t="s">
        <v>19</v>
      </c>
      <c r="L2369" s="3" t="s">
        <v>5490</v>
      </c>
      <c r="M2369" s="82"/>
      <c r="N2369" s="82"/>
      <c r="O2369" s="82"/>
      <c r="P2369" s="82"/>
    </row>
    <row r="2370" spans="1:16" x14ac:dyDescent="0.3">
      <c r="A2370" t="s">
        <v>5954</v>
      </c>
      <c r="B2370" t="s">
        <v>5954</v>
      </c>
      <c r="C2370" t="s">
        <v>5955</v>
      </c>
      <c r="D2370" s="1">
        <v>85</v>
      </c>
      <c r="F2370" s="1">
        <v>10</v>
      </c>
      <c r="G2370" s="1">
        <v>100</v>
      </c>
      <c r="H2370" s="1">
        <v>35</v>
      </c>
      <c r="I2370" t="s">
        <v>18</v>
      </c>
      <c r="J2370">
        <v>0</v>
      </c>
      <c r="K2370" t="s">
        <v>19</v>
      </c>
      <c r="L2370" s="3" t="s">
        <v>5490</v>
      </c>
      <c r="M2370" s="82"/>
      <c r="N2370" s="82"/>
      <c r="O2370" s="82"/>
      <c r="P2370" s="82"/>
    </row>
    <row r="2371" spans="1:16" x14ac:dyDescent="0.3">
      <c r="A2371" t="s">
        <v>5956</v>
      </c>
      <c r="B2371" t="s">
        <v>5956</v>
      </c>
      <c r="C2371" t="s">
        <v>5957</v>
      </c>
      <c r="D2371" s="1">
        <v>85</v>
      </c>
      <c r="F2371" s="1">
        <v>10</v>
      </c>
      <c r="G2371" s="1">
        <v>100</v>
      </c>
      <c r="H2371" s="1">
        <v>35</v>
      </c>
      <c r="I2371" t="s">
        <v>18</v>
      </c>
      <c r="J2371">
        <v>0</v>
      </c>
      <c r="K2371" t="s">
        <v>19</v>
      </c>
      <c r="L2371" s="3" t="s">
        <v>5490</v>
      </c>
      <c r="M2371" s="82"/>
      <c r="N2371" s="82"/>
      <c r="O2371" s="82"/>
      <c r="P2371" s="82"/>
    </row>
    <row r="2372" spans="1:16" x14ac:dyDescent="0.3">
      <c r="A2372" t="s">
        <v>5958</v>
      </c>
      <c r="B2372" t="s">
        <v>5958</v>
      </c>
      <c r="C2372" t="s">
        <v>5959</v>
      </c>
      <c r="D2372" s="1">
        <v>85</v>
      </c>
      <c r="F2372" s="1">
        <v>10</v>
      </c>
      <c r="G2372" s="1">
        <v>100</v>
      </c>
      <c r="H2372" s="1">
        <v>35</v>
      </c>
      <c r="I2372" t="s">
        <v>18</v>
      </c>
      <c r="J2372">
        <v>0</v>
      </c>
      <c r="K2372" t="s">
        <v>19</v>
      </c>
      <c r="L2372" s="3" t="s">
        <v>5490</v>
      </c>
      <c r="M2372" s="82"/>
      <c r="N2372" s="82"/>
      <c r="O2372" s="82"/>
      <c r="P2372" s="82"/>
    </row>
    <row r="2373" spans="1:16" x14ac:dyDescent="0.3">
      <c r="A2373" t="s">
        <v>5960</v>
      </c>
      <c r="B2373" t="s">
        <v>5960</v>
      </c>
      <c r="C2373" t="s">
        <v>5961</v>
      </c>
      <c r="D2373" s="1">
        <v>85</v>
      </c>
      <c r="F2373" s="1">
        <v>10</v>
      </c>
      <c r="G2373" s="1">
        <v>100</v>
      </c>
      <c r="H2373" s="1">
        <v>35</v>
      </c>
      <c r="I2373" t="s">
        <v>18</v>
      </c>
      <c r="J2373">
        <v>0</v>
      </c>
      <c r="K2373" t="s">
        <v>19</v>
      </c>
      <c r="L2373" s="3" t="s">
        <v>5490</v>
      </c>
      <c r="M2373" s="82"/>
      <c r="N2373" s="82"/>
      <c r="O2373" s="82"/>
      <c r="P2373" s="82"/>
    </row>
    <row r="2374" spans="1:16" x14ac:dyDescent="0.3">
      <c r="A2374" t="s">
        <v>5962</v>
      </c>
      <c r="B2374" t="s">
        <v>5962</v>
      </c>
      <c r="C2374" t="s">
        <v>5963</v>
      </c>
      <c r="D2374" s="1">
        <v>85</v>
      </c>
      <c r="F2374" s="1">
        <v>10</v>
      </c>
      <c r="G2374" s="1">
        <v>100</v>
      </c>
      <c r="H2374" s="1">
        <v>35</v>
      </c>
      <c r="I2374" t="s">
        <v>18</v>
      </c>
      <c r="J2374">
        <v>0</v>
      </c>
      <c r="K2374" t="s">
        <v>19</v>
      </c>
      <c r="L2374" s="3" t="s">
        <v>5490</v>
      </c>
      <c r="M2374" s="82"/>
      <c r="N2374" s="82"/>
      <c r="O2374" s="82"/>
      <c r="P2374" s="82"/>
    </row>
    <row r="2375" spans="1:16" x14ac:dyDescent="0.3">
      <c r="A2375" t="s">
        <v>5964</v>
      </c>
      <c r="B2375" t="s">
        <v>5964</v>
      </c>
      <c r="C2375" t="s">
        <v>5965</v>
      </c>
      <c r="D2375" s="1">
        <v>285</v>
      </c>
      <c r="F2375" s="1">
        <v>0</v>
      </c>
      <c r="G2375" s="1">
        <v>500</v>
      </c>
      <c r="H2375" s="1">
        <v>35</v>
      </c>
      <c r="I2375" t="s">
        <v>18</v>
      </c>
      <c r="J2375">
        <v>0</v>
      </c>
      <c r="K2375" t="s">
        <v>23</v>
      </c>
      <c r="L2375" s="3" t="s">
        <v>5966</v>
      </c>
      <c r="M2375" s="82"/>
      <c r="N2375" s="82"/>
      <c r="O2375" s="82"/>
      <c r="P2375" s="82"/>
    </row>
    <row r="2376" spans="1:16" x14ac:dyDescent="0.3">
      <c r="A2376" t="s">
        <v>5967</v>
      </c>
      <c r="B2376" t="s">
        <v>5967</v>
      </c>
      <c r="C2376" t="s">
        <v>5968</v>
      </c>
      <c r="D2376" s="1">
        <v>285</v>
      </c>
      <c r="F2376" s="1">
        <v>0</v>
      </c>
      <c r="G2376" s="1">
        <v>500</v>
      </c>
      <c r="H2376" s="1">
        <v>35</v>
      </c>
      <c r="I2376" t="s">
        <v>18</v>
      </c>
      <c r="J2376">
        <v>0</v>
      </c>
      <c r="K2376" t="s">
        <v>23</v>
      </c>
      <c r="L2376" s="3" t="s">
        <v>5966</v>
      </c>
      <c r="M2376" s="82"/>
      <c r="N2376" s="82"/>
      <c r="O2376" s="82"/>
      <c r="P2376" s="82"/>
    </row>
    <row r="2377" spans="1:16" x14ac:dyDescent="0.3">
      <c r="A2377" t="s">
        <v>5969</v>
      </c>
      <c r="B2377" t="s">
        <v>5969</v>
      </c>
      <c r="C2377" t="s">
        <v>5970</v>
      </c>
      <c r="D2377" s="1">
        <v>285</v>
      </c>
      <c r="F2377" s="1">
        <v>0</v>
      </c>
      <c r="G2377" s="1">
        <v>500</v>
      </c>
      <c r="H2377" s="1">
        <v>35</v>
      </c>
      <c r="I2377" t="s">
        <v>18</v>
      </c>
      <c r="J2377">
        <v>0</v>
      </c>
      <c r="K2377" t="s">
        <v>23</v>
      </c>
      <c r="L2377" s="3" t="s">
        <v>5966</v>
      </c>
      <c r="M2377" s="82"/>
      <c r="N2377" s="82"/>
      <c r="O2377" s="82"/>
      <c r="P2377" s="82"/>
    </row>
    <row r="2378" spans="1:16" x14ac:dyDescent="0.3">
      <c r="A2378" t="s">
        <v>5971</v>
      </c>
      <c r="B2378" t="s">
        <v>5971</v>
      </c>
      <c r="C2378" t="s">
        <v>5972</v>
      </c>
      <c r="D2378" s="1">
        <v>285</v>
      </c>
      <c r="F2378" s="1">
        <v>0</v>
      </c>
      <c r="G2378" s="1">
        <v>500</v>
      </c>
      <c r="H2378" s="1">
        <v>35</v>
      </c>
      <c r="I2378" t="s">
        <v>18</v>
      </c>
      <c r="J2378">
        <v>0</v>
      </c>
      <c r="K2378" t="s">
        <v>23</v>
      </c>
      <c r="L2378" s="3" t="s">
        <v>5966</v>
      </c>
      <c r="M2378" s="82"/>
      <c r="N2378" s="82"/>
      <c r="O2378" s="82"/>
      <c r="P2378" s="82"/>
    </row>
    <row r="2379" spans="1:16" x14ac:dyDescent="0.3">
      <c r="A2379" t="s">
        <v>5973</v>
      </c>
      <c r="B2379" t="s">
        <v>5973</v>
      </c>
      <c r="C2379" t="s">
        <v>5974</v>
      </c>
      <c r="D2379" s="1">
        <v>385</v>
      </c>
      <c r="F2379" s="1">
        <v>0</v>
      </c>
      <c r="G2379" s="1">
        <v>500</v>
      </c>
      <c r="H2379" s="1">
        <v>35</v>
      </c>
      <c r="I2379" t="s">
        <v>18</v>
      </c>
      <c r="J2379">
        <v>0</v>
      </c>
      <c r="K2379" t="s">
        <v>23</v>
      </c>
      <c r="L2379" s="3" t="s">
        <v>5966</v>
      </c>
      <c r="M2379" s="82"/>
      <c r="N2379" s="82"/>
      <c r="O2379" s="82"/>
      <c r="P2379" s="82"/>
    </row>
    <row r="2380" spans="1:16" x14ac:dyDescent="0.3">
      <c r="A2380" t="s">
        <v>5975</v>
      </c>
      <c r="B2380" t="s">
        <v>5975</v>
      </c>
      <c r="C2380" t="s">
        <v>5976</v>
      </c>
      <c r="D2380" s="1">
        <v>185</v>
      </c>
      <c r="F2380" s="1">
        <v>0</v>
      </c>
      <c r="G2380" s="1">
        <v>500</v>
      </c>
      <c r="H2380" s="1">
        <v>35</v>
      </c>
      <c r="I2380" t="s">
        <v>18</v>
      </c>
      <c r="J2380">
        <v>0</v>
      </c>
      <c r="K2380" t="s">
        <v>3454</v>
      </c>
      <c r="L2380" s="3" t="s">
        <v>5977</v>
      </c>
      <c r="M2380" s="82"/>
      <c r="N2380" s="82"/>
      <c r="O2380" s="82"/>
      <c r="P2380" s="82"/>
    </row>
    <row r="2381" spans="1:16" x14ac:dyDescent="0.3">
      <c r="A2381" t="s">
        <v>5978</v>
      </c>
      <c r="B2381" t="s">
        <v>5978</v>
      </c>
      <c r="C2381" t="s">
        <v>5979</v>
      </c>
      <c r="D2381" s="1">
        <v>285</v>
      </c>
      <c r="F2381" s="1">
        <v>0</v>
      </c>
      <c r="G2381" s="1">
        <v>500</v>
      </c>
      <c r="H2381" s="1">
        <v>35</v>
      </c>
      <c r="I2381" t="s">
        <v>18</v>
      </c>
      <c r="J2381">
        <v>0</v>
      </c>
      <c r="K2381" t="s">
        <v>23</v>
      </c>
      <c r="L2381" s="3" t="s">
        <v>5966</v>
      </c>
      <c r="M2381" s="82"/>
      <c r="N2381" s="82"/>
      <c r="O2381" s="82"/>
      <c r="P2381" s="82"/>
    </row>
    <row r="2382" spans="1:16" x14ac:dyDescent="0.3">
      <c r="A2382" t="s">
        <v>5980</v>
      </c>
      <c r="B2382" t="s">
        <v>5980</v>
      </c>
      <c r="C2382" t="s">
        <v>5981</v>
      </c>
      <c r="D2382" s="1">
        <v>185</v>
      </c>
      <c r="F2382" s="1">
        <v>0</v>
      </c>
      <c r="G2382" s="1">
        <v>500</v>
      </c>
      <c r="H2382" s="1">
        <v>35</v>
      </c>
      <c r="I2382" t="s">
        <v>18</v>
      </c>
      <c r="J2382">
        <v>0</v>
      </c>
      <c r="K2382" t="s">
        <v>3454</v>
      </c>
      <c r="L2382" s="3" t="s">
        <v>5977</v>
      </c>
      <c r="M2382" s="82"/>
      <c r="N2382" s="82"/>
      <c r="O2382" s="82"/>
      <c r="P2382" s="82"/>
    </row>
    <row r="2383" spans="1:16" x14ac:dyDescent="0.3">
      <c r="A2383" t="s">
        <v>5982</v>
      </c>
      <c r="B2383" t="s">
        <v>5982</v>
      </c>
      <c r="C2383" t="s">
        <v>5983</v>
      </c>
      <c r="D2383" s="1">
        <v>185</v>
      </c>
      <c r="F2383" s="1">
        <v>0</v>
      </c>
      <c r="G2383" s="1">
        <v>500</v>
      </c>
      <c r="H2383" s="1">
        <v>35</v>
      </c>
      <c r="I2383" t="s">
        <v>18</v>
      </c>
      <c r="J2383">
        <v>0</v>
      </c>
      <c r="K2383" t="s">
        <v>3454</v>
      </c>
      <c r="L2383" s="3" t="s">
        <v>5977</v>
      </c>
      <c r="M2383" s="82"/>
      <c r="N2383" s="82"/>
      <c r="O2383" s="82"/>
      <c r="P2383" s="82"/>
    </row>
    <row r="2384" spans="1:16" x14ac:dyDescent="0.3">
      <c r="A2384" t="s">
        <v>5984</v>
      </c>
      <c r="B2384" t="s">
        <v>5984</v>
      </c>
      <c r="C2384" t="s">
        <v>5985</v>
      </c>
      <c r="D2384" s="1">
        <v>185</v>
      </c>
      <c r="F2384" s="1">
        <v>0</v>
      </c>
      <c r="G2384" s="1">
        <v>500</v>
      </c>
      <c r="H2384" s="1">
        <v>35</v>
      </c>
      <c r="I2384" t="s">
        <v>18</v>
      </c>
      <c r="J2384">
        <v>0</v>
      </c>
      <c r="K2384" t="s">
        <v>3454</v>
      </c>
      <c r="L2384" s="3" t="s">
        <v>5977</v>
      </c>
      <c r="M2384" s="82"/>
      <c r="N2384" s="82"/>
      <c r="O2384" s="82"/>
      <c r="P2384" s="82"/>
    </row>
    <row r="2385" spans="1:16" x14ac:dyDescent="0.3">
      <c r="A2385" t="s">
        <v>5986</v>
      </c>
      <c r="B2385" t="s">
        <v>5986</v>
      </c>
      <c r="C2385" t="s">
        <v>5987</v>
      </c>
      <c r="D2385" s="1">
        <v>185</v>
      </c>
      <c r="F2385" s="1">
        <v>0</v>
      </c>
      <c r="G2385" s="1">
        <v>500</v>
      </c>
      <c r="H2385" s="1">
        <v>35</v>
      </c>
      <c r="I2385" t="s">
        <v>18</v>
      </c>
      <c r="J2385">
        <v>0</v>
      </c>
      <c r="K2385" t="s">
        <v>3454</v>
      </c>
      <c r="L2385" s="3" t="s">
        <v>5977</v>
      </c>
      <c r="M2385" s="82"/>
      <c r="N2385" s="82"/>
      <c r="O2385" s="82"/>
      <c r="P2385" s="82"/>
    </row>
    <row r="2386" spans="1:16" x14ac:dyDescent="0.3">
      <c r="A2386" t="s">
        <v>5988</v>
      </c>
      <c r="B2386" t="s">
        <v>5988</v>
      </c>
      <c r="C2386" t="s">
        <v>5989</v>
      </c>
      <c r="D2386" s="1">
        <v>285</v>
      </c>
      <c r="F2386" s="1">
        <v>0</v>
      </c>
      <c r="G2386" s="1">
        <v>500</v>
      </c>
      <c r="H2386" s="1">
        <v>35</v>
      </c>
      <c r="I2386" t="s">
        <v>18</v>
      </c>
      <c r="J2386">
        <v>0</v>
      </c>
      <c r="K2386" t="s">
        <v>23</v>
      </c>
      <c r="L2386" s="3" t="s">
        <v>5990</v>
      </c>
      <c r="M2386" s="82"/>
      <c r="N2386" s="82"/>
      <c r="O2386" s="82"/>
      <c r="P2386" s="82"/>
    </row>
    <row r="2387" spans="1:16" x14ac:dyDescent="0.3">
      <c r="A2387" t="s">
        <v>5991</v>
      </c>
      <c r="B2387" t="s">
        <v>5991</v>
      </c>
      <c r="C2387" t="s">
        <v>5992</v>
      </c>
      <c r="D2387" s="1">
        <v>185</v>
      </c>
      <c r="F2387" s="1">
        <v>0</v>
      </c>
      <c r="G2387" s="1">
        <v>500</v>
      </c>
      <c r="H2387" s="1">
        <v>35</v>
      </c>
      <c r="I2387" t="s">
        <v>18</v>
      </c>
      <c r="J2387">
        <v>0</v>
      </c>
      <c r="K2387" t="s">
        <v>3454</v>
      </c>
      <c r="L2387" s="3" t="s">
        <v>5977</v>
      </c>
      <c r="M2387" s="82"/>
      <c r="N2387" s="82"/>
      <c r="O2387" s="82"/>
      <c r="P2387" s="82"/>
    </row>
    <row r="2388" spans="1:16" x14ac:dyDescent="0.3">
      <c r="A2388" t="s">
        <v>5993</v>
      </c>
      <c r="B2388" t="s">
        <v>5993</v>
      </c>
      <c r="C2388" t="s">
        <v>5994</v>
      </c>
      <c r="D2388" s="1">
        <v>285</v>
      </c>
      <c r="F2388" s="1">
        <v>0</v>
      </c>
      <c r="G2388" s="1">
        <v>500</v>
      </c>
      <c r="H2388" s="1">
        <v>35</v>
      </c>
      <c r="I2388" t="s">
        <v>18</v>
      </c>
      <c r="J2388">
        <v>0</v>
      </c>
      <c r="K2388" t="s">
        <v>23</v>
      </c>
      <c r="L2388" s="3" t="s">
        <v>5995</v>
      </c>
      <c r="M2388" s="82"/>
      <c r="N2388" s="82"/>
      <c r="O2388" s="82"/>
      <c r="P2388" s="82"/>
    </row>
    <row r="2389" spans="1:16" x14ac:dyDescent="0.3">
      <c r="A2389" t="s">
        <v>5996</v>
      </c>
      <c r="B2389" t="s">
        <v>5996</v>
      </c>
      <c r="C2389" t="s">
        <v>5997</v>
      </c>
      <c r="D2389" s="1">
        <v>85</v>
      </c>
      <c r="F2389" s="1">
        <v>50</v>
      </c>
      <c r="G2389" s="1">
        <v>200</v>
      </c>
      <c r="H2389" s="1">
        <v>35</v>
      </c>
      <c r="I2389" t="s">
        <v>18</v>
      </c>
      <c r="J2389">
        <v>0</v>
      </c>
      <c r="K2389" t="s">
        <v>19</v>
      </c>
      <c r="L2389" s="3" t="s">
        <v>5998</v>
      </c>
      <c r="M2389" s="82"/>
      <c r="N2389" s="82"/>
      <c r="O2389" s="82"/>
      <c r="P2389" s="82"/>
    </row>
    <row r="2390" spans="1:16" x14ac:dyDescent="0.3">
      <c r="A2390" t="s">
        <v>5999</v>
      </c>
      <c r="B2390" t="s">
        <v>5999</v>
      </c>
      <c r="C2390" t="s">
        <v>6000</v>
      </c>
      <c r="D2390" s="1">
        <v>135</v>
      </c>
      <c r="F2390" s="1">
        <v>10</v>
      </c>
      <c r="G2390" s="1">
        <v>300</v>
      </c>
      <c r="H2390" s="1">
        <v>35</v>
      </c>
      <c r="I2390" t="s">
        <v>18</v>
      </c>
      <c r="J2390">
        <v>0</v>
      </c>
      <c r="K2390" t="s">
        <v>19</v>
      </c>
      <c r="L2390" s="3" t="s">
        <v>5999</v>
      </c>
      <c r="M2390" s="82"/>
      <c r="N2390" s="82"/>
      <c r="O2390" s="82"/>
      <c r="P2390" s="82"/>
    </row>
    <row r="2391" spans="1:16" x14ac:dyDescent="0.3">
      <c r="A2391" t="s">
        <v>6001</v>
      </c>
      <c r="B2391" t="s">
        <v>6002</v>
      </c>
      <c r="C2391" t="s">
        <v>6003</v>
      </c>
      <c r="D2391" s="1">
        <v>285</v>
      </c>
      <c r="F2391" s="1">
        <v>25</v>
      </c>
      <c r="G2391" s="1">
        <v>500</v>
      </c>
      <c r="H2391" s="1">
        <v>35</v>
      </c>
      <c r="I2391" t="s">
        <v>18</v>
      </c>
      <c r="J2391">
        <v>0</v>
      </c>
      <c r="K2391" t="s">
        <v>19</v>
      </c>
      <c r="L2391" s="3" t="s">
        <v>6004</v>
      </c>
      <c r="M2391" s="82"/>
      <c r="N2391" s="82"/>
      <c r="O2391" s="82"/>
      <c r="P2391" s="82"/>
    </row>
    <row r="2392" spans="1:16" x14ac:dyDescent="0.3">
      <c r="A2392" t="s">
        <v>6005</v>
      </c>
      <c r="B2392" t="s">
        <v>6006</v>
      </c>
      <c r="C2392" t="s">
        <v>6007</v>
      </c>
      <c r="D2392" s="1">
        <v>535</v>
      </c>
      <c r="F2392" s="1">
        <v>25</v>
      </c>
      <c r="G2392" s="1">
        <v>1000</v>
      </c>
      <c r="H2392" s="1">
        <v>35</v>
      </c>
      <c r="I2392" t="s">
        <v>18</v>
      </c>
      <c r="J2392">
        <v>0</v>
      </c>
      <c r="K2392" t="s">
        <v>19</v>
      </c>
      <c r="L2392" s="3" t="s">
        <v>6004</v>
      </c>
      <c r="M2392" s="82"/>
      <c r="N2392" s="82"/>
      <c r="O2392" s="82"/>
      <c r="P2392" s="82"/>
    </row>
    <row r="2393" spans="1:16" x14ac:dyDescent="0.3">
      <c r="A2393" t="s">
        <v>6008</v>
      </c>
      <c r="B2393" t="s">
        <v>6008</v>
      </c>
      <c r="C2393" t="s">
        <v>6009</v>
      </c>
      <c r="D2393" s="1">
        <v>185</v>
      </c>
      <c r="F2393" s="1">
        <v>25</v>
      </c>
      <c r="G2393" s="1">
        <v>500</v>
      </c>
      <c r="H2393" s="1">
        <v>35</v>
      </c>
      <c r="I2393" t="s">
        <v>18</v>
      </c>
      <c r="J2393">
        <v>0</v>
      </c>
      <c r="K2393" t="s">
        <v>19</v>
      </c>
      <c r="L2393" s="3" t="s">
        <v>6004</v>
      </c>
      <c r="M2393" s="82"/>
      <c r="N2393" s="82"/>
      <c r="O2393" s="82"/>
      <c r="P2393" s="82"/>
    </row>
    <row r="2394" spans="1:16" x14ac:dyDescent="0.3">
      <c r="A2394" t="s">
        <v>6010</v>
      </c>
      <c r="B2394" t="s">
        <v>6010</v>
      </c>
      <c r="C2394" t="s">
        <v>6011</v>
      </c>
      <c r="D2394" s="1">
        <v>85</v>
      </c>
      <c r="F2394" s="1">
        <v>25</v>
      </c>
      <c r="G2394" s="1">
        <v>500</v>
      </c>
      <c r="H2394" s="1">
        <v>35</v>
      </c>
      <c r="I2394" t="s">
        <v>18</v>
      </c>
      <c r="J2394">
        <v>0</v>
      </c>
      <c r="K2394" t="s">
        <v>19</v>
      </c>
      <c r="L2394" s="3" t="s">
        <v>6004</v>
      </c>
      <c r="M2394" s="82"/>
      <c r="N2394" s="82"/>
      <c r="O2394" s="82"/>
      <c r="P2394" s="82"/>
    </row>
    <row r="2395" spans="1:16" x14ac:dyDescent="0.3">
      <c r="A2395" t="s">
        <v>6012</v>
      </c>
      <c r="B2395" t="s">
        <v>6012</v>
      </c>
      <c r="C2395" t="s">
        <v>6013</v>
      </c>
      <c r="D2395" s="1">
        <v>85</v>
      </c>
      <c r="F2395" s="1">
        <v>25</v>
      </c>
      <c r="G2395" s="1">
        <v>500</v>
      </c>
      <c r="H2395" s="1">
        <v>35</v>
      </c>
      <c r="I2395" t="s">
        <v>18</v>
      </c>
      <c r="J2395">
        <v>0</v>
      </c>
      <c r="K2395" t="s">
        <v>19</v>
      </c>
      <c r="L2395" s="3" t="s">
        <v>6004</v>
      </c>
      <c r="M2395" s="82"/>
      <c r="N2395" s="82"/>
      <c r="O2395" s="82"/>
      <c r="P2395" s="82"/>
    </row>
    <row r="2396" spans="1:16" x14ac:dyDescent="0.3">
      <c r="A2396" t="s">
        <v>6014</v>
      </c>
      <c r="B2396" t="s">
        <v>6015</v>
      </c>
      <c r="C2396" t="s">
        <v>6016</v>
      </c>
      <c r="D2396" s="1">
        <v>85</v>
      </c>
      <c r="F2396" s="1">
        <v>25</v>
      </c>
      <c r="G2396" s="1">
        <v>500</v>
      </c>
      <c r="H2396" s="1">
        <v>35</v>
      </c>
      <c r="I2396" t="s">
        <v>18</v>
      </c>
      <c r="J2396">
        <v>0</v>
      </c>
      <c r="K2396" t="s">
        <v>19</v>
      </c>
      <c r="L2396" s="3" t="s">
        <v>6004</v>
      </c>
      <c r="M2396" s="82"/>
      <c r="N2396" s="82"/>
      <c r="O2396" s="82"/>
      <c r="P2396" s="82"/>
    </row>
    <row r="2397" spans="1:16" x14ac:dyDescent="0.3">
      <c r="A2397" t="s">
        <v>6017</v>
      </c>
      <c r="B2397" t="s">
        <v>6018</v>
      </c>
      <c r="C2397" t="s">
        <v>6019</v>
      </c>
      <c r="D2397" s="1">
        <v>85</v>
      </c>
      <c r="F2397" s="1">
        <v>25</v>
      </c>
      <c r="G2397" s="1">
        <v>500</v>
      </c>
      <c r="H2397" s="1">
        <v>35</v>
      </c>
      <c r="I2397" t="s">
        <v>18</v>
      </c>
      <c r="J2397">
        <v>0</v>
      </c>
      <c r="K2397" t="s">
        <v>19</v>
      </c>
      <c r="L2397" s="3" t="s">
        <v>6004</v>
      </c>
      <c r="M2397" s="82"/>
      <c r="N2397" s="82"/>
      <c r="O2397" s="82"/>
      <c r="P2397" s="82"/>
    </row>
    <row r="2398" spans="1:16" x14ac:dyDescent="0.3">
      <c r="A2398" t="s">
        <v>6020</v>
      </c>
      <c r="B2398" t="s">
        <v>6020</v>
      </c>
      <c r="C2398" t="s">
        <v>6021</v>
      </c>
      <c r="D2398" s="1">
        <v>85</v>
      </c>
      <c r="F2398" s="1">
        <v>25</v>
      </c>
      <c r="G2398" s="1">
        <v>500</v>
      </c>
      <c r="H2398" s="1">
        <v>35</v>
      </c>
      <c r="I2398" t="s">
        <v>18</v>
      </c>
      <c r="J2398">
        <v>0</v>
      </c>
      <c r="K2398" t="s">
        <v>19</v>
      </c>
      <c r="L2398" s="3" t="s">
        <v>6004</v>
      </c>
      <c r="M2398" s="82"/>
      <c r="N2398" s="82"/>
      <c r="O2398" s="82"/>
      <c r="P2398" s="82"/>
    </row>
    <row r="2399" spans="1:16" x14ac:dyDescent="0.3">
      <c r="A2399" t="s">
        <v>6022</v>
      </c>
      <c r="B2399" t="s">
        <v>6022</v>
      </c>
      <c r="C2399" t="s">
        <v>6023</v>
      </c>
      <c r="D2399" s="1">
        <v>135</v>
      </c>
      <c r="F2399" s="1">
        <v>25</v>
      </c>
      <c r="G2399" s="1">
        <v>500</v>
      </c>
      <c r="H2399" s="1">
        <v>35</v>
      </c>
      <c r="I2399" t="s">
        <v>18</v>
      </c>
      <c r="J2399">
        <v>0</v>
      </c>
      <c r="K2399" t="s">
        <v>19</v>
      </c>
      <c r="L2399" s="3" t="s">
        <v>6004</v>
      </c>
      <c r="M2399" s="82"/>
      <c r="N2399" s="82"/>
      <c r="O2399" s="82"/>
      <c r="P2399" s="82"/>
    </row>
    <row r="2400" spans="1:16" x14ac:dyDescent="0.3">
      <c r="A2400" t="s">
        <v>6024</v>
      </c>
      <c r="B2400" t="s">
        <v>6024</v>
      </c>
      <c r="C2400" t="s">
        <v>6025</v>
      </c>
      <c r="D2400" s="1">
        <v>285</v>
      </c>
      <c r="F2400" s="1">
        <v>0</v>
      </c>
      <c r="G2400" s="1">
        <v>1000</v>
      </c>
      <c r="H2400" s="1">
        <v>35</v>
      </c>
      <c r="I2400" t="s">
        <v>18</v>
      </c>
      <c r="J2400">
        <v>0</v>
      </c>
      <c r="K2400" t="s">
        <v>23</v>
      </c>
      <c r="L2400" s="3" t="s">
        <v>6026</v>
      </c>
      <c r="M2400" s="82" t="s">
        <v>6024</v>
      </c>
      <c r="N2400" s="82"/>
      <c r="O2400" s="82" t="s">
        <v>2415</v>
      </c>
      <c r="P2400" s="82" t="s">
        <v>6027</v>
      </c>
    </row>
    <row r="2401" spans="1:16" x14ac:dyDescent="0.3">
      <c r="A2401" t="s">
        <v>6028</v>
      </c>
      <c r="B2401" t="s">
        <v>6028</v>
      </c>
      <c r="C2401" t="s">
        <v>6029</v>
      </c>
      <c r="D2401" s="1">
        <v>135</v>
      </c>
      <c r="F2401" s="1">
        <v>25</v>
      </c>
      <c r="G2401" s="1">
        <v>100</v>
      </c>
      <c r="H2401" s="1">
        <v>35</v>
      </c>
      <c r="I2401" t="s">
        <v>18</v>
      </c>
      <c r="J2401">
        <v>0</v>
      </c>
      <c r="K2401" t="s">
        <v>19</v>
      </c>
      <c r="L2401" s="3" t="s">
        <v>6030</v>
      </c>
      <c r="M2401" s="82"/>
      <c r="N2401" s="82"/>
      <c r="O2401" s="82"/>
      <c r="P2401" s="82"/>
    </row>
    <row r="2402" spans="1:16" x14ac:dyDescent="0.3">
      <c r="A2402" t="s">
        <v>6031</v>
      </c>
      <c r="B2402" t="s">
        <v>6031</v>
      </c>
      <c r="C2402" t="s">
        <v>6032</v>
      </c>
      <c r="D2402" s="1">
        <v>285</v>
      </c>
      <c r="F2402" s="1">
        <v>100</v>
      </c>
      <c r="G2402" s="1">
        <v>500</v>
      </c>
      <c r="H2402" s="1">
        <v>35</v>
      </c>
      <c r="I2402" t="s">
        <v>18</v>
      </c>
      <c r="J2402">
        <v>0</v>
      </c>
      <c r="K2402" t="s">
        <v>129</v>
      </c>
      <c r="L2402" s="3" t="s">
        <v>6033</v>
      </c>
      <c r="M2402" s="82"/>
      <c r="N2402" s="82"/>
      <c r="O2402" s="82"/>
      <c r="P2402" s="82"/>
    </row>
    <row r="2403" spans="1:16" x14ac:dyDescent="0.3">
      <c r="A2403" t="s">
        <v>6034</v>
      </c>
      <c r="B2403" t="s">
        <v>6034</v>
      </c>
      <c r="C2403" t="s">
        <v>6035</v>
      </c>
      <c r="D2403" s="1">
        <v>285</v>
      </c>
      <c r="F2403" s="1">
        <v>0</v>
      </c>
      <c r="G2403" s="1">
        <v>500</v>
      </c>
      <c r="H2403" s="1">
        <v>35</v>
      </c>
      <c r="I2403" t="s">
        <v>18</v>
      </c>
      <c r="J2403">
        <v>0</v>
      </c>
      <c r="K2403" t="s">
        <v>129</v>
      </c>
      <c r="L2403" s="3" t="s">
        <v>50</v>
      </c>
      <c r="M2403" s="82"/>
      <c r="N2403" s="82"/>
      <c r="O2403" s="82"/>
      <c r="P2403" s="82"/>
    </row>
    <row r="2404" spans="1:16" x14ac:dyDescent="0.3">
      <c r="A2404" t="s">
        <v>6036</v>
      </c>
      <c r="B2404" t="s">
        <v>6036</v>
      </c>
      <c r="C2404" t="s">
        <v>6037</v>
      </c>
      <c r="D2404" s="1">
        <v>285</v>
      </c>
      <c r="F2404" s="1">
        <v>0</v>
      </c>
      <c r="G2404" s="1">
        <v>0</v>
      </c>
      <c r="H2404" s="1">
        <v>35</v>
      </c>
      <c r="I2404" t="s">
        <v>18</v>
      </c>
      <c r="J2404">
        <v>0</v>
      </c>
      <c r="K2404" t="s">
        <v>19</v>
      </c>
      <c r="L2404" s="3" t="s">
        <v>6038</v>
      </c>
      <c r="M2404" s="82"/>
      <c r="N2404" s="82"/>
      <c r="O2404" s="82"/>
      <c r="P2404" s="82"/>
    </row>
    <row r="2405" spans="1:16" x14ac:dyDescent="0.3">
      <c r="A2405" t="s">
        <v>6039</v>
      </c>
      <c r="B2405" t="s">
        <v>6039</v>
      </c>
      <c r="C2405" t="s">
        <v>6040</v>
      </c>
      <c r="D2405" s="1">
        <v>135</v>
      </c>
      <c r="F2405" s="1">
        <v>0</v>
      </c>
      <c r="G2405" s="1">
        <v>500</v>
      </c>
      <c r="H2405" s="1">
        <v>35</v>
      </c>
      <c r="I2405" t="s">
        <v>18</v>
      </c>
      <c r="J2405">
        <v>0</v>
      </c>
      <c r="K2405" t="s">
        <v>23</v>
      </c>
      <c r="L2405" s="3" t="s">
        <v>50</v>
      </c>
      <c r="M2405" s="82"/>
      <c r="N2405" s="82"/>
      <c r="O2405" s="82"/>
      <c r="P2405" s="82"/>
    </row>
    <row r="2406" spans="1:16" x14ac:dyDescent="0.3">
      <c r="A2406" t="s">
        <v>6041</v>
      </c>
      <c r="B2406" t="s">
        <v>6041</v>
      </c>
      <c r="C2406" t="s">
        <v>6042</v>
      </c>
      <c r="D2406" s="1">
        <v>135</v>
      </c>
      <c r="F2406" s="1">
        <v>0</v>
      </c>
      <c r="G2406" s="1">
        <v>100</v>
      </c>
      <c r="H2406" s="1">
        <v>35</v>
      </c>
      <c r="I2406" t="s">
        <v>18</v>
      </c>
      <c r="J2406">
        <v>0</v>
      </c>
      <c r="K2406" t="s">
        <v>47</v>
      </c>
      <c r="L2406" s="3" t="s">
        <v>6043</v>
      </c>
      <c r="M2406" s="82" t="s">
        <v>6044</v>
      </c>
      <c r="N2406" s="82"/>
      <c r="O2406" s="82" t="s">
        <v>1910</v>
      </c>
      <c r="P2406" s="82" t="s">
        <v>6045</v>
      </c>
    </row>
    <row r="2407" spans="1:16" x14ac:dyDescent="0.3">
      <c r="A2407" t="s">
        <v>6046</v>
      </c>
      <c r="B2407" t="s">
        <v>6046</v>
      </c>
      <c r="C2407" t="s">
        <v>6047</v>
      </c>
      <c r="D2407" s="1">
        <v>185</v>
      </c>
      <c r="F2407" s="1">
        <v>50</v>
      </c>
      <c r="G2407" s="1">
        <v>500</v>
      </c>
      <c r="H2407" s="1">
        <v>35</v>
      </c>
      <c r="I2407" t="s">
        <v>18</v>
      </c>
      <c r="J2407">
        <v>0</v>
      </c>
      <c r="K2407" t="s">
        <v>19</v>
      </c>
      <c r="L2407" s="3" t="s">
        <v>6048</v>
      </c>
      <c r="M2407" s="82"/>
      <c r="N2407" s="82"/>
      <c r="O2407" s="82"/>
      <c r="P2407" s="82"/>
    </row>
    <row r="2408" spans="1:16" x14ac:dyDescent="0.3">
      <c r="A2408" t="s">
        <v>6049</v>
      </c>
      <c r="B2408" t="s">
        <v>6049</v>
      </c>
      <c r="C2408" t="s">
        <v>6050</v>
      </c>
      <c r="D2408" s="1">
        <v>185</v>
      </c>
      <c r="F2408" s="1">
        <v>50</v>
      </c>
      <c r="G2408" s="1">
        <v>500</v>
      </c>
      <c r="H2408" s="1">
        <v>35</v>
      </c>
      <c r="I2408" t="s">
        <v>18</v>
      </c>
      <c r="J2408">
        <v>0</v>
      </c>
      <c r="K2408" t="s">
        <v>19</v>
      </c>
      <c r="L2408" s="3" t="s">
        <v>6048</v>
      </c>
      <c r="M2408" s="82"/>
      <c r="N2408" s="82"/>
      <c r="O2408" s="82"/>
      <c r="P2408" s="82"/>
    </row>
    <row r="2409" spans="1:16" x14ac:dyDescent="0.3">
      <c r="A2409" t="s">
        <v>6051</v>
      </c>
      <c r="B2409" t="s">
        <v>6051</v>
      </c>
      <c r="C2409" t="s">
        <v>6052</v>
      </c>
      <c r="D2409" s="1">
        <v>2085</v>
      </c>
      <c r="F2409" s="1">
        <v>0</v>
      </c>
      <c r="G2409" s="1">
        <v>5000</v>
      </c>
      <c r="H2409" s="1">
        <v>35</v>
      </c>
      <c r="I2409" t="s">
        <v>30</v>
      </c>
      <c r="J2409">
        <v>0</v>
      </c>
      <c r="K2409" t="s">
        <v>23</v>
      </c>
      <c r="L2409" s="3" t="s">
        <v>6053</v>
      </c>
      <c r="M2409" s="82"/>
      <c r="N2409" s="82"/>
      <c r="O2409" s="82"/>
      <c r="P2409" s="82"/>
    </row>
    <row r="2410" spans="1:16" x14ac:dyDescent="0.3">
      <c r="A2410" t="s">
        <v>6054</v>
      </c>
      <c r="B2410" t="s">
        <v>6054</v>
      </c>
      <c r="C2410" t="s">
        <v>6055</v>
      </c>
      <c r="F2410" s="1">
        <v>0</v>
      </c>
      <c r="G2410" s="1">
        <v>25000</v>
      </c>
      <c r="I2410" t="s">
        <v>30</v>
      </c>
      <c r="J2410">
        <v>0</v>
      </c>
      <c r="K2410" t="s">
        <v>2450</v>
      </c>
      <c r="L2410" s="3" t="s">
        <v>6056</v>
      </c>
      <c r="M2410" s="82"/>
      <c r="N2410" s="82"/>
      <c r="O2410" s="82"/>
      <c r="P2410" s="82"/>
    </row>
    <row r="2411" spans="1:16" x14ac:dyDescent="0.3">
      <c r="A2411" t="s">
        <v>6057</v>
      </c>
      <c r="B2411" t="s">
        <v>6057</v>
      </c>
      <c r="C2411" t="s">
        <v>6058</v>
      </c>
      <c r="F2411" s="1">
        <v>0</v>
      </c>
      <c r="G2411" s="1">
        <v>25000</v>
      </c>
      <c r="I2411" t="s">
        <v>30</v>
      </c>
      <c r="J2411">
        <v>0</v>
      </c>
      <c r="K2411" t="s">
        <v>2450</v>
      </c>
      <c r="L2411" s="3" t="s">
        <v>6056</v>
      </c>
      <c r="M2411" s="82"/>
      <c r="N2411" s="82"/>
      <c r="O2411" s="82"/>
      <c r="P2411" s="82"/>
    </row>
    <row r="2412" spans="1:16" x14ac:dyDescent="0.3">
      <c r="A2412" t="s">
        <v>6059</v>
      </c>
      <c r="B2412" t="s">
        <v>6059</v>
      </c>
      <c r="C2412" t="s">
        <v>6060</v>
      </c>
      <c r="F2412" s="1">
        <v>0</v>
      </c>
      <c r="G2412" s="1">
        <v>25000</v>
      </c>
      <c r="I2412" t="s">
        <v>30</v>
      </c>
      <c r="J2412">
        <v>0</v>
      </c>
      <c r="K2412" t="s">
        <v>2450</v>
      </c>
      <c r="L2412" s="3" t="s">
        <v>6056</v>
      </c>
      <c r="M2412" s="82"/>
      <c r="N2412" s="82"/>
      <c r="O2412" s="82"/>
      <c r="P2412" s="82"/>
    </row>
    <row r="2413" spans="1:16" x14ac:dyDescent="0.3">
      <c r="A2413" t="s">
        <v>6061</v>
      </c>
      <c r="B2413" t="s">
        <v>6061</v>
      </c>
      <c r="C2413" t="s">
        <v>6062</v>
      </c>
      <c r="F2413" s="1">
        <v>0</v>
      </c>
      <c r="G2413" s="1">
        <v>25000</v>
      </c>
      <c r="I2413" t="s">
        <v>30</v>
      </c>
      <c r="J2413">
        <v>0</v>
      </c>
      <c r="K2413" t="s">
        <v>2450</v>
      </c>
      <c r="L2413" s="3" t="s">
        <v>6056</v>
      </c>
      <c r="M2413" s="82"/>
      <c r="N2413" s="82"/>
      <c r="O2413" s="82"/>
      <c r="P2413" s="82"/>
    </row>
    <row r="2414" spans="1:16" x14ac:dyDescent="0.3">
      <c r="A2414" t="s">
        <v>6063</v>
      </c>
      <c r="B2414" t="s">
        <v>6063</v>
      </c>
      <c r="C2414" t="s">
        <v>6064</v>
      </c>
      <c r="F2414" s="1">
        <v>0</v>
      </c>
      <c r="G2414" s="1">
        <v>25000</v>
      </c>
      <c r="I2414" t="s">
        <v>30</v>
      </c>
      <c r="J2414">
        <v>0</v>
      </c>
      <c r="K2414" t="s">
        <v>2450</v>
      </c>
      <c r="L2414" s="3" t="s">
        <v>6056</v>
      </c>
      <c r="M2414" s="82"/>
      <c r="N2414" s="82"/>
      <c r="O2414" s="82"/>
      <c r="P2414" s="82"/>
    </row>
    <row r="2415" spans="1:16" x14ac:dyDescent="0.3">
      <c r="A2415" t="s">
        <v>6065</v>
      </c>
      <c r="B2415" t="s">
        <v>6065</v>
      </c>
      <c r="C2415" t="s">
        <v>6066</v>
      </c>
      <c r="D2415" s="1">
        <v>135</v>
      </c>
      <c r="F2415" s="1">
        <v>0</v>
      </c>
      <c r="G2415" s="1">
        <v>250</v>
      </c>
      <c r="H2415" s="1">
        <v>35</v>
      </c>
      <c r="I2415" t="s">
        <v>18</v>
      </c>
      <c r="J2415">
        <v>0</v>
      </c>
      <c r="K2415" t="s">
        <v>47</v>
      </c>
      <c r="L2415" s="3" t="s">
        <v>6067</v>
      </c>
      <c r="M2415" s="82"/>
      <c r="N2415" s="82"/>
      <c r="O2415" s="82"/>
      <c r="P2415" s="82"/>
    </row>
    <row r="2416" spans="1:16" x14ac:dyDescent="0.3">
      <c r="A2416" t="s">
        <v>6068</v>
      </c>
      <c r="B2416" t="s">
        <v>6068</v>
      </c>
      <c r="C2416" t="s">
        <v>6069</v>
      </c>
      <c r="D2416" s="1">
        <v>135</v>
      </c>
      <c r="F2416" s="1">
        <v>0</v>
      </c>
      <c r="G2416" s="1">
        <v>250</v>
      </c>
      <c r="H2416" s="1">
        <v>35</v>
      </c>
      <c r="I2416" t="s">
        <v>18</v>
      </c>
      <c r="J2416">
        <v>0</v>
      </c>
      <c r="K2416" t="s">
        <v>47</v>
      </c>
      <c r="L2416" s="3" t="s">
        <v>6067</v>
      </c>
      <c r="M2416" s="82"/>
      <c r="N2416" s="82"/>
      <c r="O2416" s="82"/>
      <c r="P2416" s="82"/>
    </row>
    <row r="2417" spans="1:16" x14ac:dyDescent="0.3">
      <c r="A2417" t="s">
        <v>6070</v>
      </c>
      <c r="B2417" t="s">
        <v>6070</v>
      </c>
      <c r="C2417" t="s">
        <v>6071</v>
      </c>
      <c r="D2417" s="1">
        <v>135</v>
      </c>
      <c r="F2417" s="1">
        <v>0</v>
      </c>
      <c r="G2417" s="1">
        <v>250</v>
      </c>
      <c r="H2417" s="1">
        <v>35</v>
      </c>
      <c r="I2417" t="s">
        <v>18</v>
      </c>
      <c r="J2417">
        <v>0</v>
      </c>
      <c r="K2417" t="s">
        <v>47</v>
      </c>
      <c r="L2417" s="3" t="s">
        <v>6067</v>
      </c>
      <c r="M2417" s="82"/>
      <c r="N2417" s="82"/>
      <c r="O2417" s="82"/>
      <c r="P2417" s="82"/>
    </row>
    <row r="2418" spans="1:16" x14ac:dyDescent="0.3">
      <c r="A2418" t="s">
        <v>6072</v>
      </c>
      <c r="B2418" t="s">
        <v>6072</v>
      </c>
      <c r="C2418" t="s">
        <v>6073</v>
      </c>
      <c r="D2418" s="1">
        <v>135</v>
      </c>
      <c r="F2418" s="1">
        <v>0</v>
      </c>
      <c r="G2418" s="1">
        <v>250</v>
      </c>
      <c r="H2418" s="1">
        <v>35</v>
      </c>
      <c r="I2418" t="s">
        <v>18</v>
      </c>
      <c r="J2418">
        <v>0</v>
      </c>
      <c r="K2418" t="s">
        <v>47</v>
      </c>
      <c r="L2418" s="3" t="s">
        <v>6067</v>
      </c>
      <c r="M2418" s="82"/>
      <c r="N2418" s="82"/>
      <c r="O2418" s="82"/>
      <c r="P2418" s="82"/>
    </row>
    <row r="2419" spans="1:16" x14ac:dyDescent="0.3">
      <c r="A2419" t="s">
        <v>6074</v>
      </c>
      <c r="B2419" t="s">
        <v>6074</v>
      </c>
      <c r="C2419" t="s">
        <v>6075</v>
      </c>
      <c r="D2419" s="1">
        <v>135</v>
      </c>
      <c r="F2419" s="1">
        <v>0</v>
      </c>
      <c r="G2419" s="1">
        <v>500</v>
      </c>
      <c r="H2419" s="1">
        <v>35</v>
      </c>
      <c r="I2419" t="s">
        <v>18</v>
      </c>
      <c r="J2419">
        <v>0</v>
      </c>
      <c r="K2419" t="s">
        <v>23</v>
      </c>
      <c r="L2419" s="3" t="s">
        <v>6076</v>
      </c>
      <c r="M2419" s="82"/>
      <c r="N2419" s="82"/>
      <c r="O2419" s="82"/>
      <c r="P2419" s="82"/>
    </row>
    <row r="2420" spans="1:16" x14ac:dyDescent="0.3">
      <c r="A2420" t="s">
        <v>6077</v>
      </c>
      <c r="B2420" t="s">
        <v>6077</v>
      </c>
      <c r="C2420" t="s">
        <v>6078</v>
      </c>
      <c r="D2420" s="1">
        <v>135</v>
      </c>
      <c r="F2420" s="1">
        <v>0</v>
      </c>
      <c r="G2420" s="1">
        <v>500</v>
      </c>
      <c r="H2420" s="1">
        <v>35</v>
      </c>
      <c r="I2420" t="s">
        <v>18</v>
      </c>
      <c r="J2420">
        <v>0</v>
      </c>
      <c r="K2420" t="s">
        <v>23</v>
      </c>
      <c r="L2420" s="3" t="s">
        <v>6076</v>
      </c>
      <c r="M2420" s="82"/>
      <c r="N2420" s="82"/>
      <c r="O2420" s="82"/>
      <c r="P2420" s="82"/>
    </row>
    <row r="2421" spans="1:16" x14ac:dyDescent="0.3">
      <c r="A2421" t="s">
        <v>6079</v>
      </c>
      <c r="B2421" t="s">
        <v>6079</v>
      </c>
      <c r="C2421" t="s">
        <v>6080</v>
      </c>
      <c r="D2421" s="1">
        <v>135</v>
      </c>
      <c r="F2421" s="1">
        <v>0</v>
      </c>
      <c r="G2421" s="1">
        <v>500</v>
      </c>
      <c r="H2421" s="1">
        <v>35</v>
      </c>
      <c r="I2421" t="s">
        <v>18</v>
      </c>
      <c r="J2421">
        <v>0</v>
      </c>
      <c r="K2421" t="s">
        <v>23</v>
      </c>
      <c r="L2421" s="3" t="s">
        <v>6076</v>
      </c>
      <c r="M2421" s="82"/>
      <c r="N2421" s="82"/>
      <c r="O2421" s="82"/>
      <c r="P2421" s="82"/>
    </row>
    <row r="2422" spans="1:16" x14ac:dyDescent="0.3">
      <c r="A2422" t="s">
        <v>6081</v>
      </c>
      <c r="B2422" t="s">
        <v>6081</v>
      </c>
      <c r="C2422" t="s">
        <v>6082</v>
      </c>
      <c r="D2422" s="1">
        <v>135</v>
      </c>
      <c r="F2422" s="1">
        <v>0</v>
      </c>
      <c r="G2422" s="1">
        <v>500</v>
      </c>
      <c r="H2422" s="1">
        <v>35</v>
      </c>
      <c r="I2422" t="s">
        <v>18</v>
      </c>
      <c r="J2422">
        <v>0</v>
      </c>
      <c r="K2422" t="s">
        <v>23</v>
      </c>
      <c r="L2422" s="3" t="s">
        <v>6076</v>
      </c>
      <c r="M2422" s="82"/>
      <c r="N2422" s="82"/>
      <c r="O2422" s="82"/>
      <c r="P2422" s="82"/>
    </row>
    <row r="2423" spans="1:16" x14ac:dyDescent="0.3">
      <c r="A2423" t="s">
        <v>6083</v>
      </c>
      <c r="B2423" t="s">
        <v>6083</v>
      </c>
      <c r="C2423" t="s">
        <v>6084</v>
      </c>
      <c r="D2423" s="1">
        <v>135</v>
      </c>
      <c r="F2423" s="1">
        <v>0</v>
      </c>
      <c r="G2423" s="1">
        <v>500</v>
      </c>
      <c r="H2423" s="1">
        <v>35</v>
      </c>
      <c r="I2423" t="s">
        <v>18</v>
      </c>
      <c r="J2423">
        <v>0</v>
      </c>
      <c r="K2423" t="s">
        <v>23</v>
      </c>
      <c r="L2423" s="3" t="s">
        <v>6076</v>
      </c>
      <c r="M2423" s="82"/>
      <c r="N2423" s="82"/>
      <c r="O2423" s="82"/>
      <c r="P2423" s="82"/>
    </row>
    <row r="2424" spans="1:16" x14ac:dyDescent="0.3">
      <c r="A2424" t="s">
        <v>6085</v>
      </c>
      <c r="B2424" t="s">
        <v>6085</v>
      </c>
      <c r="C2424" t="s">
        <v>6086</v>
      </c>
      <c r="D2424" s="1">
        <v>135</v>
      </c>
      <c r="F2424" s="1">
        <v>0</v>
      </c>
      <c r="G2424" s="1">
        <v>500</v>
      </c>
      <c r="H2424" s="1">
        <v>35</v>
      </c>
      <c r="I2424" t="s">
        <v>18</v>
      </c>
      <c r="J2424">
        <v>0</v>
      </c>
      <c r="K2424" t="s">
        <v>23</v>
      </c>
      <c r="L2424" s="3" t="s">
        <v>6087</v>
      </c>
      <c r="M2424" s="82"/>
      <c r="N2424" s="82"/>
      <c r="O2424" s="82"/>
      <c r="P2424" s="82"/>
    </row>
    <row r="2425" spans="1:16" x14ac:dyDescent="0.3">
      <c r="A2425" t="s">
        <v>6088</v>
      </c>
      <c r="B2425" t="s">
        <v>6088</v>
      </c>
      <c r="C2425" t="s">
        <v>6089</v>
      </c>
      <c r="D2425" s="1">
        <v>135</v>
      </c>
      <c r="F2425" s="1">
        <v>0</v>
      </c>
      <c r="G2425" s="1">
        <v>100</v>
      </c>
      <c r="H2425" s="1">
        <v>35</v>
      </c>
      <c r="I2425" t="s">
        <v>18</v>
      </c>
      <c r="J2425">
        <v>0</v>
      </c>
      <c r="K2425" t="s">
        <v>19</v>
      </c>
      <c r="L2425" s="3" t="s">
        <v>6090</v>
      </c>
      <c r="M2425" s="82"/>
      <c r="N2425" s="82"/>
      <c r="O2425" s="82"/>
      <c r="P2425" s="82"/>
    </row>
    <row r="2426" spans="1:16" x14ac:dyDescent="0.3">
      <c r="A2426" t="s">
        <v>6091</v>
      </c>
      <c r="B2426" t="s">
        <v>6091</v>
      </c>
      <c r="C2426" t="s">
        <v>6092</v>
      </c>
      <c r="D2426" s="1">
        <v>385</v>
      </c>
      <c r="F2426" s="1">
        <v>0</v>
      </c>
      <c r="G2426" s="1">
        <v>500</v>
      </c>
      <c r="H2426" s="1">
        <v>35</v>
      </c>
      <c r="I2426" t="s">
        <v>30</v>
      </c>
      <c r="J2426">
        <v>0</v>
      </c>
      <c r="K2426" t="s">
        <v>19</v>
      </c>
      <c r="L2426" s="3" t="s">
        <v>6093</v>
      </c>
      <c r="M2426" s="82"/>
      <c r="N2426" s="82"/>
      <c r="O2426" s="82"/>
      <c r="P2426" s="82"/>
    </row>
    <row r="2427" spans="1:16" x14ac:dyDescent="0.3">
      <c r="A2427" t="s">
        <v>6094</v>
      </c>
      <c r="B2427" t="s">
        <v>6094</v>
      </c>
      <c r="C2427" t="s">
        <v>6095</v>
      </c>
      <c r="D2427" s="1">
        <v>385</v>
      </c>
      <c r="F2427" s="1">
        <v>0</v>
      </c>
      <c r="G2427" s="1">
        <v>500</v>
      </c>
      <c r="H2427" s="1">
        <v>35</v>
      </c>
      <c r="I2427" t="s">
        <v>18</v>
      </c>
      <c r="J2427">
        <v>0</v>
      </c>
      <c r="K2427" t="s">
        <v>19</v>
      </c>
      <c r="L2427" s="3" t="s">
        <v>6093</v>
      </c>
      <c r="M2427" s="82"/>
      <c r="N2427" s="82"/>
      <c r="O2427" s="82"/>
      <c r="P2427" s="82"/>
    </row>
    <row r="2428" spans="1:16" x14ac:dyDescent="0.3">
      <c r="A2428" t="s">
        <v>6096</v>
      </c>
      <c r="B2428" t="s">
        <v>6096</v>
      </c>
      <c r="C2428" t="s">
        <v>6097</v>
      </c>
      <c r="D2428" s="1">
        <v>185</v>
      </c>
      <c r="F2428" s="1">
        <v>0</v>
      </c>
      <c r="G2428" s="1">
        <v>500</v>
      </c>
      <c r="H2428" s="1">
        <v>35</v>
      </c>
      <c r="I2428" t="s">
        <v>18</v>
      </c>
      <c r="J2428">
        <v>0</v>
      </c>
      <c r="K2428" t="s">
        <v>19</v>
      </c>
      <c r="L2428" s="3" t="s">
        <v>6093</v>
      </c>
      <c r="M2428" s="82"/>
      <c r="N2428" s="82"/>
      <c r="O2428" s="82"/>
      <c r="P2428" s="82"/>
    </row>
    <row r="2429" spans="1:16" x14ac:dyDescent="0.3">
      <c r="A2429" t="s">
        <v>6098</v>
      </c>
      <c r="B2429" t="s">
        <v>6098</v>
      </c>
      <c r="C2429" t="s">
        <v>6099</v>
      </c>
      <c r="D2429" s="1">
        <v>285</v>
      </c>
      <c r="F2429" s="1">
        <v>0</v>
      </c>
      <c r="G2429" s="1">
        <v>500</v>
      </c>
      <c r="H2429" s="1">
        <v>35</v>
      </c>
      <c r="I2429" t="s">
        <v>18</v>
      </c>
      <c r="J2429">
        <v>0</v>
      </c>
      <c r="K2429" t="s">
        <v>23</v>
      </c>
      <c r="L2429" s="3" t="s">
        <v>6100</v>
      </c>
      <c r="M2429" s="82"/>
      <c r="N2429" s="82"/>
      <c r="O2429" s="82"/>
      <c r="P2429" s="82"/>
    </row>
    <row r="2430" spans="1:16" x14ac:dyDescent="0.3">
      <c r="A2430" t="s">
        <v>6101</v>
      </c>
      <c r="B2430" t="s">
        <v>6101</v>
      </c>
      <c r="C2430" t="s">
        <v>6102</v>
      </c>
      <c r="D2430" s="1">
        <v>285</v>
      </c>
      <c r="F2430" s="1">
        <v>0</v>
      </c>
      <c r="G2430" s="1">
        <v>500</v>
      </c>
      <c r="H2430" s="1">
        <v>35</v>
      </c>
      <c r="I2430" t="s">
        <v>18</v>
      </c>
      <c r="J2430">
        <v>0</v>
      </c>
      <c r="K2430" t="s">
        <v>23</v>
      </c>
      <c r="L2430" s="3" t="s">
        <v>6100</v>
      </c>
      <c r="M2430" s="82"/>
      <c r="N2430" s="82"/>
      <c r="O2430" s="82"/>
      <c r="P2430" s="82"/>
    </row>
    <row r="2431" spans="1:16" x14ac:dyDescent="0.3">
      <c r="A2431" t="s">
        <v>6103</v>
      </c>
      <c r="B2431" t="s">
        <v>6103</v>
      </c>
      <c r="C2431" t="s">
        <v>6104</v>
      </c>
      <c r="D2431" s="1">
        <v>285</v>
      </c>
      <c r="F2431" s="1">
        <v>50</v>
      </c>
      <c r="G2431" s="1">
        <v>500</v>
      </c>
      <c r="H2431" s="1">
        <v>0</v>
      </c>
      <c r="I2431" t="s">
        <v>30</v>
      </c>
      <c r="J2431">
        <v>0</v>
      </c>
      <c r="K2431" t="s">
        <v>19</v>
      </c>
      <c r="L2431" s="3" t="s">
        <v>6105</v>
      </c>
      <c r="M2431" s="82"/>
      <c r="N2431" s="82"/>
      <c r="O2431" s="82"/>
      <c r="P2431" s="82"/>
    </row>
    <row r="2432" spans="1:16" x14ac:dyDescent="0.3">
      <c r="A2432" t="s">
        <v>6106</v>
      </c>
      <c r="B2432" t="s">
        <v>6106</v>
      </c>
      <c r="C2432" t="s">
        <v>6107</v>
      </c>
      <c r="D2432" s="1">
        <v>285</v>
      </c>
      <c r="F2432" s="1">
        <v>0</v>
      </c>
      <c r="G2432" s="1">
        <v>500</v>
      </c>
      <c r="H2432" s="1">
        <v>35</v>
      </c>
      <c r="I2432" t="s">
        <v>18</v>
      </c>
      <c r="J2432">
        <v>0</v>
      </c>
      <c r="K2432" t="s">
        <v>23</v>
      </c>
      <c r="L2432" s="3" t="s">
        <v>6100</v>
      </c>
      <c r="M2432" s="82"/>
      <c r="N2432" s="82"/>
      <c r="O2432" s="82"/>
      <c r="P2432" s="82"/>
    </row>
    <row r="2433" spans="1:16" x14ac:dyDescent="0.3">
      <c r="A2433" t="s">
        <v>6108</v>
      </c>
      <c r="B2433" t="s">
        <v>6108</v>
      </c>
      <c r="C2433" t="s">
        <v>6109</v>
      </c>
      <c r="D2433" s="1">
        <v>285</v>
      </c>
      <c r="F2433" s="1">
        <v>0</v>
      </c>
      <c r="G2433" s="1">
        <v>500</v>
      </c>
      <c r="H2433" s="1">
        <v>35</v>
      </c>
      <c r="I2433" t="s">
        <v>18</v>
      </c>
      <c r="J2433">
        <v>0</v>
      </c>
      <c r="K2433" t="s">
        <v>23</v>
      </c>
      <c r="L2433" s="3" t="s">
        <v>6100</v>
      </c>
      <c r="M2433" s="82" t="s">
        <v>6108</v>
      </c>
      <c r="N2433" s="82"/>
      <c r="O2433" s="82" t="s">
        <v>2382</v>
      </c>
      <c r="P2433" s="82" t="s">
        <v>6110</v>
      </c>
    </row>
    <row r="2434" spans="1:16" x14ac:dyDescent="0.3">
      <c r="A2434" t="s">
        <v>6111</v>
      </c>
      <c r="B2434" t="s">
        <v>6111</v>
      </c>
      <c r="C2434" t="s">
        <v>6112</v>
      </c>
      <c r="D2434" s="1">
        <v>285</v>
      </c>
      <c r="F2434" s="1">
        <v>0</v>
      </c>
      <c r="G2434" s="1">
        <v>500</v>
      </c>
      <c r="H2434" s="1">
        <v>35</v>
      </c>
      <c r="I2434" t="s">
        <v>18</v>
      </c>
      <c r="J2434">
        <v>0</v>
      </c>
      <c r="K2434" t="s">
        <v>23</v>
      </c>
      <c r="L2434" s="3" t="s">
        <v>6100</v>
      </c>
      <c r="M2434" s="4"/>
      <c r="N2434" s="4"/>
      <c r="O2434" s="4"/>
      <c r="P2434" s="4"/>
    </row>
    <row r="2435" spans="1:16" x14ac:dyDescent="0.3">
      <c r="A2435" t="s">
        <v>6113</v>
      </c>
      <c r="B2435" t="s">
        <v>6113</v>
      </c>
      <c r="C2435" t="s">
        <v>6114</v>
      </c>
      <c r="D2435" s="1">
        <v>135</v>
      </c>
      <c r="F2435" s="1">
        <v>0</v>
      </c>
      <c r="G2435" s="1">
        <v>500</v>
      </c>
      <c r="H2435" s="1">
        <v>35</v>
      </c>
      <c r="I2435" t="s">
        <v>18</v>
      </c>
      <c r="J2435">
        <v>0</v>
      </c>
      <c r="K2435" t="s">
        <v>23</v>
      </c>
      <c r="L2435" s="3" t="s">
        <v>6115</v>
      </c>
      <c r="M2435" s="4"/>
      <c r="N2435" s="4"/>
      <c r="O2435" s="4"/>
      <c r="P2435" s="4"/>
    </row>
    <row r="2436" spans="1:16" x14ac:dyDescent="0.3">
      <c r="A2436" t="s">
        <v>6116</v>
      </c>
      <c r="B2436" t="s">
        <v>6116</v>
      </c>
      <c r="C2436" t="s">
        <v>6117</v>
      </c>
      <c r="D2436" s="1">
        <v>285</v>
      </c>
      <c r="F2436" s="1">
        <v>100</v>
      </c>
      <c r="G2436" s="1">
        <v>500</v>
      </c>
      <c r="H2436" s="1">
        <v>35</v>
      </c>
      <c r="I2436" t="s">
        <v>30</v>
      </c>
      <c r="J2436">
        <v>0</v>
      </c>
      <c r="K2436" t="s">
        <v>6118</v>
      </c>
      <c r="L2436" s="3" t="s">
        <v>6116</v>
      </c>
      <c r="M2436" s="4"/>
      <c r="N2436" s="4"/>
      <c r="O2436" s="4"/>
      <c r="P2436" s="4"/>
    </row>
    <row r="2437" spans="1:16" x14ac:dyDescent="0.3">
      <c r="A2437" t="s">
        <v>6119</v>
      </c>
      <c r="B2437" t="s">
        <v>6119</v>
      </c>
      <c r="C2437" t="s">
        <v>6120</v>
      </c>
      <c r="D2437" s="1">
        <v>285</v>
      </c>
      <c r="F2437" s="1">
        <v>0</v>
      </c>
      <c r="G2437" s="1">
        <v>500</v>
      </c>
      <c r="H2437" s="1">
        <v>35</v>
      </c>
      <c r="I2437" t="s">
        <v>30</v>
      </c>
      <c r="J2437">
        <v>0</v>
      </c>
      <c r="K2437" t="s">
        <v>23</v>
      </c>
      <c r="L2437" s="3" t="s">
        <v>6121</v>
      </c>
      <c r="M2437" s="4"/>
      <c r="N2437" s="4"/>
      <c r="O2437" s="4"/>
      <c r="P2437" s="4"/>
    </row>
    <row r="2438" spans="1:16" x14ac:dyDescent="0.3">
      <c r="A2438" t="s">
        <v>6122</v>
      </c>
      <c r="B2438" t="s">
        <v>6122</v>
      </c>
      <c r="C2438" t="s">
        <v>6123</v>
      </c>
      <c r="D2438" s="1">
        <v>135</v>
      </c>
      <c r="F2438" s="1">
        <v>50</v>
      </c>
      <c r="G2438" s="1">
        <v>500</v>
      </c>
      <c r="H2438" s="1">
        <v>35</v>
      </c>
      <c r="I2438" t="s">
        <v>18</v>
      </c>
      <c r="J2438">
        <v>0</v>
      </c>
      <c r="K2438" t="s">
        <v>23</v>
      </c>
      <c r="L2438" s="3" t="s">
        <v>6124</v>
      </c>
      <c r="M2438" s="4"/>
      <c r="N2438" s="4"/>
      <c r="O2438" s="4"/>
      <c r="P2438" s="4"/>
    </row>
    <row r="2439" spans="1:16" x14ac:dyDescent="0.3">
      <c r="A2439" t="s">
        <v>6125</v>
      </c>
      <c r="B2439" t="s">
        <v>6125</v>
      </c>
      <c r="C2439" t="s">
        <v>6126</v>
      </c>
      <c r="D2439" s="1">
        <v>135</v>
      </c>
      <c r="F2439" s="1">
        <v>50</v>
      </c>
      <c r="G2439" s="1">
        <v>500</v>
      </c>
      <c r="H2439" s="1">
        <v>35</v>
      </c>
      <c r="I2439" t="s">
        <v>18</v>
      </c>
      <c r="J2439">
        <v>0</v>
      </c>
      <c r="K2439" t="s">
        <v>23</v>
      </c>
      <c r="L2439" s="3" t="s">
        <v>6124</v>
      </c>
      <c r="M2439" s="4"/>
      <c r="N2439" s="4"/>
      <c r="O2439" s="4"/>
      <c r="P2439" s="4"/>
    </row>
    <row r="2440" spans="1:16" x14ac:dyDescent="0.3">
      <c r="A2440" t="s">
        <v>6127</v>
      </c>
      <c r="B2440" t="s">
        <v>6127</v>
      </c>
      <c r="C2440" t="s">
        <v>6128</v>
      </c>
      <c r="D2440" s="1">
        <v>135</v>
      </c>
      <c r="F2440" s="1">
        <v>50</v>
      </c>
      <c r="G2440" s="1">
        <v>500</v>
      </c>
      <c r="H2440" s="1">
        <v>35</v>
      </c>
      <c r="I2440" t="s">
        <v>18</v>
      </c>
      <c r="J2440">
        <v>0</v>
      </c>
      <c r="K2440" t="s">
        <v>23</v>
      </c>
      <c r="L2440" s="3" t="s">
        <v>6127</v>
      </c>
      <c r="M2440" s="4"/>
      <c r="N2440" s="4"/>
      <c r="O2440" s="4"/>
      <c r="P2440" s="4"/>
    </row>
    <row r="2441" spans="1:16" x14ac:dyDescent="0.3">
      <c r="A2441" t="s">
        <v>6129</v>
      </c>
      <c r="B2441" t="s">
        <v>6129</v>
      </c>
      <c r="C2441" t="s">
        <v>6130</v>
      </c>
      <c r="D2441" s="1">
        <v>285</v>
      </c>
      <c r="F2441" s="1">
        <v>0</v>
      </c>
      <c r="G2441" s="1">
        <v>500</v>
      </c>
      <c r="H2441" s="1">
        <v>35</v>
      </c>
      <c r="I2441" t="s">
        <v>18</v>
      </c>
      <c r="J2441">
        <v>0</v>
      </c>
      <c r="K2441" t="s">
        <v>23</v>
      </c>
      <c r="L2441" s="3" t="s">
        <v>50</v>
      </c>
      <c r="M2441" s="4"/>
      <c r="N2441" s="4"/>
      <c r="O2441" s="4"/>
      <c r="P2441" s="4"/>
    </row>
    <row r="2442" spans="1:16" x14ac:dyDescent="0.3">
      <c r="A2442" t="s">
        <v>6131</v>
      </c>
      <c r="B2442" t="s">
        <v>6131</v>
      </c>
      <c r="C2442" t="s">
        <v>6132</v>
      </c>
      <c r="F2442" s="1">
        <v>0</v>
      </c>
      <c r="G2442" s="1">
        <v>50000</v>
      </c>
      <c r="I2442" t="s">
        <v>30</v>
      </c>
      <c r="J2442">
        <v>0</v>
      </c>
      <c r="K2442" t="s">
        <v>871</v>
      </c>
      <c r="L2442" s="3" t="s">
        <v>6133</v>
      </c>
      <c r="M2442" s="4"/>
      <c r="N2442" s="4"/>
      <c r="O2442" s="4"/>
      <c r="P2442" s="4"/>
    </row>
    <row r="2443" spans="1:16" x14ac:dyDescent="0.3">
      <c r="A2443" t="s">
        <v>6134</v>
      </c>
      <c r="B2443" t="s">
        <v>6134</v>
      </c>
      <c r="C2443" t="s">
        <v>6135</v>
      </c>
      <c r="D2443" s="1">
        <v>135</v>
      </c>
      <c r="F2443" s="1">
        <v>0</v>
      </c>
      <c r="G2443" s="1">
        <v>500</v>
      </c>
      <c r="H2443" s="1">
        <v>35</v>
      </c>
      <c r="I2443" t="s">
        <v>18</v>
      </c>
      <c r="J2443">
        <v>0</v>
      </c>
      <c r="K2443" t="s">
        <v>23</v>
      </c>
      <c r="L2443" s="3" t="s">
        <v>50</v>
      </c>
      <c r="M2443" s="4"/>
      <c r="N2443" s="4"/>
      <c r="O2443" s="4"/>
      <c r="P2443" s="4"/>
    </row>
    <row r="2444" spans="1:16" x14ac:dyDescent="0.3">
      <c r="A2444" t="s">
        <v>6136</v>
      </c>
      <c r="B2444" t="s">
        <v>6136</v>
      </c>
      <c r="C2444" t="s">
        <v>6137</v>
      </c>
      <c r="D2444" s="1">
        <v>335</v>
      </c>
      <c r="F2444" s="1">
        <v>300</v>
      </c>
      <c r="G2444" s="1">
        <v>500</v>
      </c>
      <c r="H2444" s="1">
        <v>35</v>
      </c>
      <c r="I2444" t="s">
        <v>18</v>
      </c>
      <c r="J2444">
        <v>0</v>
      </c>
      <c r="K2444" t="s">
        <v>19</v>
      </c>
      <c r="L2444" s="3" t="s">
        <v>6138</v>
      </c>
      <c r="M2444" s="4"/>
      <c r="N2444" s="4"/>
      <c r="O2444" s="4"/>
      <c r="P2444" s="4"/>
    </row>
    <row r="2445" spans="1:16" x14ac:dyDescent="0.3">
      <c r="A2445" t="s">
        <v>6139</v>
      </c>
      <c r="B2445" t="s">
        <v>6139</v>
      </c>
      <c r="C2445" t="s">
        <v>6140</v>
      </c>
      <c r="D2445" s="1">
        <v>335</v>
      </c>
      <c r="F2445" s="1">
        <v>300</v>
      </c>
      <c r="G2445" s="1">
        <v>500</v>
      </c>
      <c r="H2445" s="1">
        <v>35</v>
      </c>
      <c r="I2445" t="s">
        <v>18</v>
      </c>
      <c r="J2445">
        <v>0</v>
      </c>
      <c r="K2445" t="s">
        <v>19</v>
      </c>
      <c r="L2445" s="3" t="s">
        <v>6138</v>
      </c>
      <c r="M2445" s="4"/>
      <c r="N2445" s="4"/>
      <c r="O2445" s="4"/>
      <c r="P2445" s="4"/>
    </row>
    <row r="2446" spans="1:16" x14ac:dyDescent="0.3">
      <c r="A2446" t="s">
        <v>6141</v>
      </c>
      <c r="B2446" t="s">
        <v>6141</v>
      </c>
      <c r="C2446" t="s">
        <v>6142</v>
      </c>
      <c r="D2446" s="1">
        <v>335</v>
      </c>
      <c r="F2446" s="1">
        <v>300</v>
      </c>
      <c r="G2446" s="1">
        <v>500</v>
      </c>
      <c r="H2446" s="1">
        <v>35</v>
      </c>
      <c r="I2446" t="s">
        <v>18</v>
      </c>
      <c r="J2446">
        <v>0</v>
      </c>
      <c r="K2446" t="s">
        <v>19</v>
      </c>
      <c r="L2446" s="3" t="s">
        <v>6138</v>
      </c>
      <c r="M2446" s="4"/>
      <c r="N2446" s="4"/>
      <c r="O2446" s="4"/>
      <c r="P2446" s="4"/>
    </row>
    <row r="2447" spans="1:16" x14ac:dyDescent="0.3">
      <c r="A2447" t="s">
        <v>6143</v>
      </c>
      <c r="B2447" t="s">
        <v>6143</v>
      </c>
      <c r="C2447" t="s">
        <v>6144</v>
      </c>
      <c r="D2447" s="1">
        <v>5000</v>
      </c>
      <c r="F2447" s="1">
        <v>0</v>
      </c>
      <c r="G2447" s="1">
        <v>25000</v>
      </c>
      <c r="H2447" s="1">
        <v>35</v>
      </c>
      <c r="I2447" t="s">
        <v>18</v>
      </c>
      <c r="J2447">
        <v>0</v>
      </c>
      <c r="K2447" t="s">
        <v>57</v>
      </c>
      <c r="L2447" s="3" t="s">
        <v>6145</v>
      </c>
      <c r="M2447" s="4"/>
      <c r="N2447" s="4"/>
      <c r="O2447" s="4"/>
      <c r="P2447" s="4"/>
    </row>
    <row r="2448" spans="1:16" x14ac:dyDescent="0.3">
      <c r="A2448" t="s">
        <v>6146</v>
      </c>
      <c r="B2448" t="s">
        <v>6146</v>
      </c>
      <c r="C2448" t="s">
        <v>6147</v>
      </c>
      <c r="D2448" s="1">
        <v>535</v>
      </c>
      <c r="F2448" s="1">
        <v>100</v>
      </c>
      <c r="G2448" s="1">
        <v>1500</v>
      </c>
      <c r="H2448" s="1">
        <v>35</v>
      </c>
      <c r="I2448" t="s">
        <v>18</v>
      </c>
      <c r="J2448">
        <v>0</v>
      </c>
      <c r="K2448" t="s">
        <v>19</v>
      </c>
      <c r="L2448" s="3" t="s">
        <v>6148</v>
      </c>
      <c r="M2448" s="4"/>
      <c r="N2448" s="4"/>
      <c r="O2448" s="4"/>
      <c r="P2448" s="4"/>
    </row>
    <row r="2449" spans="1:16" x14ac:dyDescent="0.3">
      <c r="A2449" t="s">
        <v>6149</v>
      </c>
      <c r="B2449" t="s">
        <v>6149</v>
      </c>
      <c r="C2449" t="s">
        <v>6150</v>
      </c>
      <c r="D2449" s="1">
        <v>135</v>
      </c>
      <c r="F2449" s="1">
        <v>0</v>
      </c>
      <c r="G2449" s="1">
        <v>500</v>
      </c>
      <c r="H2449" s="1">
        <v>35</v>
      </c>
      <c r="I2449" t="s">
        <v>18</v>
      </c>
      <c r="J2449">
        <v>0</v>
      </c>
      <c r="K2449" t="s">
        <v>23</v>
      </c>
      <c r="L2449" s="3" t="s">
        <v>6151</v>
      </c>
      <c r="M2449" s="4"/>
      <c r="N2449" s="4"/>
      <c r="O2449" s="4"/>
      <c r="P2449" s="4"/>
    </row>
    <row r="2450" spans="1:16" x14ac:dyDescent="0.3">
      <c r="A2450" t="s">
        <v>6152</v>
      </c>
      <c r="B2450" t="s">
        <v>6152</v>
      </c>
      <c r="C2450" t="s">
        <v>6153</v>
      </c>
      <c r="D2450" s="1">
        <v>135</v>
      </c>
      <c r="F2450" s="1">
        <v>0</v>
      </c>
      <c r="G2450" s="1">
        <v>500</v>
      </c>
      <c r="H2450" s="1">
        <v>35</v>
      </c>
      <c r="I2450" t="s">
        <v>18</v>
      </c>
      <c r="J2450">
        <v>0</v>
      </c>
      <c r="K2450" t="s">
        <v>23</v>
      </c>
      <c r="L2450" s="3" t="s">
        <v>6151</v>
      </c>
      <c r="M2450" s="4"/>
      <c r="N2450" s="4"/>
      <c r="O2450" s="4"/>
      <c r="P2450" s="4"/>
    </row>
    <row r="2451" spans="1:16" x14ac:dyDescent="0.3">
      <c r="A2451" t="s">
        <v>6154</v>
      </c>
      <c r="B2451" t="s">
        <v>6154</v>
      </c>
      <c r="C2451" t="s">
        <v>6155</v>
      </c>
      <c r="D2451" s="1">
        <v>135</v>
      </c>
      <c r="F2451" s="1">
        <v>0</v>
      </c>
      <c r="G2451" s="1">
        <v>500</v>
      </c>
      <c r="H2451" s="1">
        <v>35</v>
      </c>
      <c r="I2451" t="s">
        <v>18</v>
      </c>
      <c r="J2451">
        <v>0</v>
      </c>
      <c r="K2451" t="s">
        <v>23</v>
      </c>
      <c r="L2451" s="3" t="s">
        <v>6156</v>
      </c>
      <c r="M2451" s="4"/>
      <c r="N2451" s="4"/>
      <c r="O2451" s="4"/>
      <c r="P2451" s="4"/>
    </row>
    <row r="2452" spans="1:16" x14ac:dyDescent="0.3">
      <c r="A2452" t="s">
        <v>6157</v>
      </c>
      <c r="B2452" t="s">
        <v>6157</v>
      </c>
      <c r="C2452" t="s">
        <v>6158</v>
      </c>
      <c r="D2452" s="1">
        <v>135</v>
      </c>
      <c r="F2452" s="1">
        <v>0</v>
      </c>
      <c r="G2452" s="1">
        <v>500</v>
      </c>
      <c r="H2452" s="1">
        <v>35</v>
      </c>
      <c r="I2452" t="s">
        <v>18</v>
      </c>
      <c r="J2452">
        <v>0</v>
      </c>
      <c r="K2452" t="s">
        <v>23</v>
      </c>
      <c r="L2452" s="3" t="s">
        <v>6156</v>
      </c>
      <c r="M2452" s="4"/>
      <c r="N2452" s="4"/>
      <c r="O2452" s="4"/>
      <c r="P2452" s="4"/>
    </row>
    <row r="2453" spans="1:16" x14ac:dyDescent="0.3">
      <c r="A2453" t="s">
        <v>6159</v>
      </c>
      <c r="B2453" t="s">
        <v>6159</v>
      </c>
      <c r="C2453" t="s">
        <v>6160</v>
      </c>
      <c r="D2453" s="1">
        <v>135</v>
      </c>
      <c r="F2453" s="1">
        <v>0</v>
      </c>
      <c r="G2453" s="1">
        <v>500</v>
      </c>
      <c r="H2453" s="1">
        <v>35</v>
      </c>
      <c r="I2453" t="s">
        <v>18</v>
      </c>
      <c r="J2453">
        <v>0</v>
      </c>
      <c r="K2453" t="s">
        <v>23</v>
      </c>
      <c r="L2453" s="3" t="s">
        <v>6156</v>
      </c>
      <c r="M2453" s="4"/>
      <c r="N2453" s="4"/>
      <c r="O2453" s="4"/>
      <c r="P2453" s="4"/>
    </row>
    <row r="2454" spans="1:16" x14ac:dyDescent="0.3">
      <c r="A2454" t="s">
        <v>6161</v>
      </c>
      <c r="B2454" t="s">
        <v>6161</v>
      </c>
      <c r="C2454" t="s">
        <v>6162</v>
      </c>
      <c r="D2454" s="1">
        <v>135</v>
      </c>
      <c r="F2454" s="1">
        <v>0</v>
      </c>
      <c r="G2454" s="1">
        <v>500</v>
      </c>
      <c r="H2454" s="1">
        <v>35</v>
      </c>
      <c r="I2454" t="s">
        <v>18</v>
      </c>
      <c r="J2454">
        <v>0</v>
      </c>
      <c r="K2454" t="s">
        <v>23</v>
      </c>
      <c r="L2454" s="3" t="s">
        <v>6156</v>
      </c>
      <c r="M2454" s="4"/>
      <c r="N2454" s="4"/>
      <c r="O2454" s="4"/>
      <c r="P2454" s="4"/>
    </row>
    <row r="2455" spans="1:16" x14ac:dyDescent="0.3">
      <c r="A2455" t="s">
        <v>6163</v>
      </c>
      <c r="B2455" t="s">
        <v>6163</v>
      </c>
      <c r="C2455" t="s">
        <v>6164</v>
      </c>
      <c r="D2455" s="1">
        <v>135</v>
      </c>
      <c r="F2455" s="1">
        <v>0</v>
      </c>
      <c r="G2455" s="1">
        <v>500</v>
      </c>
      <c r="H2455" s="1">
        <v>35</v>
      </c>
      <c r="I2455" t="s">
        <v>18</v>
      </c>
      <c r="J2455">
        <v>0</v>
      </c>
      <c r="K2455" t="s">
        <v>23</v>
      </c>
      <c r="L2455" s="3" t="s">
        <v>6156</v>
      </c>
      <c r="M2455" s="4"/>
      <c r="N2455" s="4"/>
      <c r="O2455" s="4"/>
      <c r="P2455" s="4"/>
    </row>
    <row r="2456" spans="1:16" x14ac:dyDescent="0.3">
      <c r="A2456" t="s">
        <v>6165</v>
      </c>
      <c r="B2456" t="s">
        <v>6165</v>
      </c>
      <c r="C2456" t="s">
        <v>6166</v>
      </c>
      <c r="D2456" s="1">
        <v>135</v>
      </c>
      <c r="F2456" s="1">
        <v>0</v>
      </c>
      <c r="G2456" s="1">
        <v>500</v>
      </c>
      <c r="H2456" s="1">
        <v>35</v>
      </c>
      <c r="I2456" t="s">
        <v>18</v>
      </c>
      <c r="J2456">
        <v>0</v>
      </c>
      <c r="K2456" t="s">
        <v>23</v>
      </c>
      <c r="L2456" s="3" t="s">
        <v>6156</v>
      </c>
      <c r="M2456" s="4"/>
      <c r="N2456" s="4"/>
      <c r="O2456" s="4"/>
      <c r="P2456" s="4"/>
    </row>
    <row r="2457" spans="1:16" x14ac:dyDescent="0.3">
      <c r="A2457" t="s">
        <v>6167</v>
      </c>
      <c r="B2457" t="s">
        <v>6167</v>
      </c>
      <c r="C2457" t="s">
        <v>6168</v>
      </c>
      <c r="D2457" s="1">
        <v>135</v>
      </c>
      <c r="F2457" s="1">
        <v>0</v>
      </c>
      <c r="G2457" s="1">
        <v>500</v>
      </c>
      <c r="H2457" s="1">
        <v>35</v>
      </c>
      <c r="I2457" t="s">
        <v>18</v>
      </c>
      <c r="J2457">
        <v>0</v>
      </c>
      <c r="K2457" t="s">
        <v>23</v>
      </c>
      <c r="L2457" s="3" t="s">
        <v>6156</v>
      </c>
      <c r="M2457" s="4"/>
      <c r="N2457" s="4"/>
      <c r="O2457" s="4"/>
      <c r="P2457" s="4"/>
    </row>
    <row r="2458" spans="1:16" x14ac:dyDescent="0.3">
      <c r="A2458" t="s">
        <v>6169</v>
      </c>
      <c r="B2458" t="s">
        <v>6169</v>
      </c>
      <c r="C2458" t="s">
        <v>6170</v>
      </c>
      <c r="D2458" s="1">
        <v>135</v>
      </c>
      <c r="F2458" s="1">
        <v>0</v>
      </c>
      <c r="G2458" s="1">
        <v>500</v>
      </c>
      <c r="H2458" s="1">
        <v>35</v>
      </c>
      <c r="I2458" t="s">
        <v>18</v>
      </c>
      <c r="J2458">
        <v>0</v>
      </c>
      <c r="K2458" t="s">
        <v>23</v>
      </c>
      <c r="L2458" s="3" t="s">
        <v>6156</v>
      </c>
      <c r="M2458" s="4"/>
      <c r="N2458" s="4"/>
      <c r="O2458" s="4"/>
      <c r="P2458" s="4"/>
    </row>
    <row r="2459" spans="1:16" x14ac:dyDescent="0.3">
      <c r="A2459" t="s">
        <v>6171</v>
      </c>
      <c r="B2459" t="s">
        <v>6171</v>
      </c>
      <c r="C2459" t="s">
        <v>6172</v>
      </c>
      <c r="D2459" s="1">
        <v>135</v>
      </c>
      <c r="F2459" s="1">
        <v>0</v>
      </c>
      <c r="G2459" s="1">
        <v>500</v>
      </c>
      <c r="H2459" s="1">
        <v>35</v>
      </c>
      <c r="I2459" t="s">
        <v>18</v>
      </c>
      <c r="J2459">
        <v>0</v>
      </c>
      <c r="K2459" t="s">
        <v>23</v>
      </c>
      <c r="L2459" s="3" t="s">
        <v>6156</v>
      </c>
      <c r="M2459" s="4"/>
      <c r="N2459" s="4"/>
      <c r="O2459" s="4"/>
      <c r="P2459" s="4"/>
    </row>
    <row r="2460" spans="1:16" x14ac:dyDescent="0.3">
      <c r="A2460" t="s">
        <v>6173</v>
      </c>
      <c r="B2460" t="s">
        <v>6173</v>
      </c>
      <c r="C2460" t="s">
        <v>6174</v>
      </c>
      <c r="D2460" s="1">
        <v>135</v>
      </c>
      <c r="F2460" s="1">
        <v>0</v>
      </c>
      <c r="G2460" s="1">
        <v>500</v>
      </c>
      <c r="H2460" s="1">
        <v>35</v>
      </c>
      <c r="I2460" t="s">
        <v>18</v>
      </c>
      <c r="J2460">
        <v>0</v>
      </c>
      <c r="K2460" t="s">
        <v>23</v>
      </c>
      <c r="L2460" s="3" t="s">
        <v>6156</v>
      </c>
      <c r="M2460" s="4"/>
      <c r="N2460" s="4"/>
      <c r="O2460" s="4"/>
      <c r="P2460" s="4"/>
    </row>
    <row r="2461" spans="1:16" x14ac:dyDescent="0.3">
      <c r="A2461" t="s">
        <v>6175</v>
      </c>
      <c r="B2461" t="s">
        <v>6175</v>
      </c>
      <c r="C2461" t="s">
        <v>6176</v>
      </c>
      <c r="D2461" s="1">
        <v>135</v>
      </c>
      <c r="F2461" s="1">
        <v>100</v>
      </c>
      <c r="G2461" s="1">
        <v>300</v>
      </c>
      <c r="H2461" s="1">
        <v>35</v>
      </c>
      <c r="I2461" t="s">
        <v>18</v>
      </c>
      <c r="J2461">
        <v>0</v>
      </c>
      <c r="K2461" t="s">
        <v>19</v>
      </c>
      <c r="L2461" s="3" t="s">
        <v>6177</v>
      </c>
      <c r="M2461" s="4"/>
      <c r="N2461" s="4"/>
      <c r="O2461" s="4"/>
      <c r="P2461" s="4"/>
    </row>
    <row r="2462" spans="1:16" x14ac:dyDescent="0.3">
      <c r="A2462" t="s">
        <v>6178</v>
      </c>
      <c r="B2462" t="s">
        <v>6178</v>
      </c>
      <c r="C2462" t="s">
        <v>6179</v>
      </c>
      <c r="D2462" s="1">
        <v>135</v>
      </c>
      <c r="F2462" s="1">
        <v>100</v>
      </c>
      <c r="G2462" s="1">
        <v>300</v>
      </c>
      <c r="H2462" s="1">
        <v>35</v>
      </c>
      <c r="I2462" t="s">
        <v>18</v>
      </c>
      <c r="J2462">
        <v>0</v>
      </c>
      <c r="K2462" t="s">
        <v>19</v>
      </c>
      <c r="L2462" s="3" t="s">
        <v>6177</v>
      </c>
      <c r="M2462" s="4"/>
      <c r="N2462" s="4"/>
      <c r="O2462" s="4"/>
      <c r="P2462" s="4"/>
    </row>
    <row r="2463" spans="1:16" x14ac:dyDescent="0.3">
      <c r="A2463" t="s">
        <v>6180</v>
      </c>
      <c r="B2463" t="s">
        <v>6180</v>
      </c>
      <c r="C2463" t="s">
        <v>6084</v>
      </c>
      <c r="D2463" s="1">
        <v>135</v>
      </c>
      <c r="F2463" s="1">
        <v>100</v>
      </c>
      <c r="G2463" s="1">
        <v>300</v>
      </c>
      <c r="H2463" s="1">
        <v>35</v>
      </c>
      <c r="I2463" t="s">
        <v>18</v>
      </c>
      <c r="J2463">
        <v>0</v>
      </c>
      <c r="K2463" t="s">
        <v>19</v>
      </c>
      <c r="L2463" s="3" t="s">
        <v>6177</v>
      </c>
      <c r="M2463" s="4"/>
      <c r="N2463" s="4"/>
      <c r="O2463" s="4"/>
      <c r="P2463" s="4"/>
    </row>
    <row r="2464" spans="1:16" x14ac:dyDescent="0.3">
      <c r="A2464" t="s">
        <v>6181</v>
      </c>
      <c r="B2464" t="s">
        <v>6181</v>
      </c>
      <c r="C2464" t="s">
        <v>6182</v>
      </c>
      <c r="D2464" s="1">
        <v>135</v>
      </c>
      <c r="F2464" s="1">
        <v>100</v>
      </c>
      <c r="G2464" s="1">
        <v>300</v>
      </c>
      <c r="H2464" s="1">
        <v>35</v>
      </c>
      <c r="I2464" t="s">
        <v>18</v>
      </c>
      <c r="J2464">
        <v>0</v>
      </c>
      <c r="K2464" t="s">
        <v>19</v>
      </c>
      <c r="L2464" s="3" t="s">
        <v>6177</v>
      </c>
      <c r="M2464" s="4"/>
      <c r="N2464" s="4"/>
      <c r="O2464" s="4"/>
      <c r="P2464" s="4"/>
    </row>
    <row r="2465" spans="1:16" x14ac:dyDescent="0.3">
      <c r="A2465" t="s">
        <v>6183</v>
      </c>
      <c r="B2465" t="s">
        <v>6183</v>
      </c>
      <c r="C2465" t="s">
        <v>6184</v>
      </c>
      <c r="D2465" s="1">
        <v>135</v>
      </c>
      <c r="F2465" s="1">
        <v>100</v>
      </c>
      <c r="G2465" s="1">
        <v>300</v>
      </c>
      <c r="H2465" s="1">
        <v>35</v>
      </c>
      <c r="I2465" t="s">
        <v>18</v>
      </c>
      <c r="J2465">
        <v>0</v>
      </c>
      <c r="K2465" t="s">
        <v>19</v>
      </c>
      <c r="L2465" s="3" t="s">
        <v>6177</v>
      </c>
      <c r="M2465" s="4"/>
      <c r="N2465" s="4"/>
      <c r="O2465" s="4"/>
      <c r="P2465" s="4"/>
    </row>
    <row r="2466" spans="1:16" x14ac:dyDescent="0.3">
      <c r="A2466" t="s">
        <v>6185</v>
      </c>
      <c r="B2466" t="s">
        <v>6185</v>
      </c>
      <c r="C2466" t="s">
        <v>6186</v>
      </c>
      <c r="D2466" s="1">
        <v>135</v>
      </c>
      <c r="F2466" s="1">
        <v>0</v>
      </c>
      <c r="G2466" s="1">
        <v>500</v>
      </c>
      <c r="H2466" s="1">
        <v>35</v>
      </c>
      <c r="I2466" t="s">
        <v>18</v>
      </c>
      <c r="J2466">
        <v>0</v>
      </c>
      <c r="K2466" t="s">
        <v>23</v>
      </c>
      <c r="L2466" s="3" t="s">
        <v>6187</v>
      </c>
      <c r="M2466" s="4"/>
      <c r="N2466" s="4"/>
      <c r="O2466" s="4"/>
      <c r="P2466" s="4"/>
    </row>
    <row r="2467" spans="1:16" x14ac:dyDescent="0.3">
      <c r="A2467" t="s">
        <v>6188</v>
      </c>
      <c r="B2467" t="s">
        <v>6188</v>
      </c>
      <c r="C2467" t="s">
        <v>6189</v>
      </c>
      <c r="D2467" s="1">
        <v>135</v>
      </c>
      <c r="F2467" s="1">
        <v>0</v>
      </c>
      <c r="G2467" s="1">
        <v>500</v>
      </c>
      <c r="H2467" s="1">
        <v>35</v>
      </c>
      <c r="I2467" t="s">
        <v>18</v>
      </c>
      <c r="J2467">
        <v>0</v>
      </c>
      <c r="K2467" t="s">
        <v>23</v>
      </c>
      <c r="L2467" s="3" t="s">
        <v>6187</v>
      </c>
      <c r="M2467" s="4"/>
      <c r="N2467" s="4"/>
      <c r="O2467" s="4"/>
      <c r="P2467" s="4"/>
    </row>
    <row r="2468" spans="1:16" x14ac:dyDescent="0.3">
      <c r="A2468" t="s">
        <v>6190</v>
      </c>
      <c r="B2468" t="s">
        <v>6190</v>
      </c>
      <c r="C2468" t="s">
        <v>6191</v>
      </c>
      <c r="D2468" s="1">
        <v>335</v>
      </c>
      <c r="F2468" s="1">
        <v>300</v>
      </c>
      <c r="G2468" s="1">
        <v>500</v>
      </c>
      <c r="H2468" s="1">
        <v>35</v>
      </c>
      <c r="I2468" t="s">
        <v>18</v>
      </c>
      <c r="J2468">
        <v>0</v>
      </c>
      <c r="K2468" t="s">
        <v>19</v>
      </c>
      <c r="L2468" s="3" t="s">
        <v>6192</v>
      </c>
      <c r="M2468" s="4"/>
      <c r="N2468" s="4"/>
      <c r="O2468" s="4"/>
      <c r="P2468" s="4"/>
    </row>
    <row r="2469" spans="1:16" x14ac:dyDescent="0.3">
      <c r="A2469" t="s">
        <v>6193</v>
      </c>
      <c r="B2469" t="s">
        <v>6193</v>
      </c>
      <c r="C2469" t="s">
        <v>6194</v>
      </c>
      <c r="D2469" s="1">
        <v>335</v>
      </c>
      <c r="F2469" s="1">
        <v>300</v>
      </c>
      <c r="G2469" s="1">
        <v>500</v>
      </c>
      <c r="H2469" s="1">
        <v>35</v>
      </c>
      <c r="I2469" t="s">
        <v>18</v>
      </c>
      <c r="J2469">
        <v>0</v>
      </c>
      <c r="K2469" t="s">
        <v>19</v>
      </c>
      <c r="L2469" s="3" t="s">
        <v>6192</v>
      </c>
      <c r="M2469" s="4"/>
      <c r="N2469" s="4"/>
      <c r="O2469" s="4"/>
      <c r="P2469" s="4"/>
    </row>
    <row r="2470" spans="1:16" x14ac:dyDescent="0.3">
      <c r="A2470" t="s">
        <v>6195</v>
      </c>
      <c r="B2470" t="s">
        <v>6195</v>
      </c>
      <c r="C2470" t="s">
        <v>6196</v>
      </c>
      <c r="D2470" s="1">
        <v>335</v>
      </c>
      <c r="F2470" s="1">
        <v>300</v>
      </c>
      <c r="G2470" s="1">
        <v>500</v>
      </c>
      <c r="H2470" s="1">
        <v>35</v>
      </c>
      <c r="I2470" t="s">
        <v>18</v>
      </c>
      <c r="J2470">
        <v>0</v>
      </c>
      <c r="K2470" t="s">
        <v>19</v>
      </c>
      <c r="L2470" s="3" t="s">
        <v>6192</v>
      </c>
      <c r="M2470" s="4"/>
      <c r="N2470" s="4"/>
      <c r="O2470" s="4"/>
      <c r="P2470" s="4"/>
    </row>
    <row r="2471" spans="1:16" x14ac:dyDescent="0.3">
      <c r="A2471" t="s">
        <v>6197</v>
      </c>
      <c r="B2471" t="s">
        <v>6197</v>
      </c>
      <c r="C2471" t="s">
        <v>6198</v>
      </c>
      <c r="D2471" s="1">
        <v>135</v>
      </c>
      <c r="F2471" s="1">
        <v>0</v>
      </c>
      <c r="G2471" s="1">
        <v>975</v>
      </c>
      <c r="H2471" s="1">
        <v>35</v>
      </c>
      <c r="I2471" t="s">
        <v>18</v>
      </c>
      <c r="J2471">
        <v>0</v>
      </c>
      <c r="K2471" t="s">
        <v>19</v>
      </c>
      <c r="L2471" s="3" t="s">
        <v>6199</v>
      </c>
      <c r="M2471" s="4"/>
      <c r="N2471" s="4"/>
      <c r="O2471" s="4"/>
      <c r="P2471" s="4"/>
    </row>
    <row r="2472" spans="1:16" x14ac:dyDescent="0.3">
      <c r="A2472" t="s">
        <v>6200</v>
      </c>
      <c r="B2472" t="s">
        <v>6200</v>
      </c>
      <c r="C2472" t="s">
        <v>6201</v>
      </c>
      <c r="D2472" s="1">
        <v>85</v>
      </c>
      <c r="F2472" s="1">
        <v>0</v>
      </c>
      <c r="G2472" s="1">
        <v>975</v>
      </c>
      <c r="H2472" s="1">
        <v>35</v>
      </c>
      <c r="I2472" t="s">
        <v>18</v>
      </c>
      <c r="J2472">
        <v>0</v>
      </c>
      <c r="K2472" t="s">
        <v>19</v>
      </c>
      <c r="L2472" s="3" t="s">
        <v>6199</v>
      </c>
      <c r="M2472" s="4"/>
      <c r="N2472" s="4"/>
      <c r="O2472" s="4"/>
      <c r="P2472" s="4"/>
    </row>
    <row r="2473" spans="1:16" x14ac:dyDescent="0.3">
      <c r="A2473" t="s">
        <v>6202</v>
      </c>
      <c r="B2473" t="s">
        <v>6202</v>
      </c>
      <c r="C2473" t="s">
        <v>6203</v>
      </c>
      <c r="D2473" s="1">
        <v>335</v>
      </c>
      <c r="F2473" s="1">
        <v>0</v>
      </c>
      <c r="G2473" s="1">
        <v>1000</v>
      </c>
      <c r="H2473" s="1">
        <v>35</v>
      </c>
      <c r="I2473" t="s">
        <v>18</v>
      </c>
      <c r="J2473">
        <v>0</v>
      </c>
      <c r="K2473" t="s">
        <v>19</v>
      </c>
      <c r="L2473" s="3" t="s">
        <v>6199</v>
      </c>
      <c r="M2473" s="4"/>
      <c r="N2473" s="4"/>
      <c r="O2473" s="4"/>
      <c r="P2473" s="4"/>
    </row>
    <row r="2474" spans="1:16" x14ac:dyDescent="0.3">
      <c r="A2474" t="s">
        <v>6204</v>
      </c>
      <c r="B2474" t="s">
        <v>6204</v>
      </c>
      <c r="C2474" t="s">
        <v>6205</v>
      </c>
      <c r="F2474" s="1">
        <v>0</v>
      </c>
      <c r="G2474" s="1">
        <v>10000</v>
      </c>
      <c r="I2474" t="s">
        <v>30</v>
      </c>
      <c r="J2474">
        <v>0</v>
      </c>
      <c r="K2474" t="s">
        <v>31</v>
      </c>
      <c r="L2474" s="3" t="s">
        <v>6204</v>
      </c>
      <c r="M2474" s="4"/>
      <c r="N2474" s="4"/>
      <c r="O2474" s="4"/>
      <c r="P2474" s="4"/>
    </row>
    <row r="2475" spans="1:16" x14ac:dyDescent="0.3">
      <c r="A2475" t="s">
        <v>6206</v>
      </c>
      <c r="B2475" t="s">
        <v>6206</v>
      </c>
      <c r="C2475" t="s">
        <v>6207</v>
      </c>
      <c r="D2475" s="1">
        <v>535</v>
      </c>
      <c r="F2475" s="1">
        <v>100</v>
      </c>
      <c r="G2475" s="1">
        <v>1500</v>
      </c>
      <c r="H2475" s="1">
        <v>35</v>
      </c>
      <c r="I2475" t="s">
        <v>18</v>
      </c>
      <c r="J2475">
        <v>0</v>
      </c>
      <c r="K2475" t="s">
        <v>19</v>
      </c>
      <c r="L2475" s="3" t="s">
        <v>6208</v>
      </c>
      <c r="M2475" s="4"/>
      <c r="N2475" s="4"/>
      <c r="O2475" s="4"/>
      <c r="P2475" s="4"/>
    </row>
    <row r="2476" spans="1:16" x14ac:dyDescent="0.3">
      <c r="A2476" t="s">
        <v>6209</v>
      </c>
      <c r="B2476" t="s">
        <v>6209</v>
      </c>
      <c r="C2476" t="s">
        <v>6210</v>
      </c>
      <c r="D2476" s="1">
        <v>535</v>
      </c>
      <c r="F2476" s="1">
        <v>100</v>
      </c>
      <c r="G2476" s="1">
        <v>1500</v>
      </c>
      <c r="H2476" s="1">
        <v>35</v>
      </c>
      <c r="I2476" t="s">
        <v>18</v>
      </c>
      <c r="J2476">
        <v>0</v>
      </c>
      <c r="K2476" t="s">
        <v>19</v>
      </c>
      <c r="L2476" s="3" t="s">
        <v>6208</v>
      </c>
      <c r="M2476" s="4"/>
      <c r="N2476" s="4"/>
      <c r="O2476" s="4"/>
      <c r="P2476" s="4"/>
    </row>
    <row r="2477" spans="1:16" x14ac:dyDescent="0.3">
      <c r="A2477" t="s">
        <v>6211</v>
      </c>
      <c r="B2477" t="s">
        <v>6211</v>
      </c>
      <c r="C2477" t="s">
        <v>6212</v>
      </c>
      <c r="D2477" s="1">
        <v>535</v>
      </c>
      <c r="F2477" s="1">
        <v>100</v>
      </c>
      <c r="G2477" s="1">
        <v>1500</v>
      </c>
      <c r="H2477" s="1">
        <v>35</v>
      </c>
      <c r="I2477" t="s">
        <v>18</v>
      </c>
      <c r="J2477">
        <v>0</v>
      </c>
      <c r="K2477" t="s">
        <v>19</v>
      </c>
      <c r="L2477" s="3" t="s">
        <v>6208</v>
      </c>
      <c r="M2477" s="4"/>
      <c r="N2477" s="4"/>
      <c r="O2477" s="4"/>
      <c r="P2477" s="4"/>
    </row>
    <row r="2478" spans="1:16" x14ac:dyDescent="0.3">
      <c r="A2478" t="s">
        <v>6213</v>
      </c>
      <c r="B2478" t="s">
        <v>6213</v>
      </c>
      <c r="C2478" t="s">
        <v>6214</v>
      </c>
      <c r="D2478" s="1">
        <v>535</v>
      </c>
      <c r="F2478" s="1">
        <v>100</v>
      </c>
      <c r="G2478" s="1">
        <v>1500</v>
      </c>
      <c r="H2478" s="1">
        <v>35</v>
      </c>
      <c r="I2478" t="s">
        <v>18</v>
      </c>
      <c r="J2478">
        <v>0</v>
      </c>
      <c r="K2478" t="s">
        <v>19</v>
      </c>
      <c r="L2478" s="3" t="s">
        <v>6208</v>
      </c>
      <c r="M2478" s="4"/>
      <c r="N2478" s="4"/>
      <c r="O2478" s="4"/>
      <c r="P2478" s="4"/>
    </row>
    <row r="2479" spans="1:16" x14ac:dyDescent="0.3">
      <c r="A2479" t="s">
        <v>6215</v>
      </c>
      <c r="B2479" t="s">
        <v>6215</v>
      </c>
      <c r="C2479" t="s">
        <v>6216</v>
      </c>
      <c r="D2479" s="1">
        <v>535</v>
      </c>
      <c r="F2479" s="1">
        <v>100</v>
      </c>
      <c r="G2479" s="1">
        <v>1500</v>
      </c>
      <c r="H2479" s="1">
        <v>35</v>
      </c>
      <c r="I2479" t="s">
        <v>18</v>
      </c>
      <c r="J2479">
        <v>0</v>
      </c>
      <c r="K2479" t="s">
        <v>19</v>
      </c>
      <c r="L2479" s="3" t="s">
        <v>6208</v>
      </c>
      <c r="M2479" s="4"/>
      <c r="N2479" s="4"/>
      <c r="O2479" s="4"/>
      <c r="P2479" s="4"/>
    </row>
    <row r="2480" spans="1:16" x14ac:dyDescent="0.3">
      <c r="A2480" t="s">
        <v>6217</v>
      </c>
      <c r="B2480" t="s">
        <v>6217</v>
      </c>
      <c r="C2480" t="s">
        <v>6218</v>
      </c>
      <c r="D2480" s="1">
        <v>535</v>
      </c>
      <c r="F2480" s="1">
        <v>100</v>
      </c>
      <c r="G2480" s="1">
        <v>1500</v>
      </c>
      <c r="H2480" s="1">
        <v>35</v>
      </c>
      <c r="I2480" t="s">
        <v>18</v>
      </c>
      <c r="J2480">
        <v>0</v>
      </c>
      <c r="K2480" t="s">
        <v>19</v>
      </c>
      <c r="L2480" s="3" t="s">
        <v>6208</v>
      </c>
      <c r="M2480" s="4"/>
      <c r="N2480" s="4"/>
      <c r="O2480" s="4"/>
      <c r="P2480" s="4"/>
    </row>
    <row r="2481" spans="1:16" x14ac:dyDescent="0.3">
      <c r="A2481" t="s">
        <v>6219</v>
      </c>
      <c r="B2481" t="s">
        <v>6219</v>
      </c>
      <c r="C2481" t="s">
        <v>6220</v>
      </c>
      <c r="D2481" s="1">
        <v>285</v>
      </c>
      <c r="F2481" s="1">
        <v>100</v>
      </c>
      <c r="G2481" s="1">
        <v>300</v>
      </c>
      <c r="H2481" s="1">
        <v>35</v>
      </c>
      <c r="I2481" t="s">
        <v>18</v>
      </c>
      <c r="J2481">
        <v>0</v>
      </c>
      <c r="K2481" t="s">
        <v>19</v>
      </c>
      <c r="L2481" s="3" t="s">
        <v>6221</v>
      </c>
      <c r="M2481" s="4"/>
      <c r="N2481" s="4"/>
      <c r="O2481" s="4"/>
      <c r="P2481" s="4"/>
    </row>
    <row r="2482" spans="1:16" x14ac:dyDescent="0.3">
      <c r="A2482" t="s">
        <v>6222</v>
      </c>
      <c r="B2482" t="s">
        <v>6222</v>
      </c>
      <c r="C2482" t="s">
        <v>6223</v>
      </c>
      <c r="D2482" s="1">
        <v>285</v>
      </c>
      <c r="F2482" s="1">
        <v>100</v>
      </c>
      <c r="G2482" s="1">
        <v>300</v>
      </c>
      <c r="H2482" s="1">
        <v>35</v>
      </c>
      <c r="I2482" t="s">
        <v>18</v>
      </c>
      <c r="J2482">
        <v>0</v>
      </c>
      <c r="K2482" t="s">
        <v>19</v>
      </c>
      <c r="L2482" s="3" t="s">
        <v>6221</v>
      </c>
      <c r="M2482" s="4"/>
      <c r="N2482" s="4"/>
      <c r="O2482" s="4"/>
      <c r="P2482" s="4"/>
    </row>
    <row r="2483" spans="1:16" x14ac:dyDescent="0.3">
      <c r="A2483" t="s">
        <v>6224</v>
      </c>
      <c r="B2483" t="s">
        <v>6224</v>
      </c>
      <c r="C2483" t="s">
        <v>6225</v>
      </c>
      <c r="D2483" s="1">
        <v>285</v>
      </c>
      <c r="F2483" s="1">
        <v>100</v>
      </c>
      <c r="G2483" s="1">
        <v>300</v>
      </c>
      <c r="H2483" s="1">
        <v>35</v>
      </c>
      <c r="I2483" t="s">
        <v>18</v>
      </c>
      <c r="J2483">
        <v>0</v>
      </c>
      <c r="K2483" t="s">
        <v>19</v>
      </c>
      <c r="L2483" s="3" t="s">
        <v>6221</v>
      </c>
      <c r="M2483" s="4"/>
      <c r="N2483" s="4"/>
      <c r="O2483" s="4"/>
      <c r="P2483" s="4"/>
    </row>
    <row r="2484" spans="1:16" x14ac:dyDescent="0.3">
      <c r="A2484" t="s">
        <v>6226</v>
      </c>
      <c r="B2484" t="s">
        <v>6226</v>
      </c>
      <c r="C2484" t="s">
        <v>6227</v>
      </c>
      <c r="D2484" s="1">
        <v>285</v>
      </c>
      <c r="F2484" s="1">
        <v>100</v>
      </c>
      <c r="G2484" s="1">
        <v>300</v>
      </c>
      <c r="H2484" s="1">
        <v>35</v>
      </c>
      <c r="I2484" t="s">
        <v>18</v>
      </c>
      <c r="J2484">
        <v>0</v>
      </c>
      <c r="K2484" t="s">
        <v>19</v>
      </c>
      <c r="L2484" s="3" t="s">
        <v>6221</v>
      </c>
      <c r="M2484" s="4"/>
      <c r="N2484" s="4"/>
      <c r="O2484" s="4"/>
      <c r="P2484" s="4"/>
    </row>
    <row r="2485" spans="1:16" x14ac:dyDescent="0.3">
      <c r="A2485" t="s">
        <v>6228</v>
      </c>
      <c r="B2485" t="s">
        <v>6228</v>
      </c>
      <c r="C2485" t="s">
        <v>6229</v>
      </c>
      <c r="D2485" s="1">
        <v>135</v>
      </c>
      <c r="F2485" s="1">
        <v>0</v>
      </c>
      <c r="G2485" s="1">
        <v>500</v>
      </c>
      <c r="H2485" s="1">
        <v>35</v>
      </c>
      <c r="I2485" t="s">
        <v>18</v>
      </c>
      <c r="J2485">
        <v>0</v>
      </c>
      <c r="K2485" t="s">
        <v>23</v>
      </c>
      <c r="L2485" s="3" t="s">
        <v>6230</v>
      </c>
      <c r="M2485" s="4"/>
      <c r="N2485" s="4"/>
      <c r="O2485" s="4"/>
      <c r="P2485" s="4"/>
    </row>
    <row r="2486" spans="1:16" x14ac:dyDescent="0.3">
      <c r="A2486" t="s">
        <v>6231</v>
      </c>
      <c r="B2486" t="s">
        <v>6232</v>
      </c>
      <c r="C2486" t="s">
        <v>6233</v>
      </c>
      <c r="D2486" s="1">
        <v>85</v>
      </c>
      <c r="F2486" s="1">
        <v>25</v>
      </c>
      <c r="G2486" s="1">
        <v>75</v>
      </c>
      <c r="H2486" s="1">
        <v>35</v>
      </c>
      <c r="I2486" t="s">
        <v>18</v>
      </c>
      <c r="J2486">
        <v>0</v>
      </c>
      <c r="K2486" t="s">
        <v>19</v>
      </c>
      <c r="L2486" s="3" t="s">
        <v>6234</v>
      </c>
      <c r="M2486" s="4"/>
      <c r="N2486" s="4"/>
      <c r="O2486" s="4"/>
      <c r="P2486" s="4"/>
    </row>
    <row r="2487" spans="1:16" x14ac:dyDescent="0.3">
      <c r="A2487" t="s">
        <v>6235</v>
      </c>
      <c r="B2487" t="s">
        <v>6236</v>
      </c>
      <c r="C2487" t="s">
        <v>6237</v>
      </c>
      <c r="D2487" s="1">
        <v>185</v>
      </c>
      <c r="F2487" s="1">
        <v>50</v>
      </c>
      <c r="G2487" s="1">
        <v>200</v>
      </c>
      <c r="H2487" s="1">
        <v>35</v>
      </c>
      <c r="I2487" t="s">
        <v>18</v>
      </c>
      <c r="J2487">
        <v>0</v>
      </c>
      <c r="K2487" t="s">
        <v>19</v>
      </c>
      <c r="L2487" s="3" t="s">
        <v>6234</v>
      </c>
      <c r="M2487" s="4"/>
      <c r="N2487" s="4"/>
      <c r="O2487" s="4"/>
      <c r="P2487" s="4"/>
    </row>
    <row r="2488" spans="1:16" x14ac:dyDescent="0.3">
      <c r="A2488" t="s">
        <v>6238</v>
      </c>
      <c r="B2488" t="s">
        <v>6239</v>
      </c>
      <c r="C2488" t="s">
        <v>6240</v>
      </c>
      <c r="D2488" s="1">
        <v>85</v>
      </c>
      <c r="F2488" s="1">
        <v>25</v>
      </c>
      <c r="G2488" s="1">
        <v>75</v>
      </c>
      <c r="H2488" s="1">
        <v>35</v>
      </c>
      <c r="I2488" t="s">
        <v>18</v>
      </c>
      <c r="J2488">
        <v>0</v>
      </c>
      <c r="K2488" t="s">
        <v>19</v>
      </c>
      <c r="L2488" s="3" t="s">
        <v>6234</v>
      </c>
      <c r="M2488" s="4"/>
      <c r="N2488" s="4"/>
      <c r="O2488" s="4"/>
      <c r="P2488" s="4"/>
    </row>
    <row r="2489" spans="1:16" x14ac:dyDescent="0.3">
      <c r="A2489" t="s">
        <v>6241</v>
      </c>
      <c r="B2489" t="s">
        <v>6242</v>
      </c>
      <c r="C2489" t="s">
        <v>6243</v>
      </c>
      <c r="D2489" s="1">
        <v>185</v>
      </c>
      <c r="F2489" s="1">
        <v>50</v>
      </c>
      <c r="G2489" s="1">
        <v>200</v>
      </c>
      <c r="H2489" s="1">
        <v>35</v>
      </c>
      <c r="I2489" t="s">
        <v>18</v>
      </c>
      <c r="J2489">
        <v>0</v>
      </c>
      <c r="K2489" t="s">
        <v>19</v>
      </c>
      <c r="L2489" s="3" t="s">
        <v>6234</v>
      </c>
      <c r="M2489" s="4"/>
      <c r="N2489" s="4"/>
      <c r="O2489" s="4"/>
      <c r="P2489" s="4"/>
    </row>
    <row r="2490" spans="1:16" x14ac:dyDescent="0.3">
      <c r="A2490" t="s">
        <v>6244</v>
      </c>
      <c r="B2490" t="s">
        <v>6244</v>
      </c>
      <c r="C2490" t="s">
        <v>6245</v>
      </c>
      <c r="D2490" s="1">
        <v>85</v>
      </c>
      <c r="F2490" s="1">
        <v>25</v>
      </c>
      <c r="G2490" s="1">
        <v>75</v>
      </c>
      <c r="H2490" s="1">
        <v>35</v>
      </c>
      <c r="I2490" t="s">
        <v>18</v>
      </c>
      <c r="J2490">
        <v>0</v>
      </c>
      <c r="K2490" t="s">
        <v>19</v>
      </c>
      <c r="L2490" s="3" t="s">
        <v>6234</v>
      </c>
      <c r="M2490" s="4"/>
      <c r="N2490" s="4"/>
      <c r="O2490" s="4"/>
      <c r="P2490" s="4"/>
    </row>
    <row r="2491" spans="1:16" x14ac:dyDescent="0.3">
      <c r="A2491" t="s">
        <v>6246</v>
      </c>
      <c r="B2491" t="s">
        <v>6246</v>
      </c>
      <c r="C2491" t="s">
        <v>6247</v>
      </c>
      <c r="D2491" s="1">
        <v>85</v>
      </c>
      <c r="F2491" s="1">
        <v>25</v>
      </c>
      <c r="G2491" s="1">
        <v>75</v>
      </c>
      <c r="H2491" s="1">
        <v>35</v>
      </c>
      <c r="I2491" t="s">
        <v>18</v>
      </c>
      <c r="J2491">
        <v>0</v>
      </c>
      <c r="K2491" t="s">
        <v>19</v>
      </c>
      <c r="L2491" s="3" t="s">
        <v>6234</v>
      </c>
      <c r="M2491" s="4"/>
      <c r="N2491" s="4"/>
      <c r="O2491" s="4"/>
      <c r="P2491" s="4"/>
    </row>
    <row r="2492" spans="1:16" x14ac:dyDescent="0.3">
      <c r="A2492" t="s">
        <v>6248</v>
      </c>
      <c r="B2492" t="s">
        <v>6248</v>
      </c>
      <c r="C2492" t="s">
        <v>6249</v>
      </c>
      <c r="D2492" s="1">
        <v>285</v>
      </c>
      <c r="F2492" s="1">
        <v>0</v>
      </c>
      <c r="G2492" s="1">
        <v>500</v>
      </c>
      <c r="H2492" s="1">
        <v>35</v>
      </c>
      <c r="I2492" t="s">
        <v>18</v>
      </c>
      <c r="J2492">
        <v>0</v>
      </c>
      <c r="K2492" t="s">
        <v>23</v>
      </c>
      <c r="L2492" s="3" t="s">
        <v>6250</v>
      </c>
      <c r="M2492" s="4"/>
      <c r="N2492" s="4"/>
      <c r="O2492" s="4"/>
      <c r="P2492" s="4"/>
    </row>
    <row r="2493" spans="1:16" x14ac:dyDescent="0.3">
      <c r="A2493" t="s">
        <v>6251</v>
      </c>
      <c r="B2493" t="s">
        <v>6251</v>
      </c>
      <c r="C2493" t="s">
        <v>6252</v>
      </c>
      <c r="D2493" s="1">
        <v>135</v>
      </c>
      <c r="F2493" s="1">
        <v>0</v>
      </c>
      <c r="G2493" s="1">
        <v>500</v>
      </c>
      <c r="H2493" s="1">
        <v>35</v>
      </c>
      <c r="I2493" t="s">
        <v>18</v>
      </c>
      <c r="J2493">
        <v>0</v>
      </c>
      <c r="K2493" t="s">
        <v>23</v>
      </c>
      <c r="L2493" s="3" t="s">
        <v>6253</v>
      </c>
      <c r="M2493" s="4"/>
      <c r="N2493" s="4"/>
      <c r="O2493" s="4"/>
      <c r="P2493" s="4"/>
    </row>
    <row r="2494" spans="1:16" x14ac:dyDescent="0.3">
      <c r="A2494" t="s">
        <v>6254</v>
      </c>
      <c r="B2494" t="s">
        <v>6254</v>
      </c>
      <c r="C2494" t="s">
        <v>6255</v>
      </c>
      <c r="D2494" s="1">
        <v>135</v>
      </c>
      <c r="F2494" s="1">
        <v>0</v>
      </c>
      <c r="G2494" s="1">
        <v>500</v>
      </c>
      <c r="H2494" s="1">
        <v>35</v>
      </c>
      <c r="I2494" t="s">
        <v>18</v>
      </c>
      <c r="J2494">
        <v>0</v>
      </c>
      <c r="K2494" t="s">
        <v>23</v>
      </c>
      <c r="L2494" s="3" t="s">
        <v>6253</v>
      </c>
      <c r="M2494" s="4"/>
      <c r="N2494" s="4"/>
      <c r="O2494" s="4"/>
      <c r="P2494" s="4"/>
    </row>
    <row r="2495" spans="1:16" x14ac:dyDescent="0.3">
      <c r="A2495" t="s">
        <v>6256</v>
      </c>
      <c r="B2495" t="s">
        <v>6256</v>
      </c>
      <c r="C2495" t="s">
        <v>6257</v>
      </c>
      <c r="D2495" s="1">
        <v>135</v>
      </c>
      <c r="F2495" s="1">
        <v>0</v>
      </c>
      <c r="G2495" s="1">
        <v>500</v>
      </c>
      <c r="H2495" s="1">
        <v>35</v>
      </c>
      <c r="I2495" t="s">
        <v>18</v>
      </c>
      <c r="J2495">
        <v>0</v>
      </c>
      <c r="K2495" t="s">
        <v>23</v>
      </c>
      <c r="L2495" s="3" t="s">
        <v>6253</v>
      </c>
      <c r="M2495" s="4"/>
      <c r="N2495" s="4"/>
      <c r="O2495" s="4"/>
      <c r="P2495" s="4"/>
    </row>
    <row r="2496" spans="1:16" x14ac:dyDescent="0.3">
      <c r="A2496" t="s">
        <v>6258</v>
      </c>
      <c r="B2496" t="s">
        <v>6258</v>
      </c>
      <c r="C2496" t="s">
        <v>6259</v>
      </c>
      <c r="D2496" s="1">
        <v>135</v>
      </c>
      <c r="F2496" s="1">
        <v>0</v>
      </c>
      <c r="G2496" s="1">
        <v>500</v>
      </c>
      <c r="H2496" s="1">
        <v>35</v>
      </c>
      <c r="I2496" t="s">
        <v>18</v>
      </c>
      <c r="J2496">
        <v>0</v>
      </c>
      <c r="K2496" t="s">
        <v>23</v>
      </c>
      <c r="L2496" s="3" t="s">
        <v>6260</v>
      </c>
      <c r="M2496" s="4"/>
      <c r="N2496" s="4"/>
      <c r="O2496" s="4"/>
      <c r="P2496" s="4"/>
    </row>
    <row r="2497" spans="1:16" x14ac:dyDescent="0.3">
      <c r="A2497" t="s">
        <v>6261</v>
      </c>
      <c r="B2497" t="s">
        <v>6261</v>
      </c>
      <c r="C2497" t="s">
        <v>6262</v>
      </c>
      <c r="D2497" s="1">
        <v>135</v>
      </c>
      <c r="F2497" s="1">
        <v>0</v>
      </c>
      <c r="G2497" s="1">
        <v>500</v>
      </c>
      <c r="H2497" s="1">
        <v>35</v>
      </c>
      <c r="I2497" t="s">
        <v>18</v>
      </c>
      <c r="J2497">
        <v>0</v>
      </c>
      <c r="K2497" t="s">
        <v>23</v>
      </c>
      <c r="L2497" s="3" t="s">
        <v>6253</v>
      </c>
      <c r="M2497" s="4"/>
      <c r="N2497" s="4"/>
      <c r="O2497" s="4"/>
      <c r="P2497" s="4"/>
    </row>
    <row r="2498" spans="1:16" x14ac:dyDescent="0.3">
      <c r="A2498" t="s">
        <v>6263</v>
      </c>
      <c r="B2498" t="s">
        <v>6263</v>
      </c>
      <c r="C2498" t="s">
        <v>6264</v>
      </c>
      <c r="D2498" s="1">
        <v>285</v>
      </c>
      <c r="F2498" s="1">
        <v>0</v>
      </c>
      <c r="G2498" s="1">
        <v>500</v>
      </c>
      <c r="H2498" s="1">
        <v>35</v>
      </c>
      <c r="I2498" t="s">
        <v>18</v>
      </c>
      <c r="J2498">
        <v>0</v>
      </c>
      <c r="K2498" t="s">
        <v>23</v>
      </c>
      <c r="L2498" s="3" t="s">
        <v>6265</v>
      </c>
      <c r="M2498" s="4"/>
      <c r="N2498" s="4"/>
      <c r="O2498" s="4"/>
      <c r="P2498" s="4"/>
    </row>
    <row r="2499" spans="1:16" x14ac:dyDescent="0.3">
      <c r="A2499" t="s">
        <v>6266</v>
      </c>
      <c r="B2499" t="s">
        <v>6266</v>
      </c>
      <c r="C2499" t="s">
        <v>6267</v>
      </c>
      <c r="D2499" s="1">
        <v>335</v>
      </c>
      <c r="F2499" s="1">
        <v>300</v>
      </c>
      <c r="G2499" s="1">
        <v>5000</v>
      </c>
      <c r="H2499" s="1">
        <v>35</v>
      </c>
      <c r="I2499" t="s">
        <v>18</v>
      </c>
      <c r="J2499">
        <v>0</v>
      </c>
      <c r="K2499" t="s">
        <v>775</v>
      </c>
      <c r="L2499" s="3" t="s">
        <v>6268</v>
      </c>
      <c r="M2499" s="4"/>
      <c r="N2499" s="4"/>
      <c r="O2499" s="4"/>
      <c r="P2499" s="4"/>
    </row>
    <row r="2500" spans="1:16" x14ac:dyDescent="0.3">
      <c r="A2500" t="s">
        <v>6269</v>
      </c>
      <c r="B2500" t="s">
        <v>6269</v>
      </c>
      <c r="C2500" t="s">
        <v>6270</v>
      </c>
      <c r="D2500" s="1">
        <v>135</v>
      </c>
      <c r="F2500" s="1">
        <v>0</v>
      </c>
      <c r="G2500" s="1">
        <v>500</v>
      </c>
      <c r="H2500" s="1">
        <v>35</v>
      </c>
      <c r="I2500" t="s">
        <v>18</v>
      </c>
      <c r="J2500">
        <v>0</v>
      </c>
      <c r="K2500" t="s">
        <v>23</v>
      </c>
      <c r="L2500" s="3" t="s">
        <v>6253</v>
      </c>
      <c r="M2500" s="4"/>
      <c r="N2500" s="4"/>
      <c r="O2500" s="4"/>
      <c r="P2500" s="4"/>
    </row>
    <row r="2501" spans="1:16" x14ac:dyDescent="0.3">
      <c r="A2501" t="s">
        <v>6271</v>
      </c>
      <c r="B2501" t="s">
        <v>6271</v>
      </c>
      <c r="C2501" t="s">
        <v>6272</v>
      </c>
      <c r="D2501" s="1">
        <v>135</v>
      </c>
      <c r="F2501" s="1">
        <v>0</v>
      </c>
      <c r="G2501" s="1">
        <v>500</v>
      </c>
      <c r="H2501" s="1">
        <v>35</v>
      </c>
      <c r="I2501" t="s">
        <v>18</v>
      </c>
      <c r="J2501">
        <v>0</v>
      </c>
      <c r="K2501" t="s">
        <v>23</v>
      </c>
      <c r="L2501" s="3" t="s">
        <v>6260</v>
      </c>
      <c r="M2501" s="4"/>
      <c r="N2501" s="4"/>
      <c r="O2501" s="4"/>
      <c r="P2501" s="4"/>
    </row>
    <row r="2502" spans="1:16" x14ac:dyDescent="0.3">
      <c r="A2502" t="s">
        <v>6273</v>
      </c>
      <c r="B2502" t="s">
        <v>6273</v>
      </c>
      <c r="C2502" t="s">
        <v>6274</v>
      </c>
      <c r="D2502" s="1">
        <v>285</v>
      </c>
      <c r="F2502" s="1">
        <v>25</v>
      </c>
      <c r="G2502" s="1">
        <v>500</v>
      </c>
      <c r="H2502" s="1">
        <v>35</v>
      </c>
      <c r="I2502" t="s">
        <v>18</v>
      </c>
      <c r="J2502">
        <v>0</v>
      </c>
      <c r="K2502" t="s">
        <v>23</v>
      </c>
      <c r="L2502" s="3" t="s">
        <v>6275</v>
      </c>
      <c r="M2502" s="4"/>
      <c r="N2502" s="4"/>
      <c r="O2502" s="4"/>
      <c r="P2502" s="4"/>
    </row>
    <row r="2503" spans="1:16" x14ac:dyDescent="0.3">
      <c r="A2503" t="s">
        <v>6276</v>
      </c>
      <c r="B2503" t="s">
        <v>6276</v>
      </c>
      <c r="C2503" t="s">
        <v>6277</v>
      </c>
      <c r="D2503" s="1">
        <v>285</v>
      </c>
      <c r="F2503" s="1">
        <v>25</v>
      </c>
      <c r="G2503" s="1">
        <v>500</v>
      </c>
      <c r="H2503" s="1">
        <v>35</v>
      </c>
      <c r="I2503" t="s">
        <v>18</v>
      </c>
      <c r="J2503">
        <v>0</v>
      </c>
      <c r="K2503" t="s">
        <v>23</v>
      </c>
      <c r="L2503" s="3" t="s">
        <v>6275</v>
      </c>
      <c r="M2503" s="4"/>
      <c r="N2503" s="4"/>
      <c r="O2503" s="4"/>
      <c r="P2503" s="4"/>
    </row>
    <row r="2504" spans="1:16" x14ac:dyDescent="0.3">
      <c r="A2504" t="s">
        <v>6278</v>
      </c>
      <c r="B2504" t="s">
        <v>6278</v>
      </c>
      <c r="C2504" t="s">
        <v>6279</v>
      </c>
      <c r="D2504" s="1">
        <v>285</v>
      </c>
      <c r="F2504" s="1">
        <v>25</v>
      </c>
      <c r="G2504" s="1">
        <v>500</v>
      </c>
      <c r="H2504" s="1">
        <v>35</v>
      </c>
      <c r="I2504" t="s">
        <v>18</v>
      </c>
      <c r="J2504">
        <v>0</v>
      </c>
      <c r="K2504" t="s">
        <v>23</v>
      </c>
      <c r="L2504" s="3" t="s">
        <v>6275</v>
      </c>
      <c r="M2504" s="4"/>
      <c r="N2504" s="4"/>
      <c r="O2504" s="4"/>
      <c r="P2504" s="4"/>
    </row>
    <row r="2505" spans="1:16" x14ac:dyDescent="0.3">
      <c r="A2505" t="s">
        <v>6280</v>
      </c>
      <c r="B2505" t="s">
        <v>6280</v>
      </c>
      <c r="C2505" t="s">
        <v>6281</v>
      </c>
      <c r="D2505" s="1">
        <v>285</v>
      </c>
      <c r="F2505" s="1">
        <v>25</v>
      </c>
      <c r="G2505" s="1">
        <v>500</v>
      </c>
      <c r="H2505" s="1">
        <v>35</v>
      </c>
      <c r="I2505" t="s">
        <v>18</v>
      </c>
      <c r="J2505">
        <v>0</v>
      </c>
      <c r="K2505" t="s">
        <v>23</v>
      </c>
      <c r="L2505" s="3" t="s">
        <v>6275</v>
      </c>
      <c r="M2505" s="4"/>
      <c r="N2505" s="4"/>
      <c r="O2505" s="4"/>
      <c r="P2505" s="4"/>
    </row>
    <row r="2506" spans="1:16" x14ac:dyDescent="0.3">
      <c r="A2506" t="s">
        <v>6282</v>
      </c>
      <c r="B2506" t="s">
        <v>6282</v>
      </c>
      <c r="C2506" t="s">
        <v>6283</v>
      </c>
      <c r="D2506" s="1">
        <v>285</v>
      </c>
      <c r="F2506" s="1">
        <v>25</v>
      </c>
      <c r="G2506" s="1">
        <v>500</v>
      </c>
      <c r="H2506" s="1">
        <v>35</v>
      </c>
      <c r="I2506" t="s">
        <v>18</v>
      </c>
      <c r="J2506">
        <v>0</v>
      </c>
      <c r="K2506" t="s">
        <v>23</v>
      </c>
      <c r="L2506" s="3" t="s">
        <v>6275</v>
      </c>
      <c r="M2506" s="4"/>
      <c r="N2506" s="4"/>
      <c r="O2506" s="4"/>
      <c r="P2506" s="4"/>
    </row>
    <row r="2507" spans="1:16" x14ac:dyDescent="0.3">
      <c r="A2507" t="s">
        <v>6284</v>
      </c>
      <c r="B2507" t="s">
        <v>6284</v>
      </c>
      <c r="C2507" t="s">
        <v>6285</v>
      </c>
      <c r="D2507" s="1">
        <v>285</v>
      </c>
      <c r="F2507" s="1">
        <v>25</v>
      </c>
      <c r="G2507" s="1">
        <v>500</v>
      </c>
      <c r="H2507" s="1">
        <v>35</v>
      </c>
      <c r="I2507" t="s">
        <v>18</v>
      </c>
      <c r="J2507">
        <v>0</v>
      </c>
      <c r="K2507" t="s">
        <v>23</v>
      </c>
      <c r="L2507" s="3" t="s">
        <v>6275</v>
      </c>
      <c r="M2507" s="4"/>
      <c r="N2507" s="4"/>
      <c r="O2507" s="4"/>
      <c r="P2507" s="4"/>
    </row>
    <row r="2508" spans="1:16" x14ac:dyDescent="0.3">
      <c r="A2508" t="s">
        <v>6286</v>
      </c>
      <c r="B2508" t="s">
        <v>6286</v>
      </c>
      <c r="C2508" t="s">
        <v>6287</v>
      </c>
      <c r="D2508" s="1">
        <v>285</v>
      </c>
      <c r="F2508" s="1">
        <v>25</v>
      </c>
      <c r="G2508" s="1">
        <v>500</v>
      </c>
      <c r="H2508" s="1">
        <v>35</v>
      </c>
      <c r="I2508" t="s">
        <v>18</v>
      </c>
      <c r="J2508">
        <v>0</v>
      </c>
      <c r="K2508" t="s">
        <v>23</v>
      </c>
      <c r="L2508" s="3" t="s">
        <v>6275</v>
      </c>
      <c r="M2508" s="4"/>
      <c r="N2508" s="4"/>
      <c r="O2508" s="4"/>
      <c r="P2508" s="4"/>
    </row>
    <row r="2509" spans="1:16" x14ac:dyDescent="0.3">
      <c r="A2509" t="s">
        <v>6288</v>
      </c>
      <c r="B2509" t="s">
        <v>6288</v>
      </c>
      <c r="C2509" t="s">
        <v>6289</v>
      </c>
      <c r="D2509" s="1">
        <v>285</v>
      </c>
      <c r="F2509" s="1">
        <v>25</v>
      </c>
      <c r="G2509" s="1">
        <v>500</v>
      </c>
      <c r="H2509" s="1">
        <v>35</v>
      </c>
      <c r="I2509" t="s">
        <v>18</v>
      </c>
      <c r="J2509">
        <v>0</v>
      </c>
      <c r="K2509" t="s">
        <v>23</v>
      </c>
      <c r="L2509" s="3" t="s">
        <v>6275</v>
      </c>
      <c r="M2509" s="4"/>
      <c r="N2509" s="4"/>
      <c r="O2509" s="4"/>
      <c r="P2509" s="4"/>
    </row>
    <row r="2510" spans="1:16" x14ac:dyDescent="0.3">
      <c r="A2510" t="s">
        <v>6290</v>
      </c>
      <c r="B2510" t="s">
        <v>6290</v>
      </c>
      <c r="C2510" t="s">
        <v>6291</v>
      </c>
      <c r="D2510" s="1">
        <v>285</v>
      </c>
      <c r="F2510" s="1">
        <v>25</v>
      </c>
      <c r="G2510" s="1">
        <v>500</v>
      </c>
      <c r="H2510" s="1">
        <v>35</v>
      </c>
      <c r="I2510" t="s">
        <v>18</v>
      </c>
      <c r="J2510">
        <v>0</v>
      </c>
      <c r="K2510" t="s">
        <v>23</v>
      </c>
      <c r="L2510" s="3" t="s">
        <v>6275</v>
      </c>
      <c r="M2510" s="4"/>
      <c r="N2510" s="4"/>
      <c r="O2510" s="4"/>
      <c r="P2510" s="4"/>
    </row>
    <row r="2511" spans="1:16" x14ac:dyDescent="0.3">
      <c r="A2511" t="s">
        <v>6292</v>
      </c>
      <c r="B2511" t="s">
        <v>6292</v>
      </c>
      <c r="C2511" t="s">
        <v>6293</v>
      </c>
      <c r="D2511" s="1">
        <v>285</v>
      </c>
      <c r="F2511" s="1">
        <v>25</v>
      </c>
      <c r="G2511" s="1">
        <v>500</v>
      </c>
      <c r="H2511" s="1">
        <v>35</v>
      </c>
      <c r="I2511" t="s">
        <v>18</v>
      </c>
      <c r="J2511">
        <v>0</v>
      </c>
      <c r="K2511" t="s">
        <v>23</v>
      </c>
      <c r="L2511" s="3" t="s">
        <v>6275</v>
      </c>
      <c r="M2511" s="4"/>
      <c r="N2511" s="4"/>
      <c r="O2511" s="4"/>
      <c r="P2511" s="4"/>
    </row>
    <row r="2512" spans="1:16" x14ac:dyDescent="0.3">
      <c r="A2512" t="s">
        <v>6294</v>
      </c>
      <c r="B2512" t="s">
        <v>6294</v>
      </c>
      <c r="C2512" t="s">
        <v>6295</v>
      </c>
      <c r="D2512" s="1">
        <v>285</v>
      </c>
      <c r="F2512" s="1">
        <v>25</v>
      </c>
      <c r="G2512" s="1">
        <v>500</v>
      </c>
      <c r="H2512" s="1">
        <v>35</v>
      </c>
      <c r="I2512" t="s">
        <v>18</v>
      </c>
      <c r="J2512">
        <v>0</v>
      </c>
      <c r="K2512" t="s">
        <v>23</v>
      </c>
      <c r="L2512" s="3" t="s">
        <v>6275</v>
      </c>
      <c r="M2512" s="4"/>
      <c r="N2512" s="4"/>
      <c r="O2512" s="4"/>
      <c r="P2512" s="4"/>
    </row>
    <row r="2513" spans="1:16" x14ac:dyDescent="0.3">
      <c r="A2513" t="s">
        <v>6296</v>
      </c>
      <c r="B2513" t="s">
        <v>6296</v>
      </c>
      <c r="C2513" t="s">
        <v>6297</v>
      </c>
      <c r="D2513" s="1">
        <v>285</v>
      </c>
      <c r="F2513" s="1">
        <v>25</v>
      </c>
      <c r="G2513" s="1">
        <v>500</v>
      </c>
      <c r="H2513" s="1">
        <v>35</v>
      </c>
      <c r="I2513" t="s">
        <v>18</v>
      </c>
      <c r="J2513">
        <v>0</v>
      </c>
      <c r="K2513" t="s">
        <v>23</v>
      </c>
      <c r="L2513" s="3" t="s">
        <v>6275</v>
      </c>
      <c r="M2513" s="4"/>
      <c r="N2513" s="4"/>
      <c r="O2513" s="4"/>
      <c r="P2513" s="4"/>
    </row>
    <row r="2514" spans="1:16" x14ac:dyDescent="0.3">
      <c r="A2514" t="s">
        <v>6298</v>
      </c>
      <c r="B2514" t="s">
        <v>6298</v>
      </c>
      <c r="C2514" t="s">
        <v>6299</v>
      </c>
      <c r="D2514" s="1">
        <v>285</v>
      </c>
      <c r="F2514" s="1">
        <v>25</v>
      </c>
      <c r="G2514" s="1">
        <v>500</v>
      </c>
      <c r="H2514" s="1">
        <v>35</v>
      </c>
      <c r="I2514" t="s">
        <v>18</v>
      </c>
      <c r="J2514">
        <v>0</v>
      </c>
      <c r="K2514" t="s">
        <v>23</v>
      </c>
      <c r="L2514" s="3" t="s">
        <v>6275</v>
      </c>
      <c r="M2514" s="4"/>
      <c r="N2514" s="4"/>
      <c r="O2514" s="4"/>
      <c r="P2514" s="4"/>
    </row>
    <row r="2515" spans="1:16" x14ac:dyDescent="0.3">
      <c r="A2515" t="s">
        <v>6300</v>
      </c>
      <c r="B2515" t="s">
        <v>6300</v>
      </c>
      <c r="C2515" t="s">
        <v>6301</v>
      </c>
      <c r="D2515" s="1">
        <v>285</v>
      </c>
      <c r="F2515" s="1">
        <v>25</v>
      </c>
      <c r="G2515" s="1">
        <v>500</v>
      </c>
      <c r="H2515" s="1">
        <v>35</v>
      </c>
      <c r="I2515" t="s">
        <v>18</v>
      </c>
      <c r="J2515">
        <v>0</v>
      </c>
      <c r="K2515" t="s">
        <v>23</v>
      </c>
      <c r="L2515" s="3" t="s">
        <v>6275</v>
      </c>
      <c r="M2515" s="4"/>
      <c r="N2515" s="4"/>
      <c r="O2515" s="4"/>
      <c r="P2515" s="4"/>
    </row>
    <row r="2516" spans="1:16" x14ac:dyDescent="0.3">
      <c r="A2516" t="s">
        <v>6302</v>
      </c>
      <c r="B2516" t="s">
        <v>6302</v>
      </c>
      <c r="C2516" t="s">
        <v>6303</v>
      </c>
      <c r="D2516" s="1">
        <v>285</v>
      </c>
      <c r="F2516" s="1">
        <v>25</v>
      </c>
      <c r="G2516" s="1">
        <v>500</v>
      </c>
      <c r="H2516" s="1">
        <v>35</v>
      </c>
      <c r="I2516" t="s">
        <v>18</v>
      </c>
      <c r="J2516">
        <v>0</v>
      </c>
      <c r="K2516" t="s">
        <v>23</v>
      </c>
      <c r="L2516" s="3" t="s">
        <v>6275</v>
      </c>
      <c r="M2516" s="4"/>
      <c r="N2516" s="4"/>
      <c r="O2516" s="4"/>
      <c r="P2516" s="4"/>
    </row>
    <row r="2517" spans="1:16" x14ac:dyDescent="0.3">
      <c r="A2517" t="s">
        <v>6304</v>
      </c>
      <c r="B2517" t="s">
        <v>6304</v>
      </c>
      <c r="C2517" t="s">
        <v>6305</v>
      </c>
      <c r="D2517" s="1">
        <v>285</v>
      </c>
      <c r="F2517" s="1">
        <v>25</v>
      </c>
      <c r="G2517" s="1">
        <v>500</v>
      </c>
      <c r="H2517" s="1">
        <v>35</v>
      </c>
      <c r="I2517" t="s">
        <v>18</v>
      </c>
      <c r="J2517">
        <v>0</v>
      </c>
      <c r="K2517" t="s">
        <v>23</v>
      </c>
      <c r="L2517" s="3" t="s">
        <v>6275</v>
      </c>
      <c r="M2517" s="4"/>
      <c r="N2517" s="4"/>
      <c r="O2517" s="4"/>
      <c r="P2517" s="4"/>
    </row>
    <row r="2518" spans="1:16" x14ac:dyDescent="0.3">
      <c r="A2518" t="s">
        <v>6306</v>
      </c>
      <c r="B2518" t="s">
        <v>6306</v>
      </c>
      <c r="C2518" t="s">
        <v>6307</v>
      </c>
      <c r="D2518" s="1">
        <v>285</v>
      </c>
      <c r="F2518" s="1">
        <v>25</v>
      </c>
      <c r="G2518" s="1">
        <v>500</v>
      </c>
      <c r="H2518" s="1">
        <v>35</v>
      </c>
      <c r="I2518" t="s">
        <v>18</v>
      </c>
      <c r="J2518">
        <v>0</v>
      </c>
      <c r="K2518" t="s">
        <v>23</v>
      </c>
      <c r="L2518" s="3" t="s">
        <v>6275</v>
      </c>
      <c r="M2518" s="4"/>
      <c r="N2518" s="4"/>
      <c r="O2518" s="4"/>
      <c r="P2518" s="4"/>
    </row>
    <row r="2519" spans="1:16" x14ac:dyDescent="0.3">
      <c r="A2519" t="s">
        <v>6308</v>
      </c>
      <c r="B2519" t="s">
        <v>6308</v>
      </c>
      <c r="C2519" t="s">
        <v>6309</v>
      </c>
      <c r="D2519" s="1">
        <v>135</v>
      </c>
      <c r="F2519" s="1">
        <v>0</v>
      </c>
      <c r="G2519" s="1">
        <v>500</v>
      </c>
      <c r="H2519" s="1">
        <v>35</v>
      </c>
      <c r="I2519" t="s">
        <v>18</v>
      </c>
      <c r="J2519">
        <v>0</v>
      </c>
      <c r="K2519" t="s">
        <v>23</v>
      </c>
      <c r="L2519" s="3" t="s">
        <v>6260</v>
      </c>
      <c r="M2519" s="4"/>
      <c r="N2519" s="4"/>
      <c r="O2519" s="4"/>
      <c r="P2519" s="4"/>
    </row>
    <row r="2520" spans="1:16" ht="43.2" x14ac:dyDescent="0.3">
      <c r="A2520" t="s">
        <v>6310</v>
      </c>
      <c r="B2520" t="s">
        <v>6310</v>
      </c>
      <c r="C2520" t="s">
        <v>6311</v>
      </c>
      <c r="D2520" s="1">
        <v>385</v>
      </c>
      <c r="F2520" s="1">
        <v>0</v>
      </c>
      <c r="G2520" s="1">
        <v>600</v>
      </c>
      <c r="H2520" s="1">
        <v>35</v>
      </c>
      <c r="I2520" t="s">
        <v>18</v>
      </c>
      <c r="J2520">
        <v>0</v>
      </c>
      <c r="K2520" t="s">
        <v>19</v>
      </c>
      <c r="L2520" s="3" t="s">
        <v>6312</v>
      </c>
      <c r="M2520" s="4"/>
      <c r="N2520" s="4"/>
      <c r="O2520" s="4"/>
      <c r="P2520" s="4"/>
    </row>
    <row r="2521" spans="1:16" ht="43.2" x14ac:dyDescent="0.3">
      <c r="A2521" t="s">
        <v>6313</v>
      </c>
      <c r="B2521" t="s">
        <v>6313</v>
      </c>
      <c r="C2521" t="s">
        <v>6314</v>
      </c>
      <c r="D2521" s="1">
        <v>385</v>
      </c>
      <c r="F2521" s="1">
        <v>0</v>
      </c>
      <c r="G2521" s="1">
        <v>600</v>
      </c>
      <c r="H2521" s="1">
        <v>35</v>
      </c>
      <c r="I2521" t="s">
        <v>18</v>
      </c>
      <c r="J2521">
        <v>0</v>
      </c>
      <c r="K2521" t="s">
        <v>19</v>
      </c>
      <c r="L2521" s="3" t="s">
        <v>6312</v>
      </c>
      <c r="M2521" s="4"/>
      <c r="N2521" s="4"/>
      <c r="O2521" s="4"/>
      <c r="P2521" s="4"/>
    </row>
    <row r="2522" spans="1:16" ht="43.2" x14ac:dyDescent="0.3">
      <c r="A2522" t="s">
        <v>6315</v>
      </c>
      <c r="B2522" t="s">
        <v>6315</v>
      </c>
      <c r="C2522" t="s">
        <v>6316</v>
      </c>
      <c r="D2522" s="1">
        <v>385</v>
      </c>
      <c r="F2522" s="1">
        <v>0</v>
      </c>
      <c r="G2522" s="1">
        <v>600</v>
      </c>
      <c r="H2522" s="1">
        <v>35</v>
      </c>
      <c r="I2522" t="s">
        <v>18</v>
      </c>
      <c r="J2522">
        <v>0</v>
      </c>
      <c r="K2522" t="s">
        <v>19</v>
      </c>
      <c r="L2522" s="3" t="s">
        <v>6312</v>
      </c>
      <c r="M2522" s="4"/>
      <c r="N2522" s="4"/>
      <c r="O2522" s="4"/>
      <c r="P2522" s="4"/>
    </row>
    <row r="2523" spans="1:16" x14ac:dyDescent="0.3">
      <c r="A2523" t="s">
        <v>6317</v>
      </c>
      <c r="B2523" t="s">
        <v>6317</v>
      </c>
      <c r="C2523" t="s">
        <v>6318</v>
      </c>
      <c r="D2523" s="1">
        <v>135</v>
      </c>
      <c r="F2523" s="1">
        <v>50</v>
      </c>
      <c r="G2523" s="1">
        <v>250</v>
      </c>
      <c r="H2523" s="1">
        <v>35</v>
      </c>
      <c r="I2523" t="s">
        <v>18</v>
      </c>
      <c r="J2523">
        <v>0</v>
      </c>
      <c r="K2523" t="s">
        <v>23</v>
      </c>
      <c r="L2523" s="3" t="s">
        <v>6319</v>
      </c>
      <c r="M2523" s="4"/>
      <c r="N2523" s="4"/>
      <c r="O2523" s="4"/>
      <c r="P2523" s="4"/>
    </row>
    <row r="2524" spans="1:16" x14ac:dyDescent="0.3">
      <c r="A2524" t="s">
        <v>6320</v>
      </c>
      <c r="B2524" t="s">
        <v>6320</v>
      </c>
      <c r="C2524" t="s">
        <v>6321</v>
      </c>
      <c r="D2524" s="1">
        <v>135</v>
      </c>
      <c r="F2524" s="1">
        <v>50</v>
      </c>
      <c r="G2524" s="1">
        <v>250</v>
      </c>
      <c r="H2524" s="1">
        <v>35</v>
      </c>
      <c r="I2524" t="s">
        <v>18</v>
      </c>
      <c r="J2524">
        <v>0</v>
      </c>
      <c r="K2524" t="s">
        <v>23</v>
      </c>
      <c r="L2524" s="3" t="s">
        <v>6319</v>
      </c>
      <c r="M2524" s="4"/>
      <c r="N2524" s="4"/>
      <c r="O2524" s="4"/>
      <c r="P2524" s="4"/>
    </row>
    <row r="2525" spans="1:16" x14ac:dyDescent="0.3">
      <c r="A2525" t="s">
        <v>6322</v>
      </c>
      <c r="B2525" t="s">
        <v>6322</v>
      </c>
      <c r="C2525" t="s">
        <v>6323</v>
      </c>
      <c r="D2525" s="1">
        <v>135</v>
      </c>
      <c r="F2525" s="1">
        <v>50</v>
      </c>
      <c r="G2525" s="1">
        <v>250</v>
      </c>
      <c r="H2525" s="1">
        <v>35</v>
      </c>
      <c r="I2525" t="s">
        <v>18</v>
      </c>
      <c r="J2525">
        <v>0</v>
      </c>
      <c r="K2525" t="s">
        <v>23</v>
      </c>
      <c r="L2525" s="3" t="s">
        <v>6319</v>
      </c>
      <c r="M2525" s="4"/>
      <c r="N2525" s="4"/>
      <c r="O2525" s="4"/>
      <c r="P2525" s="4"/>
    </row>
    <row r="2526" spans="1:16" x14ac:dyDescent="0.3">
      <c r="A2526" t="s">
        <v>6324</v>
      </c>
      <c r="B2526" t="s">
        <v>6324</v>
      </c>
      <c r="C2526" t="s">
        <v>6325</v>
      </c>
      <c r="D2526" s="1">
        <v>135</v>
      </c>
      <c r="F2526" s="1">
        <v>50</v>
      </c>
      <c r="G2526" s="1">
        <v>250</v>
      </c>
      <c r="H2526" s="1">
        <v>35</v>
      </c>
      <c r="I2526" t="s">
        <v>18</v>
      </c>
      <c r="J2526">
        <v>0</v>
      </c>
      <c r="K2526" t="s">
        <v>23</v>
      </c>
      <c r="L2526" s="3" t="s">
        <v>6319</v>
      </c>
      <c r="M2526" s="4"/>
      <c r="N2526" s="4"/>
      <c r="O2526" s="4"/>
      <c r="P2526" s="4"/>
    </row>
    <row r="2527" spans="1:16" x14ac:dyDescent="0.3">
      <c r="A2527" t="s">
        <v>6326</v>
      </c>
      <c r="B2527" t="s">
        <v>6326</v>
      </c>
      <c r="C2527" t="s">
        <v>6327</v>
      </c>
      <c r="D2527" s="1">
        <v>135</v>
      </c>
      <c r="F2527" s="1">
        <v>50</v>
      </c>
      <c r="G2527" s="1">
        <v>250</v>
      </c>
      <c r="H2527" s="1">
        <v>35</v>
      </c>
      <c r="I2527" t="s">
        <v>18</v>
      </c>
      <c r="J2527">
        <v>0</v>
      </c>
      <c r="K2527" t="s">
        <v>23</v>
      </c>
      <c r="L2527" s="3" t="s">
        <v>6319</v>
      </c>
      <c r="M2527" s="4"/>
      <c r="N2527" s="4"/>
      <c r="O2527" s="4"/>
      <c r="P2527" s="4"/>
    </row>
    <row r="2528" spans="1:16" x14ac:dyDescent="0.3">
      <c r="A2528" t="s">
        <v>6328</v>
      </c>
      <c r="B2528" t="s">
        <v>6328</v>
      </c>
      <c r="C2528" t="s">
        <v>6329</v>
      </c>
      <c r="D2528" s="1">
        <v>135</v>
      </c>
      <c r="F2528" s="1">
        <v>50</v>
      </c>
      <c r="G2528" s="1">
        <v>250</v>
      </c>
      <c r="H2528" s="1">
        <v>35</v>
      </c>
      <c r="I2528" t="s">
        <v>18</v>
      </c>
      <c r="J2528">
        <v>0</v>
      </c>
      <c r="K2528" t="s">
        <v>23</v>
      </c>
      <c r="L2528" s="3" t="s">
        <v>6319</v>
      </c>
      <c r="M2528" s="4"/>
      <c r="N2528" s="4"/>
      <c r="O2528" s="4"/>
      <c r="P2528" s="4"/>
    </row>
    <row r="2529" spans="1:16" x14ac:dyDescent="0.3">
      <c r="A2529" t="s">
        <v>6330</v>
      </c>
      <c r="B2529" t="s">
        <v>6330</v>
      </c>
      <c r="C2529" t="s">
        <v>6331</v>
      </c>
      <c r="D2529" s="1">
        <v>135</v>
      </c>
      <c r="F2529" s="1">
        <v>50</v>
      </c>
      <c r="G2529" s="1">
        <v>250</v>
      </c>
      <c r="H2529" s="1">
        <v>35</v>
      </c>
      <c r="I2529" t="s">
        <v>18</v>
      </c>
      <c r="J2529">
        <v>0</v>
      </c>
      <c r="K2529" t="s">
        <v>23</v>
      </c>
      <c r="L2529" s="3" t="s">
        <v>6319</v>
      </c>
      <c r="M2529" s="4"/>
      <c r="N2529" s="4"/>
      <c r="O2529" s="4"/>
      <c r="P2529" s="4"/>
    </row>
    <row r="2530" spans="1:16" x14ac:dyDescent="0.3">
      <c r="A2530" t="s">
        <v>6332</v>
      </c>
      <c r="B2530" t="s">
        <v>6332</v>
      </c>
      <c r="C2530" t="s">
        <v>6333</v>
      </c>
      <c r="D2530" s="1">
        <v>285</v>
      </c>
      <c r="F2530" s="1">
        <v>25</v>
      </c>
      <c r="G2530" s="1">
        <v>500</v>
      </c>
      <c r="H2530" s="1">
        <v>35</v>
      </c>
      <c r="I2530" t="s">
        <v>30</v>
      </c>
      <c r="J2530">
        <v>0</v>
      </c>
      <c r="K2530" t="s">
        <v>3454</v>
      </c>
      <c r="L2530" s="3" t="s">
        <v>6334</v>
      </c>
      <c r="M2530" s="4"/>
      <c r="N2530" s="4"/>
      <c r="O2530" s="4"/>
      <c r="P2530" s="4"/>
    </row>
    <row r="2531" spans="1:16" x14ac:dyDescent="0.3">
      <c r="A2531" t="s">
        <v>6335</v>
      </c>
      <c r="B2531" t="s">
        <v>6335</v>
      </c>
      <c r="C2531" t="s">
        <v>6336</v>
      </c>
      <c r="D2531" s="1">
        <v>285</v>
      </c>
      <c r="F2531" s="1">
        <v>25</v>
      </c>
      <c r="G2531" s="1">
        <v>500</v>
      </c>
      <c r="H2531" s="1">
        <v>35</v>
      </c>
      <c r="I2531" t="s">
        <v>30</v>
      </c>
      <c r="J2531">
        <v>0</v>
      </c>
      <c r="K2531" t="s">
        <v>3454</v>
      </c>
      <c r="L2531" s="3" t="s">
        <v>6334</v>
      </c>
      <c r="M2531" s="4"/>
      <c r="N2531" s="4"/>
      <c r="O2531" s="4"/>
      <c r="P2531" s="4"/>
    </row>
    <row r="2532" spans="1:16" x14ac:dyDescent="0.3">
      <c r="A2532" t="s">
        <v>6337</v>
      </c>
      <c r="B2532" t="s">
        <v>6338</v>
      </c>
      <c r="C2532" t="s">
        <v>6339</v>
      </c>
      <c r="D2532" s="1">
        <v>135</v>
      </c>
      <c r="F2532" s="1">
        <v>0</v>
      </c>
      <c r="G2532" s="1">
        <v>500</v>
      </c>
      <c r="H2532" s="1">
        <v>35</v>
      </c>
      <c r="I2532" t="s">
        <v>18</v>
      </c>
      <c r="J2532">
        <v>0</v>
      </c>
      <c r="K2532" t="s">
        <v>23</v>
      </c>
      <c r="L2532" s="3" t="s">
        <v>6340</v>
      </c>
      <c r="M2532" s="4"/>
      <c r="N2532" s="4"/>
      <c r="O2532" s="4"/>
      <c r="P2532" s="4"/>
    </row>
    <row r="2533" spans="1:16" x14ac:dyDescent="0.3">
      <c r="A2533" t="s">
        <v>6341</v>
      </c>
      <c r="B2533" t="s">
        <v>6342</v>
      </c>
      <c r="C2533" t="s">
        <v>6343</v>
      </c>
      <c r="D2533" s="1">
        <v>135</v>
      </c>
      <c r="F2533" s="1">
        <v>0</v>
      </c>
      <c r="G2533" s="1">
        <v>500</v>
      </c>
      <c r="H2533" s="1">
        <v>35</v>
      </c>
      <c r="I2533" t="s">
        <v>18</v>
      </c>
      <c r="J2533">
        <v>0</v>
      </c>
      <c r="K2533" t="s">
        <v>23</v>
      </c>
      <c r="L2533" s="3" t="s">
        <v>6340</v>
      </c>
      <c r="M2533" s="4"/>
      <c r="N2533" s="4"/>
      <c r="O2533" s="4"/>
      <c r="P2533" s="4"/>
    </row>
    <row r="2534" spans="1:16" x14ac:dyDescent="0.3">
      <c r="A2534" t="s">
        <v>6344</v>
      </c>
      <c r="B2534" t="s">
        <v>6344</v>
      </c>
      <c r="C2534" t="s">
        <v>6345</v>
      </c>
      <c r="D2534" s="1">
        <v>135</v>
      </c>
      <c r="F2534" s="1">
        <v>0</v>
      </c>
      <c r="G2534" s="1">
        <v>500</v>
      </c>
      <c r="H2534" s="1">
        <v>35</v>
      </c>
      <c r="I2534" t="s">
        <v>18</v>
      </c>
      <c r="J2534">
        <v>0</v>
      </c>
      <c r="K2534" t="s">
        <v>23</v>
      </c>
      <c r="L2534" s="3" t="s">
        <v>6340</v>
      </c>
      <c r="M2534" s="4"/>
      <c r="N2534" s="4"/>
      <c r="O2534" s="4"/>
      <c r="P2534" s="4"/>
    </row>
    <row r="2535" spans="1:16" x14ac:dyDescent="0.3">
      <c r="A2535" t="s">
        <v>6346</v>
      </c>
      <c r="B2535" t="s">
        <v>6346</v>
      </c>
      <c r="C2535" t="s">
        <v>6323</v>
      </c>
      <c r="D2535" s="1">
        <v>135</v>
      </c>
      <c r="F2535" s="1">
        <v>0</v>
      </c>
      <c r="G2535" s="1">
        <v>500</v>
      </c>
      <c r="H2535" s="1">
        <v>35</v>
      </c>
      <c r="I2535" t="s">
        <v>18</v>
      </c>
      <c r="J2535">
        <v>0</v>
      </c>
      <c r="K2535" t="s">
        <v>23</v>
      </c>
      <c r="L2535" s="3" t="s">
        <v>6340</v>
      </c>
      <c r="M2535" s="4"/>
      <c r="N2535" s="4"/>
      <c r="O2535" s="4"/>
      <c r="P2535" s="4"/>
    </row>
    <row r="2536" spans="1:16" x14ac:dyDescent="0.3">
      <c r="A2536" t="s">
        <v>6347</v>
      </c>
      <c r="B2536" t="s">
        <v>6347</v>
      </c>
      <c r="C2536" t="s">
        <v>6348</v>
      </c>
      <c r="D2536" s="1">
        <v>2035</v>
      </c>
      <c r="F2536" s="1">
        <v>2000</v>
      </c>
      <c r="G2536" s="1">
        <v>10000</v>
      </c>
      <c r="H2536" s="1">
        <v>35</v>
      </c>
      <c r="I2536" t="s">
        <v>30</v>
      </c>
      <c r="J2536">
        <v>0</v>
      </c>
      <c r="K2536" t="s">
        <v>19</v>
      </c>
      <c r="L2536" s="3" t="s">
        <v>6349</v>
      </c>
      <c r="M2536" s="4"/>
      <c r="N2536" s="4"/>
      <c r="O2536" s="4"/>
      <c r="P2536" s="4"/>
    </row>
    <row r="2537" spans="1:16" x14ac:dyDescent="0.3">
      <c r="A2537" t="s">
        <v>6350</v>
      </c>
      <c r="B2537" t="s">
        <v>6351</v>
      </c>
      <c r="C2537" t="s">
        <v>6352</v>
      </c>
      <c r="D2537" s="1">
        <v>285</v>
      </c>
      <c r="F2537" s="1">
        <v>0</v>
      </c>
      <c r="G2537" s="1">
        <v>500</v>
      </c>
      <c r="H2537" s="1">
        <v>35</v>
      </c>
      <c r="I2537" t="s">
        <v>18</v>
      </c>
      <c r="J2537">
        <v>0</v>
      </c>
      <c r="K2537" t="s">
        <v>23</v>
      </c>
      <c r="L2537" s="3" t="s">
        <v>6353</v>
      </c>
      <c r="M2537" s="4"/>
      <c r="N2537" s="4"/>
      <c r="O2537" s="4"/>
      <c r="P2537" s="4"/>
    </row>
    <row r="2538" spans="1:16" x14ac:dyDescent="0.3">
      <c r="A2538" t="s">
        <v>6354</v>
      </c>
      <c r="B2538" t="s">
        <v>6355</v>
      </c>
      <c r="C2538" t="s">
        <v>6356</v>
      </c>
      <c r="F2538" s="1">
        <v>500</v>
      </c>
      <c r="G2538" s="1">
        <v>5000</v>
      </c>
      <c r="I2538" t="s">
        <v>30</v>
      </c>
      <c r="J2538">
        <v>0</v>
      </c>
      <c r="K2538" t="s">
        <v>871</v>
      </c>
      <c r="L2538" s="3" t="s">
        <v>6357</v>
      </c>
      <c r="M2538" s="4"/>
      <c r="N2538" s="4"/>
      <c r="O2538" s="4"/>
      <c r="P2538" s="4"/>
    </row>
    <row r="2539" spans="1:16" x14ac:dyDescent="0.3">
      <c r="A2539" t="s">
        <v>6358</v>
      </c>
      <c r="B2539" t="s">
        <v>6358</v>
      </c>
      <c r="C2539" t="s">
        <v>6359</v>
      </c>
      <c r="D2539" s="1">
        <v>135</v>
      </c>
      <c r="F2539" s="1">
        <v>50</v>
      </c>
      <c r="G2539" s="1">
        <v>500</v>
      </c>
      <c r="H2539" s="1">
        <v>35</v>
      </c>
      <c r="I2539" t="s">
        <v>18</v>
      </c>
      <c r="J2539">
        <v>0</v>
      </c>
      <c r="K2539" t="s">
        <v>1298</v>
      </c>
      <c r="L2539" s="3" t="s">
        <v>6360</v>
      </c>
      <c r="M2539" s="4"/>
      <c r="N2539" s="4"/>
      <c r="O2539" s="4"/>
      <c r="P2539" s="4"/>
    </row>
    <row r="2540" spans="1:16" x14ac:dyDescent="0.3">
      <c r="A2540" t="s">
        <v>6361</v>
      </c>
      <c r="B2540" t="s">
        <v>6361</v>
      </c>
      <c r="C2540" t="s">
        <v>6362</v>
      </c>
      <c r="D2540" s="1">
        <v>335</v>
      </c>
      <c r="F2540" s="1">
        <v>0</v>
      </c>
      <c r="G2540" s="1">
        <v>1000</v>
      </c>
      <c r="H2540" s="1">
        <v>35</v>
      </c>
      <c r="I2540" t="s">
        <v>18</v>
      </c>
      <c r="J2540">
        <v>0</v>
      </c>
      <c r="K2540" t="s">
        <v>57</v>
      </c>
      <c r="L2540" s="3" t="s">
        <v>6363</v>
      </c>
      <c r="M2540" s="4"/>
      <c r="N2540" s="4"/>
      <c r="O2540" s="4"/>
      <c r="P2540" s="4"/>
    </row>
    <row r="2541" spans="1:16" x14ac:dyDescent="0.3">
      <c r="A2541" t="s">
        <v>6364</v>
      </c>
      <c r="B2541" t="s">
        <v>6365</v>
      </c>
      <c r="C2541" t="s">
        <v>6366</v>
      </c>
      <c r="D2541" s="1">
        <v>135</v>
      </c>
      <c r="F2541" s="1">
        <v>50</v>
      </c>
      <c r="G2541" s="1">
        <v>500</v>
      </c>
      <c r="H2541" s="1">
        <v>35</v>
      </c>
      <c r="I2541" t="s">
        <v>18</v>
      </c>
      <c r="J2541">
        <v>0</v>
      </c>
      <c r="K2541" t="s">
        <v>23</v>
      </c>
      <c r="L2541" s="3" t="s">
        <v>6367</v>
      </c>
      <c r="M2541" s="4"/>
      <c r="N2541" s="4"/>
      <c r="O2541" s="4"/>
      <c r="P2541" s="4"/>
    </row>
    <row r="2542" spans="1:16" x14ac:dyDescent="0.3">
      <c r="A2542" t="s">
        <v>6368</v>
      </c>
      <c r="B2542" t="s">
        <v>6369</v>
      </c>
      <c r="C2542" t="s">
        <v>6370</v>
      </c>
      <c r="D2542" s="1">
        <v>135</v>
      </c>
      <c r="F2542" s="1">
        <v>50</v>
      </c>
      <c r="G2542" s="1">
        <v>500</v>
      </c>
      <c r="H2542" s="1">
        <v>35</v>
      </c>
      <c r="I2542" t="s">
        <v>18</v>
      </c>
      <c r="J2542">
        <v>0</v>
      </c>
      <c r="K2542" t="s">
        <v>23</v>
      </c>
      <c r="L2542" s="3" t="s">
        <v>6367</v>
      </c>
      <c r="M2542" s="4"/>
      <c r="N2542" s="4"/>
      <c r="O2542" s="4"/>
      <c r="P2542" s="4"/>
    </row>
    <row r="2543" spans="1:16" x14ac:dyDescent="0.3">
      <c r="A2543" t="s">
        <v>6371</v>
      </c>
      <c r="B2543" t="s">
        <v>6371</v>
      </c>
      <c r="C2543" t="s">
        <v>6372</v>
      </c>
      <c r="D2543" s="1">
        <v>135</v>
      </c>
      <c r="F2543" s="1">
        <v>50</v>
      </c>
      <c r="G2543" s="1">
        <v>500</v>
      </c>
      <c r="H2543" s="1">
        <v>35</v>
      </c>
      <c r="I2543" t="s">
        <v>18</v>
      </c>
      <c r="J2543">
        <v>0</v>
      </c>
      <c r="K2543" t="s">
        <v>23</v>
      </c>
      <c r="L2543" s="3" t="s">
        <v>6367</v>
      </c>
      <c r="M2543" s="4"/>
      <c r="N2543" s="4"/>
      <c r="O2543" s="4"/>
      <c r="P2543" s="4"/>
    </row>
    <row r="2544" spans="1:16" x14ac:dyDescent="0.3">
      <c r="A2544" t="s">
        <v>6373</v>
      </c>
      <c r="B2544" t="s">
        <v>6373</v>
      </c>
      <c r="C2544" t="s">
        <v>6374</v>
      </c>
      <c r="D2544" s="1">
        <v>135</v>
      </c>
      <c r="F2544" s="1">
        <v>50</v>
      </c>
      <c r="G2544" s="1">
        <v>500</v>
      </c>
      <c r="H2544" s="1">
        <v>35</v>
      </c>
      <c r="I2544" t="s">
        <v>18</v>
      </c>
      <c r="J2544">
        <v>0</v>
      </c>
      <c r="K2544" t="s">
        <v>23</v>
      </c>
      <c r="L2544" s="3" t="s">
        <v>6375</v>
      </c>
      <c r="M2544" s="4"/>
      <c r="N2544" s="4"/>
      <c r="O2544" s="4"/>
      <c r="P2544" s="4"/>
    </row>
    <row r="2545" spans="1:16" x14ac:dyDescent="0.3">
      <c r="A2545" t="s">
        <v>6376</v>
      </c>
      <c r="B2545" t="s">
        <v>6376</v>
      </c>
      <c r="C2545" t="s">
        <v>6377</v>
      </c>
      <c r="D2545" s="1">
        <v>135</v>
      </c>
      <c r="F2545" s="1">
        <v>50</v>
      </c>
      <c r="G2545" s="1">
        <v>500</v>
      </c>
      <c r="H2545" s="1">
        <v>35</v>
      </c>
      <c r="I2545" t="s">
        <v>18</v>
      </c>
      <c r="J2545">
        <v>0</v>
      </c>
      <c r="K2545" t="s">
        <v>23</v>
      </c>
      <c r="L2545" s="3" t="s">
        <v>6375</v>
      </c>
      <c r="M2545" s="4"/>
      <c r="N2545" s="4"/>
      <c r="O2545" s="4"/>
      <c r="P2545" s="4"/>
    </row>
    <row r="2546" spans="1:16" x14ac:dyDescent="0.3">
      <c r="A2546" t="s">
        <v>6378</v>
      </c>
      <c r="B2546" t="s">
        <v>6378</v>
      </c>
      <c r="C2546" t="s">
        <v>6379</v>
      </c>
      <c r="D2546" s="1">
        <v>135</v>
      </c>
      <c r="F2546" s="1">
        <v>50</v>
      </c>
      <c r="G2546" s="1">
        <v>500</v>
      </c>
      <c r="H2546" s="1">
        <v>35</v>
      </c>
      <c r="I2546" t="s">
        <v>18</v>
      </c>
      <c r="J2546">
        <v>0</v>
      </c>
      <c r="K2546" t="s">
        <v>23</v>
      </c>
      <c r="L2546" s="3" t="s">
        <v>6375</v>
      </c>
      <c r="M2546" s="4"/>
      <c r="N2546" s="4"/>
      <c r="O2546" s="4"/>
      <c r="P2546" s="4"/>
    </row>
    <row r="2547" spans="1:16" x14ac:dyDescent="0.3">
      <c r="A2547" t="s">
        <v>6380</v>
      </c>
      <c r="B2547" t="s">
        <v>6381</v>
      </c>
      <c r="C2547" t="s">
        <v>6382</v>
      </c>
      <c r="D2547" s="1">
        <v>135</v>
      </c>
      <c r="F2547" s="1">
        <v>50</v>
      </c>
      <c r="G2547" s="1">
        <v>500</v>
      </c>
      <c r="H2547" s="1">
        <v>35</v>
      </c>
      <c r="I2547" t="s">
        <v>18</v>
      </c>
      <c r="J2547">
        <v>0</v>
      </c>
      <c r="K2547" t="s">
        <v>23</v>
      </c>
      <c r="L2547" s="3" t="s">
        <v>6375</v>
      </c>
      <c r="M2547" s="4"/>
      <c r="N2547" s="4"/>
      <c r="O2547" s="4"/>
      <c r="P2547" s="4"/>
    </row>
    <row r="2548" spans="1:16" x14ac:dyDescent="0.3">
      <c r="A2548" t="s">
        <v>6383</v>
      </c>
      <c r="B2548" t="s">
        <v>6384</v>
      </c>
      <c r="C2548" t="s">
        <v>6385</v>
      </c>
      <c r="D2548" s="1">
        <v>135</v>
      </c>
      <c r="F2548" s="1">
        <v>50</v>
      </c>
      <c r="G2548" s="1">
        <v>500</v>
      </c>
      <c r="H2548" s="1">
        <v>35</v>
      </c>
      <c r="I2548" t="s">
        <v>18</v>
      </c>
      <c r="J2548">
        <v>0</v>
      </c>
      <c r="K2548" t="s">
        <v>23</v>
      </c>
      <c r="L2548" s="3" t="s">
        <v>6375</v>
      </c>
      <c r="M2548" s="4"/>
      <c r="N2548" s="4"/>
      <c r="O2548" s="4"/>
      <c r="P2548" s="4"/>
    </row>
    <row r="2549" spans="1:16" x14ac:dyDescent="0.3">
      <c r="A2549" t="s">
        <v>6386</v>
      </c>
      <c r="B2549" t="s">
        <v>6386</v>
      </c>
      <c r="C2549" t="s">
        <v>6387</v>
      </c>
      <c r="D2549" s="1">
        <v>285</v>
      </c>
      <c r="F2549" s="1">
        <v>50</v>
      </c>
      <c r="G2549" s="1">
        <v>500</v>
      </c>
      <c r="H2549" s="1">
        <v>35</v>
      </c>
      <c r="I2549" t="s">
        <v>18</v>
      </c>
      <c r="J2549">
        <v>0</v>
      </c>
      <c r="K2549" t="s">
        <v>23</v>
      </c>
      <c r="L2549" s="3" t="s">
        <v>6375</v>
      </c>
      <c r="M2549" s="4"/>
      <c r="N2549" s="4"/>
      <c r="O2549" s="4"/>
      <c r="P2549" s="4"/>
    </row>
    <row r="2550" spans="1:16" x14ac:dyDescent="0.3">
      <c r="A2550" t="s">
        <v>6388</v>
      </c>
      <c r="B2550" t="s">
        <v>6388</v>
      </c>
      <c r="C2550" t="s">
        <v>6389</v>
      </c>
      <c r="D2550" s="1">
        <v>185</v>
      </c>
      <c r="F2550" s="1">
        <v>0</v>
      </c>
      <c r="G2550" s="1">
        <v>500</v>
      </c>
      <c r="H2550" s="1">
        <v>35</v>
      </c>
      <c r="I2550" t="s">
        <v>18</v>
      </c>
      <c r="J2550">
        <v>0</v>
      </c>
      <c r="K2550" t="s">
        <v>23</v>
      </c>
      <c r="L2550" s="3" t="s">
        <v>6390</v>
      </c>
      <c r="M2550" s="4"/>
      <c r="N2550" s="4"/>
      <c r="O2550" s="4"/>
      <c r="P2550" s="4"/>
    </row>
    <row r="2551" spans="1:16" x14ac:dyDescent="0.3">
      <c r="A2551" t="s">
        <v>6391</v>
      </c>
      <c r="B2551" t="s">
        <v>6391</v>
      </c>
      <c r="C2551" t="s">
        <v>6392</v>
      </c>
      <c r="D2551" s="1">
        <v>135</v>
      </c>
      <c r="F2551" s="1">
        <v>50</v>
      </c>
      <c r="G2551" s="1">
        <v>500</v>
      </c>
      <c r="H2551" s="1">
        <v>35</v>
      </c>
      <c r="I2551" t="s">
        <v>18</v>
      </c>
      <c r="J2551">
        <v>0</v>
      </c>
      <c r="K2551" t="s">
        <v>23</v>
      </c>
      <c r="L2551" s="3" t="s">
        <v>6375</v>
      </c>
      <c r="M2551" s="4"/>
      <c r="N2551" s="4"/>
      <c r="O2551" s="4"/>
      <c r="P2551" s="4"/>
    </row>
    <row r="2552" spans="1:16" x14ac:dyDescent="0.3">
      <c r="A2552" t="s">
        <v>6393</v>
      </c>
      <c r="B2552" t="s">
        <v>6393</v>
      </c>
      <c r="C2552" t="s">
        <v>6394</v>
      </c>
      <c r="F2552" s="1">
        <v>0</v>
      </c>
      <c r="G2552" s="1">
        <v>2000</v>
      </c>
      <c r="I2552" t="s">
        <v>30</v>
      </c>
      <c r="J2552">
        <v>0</v>
      </c>
      <c r="K2552" t="s">
        <v>2450</v>
      </c>
      <c r="L2552" s="3" t="s">
        <v>6393</v>
      </c>
      <c r="M2552" s="4"/>
      <c r="N2552" s="4"/>
      <c r="O2552" s="4"/>
      <c r="P2552" s="4"/>
    </row>
    <row r="2553" spans="1:16" x14ac:dyDescent="0.3">
      <c r="A2553" t="s">
        <v>6395</v>
      </c>
      <c r="B2553" t="s">
        <v>6396</v>
      </c>
      <c r="C2553" t="s">
        <v>6397</v>
      </c>
      <c r="D2553" s="1">
        <v>135</v>
      </c>
      <c r="F2553" s="1">
        <v>0</v>
      </c>
      <c r="G2553" s="1">
        <v>500</v>
      </c>
      <c r="H2553" s="1">
        <v>35</v>
      </c>
      <c r="I2553" t="s">
        <v>18</v>
      </c>
      <c r="J2553">
        <v>0</v>
      </c>
      <c r="K2553" t="s">
        <v>19</v>
      </c>
      <c r="L2553" s="3" t="s">
        <v>6398</v>
      </c>
      <c r="M2553" s="4"/>
      <c r="N2553" s="4"/>
      <c r="O2553" s="4"/>
      <c r="P2553" s="4"/>
    </row>
    <row r="2554" spans="1:16" x14ac:dyDescent="0.3">
      <c r="A2554" t="s">
        <v>6399</v>
      </c>
      <c r="B2554" t="s">
        <v>6400</v>
      </c>
      <c r="C2554" t="s">
        <v>6401</v>
      </c>
      <c r="D2554" s="1">
        <v>135</v>
      </c>
      <c r="F2554" s="1">
        <v>0</v>
      </c>
      <c r="G2554" s="1">
        <v>500</v>
      </c>
      <c r="H2554" s="1">
        <v>35</v>
      </c>
      <c r="I2554" t="s">
        <v>18</v>
      </c>
      <c r="J2554">
        <v>0</v>
      </c>
      <c r="K2554" t="s">
        <v>19</v>
      </c>
      <c r="L2554" s="3" t="s">
        <v>6398</v>
      </c>
      <c r="M2554" s="4"/>
      <c r="N2554" s="4"/>
      <c r="O2554" s="4"/>
      <c r="P2554" s="4"/>
    </row>
    <row r="2555" spans="1:16" x14ac:dyDescent="0.3">
      <c r="A2555" t="s">
        <v>6402</v>
      </c>
      <c r="B2555" t="s">
        <v>6402</v>
      </c>
      <c r="C2555" t="s">
        <v>6403</v>
      </c>
      <c r="D2555" s="1">
        <v>135</v>
      </c>
      <c r="F2555" s="1">
        <v>0</v>
      </c>
      <c r="G2555" s="1">
        <v>500</v>
      </c>
      <c r="H2555" s="1">
        <v>35</v>
      </c>
      <c r="I2555" t="s">
        <v>18</v>
      </c>
      <c r="J2555">
        <v>0</v>
      </c>
      <c r="K2555" t="s">
        <v>23</v>
      </c>
      <c r="L2555" s="3" t="s">
        <v>6404</v>
      </c>
      <c r="M2555" s="4"/>
      <c r="N2555" s="4"/>
      <c r="O2555" s="4"/>
      <c r="P2555" s="4"/>
    </row>
    <row r="2556" spans="1:16" x14ac:dyDescent="0.3">
      <c r="A2556" t="s">
        <v>6405</v>
      </c>
      <c r="B2556" t="s">
        <v>6405</v>
      </c>
      <c r="C2556" t="s">
        <v>6406</v>
      </c>
      <c r="D2556" s="1">
        <v>135</v>
      </c>
      <c r="F2556" s="1">
        <v>0</v>
      </c>
      <c r="G2556" s="1">
        <v>500</v>
      </c>
      <c r="H2556" s="1">
        <v>35</v>
      </c>
      <c r="I2556" t="s">
        <v>18</v>
      </c>
      <c r="J2556">
        <v>0</v>
      </c>
      <c r="K2556" t="s">
        <v>23</v>
      </c>
      <c r="L2556" s="3" t="s">
        <v>6407</v>
      </c>
      <c r="M2556" s="4"/>
      <c r="N2556" s="4"/>
      <c r="O2556" s="4"/>
      <c r="P2556" s="4"/>
    </row>
    <row r="2557" spans="1:16" x14ac:dyDescent="0.3">
      <c r="A2557" t="s">
        <v>6408</v>
      </c>
      <c r="B2557" t="s">
        <v>6408</v>
      </c>
      <c r="C2557" t="s">
        <v>6409</v>
      </c>
      <c r="D2557" s="1">
        <v>135</v>
      </c>
      <c r="F2557" s="1">
        <v>0</v>
      </c>
      <c r="G2557" s="1">
        <v>500</v>
      </c>
      <c r="H2557" s="1">
        <v>35</v>
      </c>
      <c r="I2557" t="s">
        <v>18</v>
      </c>
      <c r="J2557">
        <v>0</v>
      </c>
      <c r="K2557" t="s">
        <v>23</v>
      </c>
      <c r="L2557" s="3" t="s">
        <v>6410</v>
      </c>
      <c r="M2557" s="4"/>
      <c r="N2557" s="4"/>
      <c r="O2557" s="4"/>
      <c r="P2557" s="4"/>
    </row>
    <row r="2558" spans="1:16" x14ac:dyDescent="0.3">
      <c r="A2558" t="s">
        <v>6411</v>
      </c>
      <c r="B2558" t="s">
        <v>6411</v>
      </c>
      <c r="C2558" t="s">
        <v>6412</v>
      </c>
      <c r="D2558" s="1">
        <v>185</v>
      </c>
      <c r="F2558" s="1">
        <v>0</v>
      </c>
      <c r="G2558" s="1">
        <v>500</v>
      </c>
      <c r="H2558" s="1">
        <v>35</v>
      </c>
      <c r="I2558" t="s">
        <v>18</v>
      </c>
      <c r="J2558">
        <v>0</v>
      </c>
      <c r="K2558" t="s">
        <v>23</v>
      </c>
      <c r="L2558" s="3" t="s">
        <v>6413</v>
      </c>
      <c r="M2558" s="4"/>
      <c r="N2558" s="4"/>
      <c r="O2558" s="4"/>
      <c r="P2558" s="4"/>
    </row>
    <row r="2559" spans="1:16" x14ac:dyDescent="0.3">
      <c r="A2559" t="s">
        <v>6414</v>
      </c>
      <c r="B2559" t="s">
        <v>6414</v>
      </c>
      <c r="C2559" t="s">
        <v>6415</v>
      </c>
      <c r="D2559" s="1">
        <v>285</v>
      </c>
      <c r="F2559" s="1">
        <v>0</v>
      </c>
      <c r="G2559" s="1">
        <v>500</v>
      </c>
      <c r="H2559" s="1">
        <v>35</v>
      </c>
      <c r="I2559" t="s">
        <v>18</v>
      </c>
      <c r="J2559">
        <v>0</v>
      </c>
      <c r="K2559" t="s">
        <v>23</v>
      </c>
      <c r="L2559" s="3" t="s">
        <v>6416</v>
      </c>
      <c r="M2559" s="4"/>
      <c r="N2559" s="4"/>
      <c r="O2559" s="4"/>
      <c r="P2559" s="4"/>
    </row>
    <row r="2560" spans="1:16" x14ac:dyDescent="0.3">
      <c r="A2560" t="s">
        <v>6417</v>
      </c>
      <c r="B2560" t="s">
        <v>6417</v>
      </c>
      <c r="C2560" t="s">
        <v>6418</v>
      </c>
      <c r="D2560" s="1">
        <v>185</v>
      </c>
      <c r="F2560" s="1">
        <v>0</v>
      </c>
      <c r="G2560" s="1">
        <v>500</v>
      </c>
      <c r="H2560" s="1">
        <v>35</v>
      </c>
      <c r="I2560" t="s">
        <v>18</v>
      </c>
      <c r="J2560">
        <v>0</v>
      </c>
      <c r="K2560" t="s">
        <v>23</v>
      </c>
      <c r="L2560" s="3" t="s">
        <v>50</v>
      </c>
      <c r="M2560" s="4"/>
      <c r="N2560" s="4"/>
      <c r="O2560" s="4"/>
      <c r="P2560" s="4"/>
    </row>
    <row r="2561" spans="1:16" x14ac:dyDescent="0.3">
      <c r="A2561" t="s">
        <v>6419</v>
      </c>
      <c r="B2561" t="s">
        <v>6419</v>
      </c>
      <c r="C2561" t="s">
        <v>6420</v>
      </c>
      <c r="D2561" s="1">
        <v>185</v>
      </c>
      <c r="F2561" s="1">
        <v>50</v>
      </c>
      <c r="G2561" s="1">
        <v>250</v>
      </c>
      <c r="H2561" s="1">
        <v>35</v>
      </c>
      <c r="I2561" t="s">
        <v>18</v>
      </c>
      <c r="J2561">
        <v>0</v>
      </c>
      <c r="K2561" t="s">
        <v>19</v>
      </c>
      <c r="L2561" s="3" t="s">
        <v>6419</v>
      </c>
      <c r="M2561" s="4"/>
      <c r="N2561" s="4"/>
      <c r="O2561" s="4"/>
      <c r="P2561" s="4"/>
    </row>
    <row r="2562" spans="1:16" x14ac:dyDescent="0.3">
      <c r="A2562" t="s">
        <v>6421</v>
      </c>
      <c r="B2562" t="s">
        <v>6421</v>
      </c>
      <c r="C2562" t="s">
        <v>6422</v>
      </c>
      <c r="D2562" s="1">
        <v>235</v>
      </c>
      <c r="F2562" s="1">
        <v>100</v>
      </c>
      <c r="G2562" s="1">
        <v>500</v>
      </c>
      <c r="H2562" s="1">
        <v>35</v>
      </c>
      <c r="I2562" t="s">
        <v>18</v>
      </c>
      <c r="J2562">
        <v>0</v>
      </c>
      <c r="K2562" t="s">
        <v>775</v>
      </c>
      <c r="L2562" s="3" t="s">
        <v>6421</v>
      </c>
      <c r="M2562" s="4"/>
      <c r="N2562" s="4"/>
      <c r="O2562" s="4"/>
      <c r="P2562" s="4"/>
    </row>
    <row r="2563" spans="1:16" x14ac:dyDescent="0.3">
      <c r="A2563" t="s">
        <v>6423</v>
      </c>
      <c r="B2563" t="s">
        <v>6423</v>
      </c>
      <c r="C2563" t="s">
        <v>6424</v>
      </c>
      <c r="D2563" s="1">
        <v>285</v>
      </c>
      <c r="F2563" s="1">
        <v>250</v>
      </c>
      <c r="G2563" s="1">
        <v>500</v>
      </c>
      <c r="H2563" s="1">
        <v>35</v>
      </c>
      <c r="I2563" t="s">
        <v>30</v>
      </c>
      <c r="J2563">
        <v>0</v>
      </c>
      <c r="K2563" t="s">
        <v>775</v>
      </c>
      <c r="L2563" s="3" t="s">
        <v>6423</v>
      </c>
      <c r="M2563" s="4"/>
      <c r="N2563" s="4"/>
      <c r="O2563" s="4"/>
      <c r="P2563" s="4"/>
    </row>
    <row r="2564" spans="1:16" x14ac:dyDescent="0.3">
      <c r="A2564" t="s">
        <v>6425</v>
      </c>
      <c r="B2564" t="s">
        <v>6425</v>
      </c>
      <c r="C2564" t="s">
        <v>6426</v>
      </c>
      <c r="D2564" s="1">
        <v>285</v>
      </c>
      <c r="F2564" s="1">
        <v>250</v>
      </c>
      <c r="G2564" s="1">
        <v>500</v>
      </c>
      <c r="H2564" s="1">
        <v>35</v>
      </c>
      <c r="I2564" t="s">
        <v>30</v>
      </c>
      <c r="J2564">
        <v>0</v>
      </c>
      <c r="K2564" t="s">
        <v>775</v>
      </c>
      <c r="L2564" s="3" t="s">
        <v>6427</v>
      </c>
      <c r="M2564" s="4"/>
      <c r="N2564" s="4"/>
      <c r="O2564" s="4"/>
      <c r="P2564" s="4"/>
    </row>
    <row r="2565" spans="1:16" x14ac:dyDescent="0.3">
      <c r="A2565" t="s">
        <v>6428</v>
      </c>
      <c r="B2565" t="s">
        <v>6428</v>
      </c>
      <c r="C2565" t="s">
        <v>6429</v>
      </c>
      <c r="D2565" s="1">
        <v>185</v>
      </c>
      <c r="F2565" s="1">
        <v>0</v>
      </c>
      <c r="G2565" s="1">
        <v>500</v>
      </c>
      <c r="H2565" s="1">
        <v>35</v>
      </c>
      <c r="I2565" t="s">
        <v>18</v>
      </c>
      <c r="J2565">
        <v>0</v>
      </c>
      <c r="K2565" t="s">
        <v>23</v>
      </c>
      <c r="L2565" s="3" t="s">
        <v>6430</v>
      </c>
      <c r="M2565" s="4"/>
      <c r="N2565" s="4"/>
      <c r="O2565" s="4"/>
      <c r="P2565" s="4"/>
    </row>
    <row r="2566" spans="1:16" x14ac:dyDescent="0.3">
      <c r="A2566" t="s">
        <v>6431</v>
      </c>
      <c r="B2566" t="s">
        <v>6431</v>
      </c>
      <c r="C2566" t="s">
        <v>6432</v>
      </c>
      <c r="D2566" s="1">
        <v>185</v>
      </c>
      <c r="F2566" s="1">
        <v>0</v>
      </c>
      <c r="G2566" s="1">
        <v>500</v>
      </c>
      <c r="H2566" s="1">
        <v>35</v>
      </c>
      <c r="I2566" t="s">
        <v>18</v>
      </c>
      <c r="J2566">
        <v>0</v>
      </c>
      <c r="K2566" t="s">
        <v>23</v>
      </c>
      <c r="L2566" s="3" t="s">
        <v>50</v>
      </c>
      <c r="M2566" s="4"/>
      <c r="N2566" s="4"/>
      <c r="O2566" s="4"/>
      <c r="P2566" s="4"/>
    </row>
    <row r="2567" spans="1:16" x14ac:dyDescent="0.3">
      <c r="A2567" t="s">
        <v>6433</v>
      </c>
      <c r="B2567" t="s">
        <v>6433</v>
      </c>
      <c r="C2567" t="s">
        <v>6434</v>
      </c>
      <c r="D2567" s="1">
        <v>285</v>
      </c>
      <c r="F2567" s="1">
        <v>0</v>
      </c>
      <c r="G2567" s="1">
        <v>500</v>
      </c>
      <c r="H2567" s="1">
        <v>35</v>
      </c>
      <c r="I2567" t="s">
        <v>18</v>
      </c>
      <c r="J2567">
        <v>0</v>
      </c>
      <c r="K2567" t="s">
        <v>23</v>
      </c>
      <c r="L2567" s="3" t="s">
        <v>50</v>
      </c>
      <c r="M2567" s="4"/>
      <c r="N2567" s="4"/>
      <c r="O2567" s="4"/>
      <c r="P2567" s="4"/>
    </row>
    <row r="2568" spans="1:16" x14ac:dyDescent="0.3">
      <c r="A2568" t="s">
        <v>6435</v>
      </c>
      <c r="B2568" t="s">
        <v>6435</v>
      </c>
      <c r="C2568" t="s">
        <v>6436</v>
      </c>
      <c r="D2568" s="1">
        <v>135</v>
      </c>
      <c r="F2568" s="1">
        <v>0</v>
      </c>
      <c r="G2568" s="1">
        <v>500</v>
      </c>
      <c r="H2568" s="1">
        <v>35</v>
      </c>
      <c r="I2568" t="s">
        <v>18</v>
      </c>
      <c r="J2568">
        <v>0</v>
      </c>
      <c r="K2568" t="s">
        <v>23</v>
      </c>
      <c r="L2568" s="3" t="s">
        <v>50</v>
      </c>
      <c r="M2568" s="4"/>
      <c r="N2568" s="4"/>
      <c r="O2568" s="4"/>
      <c r="P2568" s="4"/>
    </row>
    <row r="2569" spans="1:16" x14ac:dyDescent="0.3">
      <c r="A2569" t="s">
        <v>6437</v>
      </c>
      <c r="B2569" t="s">
        <v>6437</v>
      </c>
      <c r="C2569" t="s">
        <v>6438</v>
      </c>
      <c r="D2569" s="1">
        <v>285</v>
      </c>
      <c r="F2569" s="1">
        <v>0</v>
      </c>
      <c r="G2569" s="1">
        <v>500</v>
      </c>
      <c r="H2569" s="1">
        <v>35</v>
      </c>
      <c r="I2569" t="s">
        <v>18</v>
      </c>
      <c r="J2569">
        <v>0</v>
      </c>
      <c r="K2569" t="s">
        <v>23</v>
      </c>
      <c r="L2569" s="3" t="s">
        <v>50</v>
      </c>
      <c r="M2569" s="4"/>
      <c r="N2569" s="4"/>
      <c r="O2569" s="4"/>
      <c r="P2569" s="4"/>
    </row>
    <row r="2570" spans="1:16" x14ac:dyDescent="0.3">
      <c r="A2570" t="s">
        <v>6439</v>
      </c>
      <c r="B2570" t="s">
        <v>6440</v>
      </c>
      <c r="C2570" t="s">
        <v>6441</v>
      </c>
      <c r="D2570" s="1">
        <v>60</v>
      </c>
      <c r="F2570" s="1">
        <v>0</v>
      </c>
      <c r="G2570" s="1">
        <v>25</v>
      </c>
      <c r="H2570" s="1">
        <v>35</v>
      </c>
      <c r="I2570" t="s">
        <v>18</v>
      </c>
      <c r="J2570">
        <v>0</v>
      </c>
      <c r="K2570" t="s">
        <v>23</v>
      </c>
      <c r="L2570" s="3" t="s">
        <v>6442</v>
      </c>
      <c r="M2570" s="4"/>
      <c r="N2570" s="4"/>
      <c r="O2570" s="4"/>
      <c r="P2570" s="4"/>
    </row>
    <row r="2571" spans="1:16" x14ac:dyDescent="0.3">
      <c r="A2571" t="s">
        <v>6443</v>
      </c>
      <c r="B2571" t="s">
        <v>6444</v>
      </c>
      <c r="C2571" t="s">
        <v>6445</v>
      </c>
      <c r="D2571" s="1">
        <v>285</v>
      </c>
      <c r="F2571" s="1">
        <v>0</v>
      </c>
      <c r="G2571" s="1">
        <v>250</v>
      </c>
      <c r="H2571" s="1">
        <v>35</v>
      </c>
      <c r="I2571" t="s">
        <v>18</v>
      </c>
      <c r="J2571">
        <v>0</v>
      </c>
      <c r="K2571" t="s">
        <v>23</v>
      </c>
      <c r="L2571" s="3" t="s">
        <v>6442</v>
      </c>
      <c r="M2571" s="4"/>
      <c r="N2571" s="4"/>
      <c r="O2571" s="4"/>
      <c r="P2571" s="4"/>
    </row>
    <row r="2572" spans="1:16" x14ac:dyDescent="0.3">
      <c r="A2572" t="s">
        <v>6446</v>
      </c>
      <c r="B2572" t="s">
        <v>6447</v>
      </c>
      <c r="C2572" t="s">
        <v>6448</v>
      </c>
      <c r="D2572" s="1">
        <v>535</v>
      </c>
      <c r="F2572" s="1">
        <v>0</v>
      </c>
      <c r="G2572" s="1">
        <v>500</v>
      </c>
      <c r="H2572" s="1">
        <v>35</v>
      </c>
      <c r="I2572" t="s">
        <v>18</v>
      </c>
      <c r="J2572">
        <v>0</v>
      </c>
      <c r="K2572" t="s">
        <v>23</v>
      </c>
      <c r="L2572" s="3" t="s">
        <v>6442</v>
      </c>
      <c r="M2572" s="4"/>
      <c r="N2572" s="4"/>
      <c r="O2572" s="4"/>
      <c r="P2572" s="4"/>
    </row>
    <row r="2573" spans="1:16" x14ac:dyDescent="0.3">
      <c r="A2573" t="s">
        <v>6449</v>
      </c>
      <c r="B2573" t="s">
        <v>6449</v>
      </c>
      <c r="C2573" t="s">
        <v>6450</v>
      </c>
      <c r="F2573" s="1">
        <v>0</v>
      </c>
      <c r="G2573" s="1">
        <v>5000</v>
      </c>
      <c r="I2573" t="s">
        <v>30</v>
      </c>
      <c r="J2573">
        <v>0</v>
      </c>
      <c r="K2573" t="s">
        <v>211</v>
      </c>
      <c r="L2573" s="3" t="s">
        <v>6449</v>
      </c>
      <c r="M2573" s="4"/>
      <c r="N2573" s="4"/>
      <c r="O2573" s="4"/>
      <c r="P2573" s="4"/>
    </row>
    <row r="2574" spans="1:16" x14ac:dyDescent="0.3">
      <c r="A2574" t="s">
        <v>6451</v>
      </c>
      <c r="B2574" t="s">
        <v>6451</v>
      </c>
      <c r="C2574" t="s">
        <v>6452</v>
      </c>
      <c r="D2574" s="1">
        <v>85</v>
      </c>
      <c r="F2574" s="1">
        <v>100</v>
      </c>
      <c r="G2574" s="1">
        <v>100</v>
      </c>
      <c r="H2574" s="1">
        <v>35</v>
      </c>
      <c r="I2574" t="s">
        <v>30</v>
      </c>
      <c r="K2574" t="s">
        <v>57</v>
      </c>
      <c r="L2574" s="3" t="s">
        <v>6451</v>
      </c>
      <c r="M2574" s="4"/>
      <c r="N2574" s="4"/>
      <c r="O2574" s="4"/>
      <c r="P2574" s="4"/>
    </row>
    <row r="2575" spans="1:16" x14ac:dyDescent="0.3">
      <c r="A2575" t="s">
        <v>6453</v>
      </c>
      <c r="B2575" t="s">
        <v>6453</v>
      </c>
      <c r="C2575" t="s">
        <v>6454</v>
      </c>
      <c r="D2575" s="1">
        <v>335</v>
      </c>
      <c r="F2575" s="1">
        <v>0</v>
      </c>
      <c r="G2575" s="1">
        <v>1000</v>
      </c>
      <c r="H2575" s="1">
        <v>35</v>
      </c>
      <c r="I2575" t="s">
        <v>18</v>
      </c>
      <c r="J2575">
        <v>0</v>
      </c>
      <c r="K2575" t="s">
        <v>23</v>
      </c>
      <c r="L2575" s="3" t="s">
        <v>6455</v>
      </c>
      <c r="M2575" s="4"/>
      <c r="N2575" s="4"/>
      <c r="O2575" s="4"/>
      <c r="P2575" s="4"/>
    </row>
    <row r="2576" spans="1:16" x14ac:dyDescent="0.3">
      <c r="A2576" t="s">
        <v>6456</v>
      </c>
      <c r="B2576" t="s">
        <v>6456</v>
      </c>
      <c r="C2576" t="s">
        <v>6457</v>
      </c>
      <c r="D2576" s="1">
        <v>285</v>
      </c>
      <c r="F2576" s="1">
        <v>0</v>
      </c>
      <c r="G2576" s="1">
        <v>500</v>
      </c>
      <c r="H2576" s="1">
        <v>35</v>
      </c>
      <c r="I2576" t="s">
        <v>18</v>
      </c>
      <c r="J2576">
        <v>0</v>
      </c>
      <c r="K2576" t="s">
        <v>23</v>
      </c>
      <c r="L2576" s="3" t="s">
        <v>50</v>
      </c>
      <c r="M2576" s="4"/>
      <c r="N2576" s="4"/>
      <c r="O2576" s="4"/>
      <c r="P2576" s="4"/>
    </row>
    <row r="2577" spans="1:16" x14ac:dyDescent="0.3">
      <c r="A2577" t="s">
        <v>6458</v>
      </c>
      <c r="B2577" t="s">
        <v>6458</v>
      </c>
      <c r="C2577" t="s">
        <v>6459</v>
      </c>
      <c r="D2577" s="1">
        <v>285</v>
      </c>
      <c r="F2577" s="1">
        <v>0</v>
      </c>
      <c r="G2577" s="1">
        <v>500</v>
      </c>
      <c r="H2577" s="1">
        <v>35</v>
      </c>
      <c r="I2577" t="s">
        <v>18</v>
      </c>
      <c r="J2577">
        <v>0</v>
      </c>
      <c r="K2577" t="s">
        <v>23</v>
      </c>
      <c r="L2577" s="3" t="s">
        <v>50</v>
      </c>
      <c r="M2577" s="4"/>
      <c r="N2577" s="4"/>
      <c r="O2577" s="4"/>
      <c r="P2577" s="4"/>
    </row>
    <row r="2578" spans="1:16" x14ac:dyDescent="0.3">
      <c r="A2578" t="s">
        <v>6460</v>
      </c>
      <c r="B2578" t="s">
        <v>6460</v>
      </c>
      <c r="C2578" t="s">
        <v>6461</v>
      </c>
      <c r="D2578" s="1">
        <v>535</v>
      </c>
      <c r="F2578" s="1">
        <v>0</v>
      </c>
      <c r="G2578" s="1">
        <v>1000</v>
      </c>
      <c r="H2578" s="1">
        <v>35</v>
      </c>
      <c r="I2578" t="s">
        <v>18</v>
      </c>
      <c r="J2578">
        <v>0</v>
      </c>
      <c r="K2578" t="s">
        <v>57</v>
      </c>
      <c r="L2578" s="3" t="s">
        <v>6462</v>
      </c>
      <c r="M2578" s="4"/>
      <c r="N2578" s="4"/>
      <c r="O2578" s="4"/>
      <c r="P2578" s="4"/>
    </row>
    <row r="2579" spans="1:16" x14ac:dyDescent="0.3">
      <c r="A2579" t="s">
        <v>6463</v>
      </c>
      <c r="B2579" t="s">
        <v>6463</v>
      </c>
      <c r="C2579" t="s">
        <v>6464</v>
      </c>
      <c r="D2579" s="1">
        <v>235</v>
      </c>
      <c r="F2579" s="1">
        <v>0</v>
      </c>
      <c r="G2579" s="1">
        <v>500</v>
      </c>
      <c r="H2579" s="1">
        <v>35</v>
      </c>
      <c r="I2579" t="s">
        <v>18</v>
      </c>
      <c r="J2579">
        <v>0</v>
      </c>
      <c r="K2579" t="s">
        <v>19</v>
      </c>
      <c r="L2579" s="3" t="s">
        <v>6465</v>
      </c>
      <c r="M2579" s="4"/>
      <c r="N2579" s="4"/>
      <c r="O2579" s="4"/>
      <c r="P2579" s="4"/>
    </row>
    <row r="2580" spans="1:16" x14ac:dyDescent="0.3">
      <c r="A2580" t="s">
        <v>6466</v>
      </c>
      <c r="B2580" t="s">
        <v>6466</v>
      </c>
      <c r="C2580" t="s">
        <v>6467</v>
      </c>
      <c r="D2580" s="1">
        <v>135</v>
      </c>
      <c r="F2580" s="1">
        <v>0</v>
      </c>
      <c r="G2580" s="1">
        <v>500</v>
      </c>
      <c r="H2580" s="1">
        <v>35</v>
      </c>
      <c r="I2580" t="s">
        <v>18</v>
      </c>
      <c r="J2580">
        <v>0</v>
      </c>
      <c r="K2580" t="s">
        <v>19</v>
      </c>
      <c r="L2580" s="3" t="s">
        <v>6466</v>
      </c>
      <c r="M2580" s="4"/>
      <c r="N2580" s="4"/>
      <c r="O2580" s="4"/>
      <c r="P2580" s="4"/>
    </row>
    <row r="2581" spans="1:16" x14ac:dyDescent="0.3">
      <c r="A2581" t="s">
        <v>6468</v>
      </c>
      <c r="B2581" t="s">
        <v>6468</v>
      </c>
      <c r="C2581" t="s">
        <v>6469</v>
      </c>
      <c r="D2581" s="1">
        <v>535</v>
      </c>
      <c r="F2581" s="1">
        <v>500</v>
      </c>
      <c r="G2581" s="1">
        <v>1000</v>
      </c>
      <c r="H2581" s="1">
        <v>35</v>
      </c>
      <c r="I2581" t="s">
        <v>18</v>
      </c>
      <c r="J2581">
        <v>0</v>
      </c>
      <c r="K2581" t="s">
        <v>19</v>
      </c>
      <c r="L2581" s="3" t="s">
        <v>6470</v>
      </c>
      <c r="M2581" s="4"/>
      <c r="N2581" s="4"/>
      <c r="O2581" s="4"/>
      <c r="P2581" s="4"/>
    </row>
    <row r="2582" spans="1:16" x14ac:dyDescent="0.3">
      <c r="A2582" t="s">
        <v>6471</v>
      </c>
      <c r="B2582" t="s">
        <v>6471</v>
      </c>
      <c r="C2582" t="s">
        <v>6472</v>
      </c>
      <c r="D2582" s="1">
        <v>535</v>
      </c>
      <c r="F2582" s="1">
        <v>500</v>
      </c>
      <c r="G2582" s="1">
        <v>1000</v>
      </c>
      <c r="H2582" s="1">
        <v>35</v>
      </c>
      <c r="I2582" t="s">
        <v>18</v>
      </c>
      <c r="J2582">
        <v>0</v>
      </c>
      <c r="K2582" t="s">
        <v>19</v>
      </c>
      <c r="L2582" s="3" t="s">
        <v>6470</v>
      </c>
      <c r="M2582" s="4"/>
      <c r="N2582" s="4"/>
      <c r="O2582" s="4"/>
      <c r="P2582" s="4"/>
    </row>
    <row r="2583" spans="1:16" x14ac:dyDescent="0.3">
      <c r="A2583" t="s">
        <v>6473</v>
      </c>
      <c r="B2583" t="s">
        <v>6473</v>
      </c>
      <c r="C2583" t="s">
        <v>6474</v>
      </c>
      <c r="D2583" s="1">
        <v>535</v>
      </c>
      <c r="F2583" s="1">
        <v>500</v>
      </c>
      <c r="G2583" s="1">
        <v>1000</v>
      </c>
      <c r="H2583" s="1">
        <v>35</v>
      </c>
      <c r="I2583" t="s">
        <v>18</v>
      </c>
      <c r="J2583">
        <v>0</v>
      </c>
      <c r="K2583" t="s">
        <v>19</v>
      </c>
      <c r="L2583" s="3" t="s">
        <v>6470</v>
      </c>
      <c r="M2583" s="4"/>
      <c r="N2583" s="4"/>
      <c r="O2583" s="4"/>
      <c r="P2583" s="4"/>
    </row>
    <row r="2584" spans="1:16" x14ac:dyDescent="0.3">
      <c r="A2584" t="s">
        <v>6475</v>
      </c>
      <c r="B2584" t="s">
        <v>6475</v>
      </c>
      <c r="C2584" t="s">
        <v>6476</v>
      </c>
      <c r="D2584" s="1">
        <v>535</v>
      </c>
      <c r="F2584" s="1">
        <v>500</v>
      </c>
      <c r="G2584" s="1">
        <v>1000</v>
      </c>
      <c r="H2584" s="1">
        <v>35</v>
      </c>
      <c r="I2584" t="s">
        <v>18</v>
      </c>
      <c r="J2584">
        <v>0</v>
      </c>
      <c r="K2584" t="s">
        <v>19</v>
      </c>
      <c r="L2584" s="3" t="s">
        <v>6470</v>
      </c>
      <c r="M2584" s="4"/>
      <c r="N2584" s="4"/>
      <c r="O2584" s="4"/>
      <c r="P2584" s="4"/>
    </row>
    <row r="2585" spans="1:16" x14ac:dyDescent="0.3">
      <c r="A2585" t="s">
        <v>6477</v>
      </c>
      <c r="B2585" t="s">
        <v>6477</v>
      </c>
      <c r="C2585" t="s">
        <v>6478</v>
      </c>
      <c r="D2585" s="1">
        <v>285</v>
      </c>
      <c r="F2585" s="1">
        <v>100</v>
      </c>
      <c r="G2585" s="1">
        <v>600</v>
      </c>
      <c r="H2585" s="1">
        <v>35</v>
      </c>
      <c r="I2585" t="s">
        <v>18</v>
      </c>
      <c r="K2585" t="s">
        <v>23</v>
      </c>
      <c r="L2585" s="3" t="s">
        <v>6479</v>
      </c>
      <c r="M2585" s="4"/>
      <c r="N2585" s="4"/>
      <c r="O2585" s="4"/>
      <c r="P2585" s="4"/>
    </row>
    <row r="2586" spans="1:16" x14ac:dyDescent="0.3">
      <c r="A2586" t="s">
        <v>6480</v>
      </c>
      <c r="B2586" t="s">
        <v>6480</v>
      </c>
      <c r="C2586" t="s">
        <v>6481</v>
      </c>
      <c r="D2586" s="1">
        <v>285</v>
      </c>
      <c r="F2586" s="1">
        <v>100</v>
      </c>
      <c r="G2586" s="1">
        <v>600</v>
      </c>
      <c r="H2586" s="1">
        <v>35</v>
      </c>
      <c r="I2586" t="s">
        <v>18</v>
      </c>
      <c r="J2586">
        <v>0</v>
      </c>
      <c r="K2586" t="s">
        <v>47</v>
      </c>
      <c r="L2586" s="3" t="s">
        <v>6479</v>
      </c>
      <c r="M2586" s="4"/>
      <c r="N2586" s="4"/>
      <c r="O2586" s="4"/>
      <c r="P2586" s="4"/>
    </row>
    <row r="2587" spans="1:16" x14ac:dyDescent="0.3">
      <c r="A2587" t="s">
        <v>6482</v>
      </c>
      <c r="B2587" t="s">
        <v>6482</v>
      </c>
      <c r="C2587" t="s">
        <v>6483</v>
      </c>
      <c r="D2587" s="1">
        <v>135</v>
      </c>
      <c r="F2587" s="1">
        <v>0</v>
      </c>
      <c r="G2587" s="1">
        <v>500</v>
      </c>
      <c r="H2587" s="1">
        <v>35</v>
      </c>
      <c r="I2587" t="s">
        <v>18</v>
      </c>
      <c r="J2587">
        <v>0</v>
      </c>
      <c r="K2587" t="s">
        <v>23</v>
      </c>
      <c r="L2587" s="3" t="s">
        <v>50</v>
      </c>
      <c r="M2587" s="4"/>
      <c r="N2587" s="4"/>
      <c r="O2587" s="4"/>
      <c r="P2587" s="4"/>
    </row>
    <row r="2588" spans="1:16" x14ac:dyDescent="0.3">
      <c r="A2588" t="s">
        <v>6484</v>
      </c>
      <c r="B2588" t="s">
        <v>6484</v>
      </c>
      <c r="C2588" t="s">
        <v>6485</v>
      </c>
      <c r="D2588" s="1">
        <v>285</v>
      </c>
      <c r="F2588" s="1">
        <v>100</v>
      </c>
      <c r="G2588" s="1">
        <v>600</v>
      </c>
      <c r="H2588" s="1">
        <v>35</v>
      </c>
      <c r="I2588" t="s">
        <v>18</v>
      </c>
      <c r="K2588" t="s">
        <v>23</v>
      </c>
      <c r="L2588" s="3" t="s">
        <v>6479</v>
      </c>
      <c r="M2588" s="4"/>
      <c r="N2588" s="4"/>
      <c r="O2588" s="4"/>
      <c r="P2588" s="4"/>
    </row>
    <row r="2589" spans="1:16" x14ac:dyDescent="0.3">
      <c r="A2589" t="s">
        <v>6486</v>
      </c>
      <c r="B2589" t="s">
        <v>6486</v>
      </c>
      <c r="C2589" t="s">
        <v>6487</v>
      </c>
      <c r="D2589" s="1">
        <v>285</v>
      </c>
      <c r="F2589" s="1">
        <v>100</v>
      </c>
      <c r="G2589" s="1">
        <v>600</v>
      </c>
      <c r="H2589" s="1">
        <v>35</v>
      </c>
      <c r="I2589" t="s">
        <v>18</v>
      </c>
      <c r="K2589" t="s">
        <v>23</v>
      </c>
      <c r="L2589" s="3" t="s">
        <v>6479</v>
      </c>
      <c r="M2589" s="4"/>
      <c r="N2589" s="4"/>
      <c r="O2589" s="4"/>
      <c r="P2589" s="4"/>
    </row>
    <row r="2590" spans="1:16" x14ac:dyDescent="0.3">
      <c r="A2590" t="s">
        <v>6488</v>
      </c>
      <c r="B2590" t="s">
        <v>6488</v>
      </c>
      <c r="C2590" t="s">
        <v>6489</v>
      </c>
      <c r="D2590" s="1">
        <v>285</v>
      </c>
      <c r="F2590" s="1">
        <v>100</v>
      </c>
      <c r="G2590" s="1">
        <v>600</v>
      </c>
      <c r="H2590" s="1">
        <v>35</v>
      </c>
      <c r="I2590" t="s">
        <v>18</v>
      </c>
      <c r="K2590" t="s">
        <v>23</v>
      </c>
      <c r="L2590" s="3" t="s">
        <v>6479</v>
      </c>
      <c r="M2590" s="4"/>
      <c r="N2590" s="4"/>
      <c r="O2590" s="4"/>
      <c r="P2590" s="4"/>
    </row>
    <row r="2591" spans="1:16" x14ac:dyDescent="0.3">
      <c r="A2591" t="s">
        <v>6490</v>
      </c>
      <c r="B2591" t="s">
        <v>6490</v>
      </c>
      <c r="C2591" t="s">
        <v>6491</v>
      </c>
      <c r="D2591" s="1">
        <v>285</v>
      </c>
      <c r="F2591" s="1">
        <v>100</v>
      </c>
      <c r="G2591" s="1">
        <v>600</v>
      </c>
      <c r="H2591" s="1">
        <v>35</v>
      </c>
      <c r="I2591" t="s">
        <v>18</v>
      </c>
      <c r="K2591" t="s">
        <v>23</v>
      </c>
      <c r="L2591" s="3" t="s">
        <v>6479</v>
      </c>
      <c r="M2591" s="4"/>
      <c r="N2591" s="4"/>
      <c r="O2591" s="4"/>
      <c r="P2591" s="4"/>
    </row>
    <row r="2592" spans="1:16" x14ac:dyDescent="0.3">
      <c r="A2592" t="s">
        <v>6492</v>
      </c>
      <c r="B2592" t="s">
        <v>6492</v>
      </c>
      <c r="C2592" t="s">
        <v>6493</v>
      </c>
      <c r="D2592" s="1">
        <v>285</v>
      </c>
      <c r="F2592" s="1">
        <v>0</v>
      </c>
      <c r="G2592" s="1">
        <v>500</v>
      </c>
      <c r="H2592" s="1">
        <v>35</v>
      </c>
      <c r="I2592" t="s">
        <v>18</v>
      </c>
      <c r="J2592">
        <v>0</v>
      </c>
      <c r="K2592" t="s">
        <v>23</v>
      </c>
      <c r="L2592" s="3" t="s">
        <v>50</v>
      </c>
      <c r="M2592" s="4"/>
      <c r="N2592" s="4"/>
      <c r="O2592" s="4"/>
      <c r="P2592" s="4"/>
    </row>
    <row r="2593" spans="1:16" x14ac:dyDescent="0.3">
      <c r="A2593" t="s">
        <v>6494</v>
      </c>
      <c r="B2593" t="s">
        <v>6494</v>
      </c>
      <c r="C2593" t="s">
        <v>6495</v>
      </c>
      <c r="D2593" s="1">
        <v>335</v>
      </c>
      <c r="F2593" s="1">
        <v>250</v>
      </c>
      <c r="G2593" s="1">
        <v>1000</v>
      </c>
      <c r="H2593" s="1">
        <v>35</v>
      </c>
      <c r="I2593" t="s">
        <v>18</v>
      </c>
      <c r="J2593">
        <v>0</v>
      </c>
      <c r="K2593" t="s">
        <v>23</v>
      </c>
      <c r="L2593" s="3" t="s">
        <v>6496</v>
      </c>
      <c r="M2593" s="4"/>
      <c r="N2593" s="4"/>
      <c r="O2593" s="4"/>
      <c r="P2593" s="4"/>
    </row>
    <row r="2594" spans="1:16" x14ac:dyDescent="0.3">
      <c r="A2594" t="s">
        <v>6497</v>
      </c>
      <c r="B2594" t="s">
        <v>6497</v>
      </c>
      <c r="C2594" t="s">
        <v>6498</v>
      </c>
      <c r="D2594" s="1">
        <v>335</v>
      </c>
      <c r="F2594" s="1">
        <v>250</v>
      </c>
      <c r="G2594" s="1">
        <v>1000</v>
      </c>
      <c r="H2594" s="1">
        <v>35</v>
      </c>
      <c r="I2594" t="s">
        <v>18</v>
      </c>
      <c r="J2594">
        <v>0</v>
      </c>
      <c r="K2594" t="s">
        <v>23</v>
      </c>
      <c r="L2594" s="3" t="s">
        <v>6496</v>
      </c>
      <c r="M2594" s="4"/>
      <c r="N2594" s="4"/>
      <c r="O2594" s="4"/>
      <c r="P2594" s="4"/>
    </row>
    <row r="2595" spans="1:16" x14ac:dyDescent="0.3">
      <c r="A2595" t="s">
        <v>6499</v>
      </c>
      <c r="B2595" t="s">
        <v>6499</v>
      </c>
      <c r="C2595" t="s">
        <v>6500</v>
      </c>
      <c r="D2595" s="1">
        <v>85</v>
      </c>
      <c r="F2595" s="1">
        <v>0</v>
      </c>
      <c r="G2595" s="1">
        <v>100</v>
      </c>
      <c r="H2595" s="1">
        <v>35</v>
      </c>
      <c r="I2595" t="s">
        <v>18</v>
      </c>
      <c r="J2595">
        <v>0</v>
      </c>
      <c r="K2595" t="s">
        <v>47</v>
      </c>
      <c r="L2595" s="3" t="s">
        <v>6501</v>
      </c>
      <c r="M2595" s="4"/>
      <c r="N2595" s="4"/>
      <c r="O2595" s="4"/>
      <c r="P2595" s="4"/>
    </row>
    <row r="2596" spans="1:16" x14ac:dyDescent="0.3">
      <c r="A2596" t="s">
        <v>6502</v>
      </c>
      <c r="B2596" t="s">
        <v>6502</v>
      </c>
      <c r="C2596" t="s">
        <v>6503</v>
      </c>
      <c r="D2596" s="1">
        <v>185</v>
      </c>
      <c r="F2596" s="1">
        <v>25</v>
      </c>
      <c r="G2596" s="1">
        <v>500</v>
      </c>
      <c r="H2596" s="1">
        <v>35</v>
      </c>
      <c r="I2596" t="s">
        <v>18</v>
      </c>
      <c r="K2596" t="s">
        <v>23</v>
      </c>
      <c r="L2596" s="3" t="s">
        <v>6504</v>
      </c>
      <c r="M2596" s="4"/>
      <c r="N2596" s="4"/>
      <c r="O2596" s="4"/>
      <c r="P2596" s="4"/>
    </row>
    <row r="2597" spans="1:16" x14ac:dyDescent="0.3">
      <c r="A2597" t="s">
        <v>6505</v>
      </c>
      <c r="B2597" t="s">
        <v>6505</v>
      </c>
      <c r="C2597" t="s">
        <v>6506</v>
      </c>
      <c r="D2597" s="1">
        <v>85</v>
      </c>
      <c r="F2597" s="1">
        <v>10</v>
      </c>
      <c r="G2597" s="1">
        <v>500</v>
      </c>
      <c r="H2597" s="1">
        <v>35</v>
      </c>
      <c r="I2597" t="s">
        <v>18</v>
      </c>
      <c r="J2597">
        <v>0</v>
      </c>
      <c r="K2597" t="s">
        <v>19</v>
      </c>
      <c r="L2597" s="3" t="s">
        <v>6507</v>
      </c>
      <c r="M2597" s="4"/>
      <c r="N2597" s="4"/>
      <c r="O2597" s="4"/>
      <c r="P2597" s="4"/>
    </row>
    <row r="2598" spans="1:16" x14ac:dyDescent="0.3">
      <c r="A2598" t="s">
        <v>6508</v>
      </c>
      <c r="B2598" t="s">
        <v>6508</v>
      </c>
      <c r="C2598" t="s">
        <v>6509</v>
      </c>
      <c r="D2598" s="1">
        <v>185</v>
      </c>
      <c r="F2598" s="1">
        <v>100</v>
      </c>
      <c r="G2598" s="1">
        <v>500</v>
      </c>
      <c r="H2598" s="1">
        <v>35</v>
      </c>
      <c r="I2598" t="s">
        <v>30</v>
      </c>
      <c r="K2598" t="s">
        <v>23</v>
      </c>
      <c r="L2598" s="3" t="s">
        <v>6510</v>
      </c>
      <c r="M2598" s="4"/>
      <c r="N2598" s="4"/>
      <c r="O2598" s="4"/>
      <c r="P2598" s="4"/>
    </row>
    <row r="2599" spans="1:16" x14ac:dyDescent="0.3">
      <c r="A2599" t="s">
        <v>6511</v>
      </c>
      <c r="B2599" t="s">
        <v>6511</v>
      </c>
      <c r="C2599" t="s">
        <v>6512</v>
      </c>
      <c r="D2599" s="1">
        <v>285</v>
      </c>
      <c r="F2599" s="1">
        <v>100</v>
      </c>
      <c r="G2599" s="1">
        <v>500</v>
      </c>
      <c r="H2599" s="1">
        <v>35</v>
      </c>
      <c r="I2599" t="s">
        <v>30</v>
      </c>
      <c r="K2599" t="s">
        <v>23</v>
      </c>
      <c r="L2599" s="3" t="s">
        <v>6510</v>
      </c>
      <c r="M2599" s="4"/>
      <c r="N2599" s="4"/>
      <c r="O2599" s="4"/>
      <c r="P2599" s="4"/>
    </row>
    <row r="2600" spans="1:16" x14ac:dyDescent="0.3">
      <c r="A2600" t="s">
        <v>6513</v>
      </c>
      <c r="B2600" t="s">
        <v>6513</v>
      </c>
      <c r="C2600" t="s">
        <v>6514</v>
      </c>
      <c r="D2600" s="1">
        <v>185</v>
      </c>
      <c r="F2600" s="1">
        <v>100</v>
      </c>
      <c r="G2600" s="1">
        <v>500</v>
      </c>
      <c r="H2600" s="1">
        <v>35</v>
      </c>
      <c r="I2600" t="s">
        <v>30</v>
      </c>
      <c r="K2600" t="s">
        <v>23</v>
      </c>
      <c r="L2600" s="3" t="s">
        <v>6510</v>
      </c>
      <c r="M2600" s="4"/>
      <c r="N2600" s="4"/>
      <c r="O2600" s="4"/>
      <c r="P2600" s="4"/>
    </row>
    <row r="2601" spans="1:16" x14ac:dyDescent="0.3">
      <c r="A2601" t="s">
        <v>6515</v>
      </c>
      <c r="B2601" t="s">
        <v>6515</v>
      </c>
      <c r="C2601" t="s">
        <v>6516</v>
      </c>
      <c r="D2601" s="1">
        <v>185</v>
      </c>
      <c r="F2601" s="1">
        <v>100</v>
      </c>
      <c r="G2601" s="1">
        <v>500</v>
      </c>
      <c r="H2601" s="1">
        <v>35</v>
      </c>
      <c r="I2601" t="s">
        <v>30</v>
      </c>
      <c r="K2601" t="s">
        <v>23</v>
      </c>
      <c r="L2601" s="3" t="s">
        <v>6510</v>
      </c>
      <c r="M2601" s="4"/>
      <c r="N2601" s="4"/>
      <c r="O2601" s="4"/>
      <c r="P2601" s="4"/>
    </row>
    <row r="2602" spans="1:16" x14ac:dyDescent="0.3">
      <c r="A2602" t="s">
        <v>6517</v>
      </c>
      <c r="B2602" t="s">
        <v>6517</v>
      </c>
      <c r="C2602" t="s">
        <v>6518</v>
      </c>
      <c r="D2602" s="1">
        <v>135</v>
      </c>
      <c r="F2602" s="1">
        <v>0</v>
      </c>
      <c r="G2602" s="1">
        <v>500</v>
      </c>
      <c r="H2602" s="1">
        <v>35</v>
      </c>
      <c r="I2602" t="s">
        <v>18</v>
      </c>
      <c r="J2602">
        <v>0</v>
      </c>
      <c r="K2602" t="s">
        <v>19</v>
      </c>
      <c r="L2602" s="3" t="s">
        <v>6519</v>
      </c>
      <c r="M2602" s="4"/>
      <c r="N2602" s="4"/>
      <c r="O2602" s="4"/>
      <c r="P2602" s="4"/>
    </row>
    <row r="2603" spans="1:16" x14ac:dyDescent="0.3">
      <c r="A2603" t="s">
        <v>6520</v>
      </c>
      <c r="B2603" t="s">
        <v>6520</v>
      </c>
      <c r="C2603" t="s">
        <v>6521</v>
      </c>
      <c r="D2603" s="1">
        <v>235</v>
      </c>
      <c r="F2603" s="1">
        <v>0</v>
      </c>
      <c r="G2603" s="1">
        <v>1000</v>
      </c>
      <c r="H2603" s="1">
        <v>35</v>
      </c>
      <c r="I2603" t="s">
        <v>18</v>
      </c>
      <c r="J2603">
        <v>0</v>
      </c>
      <c r="K2603" t="s">
        <v>57</v>
      </c>
      <c r="L2603" s="3" t="s">
        <v>6522</v>
      </c>
      <c r="M2603" s="4"/>
      <c r="N2603" s="4"/>
      <c r="O2603" s="4"/>
      <c r="P2603" s="4"/>
    </row>
    <row r="2604" spans="1:16" x14ac:dyDescent="0.3">
      <c r="A2604" t="s">
        <v>6523</v>
      </c>
      <c r="B2604" t="s">
        <v>6523</v>
      </c>
      <c r="C2604" t="s">
        <v>6524</v>
      </c>
      <c r="D2604" s="1">
        <v>235</v>
      </c>
      <c r="F2604" s="1">
        <v>0</v>
      </c>
      <c r="G2604" s="1">
        <v>1000</v>
      </c>
      <c r="H2604" s="1">
        <v>35</v>
      </c>
      <c r="I2604" t="s">
        <v>18</v>
      </c>
      <c r="J2604">
        <v>0</v>
      </c>
      <c r="K2604" t="s">
        <v>57</v>
      </c>
      <c r="L2604" s="3" t="s">
        <v>6522</v>
      </c>
      <c r="M2604" s="4"/>
      <c r="N2604" s="4"/>
      <c r="O2604" s="4"/>
      <c r="P2604" s="4"/>
    </row>
    <row r="2605" spans="1:16" x14ac:dyDescent="0.3">
      <c r="A2605" t="s">
        <v>6525</v>
      </c>
      <c r="B2605" t="s">
        <v>6525</v>
      </c>
      <c r="C2605" t="s">
        <v>6526</v>
      </c>
      <c r="D2605" s="1">
        <v>285</v>
      </c>
      <c r="F2605" s="1">
        <v>0</v>
      </c>
      <c r="G2605" s="1">
        <v>1000</v>
      </c>
      <c r="H2605" s="1">
        <v>35</v>
      </c>
      <c r="I2605" t="s">
        <v>18</v>
      </c>
      <c r="J2605">
        <v>0</v>
      </c>
      <c r="K2605" t="s">
        <v>57</v>
      </c>
      <c r="L2605" s="3" t="s">
        <v>6522</v>
      </c>
      <c r="M2605" s="4"/>
      <c r="N2605" s="4"/>
      <c r="O2605" s="4"/>
      <c r="P2605" s="4"/>
    </row>
    <row r="2606" spans="1:16" x14ac:dyDescent="0.3">
      <c r="A2606" t="s">
        <v>6527</v>
      </c>
      <c r="B2606" t="s">
        <v>6527</v>
      </c>
      <c r="C2606" t="s">
        <v>6528</v>
      </c>
      <c r="D2606" s="1">
        <v>285</v>
      </c>
      <c r="F2606" s="1">
        <v>0</v>
      </c>
      <c r="G2606" s="1">
        <v>1000</v>
      </c>
      <c r="H2606" s="1">
        <v>35</v>
      </c>
      <c r="I2606" t="s">
        <v>18</v>
      </c>
      <c r="J2606">
        <v>0</v>
      </c>
      <c r="K2606" t="s">
        <v>57</v>
      </c>
      <c r="L2606" s="3" t="s">
        <v>6522</v>
      </c>
      <c r="M2606" s="4"/>
      <c r="N2606" s="4"/>
      <c r="O2606" s="4"/>
      <c r="P2606" s="4"/>
    </row>
    <row r="2607" spans="1:16" x14ac:dyDescent="0.3">
      <c r="A2607" t="s">
        <v>6529</v>
      </c>
      <c r="B2607" t="s">
        <v>6529</v>
      </c>
      <c r="C2607" t="s">
        <v>6530</v>
      </c>
      <c r="D2607" s="1">
        <v>285</v>
      </c>
      <c r="F2607" s="1">
        <v>0</v>
      </c>
      <c r="G2607" s="1">
        <v>1000</v>
      </c>
      <c r="H2607" s="1">
        <v>35</v>
      </c>
      <c r="I2607" t="s">
        <v>18</v>
      </c>
      <c r="J2607">
        <v>0</v>
      </c>
      <c r="K2607" t="s">
        <v>57</v>
      </c>
      <c r="L2607" s="3" t="s">
        <v>6522</v>
      </c>
      <c r="M2607" s="4"/>
      <c r="N2607" s="4"/>
      <c r="O2607" s="4"/>
      <c r="P2607" s="4"/>
    </row>
    <row r="2608" spans="1:16" x14ac:dyDescent="0.3">
      <c r="A2608" t="s">
        <v>6531</v>
      </c>
      <c r="B2608" t="s">
        <v>6531</v>
      </c>
      <c r="C2608" t="s">
        <v>6532</v>
      </c>
      <c r="D2608" s="1">
        <v>285</v>
      </c>
      <c r="F2608" s="1">
        <v>0</v>
      </c>
      <c r="G2608" s="1">
        <v>1000</v>
      </c>
      <c r="H2608" s="1">
        <v>35</v>
      </c>
      <c r="I2608" t="s">
        <v>18</v>
      </c>
      <c r="J2608">
        <v>0</v>
      </c>
      <c r="K2608" t="s">
        <v>57</v>
      </c>
      <c r="L2608" s="3" t="s">
        <v>6522</v>
      </c>
      <c r="M2608" s="4"/>
      <c r="N2608" s="4"/>
      <c r="O2608" s="4"/>
      <c r="P2608" s="4"/>
    </row>
    <row r="2609" spans="1:16" x14ac:dyDescent="0.3">
      <c r="A2609" t="s">
        <v>6533</v>
      </c>
      <c r="B2609" t="s">
        <v>6533</v>
      </c>
      <c r="C2609" t="s">
        <v>6534</v>
      </c>
      <c r="D2609" s="1">
        <v>135</v>
      </c>
      <c r="F2609" s="1">
        <v>0</v>
      </c>
      <c r="G2609" s="1">
        <v>1000</v>
      </c>
      <c r="H2609" s="1">
        <v>35</v>
      </c>
      <c r="I2609" t="s">
        <v>18</v>
      </c>
      <c r="J2609">
        <v>0</v>
      </c>
      <c r="K2609" t="s">
        <v>57</v>
      </c>
      <c r="L2609" s="3" t="s">
        <v>6522</v>
      </c>
      <c r="M2609" s="4"/>
      <c r="N2609" s="4"/>
      <c r="O2609" s="4"/>
      <c r="P2609" s="4"/>
    </row>
    <row r="2610" spans="1:16" x14ac:dyDescent="0.3">
      <c r="A2610" t="s">
        <v>6535</v>
      </c>
      <c r="B2610" t="s">
        <v>6535</v>
      </c>
      <c r="C2610" t="s">
        <v>6536</v>
      </c>
      <c r="D2610" s="1">
        <v>285</v>
      </c>
      <c r="F2610" s="1">
        <v>0</v>
      </c>
      <c r="G2610" s="1">
        <v>1000</v>
      </c>
      <c r="H2610" s="1">
        <v>35</v>
      </c>
      <c r="I2610" t="s">
        <v>18</v>
      </c>
      <c r="J2610">
        <v>0</v>
      </c>
      <c r="K2610" t="s">
        <v>57</v>
      </c>
      <c r="L2610" s="3" t="s">
        <v>6522</v>
      </c>
      <c r="M2610" s="4"/>
      <c r="N2610" s="4"/>
      <c r="O2610" s="4"/>
      <c r="P2610" s="4"/>
    </row>
    <row r="2611" spans="1:16" x14ac:dyDescent="0.3">
      <c r="A2611" t="s">
        <v>6537</v>
      </c>
      <c r="B2611" t="s">
        <v>6537</v>
      </c>
      <c r="C2611" t="s">
        <v>6538</v>
      </c>
      <c r="D2611" s="1">
        <v>285</v>
      </c>
      <c r="F2611" s="1">
        <v>0</v>
      </c>
      <c r="G2611" s="1">
        <v>1000</v>
      </c>
      <c r="H2611" s="1">
        <v>35</v>
      </c>
      <c r="I2611" t="s">
        <v>18</v>
      </c>
      <c r="J2611">
        <v>0</v>
      </c>
      <c r="K2611" t="s">
        <v>57</v>
      </c>
      <c r="L2611" s="3" t="s">
        <v>6522</v>
      </c>
      <c r="M2611" s="4"/>
      <c r="N2611" s="4"/>
      <c r="O2611" s="4"/>
      <c r="P2611" s="4"/>
    </row>
    <row r="2612" spans="1:16" x14ac:dyDescent="0.3">
      <c r="A2612" t="s">
        <v>6539</v>
      </c>
      <c r="B2612" t="s">
        <v>6539</v>
      </c>
      <c r="C2612" t="s">
        <v>6540</v>
      </c>
      <c r="D2612" s="1">
        <v>285</v>
      </c>
      <c r="F2612" s="1">
        <v>0</v>
      </c>
      <c r="G2612" s="1">
        <v>1000</v>
      </c>
      <c r="H2612" s="1">
        <v>35</v>
      </c>
      <c r="I2612" t="s">
        <v>18</v>
      </c>
      <c r="J2612">
        <v>0</v>
      </c>
      <c r="K2612" t="s">
        <v>57</v>
      </c>
      <c r="L2612" s="3" t="s">
        <v>6522</v>
      </c>
      <c r="M2612" s="4"/>
      <c r="N2612" s="4"/>
      <c r="O2612" s="4"/>
      <c r="P2612" s="4"/>
    </row>
    <row r="2613" spans="1:16" x14ac:dyDescent="0.3">
      <c r="A2613" t="s">
        <v>6541</v>
      </c>
      <c r="B2613" t="s">
        <v>6541</v>
      </c>
      <c r="C2613" t="s">
        <v>6542</v>
      </c>
      <c r="D2613" s="1">
        <v>285</v>
      </c>
      <c r="F2613" s="1">
        <v>0</v>
      </c>
      <c r="G2613" s="1">
        <v>1000</v>
      </c>
      <c r="H2613" s="1">
        <v>35</v>
      </c>
      <c r="I2613" t="s">
        <v>18</v>
      </c>
      <c r="J2613">
        <v>0</v>
      </c>
      <c r="K2613" t="s">
        <v>57</v>
      </c>
      <c r="L2613" s="3" t="s">
        <v>6522</v>
      </c>
      <c r="M2613" s="4"/>
      <c r="N2613" s="4"/>
      <c r="O2613" s="4"/>
      <c r="P2613" s="4"/>
    </row>
    <row r="2614" spans="1:16" x14ac:dyDescent="0.3">
      <c r="A2614" t="s">
        <v>6543</v>
      </c>
      <c r="B2614" t="s">
        <v>6543</v>
      </c>
      <c r="C2614" t="s">
        <v>6544</v>
      </c>
      <c r="D2614" s="1">
        <v>285</v>
      </c>
      <c r="F2614" s="1">
        <v>0</v>
      </c>
      <c r="G2614" s="1">
        <v>1000</v>
      </c>
      <c r="H2614" s="1">
        <v>35</v>
      </c>
      <c r="I2614" t="s">
        <v>18</v>
      </c>
      <c r="J2614">
        <v>0</v>
      </c>
      <c r="K2614" t="s">
        <v>57</v>
      </c>
      <c r="L2614" s="3" t="s">
        <v>6522</v>
      </c>
      <c r="M2614" s="4"/>
      <c r="N2614" s="4"/>
      <c r="O2614" s="4"/>
      <c r="P2614" s="4"/>
    </row>
    <row r="2615" spans="1:16" x14ac:dyDescent="0.3">
      <c r="A2615" t="s">
        <v>6545</v>
      </c>
      <c r="B2615" t="s">
        <v>6545</v>
      </c>
      <c r="C2615" t="s">
        <v>6546</v>
      </c>
      <c r="D2615" s="1">
        <v>285</v>
      </c>
      <c r="F2615" s="1">
        <v>0</v>
      </c>
      <c r="G2615" s="1">
        <v>1000</v>
      </c>
      <c r="H2615" s="1">
        <v>35</v>
      </c>
      <c r="I2615" t="s">
        <v>18</v>
      </c>
      <c r="J2615">
        <v>0</v>
      </c>
      <c r="K2615" t="s">
        <v>57</v>
      </c>
      <c r="L2615" s="3" t="s">
        <v>6522</v>
      </c>
      <c r="M2615" s="4"/>
      <c r="N2615" s="4"/>
      <c r="O2615" s="4"/>
      <c r="P2615" s="4"/>
    </row>
    <row r="2616" spans="1:16" x14ac:dyDescent="0.3">
      <c r="A2616" t="s">
        <v>6547</v>
      </c>
      <c r="B2616" t="s">
        <v>6547</v>
      </c>
      <c r="C2616" t="s">
        <v>6548</v>
      </c>
      <c r="D2616" s="1">
        <v>285</v>
      </c>
      <c r="F2616" s="1">
        <v>0</v>
      </c>
      <c r="G2616" s="1">
        <v>1000</v>
      </c>
      <c r="H2616" s="1">
        <v>35</v>
      </c>
      <c r="I2616" t="s">
        <v>18</v>
      </c>
      <c r="J2616">
        <v>0</v>
      </c>
      <c r="K2616" t="s">
        <v>57</v>
      </c>
      <c r="L2616" s="3" t="s">
        <v>6522</v>
      </c>
      <c r="M2616" s="4"/>
      <c r="N2616" s="4"/>
      <c r="O2616" s="4"/>
      <c r="P2616" s="4"/>
    </row>
    <row r="2617" spans="1:16" x14ac:dyDescent="0.3">
      <c r="A2617" t="s">
        <v>6549</v>
      </c>
      <c r="B2617" t="s">
        <v>6549</v>
      </c>
      <c r="C2617" t="s">
        <v>6550</v>
      </c>
      <c r="D2617" s="1">
        <v>160</v>
      </c>
      <c r="F2617" s="1">
        <v>50</v>
      </c>
      <c r="G2617" s="1">
        <v>250</v>
      </c>
      <c r="H2617" s="1">
        <v>35</v>
      </c>
      <c r="I2617" t="s">
        <v>18</v>
      </c>
      <c r="J2617">
        <v>0</v>
      </c>
      <c r="K2617" t="s">
        <v>19</v>
      </c>
      <c r="L2617" s="3" t="s">
        <v>6551</v>
      </c>
      <c r="M2617" s="4"/>
      <c r="N2617" s="4"/>
      <c r="O2617" s="4"/>
      <c r="P2617" s="4"/>
    </row>
    <row r="2618" spans="1:16" x14ac:dyDescent="0.3">
      <c r="A2618" t="s">
        <v>6552</v>
      </c>
      <c r="B2618" t="s">
        <v>6552</v>
      </c>
      <c r="C2618" t="s">
        <v>6553</v>
      </c>
      <c r="D2618" s="1">
        <v>135</v>
      </c>
      <c r="F2618" s="1">
        <v>0</v>
      </c>
      <c r="G2618" s="1">
        <v>500</v>
      </c>
      <c r="H2618" s="1">
        <v>35</v>
      </c>
      <c r="I2618" t="s">
        <v>18</v>
      </c>
      <c r="J2618">
        <v>0</v>
      </c>
      <c r="K2618" t="s">
        <v>23</v>
      </c>
      <c r="L2618" s="3" t="s">
        <v>50</v>
      </c>
      <c r="M2618" s="4"/>
      <c r="N2618" s="4"/>
      <c r="O2618" s="4"/>
      <c r="P2618" s="4"/>
    </row>
    <row r="2619" spans="1:16" x14ac:dyDescent="0.3">
      <c r="A2619" t="s">
        <v>6554</v>
      </c>
      <c r="B2619" t="s">
        <v>6554</v>
      </c>
      <c r="C2619" t="s">
        <v>6555</v>
      </c>
      <c r="D2619" s="1">
        <v>135</v>
      </c>
      <c r="F2619" s="1">
        <v>50</v>
      </c>
      <c r="G2619" s="1">
        <v>250</v>
      </c>
      <c r="H2619" s="1">
        <v>35</v>
      </c>
      <c r="I2619" t="s">
        <v>18</v>
      </c>
      <c r="K2619" t="s">
        <v>3454</v>
      </c>
      <c r="L2619" s="3" t="s">
        <v>6556</v>
      </c>
      <c r="M2619" s="4"/>
      <c r="N2619" s="4"/>
      <c r="O2619" s="4"/>
      <c r="P2619" s="4"/>
    </row>
    <row r="2620" spans="1:16" x14ac:dyDescent="0.3">
      <c r="A2620" t="s">
        <v>6557</v>
      </c>
      <c r="B2620" t="s">
        <v>6557</v>
      </c>
      <c r="C2620" t="s">
        <v>6558</v>
      </c>
      <c r="D2620" s="1">
        <v>135</v>
      </c>
      <c r="F2620" s="1">
        <v>50</v>
      </c>
      <c r="G2620" s="1">
        <v>250</v>
      </c>
      <c r="H2620" s="1">
        <v>35</v>
      </c>
      <c r="I2620" t="s">
        <v>18</v>
      </c>
      <c r="K2620" t="s">
        <v>3454</v>
      </c>
      <c r="L2620" s="3" t="s">
        <v>6556</v>
      </c>
      <c r="M2620" s="4"/>
      <c r="N2620" s="4"/>
      <c r="O2620" s="4"/>
      <c r="P2620" s="4"/>
    </row>
    <row r="2621" spans="1:16" x14ac:dyDescent="0.3">
      <c r="A2621" t="s">
        <v>6559</v>
      </c>
      <c r="B2621" t="s">
        <v>6559</v>
      </c>
      <c r="C2621" t="s">
        <v>6560</v>
      </c>
      <c r="D2621" s="1">
        <v>135</v>
      </c>
      <c r="F2621" s="1">
        <v>50</v>
      </c>
      <c r="G2621" s="1">
        <v>250</v>
      </c>
      <c r="H2621" s="1">
        <v>35</v>
      </c>
      <c r="I2621" t="s">
        <v>18</v>
      </c>
      <c r="K2621" t="s">
        <v>3454</v>
      </c>
      <c r="L2621" s="3" t="s">
        <v>6556</v>
      </c>
      <c r="M2621" s="4"/>
      <c r="N2621" s="4"/>
      <c r="O2621" s="4"/>
      <c r="P2621" s="4"/>
    </row>
    <row r="2622" spans="1:16" x14ac:dyDescent="0.3">
      <c r="A2622" t="s">
        <v>6561</v>
      </c>
      <c r="B2622" t="s">
        <v>6561</v>
      </c>
      <c r="C2622" t="s">
        <v>6562</v>
      </c>
      <c r="D2622" s="1">
        <v>135</v>
      </c>
      <c r="F2622" s="1">
        <v>50</v>
      </c>
      <c r="G2622" s="1">
        <v>250</v>
      </c>
      <c r="H2622" s="1">
        <v>35</v>
      </c>
      <c r="I2622" t="s">
        <v>18</v>
      </c>
      <c r="K2622" t="s">
        <v>3454</v>
      </c>
      <c r="L2622" s="3" t="s">
        <v>6556</v>
      </c>
      <c r="M2622" s="4"/>
      <c r="N2622" s="4"/>
      <c r="O2622" s="4"/>
      <c r="P2622" s="4"/>
    </row>
    <row r="2623" spans="1:16" x14ac:dyDescent="0.3">
      <c r="A2623" t="s">
        <v>6563</v>
      </c>
      <c r="B2623" t="s">
        <v>6563</v>
      </c>
      <c r="C2623" t="s">
        <v>6564</v>
      </c>
      <c r="D2623" s="1">
        <v>135</v>
      </c>
      <c r="F2623" s="1">
        <v>0</v>
      </c>
      <c r="G2623" s="1">
        <v>500</v>
      </c>
      <c r="H2623" s="1">
        <v>35</v>
      </c>
      <c r="I2623" t="s">
        <v>18</v>
      </c>
      <c r="J2623">
        <v>0</v>
      </c>
      <c r="K2623" t="s">
        <v>23</v>
      </c>
      <c r="L2623" s="3" t="s">
        <v>50</v>
      </c>
      <c r="M2623" s="4"/>
      <c r="N2623" s="4"/>
      <c r="O2623" s="4"/>
      <c r="P2623" s="4"/>
    </row>
    <row r="2624" spans="1:16" x14ac:dyDescent="0.3">
      <c r="A2624" t="s">
        <v>6565</v>
      </c>
      <c r="B2624" t="s">
        <v>6565</v>
      </c>
      <c r="C2624" t="s">
        <v>6566</v>
      </c>
      <c r="D2624" s="1">
        <v>135</v>
      </c>
      <c r="F2624" s="1">
        <v>0</v>
      </c>
      <c r="G2624" s="1">
        <v>500</v>
      </c>
      <c r="H2624" s="1">
        <v>35</v>
      </c>
      <c r="I2624" t="s">
        <v>18</v>
      </c>
      <c r="J2624">
        <v>0</v>
      </c>
      <c r="K2624" t="s">
        <v>23</v>
      </c>
      <c r="L2624" s="3" t="s">
        <v>6567</v>
      </c>
      <c r="M2624" s="4"/>
      <c r="N2624" s="4"/>
      <c r="O2624" s="4"/>
      <c r="P2624" s="4"/>
    </row>
    <row r="2625" spans="1:16" x14ac:dyDescent="0.3">
      <c r="A2625" t="s">
        <v>6568</v>
      </c>
      <c r="B2625" t="s">
        <v>6568</v>
      </c>
      <c r="C2625" t="s">
        <v>6569</v>
      </c>
      <c r="F2625" s="1">
        <v>0</v>
      </c>
      <c r="G2625" s="1">
        <v>4500</v>
      </c>
      <c r="I2625" t="s">
        <v>30</v>
      </c>
      <c r="J2625">
        <v>0</v>
      </c>
      <c r="K2625" t="s">
        <v>6570</v>
      </c>
      <c r="L2625" s="3" t="s">
        <v>6568</v>
      </c>
      <c r="M2625" s="4"/>
      <c r="N2625" s="4"/>
      <c r="O2625" s="4"/>
      <c r="P2625" s="4"/>
    </row>
    <row r="2626" spans="1:16" x14ac:dyDescent="0.3">
      <c r="A2626" t="s">
        <v>6571</v>
      </c>
      <c r="B2626" t="s">
        <v>6571</v>
      </c>
      <c r="C2626" t="s">
        <v>6572</v>
      </c>
      <c r="D2626" s="1">
        <v>285</v>
      </c>
      <c r="F2626" s="1">
        <v>0</v>
      </c>
      <c r="G2626" s="1">
        <v>500</v>
      </c>
      <c r="H2626" s="1">
        <v>35</v>
      </c>
      <c r="I2626" t="s">
        <v>30</v>
      </c>
      <c r="J2626">
        <v>0</v>
      </c>
      <c r="K2626" t="s">
        <v>129</v>
      </c>
      <c r="L2626" s="3" t="s">
        <v>6571</v>
      </c>
      <c r="M2626" s="4"/>
      <c r="N2626" s="4"/>
      <c r="O2626" s="4"/>
      <c r="P2626" s="4"/>
    </row>
    <row r="2627" spans="1:16" x14ac:dyDescent="0.3">
      <c r="A2627" t="s">
        <v>6573</v>
      </c>
      <c r="B2627" t="s">
        <v>6573</v>
      </c>
      <c r="C2627" t="s">
        <v>6574</v>
      </c>
      <c r="F2627" s="1">
        <v>0</v>
      </c>
      <c r="G2627" s="1">
        <v>150000</v>
      </c>
      <c r="I2627" t="s">
        <v>30</v>
      </c>
      <c r="J2627">
        <v>0</v>
      </c>
      <c r="K2627" t="s">
        <v>1914</v>
      </c>
      <c r="L2627" s="3" t="s">
        <v>6571</v>
      </c>
      <c r="M2627" s="4"/>
      <c r="N2627" s="4"/>
      <c r="O2627" s="4"/>
      <c r="P2627" s="4"/>
    </row>
    <row r="2628" spans="1:16" x14ac:dyDescent="0.3">
      <c r="A2628" t="s">
        <v>6575</v>
      </c>
      <c r="B2628" t="s">
        <v>6575</v>
      </c>
      <c r="C2628" t="s">
        <v>6576</v>
      </c>
      <c r="F2628" s="1">
        <v>0</v>
      </c>
      <c r="G2628" s="1">
        <v>5000</v>
      </c>
      <c r="I2628" t="s">
        <v>30</v>
      </c>
      <c r="J2628">
        <v>0</v>
      </c>
      <c r="K2628" t="s">
        <v>211</v>
      </c>
      <c r="L2628" s="3" t="s">
        <v>6575</v>
      </c>
      <c r="M2628" s="4"/>
      <c r="N2628" s="4"/>
      <c r="O2628" s="4"/>
      <c r="P2628" s="4"/>
    </row>
    <row r="2629" spans="1:16" x14ac:dyDescent="0.3">
      <c r="A2629" t="s">
        <v>6577</v>
      </c>
      <c r="B2629" t="s">
        <v>6577</v>
      </c>
      <c r="C2629" t="s">
        <v>6578</v>
      </c>
      <c r="D2629" s="1">
        <v>285</v>
      </c>
      <c r="F2629" s="1">
        <v>50</v>
      </c>
      <c r="G2629" s="1">
        <v>500</v>
      </c>
      <c r="H2629" s="1">
        <v>35</v>
      </c>
      <c r="I2629" t="s">
        <v>18</v>
      </c>
      <c r="J2629">
        <v>0</v>
      </c>
      <c r="K2629" t="s">
        <v>19</v>
      </c>
      <c r="L2629" s="3" t="s">
        <v>6579</v>
      </c>
      <c r="M2629" s="4"/>
      <c r="N2629" s="4"/>
      <c r="O2629" s="4"/>
      <c r="P2629" s="4"/>
    </row>
    <row r="2630" spans="1:16" x14ac:dyDescent="0.3">
      <c r="A2630" t="s">
        <v>6580</v>
      </c>
      <c r="B2630" t="s">
        <v>6580</v>
      </c>
      <c r="C2630" t="s">
        <v>6581</v>
      </c>
      <c r="D2630" s="1">
        <v>235</v>
      </c>
      <c r="F2630" s="1">
        <v>50</v>
      </c>
      <c r="G2630" s="1">
        <v>1000</v>
      </c>
      <c r="H2630" s="1">
        <v>35</v>
      </c>
      <c r="J2630">
        <v>0</v>
      </c>
      <c r="K2630" t="s">
        <v>129</v>
      </c>
      <c r="L2630" s="3" t="s">
        <v>6582</v>
      </c>
      <c r="M2630" s="4"/>
      <c r="N2630" s="4"/>
      <c r="O2630" s="4"/>
      <c r="P2630" s="4"/>
    </row>
    <row r="2631" spans="1:16" x14ac:dyDescent="0.3">
      <c r="A2631" t="s">
        <v>6583</v>
      </c>
      <c r="B2631" t="s">
        <v>6583</v>
      </c>
      <c r="C2631" t="s">
        <v>6584</v>
      </c>
      <c r="D2631" s="1">
        <v>85</v>
      </c>
      <c r="F2631" s="1">
        <v>50</v>
      </c>
      <c r="G2631" s="1">
        <v>1000</v>
      </c>
      <c r="H2631" s="1">
        <v>35</v>
      </c>
      <c r="I2631" t="s">
        <v>30</v>
      </c>
      <c r="J2631">
        <v>0</v>
      </c>
      <c r="K2631" t="s">
        <v>23</v>
      </c>
      <c r="L2631" s="3" t="s">
        <v>6585</v>
      </c>
      <c r="M2631" s="4"/>
      <c r="N2631" s="4"/>
      <c r="O2631" s="4"/>
      <c r="P2631" s="4"/>
    </row>
    <row r="2632" spans="1:16" x14ac:dyDescent="0.3">
      <c r="A2632" t="s">
        <v>6586</v>
      </c>
      <c r="B2632" t="s">
        <v>6586</v>
      </c>
      <c r="C2632" t="s">
        <v>6587</v>
      </c>
      <c r="D2632" s="1">
        <v>285</v>
      </c>
      <c r="F2632" s="1">
        <v>50</v>
      </c>
      <c r="G2632" s="1">
        <v>1000</v>
      </c>
      <c r="H2632" s="1">
        <v>35</v>
      </c>
      <c r="I2632" t="s">
        <v>30</v>
      </c>
      <c r="J2632">
        <v>0</v>
      </c>
      <c r="K2632" t="s">
        <v>23</v>
      </c>
      <c r="L2632" s="3" t="s">
        <v>6588</v>
      </c>
      <c r="M2632" s="4"/>
      <c r="N2632" s="4"/>
      <c r="O2632" s="4"/>
      <c r="P2632" s="4"/>
    </row>
    <row r="2633" spans="1:16" x14ac:dyDescent="0.3">
      <c r="A2633" t="s">
        <v>6589</v>
      </c>
      <c r="B2633" t="s">
        <v>6589</v>
      </c>
      <c r="C2633" t="s">
        <v>6590</v>
      </c>
      <c r="D2633" s="1">
        <v>285</v>
      </c>
      <c r="F2633" s="1">
        <v>50</v>
      </c>
      <c r="G2633" s="1">
        <v>1000</v>
      </c>
      <c r="H2633" s="1">
        <v>35</v>
      </c>
      <c r="I2633" t="s">
        <v>30</v>
      </c>
      <c r="J2633">
        <v>0</v>
      </c>
      <c r="K2633" t="s">
        <v>23</v>
      </c>
      <c r="L2633" s="3" t="s">
        <v>6588</v>
      </c>
      <c r="M2633" s="4"/>
      <c r="N2633" s="4"/>
      <c r="O2633" s="4"/>
      <c r="P2633" s="4"/>
    </row>
    <row r="2634" spans="1:16" x14ac:dyDescent="0.3">
      <c r="A2634" t="s">
        <v>6591</v>
      </c>
      <c r="B2634" t="s">
        <v>6591</v>
      </c>
      <c r="C2634" t="s">
        <v>6592</v>
      </c>
      <c r="D2634" s="1">
        <v>535</v>
      </c>
      <c r="F2634" s="1">
        <v>0</v>
      </c>
      <c r="G2634" s="1">
        <v>1000</v>
      </c>
      <c r="H2634" s="1">
        <v>35</v>
      </c>
      <c r="I2634" t="s">
        <v>30</v>
      </c>
      <c r="J2634">
        <v>0</v>
      </c>
      <c r="K2634" t="s">
        <v>57</v>
      </c>
      <c r="L2634" s="3" t="s">
        <v>6593</v>
      </c>
      <c r="M2634" s="4"/>
      <c r="N2634" s="4"/>
      <c r="O2634" s="4"/>
      <c r="P2634" s="4"/>
    </row>
    <row r="2635" spans="1:16" x14ac:dyDescent="0.3">
      <c r="A2635" t="s">
        <v>6594</v>
      </c>
      <c r="B2635" t="s">
        <v>6594</v>
      </c>
      <c r="C2635" t="s">
        <v>6595</v>
      </c>
      <c r="D2635" s="1">
        <v>535</v>
      </c>
      <c r="F2635" s="1">
        <v>0</v>
      </c>
      <c r="G2635" s="1">
        <v>1000</v>
      </c>
      <c r="H2635" s="1">
        <v>35</v>
      </c>
      <c r="I2635" t="s">
        <v>30</v>
      </c>
      <c r="J2635">
        <v>0</v>
      </c>
      <c r="K2635" t="s">
        <v>57</v>
      </c>
      <c r="L2635" s="3" t="s">
        <v>6593</v>
      </c>
      <c r="M2635" s="4"/>
      <c r="N2635" s="4"/>
      <c r="O2635" s="4"/>
      <c r="P2635" s="4"/>
    </row>
    <row r="2636" spans="1:16" x14ac:dyDescent="0.3">
      <c r="A2636" t="s">
        <v>6596</v>
      </c>
      <c r="B2636" t="s">
        <v>6596</v>
      </c>
      <c r="C2636" t="s">
        <v>6597</v>
      </c>
      <c r="D2636" s="1">
        <v>135</v>
      </c>
      <c r="F2636" s="1">
        <v>0</v>
      </c>
      <c r="G2636" s="1">
        <v>1000</v>
      </c>
      <c r="H2636" s="1">
        <v>35</v>
      </c>
      <c r="J2636">
        <v>0</v>
      </c>
      <c r="K2636" t="s">
        <v>57</v>
      </c>
      <c r="L2636" s="3" t="s">
        <v>6593</v>
      </c>
      <c r="M2636" s="4"/>
      <c r="N2636" s="4"/>
      <c r="O2636" s="4"/>
      <c r="P2636" s="4"/>
    </row>
    <row r="2637" spans="1:16" x14ac:dyDescent="0.3">
      <c r="A2637" t="s">
        <v>6598</v>
      </c>
      <c r="B2637" t="s">
        <v>6598</v>
      </c>
      <c r="C2637" t="s">
        <v>6599</v>
      </c>
      <c r="D2637" s="1">
        <v>135</v>
      </c>
      <c r="F2637" s="1">
        <v>0</v>
      </c>
      <c r="G2637" s="1">
        <v>1000</v>
      </c>
      <c r="H2637" s="1">
        <v>35</v>
      </c>
      <c r="J2637">
        <v>0</v>
      </c>
      <c r="K2637" t="s">
        <v>57</v>
      </c>
      <c r="L2637" s="3" t="s">
        <v>6593</v>
      </c>
      <c r="M2637" s="4"/>
      <c r="N2637" s="4"/>
      <c r="O2637" s="4"/>
      <c r="P2637" s="4"/>
    </row>
    <row r="2638" spans="1:16" x14ac:dyDescent="0.3">
      <c r="A2638" t="s">
        <v>6600</v>
      </c>
      <c r="B2638" t="s">
        <v>6600</v>
      </c>
      <c r="C2638" t="s">
        <v>6601</v>
      </c>
      <c r="D2638" s="1">
        <v>135</v>
      </c>
      <c r="F2638" s="1">
        <v>50</v>
      </c>
      <c r="G2638" s="1">
        <v>1000</v>
      </c>
      <c r="H2638" s="1">
        <v>35</v>
      </c>
      <c r="I2638" t="s">
        <v>18</v>
      </c>
      <c r="J2638">
        <v>0</v>
      </c>
      <c r="K2638" t="s">
        <v>129</v>
      </c>
      <c r="L2638" s="3" t="s">
        <v>6602</v>
      </c>
      <c r="M2638" s="4"/>
      <c r="N2638" s="4"/>
      <c r="O2638" s="4"/>
      <c r="P2638" s="4"/>
    </row>
    <row r="2639" spans="1:16" x14ac:dyDescent="0.3">
      <c r="A2639" t="s">
        <v>6603</v>
      </c>
      <c r="B2639" t="s">
        <v>6603</v>
      </c>
      <c r="C2639" t="s">
        <v>6604</v>
      </c>
      <c r="D2639" s="1">
        <v>235</v>
      </c>
      <c r="F2639" s="1">
        <v>50</v>
      </c>
      <c r="G2639" s="1">
        <v>1000</v>
      </c>
      <c r="H2639" s="1">
        <v>35</v>
      </c>
      <c r="I2639" t="s">
        <v>30</v>
      </c>
      <c r="J2639">
        <v>0</v>
      </c>
      <c r="K2639" t="s">
        <v>129</v>
      </c>
      <c r="L2639" s="3" t="s">
        <v>6605</v>
      </c>
      <c r="M2639" s="4"/>
      <c r="N2639" s="4"/>
      <c r="O2639" s="4"/>
      <c r="P2639" s="4"/>
    </row>
    <row r="2640" spans="1:16" x14ac:dyDescent="0.3">
      <c r="A2640" t="s">
        <v>6606</v>
      </c>
      <c r="B2640" t="s">
        <v>6607</v>
      </c>
      <c r="C2640" t="s">
        <v>6608</v>
      </c>
      <c r="D2640" s="1">
        <v>235</v>
      </c>
      <c r="F2640" s="1">
        <v>0</v>
      </c>
      <c r="G2640" s="1">
        <v>1000</v>
      </c>
      <c r="H2640" s="1">
        <v>35</v>
      </c>
      <c r="I2640" t="s">
        <v>18</v>
      </c>
      <c r="J2640">
        <v>0</v>
      </c>
      <c r="K2640" t="s">
        <v>19</v>
      </c>
      <c r="L2640" s="3" t="s">
        <v>6609</v>
      </c>
      <c r="M2640" s="4"/>
      <c r="N2640" s="4"/>
      <c r="O2640" s="4"/>
      <c r="P2640" s="4"/>
    </row>
    <row r="2641" spans="1:16" x14ac:dyDescent="0.3">
      <c r="A2641" t="s">
        <v>6610</v>
      </c>
      <c r="B2641" t="s">
        <v>6611</v>
      </c>
      <c r="C2641" t="s">
        <v>6612</v>
      </c>
      <c r="D2641" s="1">
        <v>385</v>
      </c>
      <c r="F2641" s="1">
        <v>0</v>
      </c>
      <c r="G2641" s="1">
        <v>1000</v>
      </c>
      <c r="H2641" s="1">
        <v>35</v>
      </c>
      <c r="I2641" t="s">
        <v>18</v>
      </c>
      <c r="J2641">
        <v>0</v>
      </c>
      <c r="K2641" t="s">
        <v>47</v>
      </c>
      <c r="L2641" s="3" t="s">
        <v>6609</v>
      </c>
      <c r="M2641" s="4"/>
      <c r="N2641" s="4"/>
      <c r="O2641" s="4"/>
      <c r="P2641" s="4"/>
    </row>
    <row r="2642" spans="1:16" x14ac:dyDescent="0.3">
      <c r="A2642" t="s">
        <v>6613</v>
      </c>
      <c r="B2642" t="s">
        <v>6614</v>
      </c>
      <c r="C2642" t="s">
        <v>6615</v>
      </c>
      <c r="D2642" s="1">
        <v>685</v>
      </c>
      <c r="F2642" s="1">
        <v>0</v>
      </c>
      <c r="G2642" s="1">
        <v>1000</v>
      </c>
      <c r="H2642" s="1">
        <v>35</v>
      </c>
      <c r="I2642" t="s">
        <v>18</v>
      </c>
      <c r="J2642">
        <v>0</v>
      </c>
      <c r="K2642" t="s">
        <v>129</v>
      </c>
      <c r="L2642" s="3" t="s">
        <v>6609</v>
      </c>
      <c r="M2642" s="4"/>
      <c r="N2642" s="4"/>
      <c r="O2642" s="4"/>
      <c r="P2642" s="4"/>
    </row>
    <row r="2643" spans="1:16" x14ac:dyDescent="0.3">
      <c r="A2643" t="s">
        <v>6616</v>
      </c>
      <c r="B2643" t="s">
        <v>6616</v>
      </c>
      <c r="C2643" t="s">
        <v>6617</v>
      </c>
      <c r="D2643" s="1">
        <v>185</v>
      </c>
      <c r="F2643" s="1">
        <v>50</v>
      </c>
      <c r="G2643" s="1">
        <v>1000</v>
      </c>
      <c r="H2643" s="1">
        <v>35</v>
      </c>
      <c r="I2643" t="s">
        <v>18</v>
      </c>
      <c r="J2643">
        <v>0</v>
      </c>
      <c r="K2643" t="s">
        <v>129</v>
      </c>
      <c r="L2643" s="3" t="s">
        <v>6618</v>
      </c>
      <c r="M2643" s="4"/>
      <c r="N2643" s="4"/>
      <c r="O2643" s="4"/>
      <c r="P2643" s="4"/>
    </row>
    <row r="2644" spans="1:16" x14ac:dyDescent="0.3">
      <c r="A2644" t="s">
        <v>6619</v>
      </c>
      <c r="B2644" t="s">
        <v>6619</v>
      </c>
      <c r="C2644" t="s">
        <v>6620</v>
      </c>
      <c r="D2644" s="1">
        <v>335</v>
      </c>
      <c r="F2644" s="1">
        <v>50</v>
      </c>
      <c r="G2644" s="1">
        <v>1000</v>
      </c>
      <c r="H2644" s="1">
        <v>35</v>
      </c>
      <c r="I2644" t="s">
        <v>18</v>
      </c>
      <c r="J2644">
        <v>0</v>
      </c>
      <c r="K2644" t="s">
        <v>129</v>
      </c>
      <c r="L2644" s="3" t="s">
        <v>6621</v>
      </c>
      <c r="M2644" s="4"/>
      <c r="N2644" s="4"/>
      <c r="O2644" s="4"/>
      <c r="P2644" s="4"/>
    </row>
    <row r="2645" spans="1:16" ht="28.8" x14ac:dyDescent="0.3">
      <c r="A2645" t="s">
        <v>6622</v>
      </c>
      <c r="B2645" t="s">
        <v>6622</v>
      </c>
      <c r="C2645" t="s">
        <v>6623</v>
      </c>
      <c r="D2645" s="1">
        <v>335</v>
      </c>
      <c r="F2645" s="1">
        <v>50</v>
      </c>
      <c r="G2645" s="1">
        <v>1000</v>
      </c>
      <c r="H2645" s="1">
        <v>35</v>
      </c>
      <c r="I2645" t="s">
        <v>30</v>
      </c>
      <c r="J2645">
        <v>0</v>
      </c>
      <c r="K2645" t="s">
        <v>23</v>
      </c>
      <c r="L2645" s="3" t="s">
        <v>6624</v>
      </c>
      <c r="M2645" s="4"/>
      <c r="N2645" s="4"/>
      <c r="O2645" s="4"/>
      <c r="P2645" s="4"/>
    </row>
    <row r="2646" spans="1:16" ht="28.8" x14ac:dyDescent="0.3">
      <c r="A2646" t="s">
        <v>6625</v>
      </c>
      <c r="B2646" t="s">
        <v>6625</v>
      </c>
      <c r="C2646" t="s">
        <v>6626</v>
      </c>
      <c r="D2646" s="1">
        <v>535</v>
      </c>
      <c r="F2646" s="1">
        <v>50</v>
      </c>
      <c r="G2646" s="1">
        <v>1000</v>
      </c>
      <c r="H2646" s="1">
        <v>35</v>
      </c>
      <c r="I2646" t="s">
        <v>30</v>
      </c>
      <c r="J2646">
        <v>0</v>
      </c>
      <c r="K2646" t="s">
        <v>23</v>
      </c>
      <c r="L2646" s="3" t="s">
        <v>6624</v>
      </c>
      <c r="M2646" s="4"/>
      <c r="N2646" s="4"/>
      <c r="O2646" s="4"/>
      <c r="P2646" s="4"/>
    </row>
    <row r="2647" spans="1:16" ht="28.8" x14ac:dyDescent="0.3">
      <c r="A2647" t="s">
        <v>6627</v>
      </c>
      <c r="B2647" t="s">
        <v>6627</v>
      </c>
      <c r="C2647" t="s">
        <v>6628</v>
      </c>
      <c r="D2647" s="1">
        <v>135</v>
      </c>
      <c r="F2647" s="1">
        <v>50</v>
      </c>
      <c r="G2647" s="1">
        <v>1000</v>
      </c>
      <c r="H2647" s="1">
        <v>35</v>
      </c>
      <c r="I2647" t="s">
        <v>30</v>
      </c>
      <c r="J2647">
        <v>0</v>
      </c>
      <c r="K2647" t="s">
        <v>23</v>
      </c>
      <c r="L2647" s="3" t="s">
        <v>6624</v>
      </c>
      <c r="M2647" s="4"/>
      <c r="N2647" s="4"/>
      <c r="O2647" s="4"/>
      <c r="P2647" s="4"/>
    </row>
    <row r="2648" spans="1:16" x14ac:dyDescent="0.3">
      <c r="A2648" t="s">
        <v>6629</v>
      </c>
      <c r="B2648" t="s">
        <v>6629</v>
      </c>
      <c r="C2648" t="s">
        <v>6630</v>
      </c>
      <c r="D2648" s="1">
        <v>135</v>
      </c>
      <c r="F2648" s="1">
        <v>100</v>
      </c>
      <c r="G2648" s="1">
        <v>1000</v>
      </c>
      <c r="H2648" s="1">
        <v>35</v>
      </c>
      <c r="I2648" t="s">
        <v>18</v>
      </c>
      <c r="J2648">
        <v>0</v>
      </c>
      <c r="K2648" t="s">
        <v>19</v>
      </c>
      <c r="L2648" s="3" t="s">
        <v>6631</v>
      </c>
      <c r="M2648" s="4"/>
      <c r="N2648" s="4"/>
      <c r="O2648" s="4"/>
      <c r="P2648" s="4"/>
    </row>
    <row r="2649" spans="1:16" x14ac:dyDescent="0.3">
      <c r="A2649" t="s">
        <v>6632</v>
      </c>
      <c r="B2649" t="s">
        <v>6632</v>
      </c>
      <c r="C2649" t="s">
        <v>6633</v>
      </c>
      <c r="D2649" s="1">
        <v>1035</v>
      </c>
      <c r="F2649" s="1">
        <v>50</v>
      </c>
      <c r="G2649" s="1">
        <v>1000</v>
      </c>
      <c r="H2649" s="1">
        <v>35</v>
      </c>
      <c r="I2649" t="s">
        <v>18</v>
      </c>
      <c r="J2649">
        <v>0</v>
      </c>
      <c r="K2649" t="s">
        <v>23</v>
      </c>
      <c r="L2649" s="3" t="s">
        <v>6634</v>
      </c>
      <c r="M2649" s="4"/>
      <c r="N2649" s="4"/>
      <c r="O2649" s="4"/>
      <c r="P2649" s="4"/>
    </row>
    <row r="2650" spans="1:16" x14ac:dyDescent="0.3">
      <c r="A2650" t="s">
        <v>6635</v>
      </c>
      <c r="B2650" t="s">
        <v>6635</v>
      </c>
      <c r="C2650" t="s">
        <v>6633</v>
      </c>
      <c r="D2650" s="1">
        <v>1035</v>
      </c>
      <c r="F2650" s="1">
        <v>50</v>
      </c>
      <c r="G2650" s="1">
        <v>1000</v>
      </c>
      <c r="H2650" s="1">
        <v>35</v>
      </c>
      <c r="I2650" t="s">
        <v>18</v>
      </c>
      <c r="J2650">
        <v>0</v>
      </c>
      <c r="K2650" t="s">
        <v>23</v>
      </c>
      <c r="L2650" s="3" t="s">
        <v>6634</v>
      </c>
      <c r="M2650" s="4"/>
      <c r="N2650" s="4"/>
      <c r="O2650" s="4"/>
      <c r="P2650" s="4"/>
    </row>
    <row r="2651" spans="1:16" x14ac:dyDescent="0.3">
      <c r="A2651" t="s">
        <v>6636</v>
      </c>
      <c r="B2651" t="s">
        <v>6637</v>
      </c>
      <c r="C2651" t="s">
        <v>6638</v>
      </c>
      <c r="D2651" s="1">
        <v>735</v>
      </c>
      <c r="F2651" s="1">
        <v>50</v>
      </c>
      <c r="G2651" s="1">
        <v>1000</v>
      </c>
      <c r="H2651" s="1">
        <v>35</v>
      </c>
      <c r="I2651" t="s">
        <v>30</v>
      </c>
      <c r="J2651">
        <v>0</v>
      </c>
      <c r="K2651" t="s">
        <v>129</v>
      </c>
      <c r="L2651" s="3" t="s">
        <v>6639</v>
      </c>
      <c r="M2651" s="4"/>
      <c r="N2651" s="4"/>
      <c r="O2651" s="4"/>
      <c r="P2651" s="4"/>
    </row>
    <row r="2652" spans="1:16" x14ac:dyDescent="0.3">
      <c r="A2652" t="s">
        <v>6640</v>
      </c>
      <c r="B2652" t="s">
        <v>6641</v>
      </c>
      <c r="C2652" t="s">
        <v>6642</v>
      </c>
      <c r="D2652" s="1">
        <v>735</v>
      </c>
      <c r="F2652" s="1">
        <v>50</v>
      </c>
      <c r="G2652" s="1">
        <v>1000</v>
      </c>
      <c r="H2652" s="1">
        <v>35</v>
      </c>
      <c r="I2652" t="s">
        <v>30</v>
      </c>
      <c r="J2652">
        <v>0</v>
      </c>
      <c r="K2652" t="s">
        <v>129</v>
      </c>
      <c r="L2652" s="3" t="s">
        <v>6634</v>
      </c>
      <c r="M2652" s="4"/>
      <c r="N2652" s="4"/>
      <c r="O2652" s="4"/>
      <c r="P2652" s="4"/>
    </row>
    <row r="2653" spans="1:16" x14ac:dyDescent="0.3">
      <c r="A2653" t="s">
        <v>6643</v>
      </c>
      <c r="B2653" t="s">
        <v>6644</v>
      </c>
      <c r="C2653" t="s">
        <v>6645</v>
      </c>
      <c r="D2653" s="1">
        <v>735</v>
      </c>
      <c r="F2653" s="1">
        <v>50</v>
      </c>
      <c r="G2653" s="1">
        <v>1000</v>
      </c>
      <c r="H2653" s="1">
        <v>35</v>
      </c>
      <c r="I2653" t="s">
        <v>30</v>
      </c>
      <c r="J2653">
        <v>0</v>
      </c>
      <c r="K2653" t="s">
        <v>129</v>
      </c>
      <c r="L2653" s="3" t="s">
        <v>6634</v>
      </c>
      <c r="M2653" s="4"/>
      <c r="N2653" s="4"/>
      <c r="O2653" s="4"/>
      <c r="P2653" s="4"/>
    </row>
    <row r="2654" spans="1:16" x14ac:dyDescent="0.3">
      <c r="A2654" t="s">
        <v>6646</v>
      </c>
      <c r="B2654" t="s">
        <v>6646</v>
      </c>
      <c r="C2654" t="s">
        <v>6647</v>
      </c>
      <c r="D2654" s="1">
        <v>735</v>
      </c>
      <c r="F2654" s="1">
        <v>50</v>
      </c>
      <c r="G2654" s="1">
        <v>1000</v>
      </c>
      <c r="H2654" s="1">
        <v>35</v>
      </c>
      <c r="I2654" t="s">
        <v>30</v>
      </c>
      <c r="J2654">
        <v>0</v>
      </c>
      <c r="K2654" t="s">
        <v>129</v>
      </c>
      <c r="L2654" s="3" t="s">
        <v>6634</v>
      </c>
      <c r="M2654" s="4"/>
      <c r="N2654" s="4"/>
      <c r="O2654" s="4"/>
      <c r="P2654" s="4"/>
    </row>
    <row r="2655" spans="1:16" ht="28.8" x14ac:dyDescent="0.3">
      <c r="A2655" t="s">
        <v>6648</v>
      </c>
      <c r="B2655" t="s">
        <v>6648</v>
      </c>
      <c r="C2655" t="s">
        <v>6649</v>
      </c>
      <c r="D2655" s="1">
        <v>2535</v>
      </c>
      <c r="F2655" s="1">
        <v>2000</v>
      </c>
      <c r="G2655" s="1">
        <v>10000</v>
      </c>
      <c r="H2655" s="1">
        <v>35</v>
      </c>
      <c r="I2655" t="s">
        <v>30</v>
      </c>
      <c r="J2655">
        <v>0</v>
      </c>
      <c r="K2655" t="s">
        <v>57</v>
      </c>
      <c r="L2655" s="3" t="s">
        <v>6650</v>
      </c>
      <c r="M2655" s="4"/>
      <c r="N2655" s="4"/>
      <c r="O2655" s="4"/>
      <c r="P2655" s="4"/>
    </row>
    <row r="2656" spans="1:16" x14ac:dyDescent="0.3">
      <c r="A2656" t="s">
        <v>6651</v>
      </c>
      <c r="B2656" t="s">
        <v>6652</v>
      </c>
      <c r="C2656" t="s">
        <v>6653</v>
      </c>
      <c r="D2656" s="1">
        <v>535</v>
      </c>
      <c r="F2656" s="1">
        <v>50</v>
      </c>
      <c r="G2656" s="1">
        <v>1000</v>
      </c>
      <c r="H2656" s="1">
        <v>35</v>
      </c>
      <c r="I2656" t="s">
        <v>30</v>
      </c>
      <c r="J2656">
        <v>0</v>
      </c>
      <c r="K2656" t="s">
        <v>129</v>
      </c>
      <c r="L2656" s="3" t="s">
        <v>6654</v>
      </c>
      <c r="M2656" s="4"/>
      <c r="N2656" s="4"/>
      <c r="O2656" s="4"/>
      <c r="P2656" s="4"/>
    </row>
    <row r="2657" spans="1:16" x14ac:dyDescent="0.3">
      <c r="A2657" t="s">
        <v>6655</v>
      </c>
      <c r="B2657" t="s">
        <v>6656</v>
      </c>
      <c r="C2657" t="s">
        <v>6657</v>
      </c>
      <c r="D2657" s="1">
        <v>785</v>
      </c>
      <c r="F2657" s="1">
        <v>500</v>
      </c>
      <c r="G2657" s="1">
        <v>1000</v>
      </c>
      <c r="H2657" s="1">
        <v>35</v>
      </c>
      <c r="I2657" t="s">
        <v>30</v>
      </c>
      <c r="J2657">
        <v>0</v>
      </c>
      <c r="K2657" t="s">
        <v>129</v>
      </c>
      <c r="L2657" s="3" t="s">
        <v>6658</v>
      </c>
      <c r="M2657" s="4"/>
      <c r="N2657" s="4"/>
      <c r="O2657" s="4"/>
      <c r="P2657" s="4"/>
    </row>
    <row r="2658" spans="1:16" x14ac:dyDescent="0.3">
      <c r="A2658" t="s">
        <v>6659</v>
      </c>
      <c r="B2658" t="s">
        <v>6659</v>
      </c>
      <c r="C2658" t="s">
        <v>6660</v>
      </c>
      <c r="D2658" s="1">
        <v>135</v>
      </c>
      <c r="F2658" s="1">
        <v>50</v>
      </c>
      <c r="G2658" s="1">
        <v>500</v>
      </c>
      <c r="H2658" s="1">
        <v>35</v>
      </c>
      <c r="I2658" t="s">
        <v>18</v>
      </c>
      <c r="J2658">
        <v>0</v>
      </c>
      <c r="K2658" t="s">
        <v>19</v>
      </c>
      <c r="L2658" s="3" t="s">
        <v>6659</v>
      </c>
      <c r="M2658" s="4"/>
      <c r="N2658" s="4"/>
      <c r="O2658" s="4"/>
      <c r="P2658" s="4"/>
    </row>
    <row r="2659" spans="1:16" ht="43.2" x14ac:dyDescent="0.3">
      <c r="A2659" t="s">
        <v>6661</v>
      </c>
      <c r="B2659" t="s">
        <v>6662</v>
      </c>
      <c r="C2659" t="s">
        <v>6663</v>
      </c>
      <c r="F2659" s="1">
        <v>0</v>
      </c>
      <c r="G2659" s="1">
        <v>50000</v>
      </c>
      <c r="I2659" t="s">
        <v>30</v>
      </c>
      <c r="J2659">
        <v>0</v>
      </c>
      <c r="K2659" t="s">
        <v>211</v>
      </c>
      <c r="L2659" s="3" t="s">
        <v>6664</v>
      </c>
      <c r="M2659" s="4"/>
      <c r="N2659" s="4"/>
      <c r="O2659" s="4"/>
      <c r="P2659" s="4"/>
    </row>
    <row r="2660" spans="1:16" ht="43.2" x14ac:dyDescent="0.3">
      <c r="A2660" t="s">
        <v>6665</v>
      </c>
      <c r="B2660" t="s">
        <v>6666</v>
      </c>
      <c r="C2660" t="s">
        <v>6667</v>
      </c>
      <c r="D2660" s="1">
        <v>1035</v>
      </c>
      <c r="F2660" s="1">
        <v>500</v>
      </c>
      <c r="G2660" s="1">
        <v>2000</v>
      </c>
      <c r="H2660" s="1">
        <v>35</v>
      </c>
      <c r="I2660" t="s">
        <v>30</v>
      </c>
      <c r="J2660">
        <v>0</v>
      </c>
      <c r="K2660" t="s">
        <v>23</v>
      </c>
      <c r="L2660" s="3" t="s">
        <v>6668</v>
      </c>
      <c r="M2660" s="4"/>
      <c r="N2660" s="4"/>
      <c r="O2660" s="4"/>
      <c r="P2660" s="4"/>
    </row>
    <row r="2661" spans="1:16" ht="43.2" x14ac:dyDescent="0.3">
      <c r="A2661" t="s">
        <v>6669</v>
      </c>
      <c r="B2661" t="s">
        <v>6670</v>
      </c>
      <c r="C2661" t="s">
        <v>6671</v>
      </c>
      <c r="D2661" s="1">
        <v>535</v>
      </c>
      <c r="F2661" s="1">
        <v>300</v>
      </c>
      <c r="G2661" s="1">
        <v>1000</v>
      </c>
      <c r="H2661" s="1">
        <v>35</v>
      </c>
      <c r="I2661" t="s">
        <v>30</v>
      </c>
      <c r="J2661">
        <v>0</v>
      </c>
      <c r="K2661" t="s">
        <v>23</v>
      </c>
      <c r="L2661" s="3" t="s">
        <v>6672</v>
      </c>
      <c r="M2661" s="4"/>
      <c r="N2661" s="4"/>
      <c r="O2661" s="4"/>
      <c r="P2661" s="4"/>
    </row>
    <row r="2662" spans="1:16" ht="43.2" x14ac:dyDescent="0.3">
      <c r="A2662" t="s">
        <v>6673</v>
      </c>
      <c r="B2662" t="s">
        <v>6674</v>
      </c>
      <c r="C2662" t="s">
        <v>6675</v>
      </c>
      <c r="D2662" s="1">
        <v>535</v>
      </c>
      <c r="F2662" s="1">
        <v>50</v>
      </c>
      <c r="G2662" s="1">
        <v>1000</v>
      </c>
      <c r="H2662" s="1">
        <v>35</v>
      </c>
      <c r="I2662" t="s">
        <v>30</v>
      </c>
      <c r="J2662">
        <v>0</v>
      </c>
      <c r="K2662" t="s">
        <v>23</v>
      </c>
      <c r="L2662" s="3" t="s">
        <v>6676</v>
      </c>
      <c r="M2662" s="4"/>
      <c r="N2662" s="4"/>
      <c r="O2662" s="4"/>
      <c r="P2662" s="4"/>
    </row>
    <row r="2663" spans="1:16" ht="43.2" x14ac:dyDescent="0.3">
      <c r="A2663" t="s">
        <v>6677</v>
      </c>
      <c r="B2663" t="s">
        <v>6678</v>
      </c>
      <c r="C2663" t="s">
        <v>6679</v>
      </c>
      <c r="D2663" s="1">
        <v>335</v>
      </c>
      <c r="F2663" s="1">
        <v>100</v>
      </c>
      <c r="G2663" s="1">
        <v>1000</v>
      </c>
      <c r="H2663" s="1">
        <v>35</v>
      </c>
      <c r="I2663" t="s">
        <v>30</v>
      </c>
      <c r="J2663">
        <v>0</v>
      </c>
      <c r="K2663" t="s">
        <v>23</v>
      </c>
      <c r="L2663" s="3" t="s">
        <v>6680</v>
      </c>
      <c r="M2663" s="4"/>
      <c r="N2663" s="4"/>
      <c r="O2663" s="4"/>
      <c r="P2663" s="4"/>
    </row>
    <row r="2664" spans="1:16" ht="43.2" x14ac:dyDescent="0.3">
      <c r="A2664" t="s">
        <v>6681</v>
      </c>
      <c r="B2664" t="s">
        <v>6682</v>
      </c>
      <c r="C2664" t="s">
        <v>6683</v>
      </c>
      <c r="D2664" s="1">
        <v>335</v>
      </c>
      <c r="F2664" s="1">
        <v>50</v>
      </c>
      <c r="G2664" s="1">
        <v>1000</v>
      </c>
      <c r="H2664" s="1">
        <v>35</v>
      </c>
      <c r="I2664" t="s">
        <v>30</v>
      </c>
      <c r="J2664">
        <v>0</v>
      </c>
      <c r="K2664" t="s">
        <v>23</v>
      </c>
      <c r="L2664" s="3" t="s">
        <v>6684</v>
      </c>
      <c r="M2664" s="4"/>
      <c r="N2664" s="4"/>
      <c r="O2664" s="4"/>
      <c r="P2664" s="4"/>
    </row>
    <row r="2665" spans="1:16" ht="43.2" x14ac:dyDescent="0.3">
      <c r="A2665" t="s">
        <v>6685</v>
      </c>
      <c r="B2665" t="s">
        <v>6685</v>
      </c>
      <c r="C2665" t="s">
        <v>6686</v>
      </c>
      <c r="D2665" s="1">
        <v>1035</v>
      </c>
      <c r="F2665" s="1">
        <v>100</v>
      </c>
      <c r="G2665" s="1">
        <v>1000</v>
      </c>
      <c r="H2665" s="1">
        <v>35</v>
      </c>
      <c r="I2665" t="s">
        <v>18</v>
      </c>
      <c r="J2665">
        <v>0</v>
      </c>
      <c r="K2665" t="s">
        <v>23</v>
      </c>
      <c r="L2665" s="3" t="s">
        <v>6687</v>
      </c>
      <c r="M2665" s="4"/>
      <c r="N2665" s="4"/>
      <c r="O2665" s="4"/>
      <c r="P2665" s="4"/>
    </row>
    <row r="2666" spans="1:16" ht="28.8" x14ac:dyDescent="0.3">
      <c r="A2666" t="s">
        <v>6688</v>
      </c>
      <c r="B2666" t="s">
        <v>6689</v>
      </c>
      <c r="C2666" t="s">
        <v>6690</v>
      </c>
      <c r="D2666" s="1">
        <v>735</v>
      </c>
      <c r="F2666" s="1">
        <v>50</v>
      </c>
      <c r="G2666" s="1">
        <v>1000</v>
      </c>
      <c r="H2666" s="1">
        <v>35</v>
      </c>
      <c r="I2666" t="s">
        <v>18</v>
      </c>
      <c r="J2666">
        <v>0</v>
      </c>
      <c r="K2666" t="s">
        <v>23</v>
      </c>
      <c r="L2666" s="3" t="s">
        <v>6691</v>
      </c>
      <c r="M2666" s="4"/>
      <c r="N2666" s="4"/>
      <c r="O2666" s="4"/>
      <c r="P2666" s="4"/>
    </row>
    <row r="2667" spans="1:16" ht="28.8" x14ac:dyDescent="0.3">
      <c r="A2667" t="s">
        <v>6692</v>
      </c>
      <c r="B2667" t="s">
        <v>6693</v>
      </c>
      <c r="C2667" t="s">
        <v>6694</v>
      </c>
      <c r="D2667" s="1">
        <v>535</v>
      </c>
      <c r="F2667" s="1">
        <v>50</v>
      </c>
      <c r="G2667" s="1">
        <v>1000</v>
      </c>
      <c r="H2667" s="1">
        <v>35</v>
      </c>
      <c r="I2667" t="s">
        <v>18</v>
      </c>
      <c r="J2667">
        <v>0</v>
      </c>
      <c r="K2667" t="s">
        <v>23</v>
      </c>
      <c r="L2667" s="3" t="s">
        <v>6691</v>
      </c>
      <c r="M2667" s="4"/>
      <c r="N2667" s="4"/>
      <c r="O2667" s="4"/>
      <c r="P2667" s="4"/>
    </row>
    <row r="2668" spans="1:16" ht="28.8" x14ac:dyDescent="0.3">
      <c r="A2668" t="s">
        <v>6695</v>
      </c>
      <c r="B2668" t="s">
        <v>6696</v>
      </c>
      <c r="C2668" t="s">
        <v>6697</v>
      </c>
      <c r="D2668" s="1">
        <v>135</v>
      </c>
      <c r="F2668" s="1">
        <v>50</v>
      </c>
      <c r="G2668" s="1">
        <v>1000</v>
      </c>
      <c r="H2668" s="1">
        <v>35</v>
      </c>
      <c r="I2668" t="s">
        <v>18</v>
      </c>
      <c r="J2668">
        <v>0</v>
      </c>
      <c r="K2668" t="s">
        <v>23</v>
      </c>
      <c r="L2668" s="3" t="s">
        <v>6691</v>
      </c>
      <c r="M2668" s="4"/>
      <c r="N2668" s="4"/>
      <c r="O2668" s="4"/>
      <c r="P2668" s="4"/>
    </row>
    <row r="2669" spans="1:16" ht="43.2" x14ac:dyDescent="0.3">
      <c r="A2669" t="s">
        <v>6698</v>
      </c>
      <c r="B2669" t="s">
        <v>6699</v>
      </c>
      <c r="C2669" t="s">
        <v>6700</v>
      </c>
      <c r="D2669" s="1">
        <v>335</v>
      </c>
      <c r="F2669" s="1">
        <v>50</v>
      </c>
      <c r="G2669" s="1">
        <v>1000</v>
      </c>
      <c r="H2669" s="1">
        <v>35</v>
      </c>
      <c r="I2669" t="s">
        <v>30</v>
      </c>
      <c r="J2669">
        <v>0</v>
      </c>
      <c r="K2669" t="s">
        <v>23</v>
      </c>
      <c r="L2669" s="3" t="s">
        <v>6701</v>
      </c>
      <c r="M2669" s="4"/>
      <c r="N2669" s="4"/>
      <c r="O2669" s="4"/>
      <c r="P2669" s="4"/>
    </row>
    <row r="2670" spans="1:16" ht="43.2" x14ac:dyDescent="0.3">
      <c r="A2670" t="s">
        <v>6702</v>
      </c>
      <c r="B2670" t="s">
        <v>6703</v>
      </c>
      <c r="C2670" t="s">
        <v>6704</v>
      </c>
      <c r="D2670" s="1">
        <v>135</v>
      </c>
      <c r="F2670" s="1">
        <v>50</v>
      </c>
      <c r="G2670" s="1">
        <v>1000</v>
      </c>
      <c r="H2670" s="1">
        <v>35</v>
      </c>
      <c r="I2670" t="s">
        <v>30</v>
      </c>
      <c r="J2670">
        <v>0</v>
      </c>
      <c r="K2670" t="s">
        <v>23</v>
      </c>
      <c r="L2670" s="3" t="s">
        <v>6701</v>
      </c>
      <c r="M2670" s="4"/>
      <c r="N2670" s="4"/>
      <c r="O2670" s="4"/>
      <c r="P2670" s="4"/>
    </row>
    <row r="2671" spans="1:16" ht="43.2" x14ac:dyDescent="0.3">
      <c r="A2671" t="s">
        <v>6705</v>
      </c>
      <c r="B2671" t="s">
        <v>6705</v>
      </c>
      <c r="C2671" t="s">
        <v>6706</v>
      </c>
      <c r="D2671" s="1">
        <v>735</v>
      </c>
      <c r="F2671" s="1">
        <v>50</v>
      </c>
      <c r="G2671" s="1">
        <v>1000</v>
      </c>
      <c r="H2671" s="1">
        <v>35</v>
      </c>
      <c r="I2671" t="s">
        <v>30</v>
      </c>
      <c r="J2671">
        <v>0</v>
      </c>
      <c r="K2671" t="s">
        <v>23</v>
      </c>
      <c r="L2671" s="3" t="s">
        <v>6701</v>
      </c>
      <c r="M2671" s="4"/>
      <c r="N2671" s="4"/>
      <c r="O2671" s="4"/>
      <c r="P2671" s="4"/>
    </row>
    <row r="2672" spans="1:16" ht="43.2" x14ac:dyDescent="0.3">
      <c r="A2672" t="s">
        <v>6707</v>
      </c>
      <c r="B2672" t="s">
        <v>6707</v>
      </c>
      <c r="C2672" t="s">
        <v>6708</v>
      </c>
      <c r="D2672" s="1">
        <v>535</v>
      </c>
      <c r="F2672" s="1">
        <v>50</v>
      </c>
      <c r="G2672" s="1">
        <v>1000</v>
      </c>
      <c r="H2672" s="1">
        <v>35</v>
      </c>
      <c r="I2672" t="s">
        <v>30</v>
      </c>
      <c r="J2672">
        <v>0</v>
      </c>
      <c r="K2672" t="s">
        <v>23</v>
      </c>
      <c r="L2672" s="3" t="s">
        <v>6701</v>
      </c>
      <c r="M2672" s="4"/>
      <c r="N2672" s="4"/>
      <c r="O2672" s="4"/>
      <c r="P2672" s="4"/>
    </row>
    <row r="2673" spans="1:16" x14ac:dyDescent="0.3">
      <c r="A2673" t="s">
        <v>6709</v>
      </c>
      <c r="B2673" t="s">
        <v>6710</v>
      </c>
      <c r="C2673" t="s">
        <v>6711</v>
      </c>
      <c r="F2673" s="1">
        <v>0</v>
      </c>
      <c r="G2673" s="1">
        <v>50000</v>
      </c>
      <c r="I2673" t="s">
        <v>30</v>
      </c>
      <c r="J2673">
        <v>0</v>
      </c>
      <c r="K2673" t="s">
        <v>211</v>
      </c>
      <c r="L2673" s="3" t="s">
        <v>6712</v>
      </c>
      <c r="M2673" s="4"/>
      <c r="N2673" s="4"/>
      <c r="O2673" s="4"/>
      <c r="P2673" s="4"/>
    </row>
    <row r="2674" spans="1:16" x14ac:dyDescent="0.3">
      <c r="A2674" t="s">
        <v>6713</v>
      </c>
      <c r="B2674" t="s">
        <v>6714</v>
      </c>
      <c r="C2674" t="s">
        <v>6715</v>
      </c>
      <c r="D2674" s="1">
        <v>535</v>
      </c>
      <c r="F2674" s="1">
        <v>50</v>
      </c>
      <c r="G2674" s="1">
        <v>1000</v>
      </c>
      <c r="H2674" s="1">
        <v>35</v>
      </c>
      <c r="I2674" t="s">
        <v>18</v>
      </c>
      <c r="J2674">
        <v>0</v>
      </c>
      <c r="K2674" t="s">
        <v>23</v>
      </c>
      <c r="L2674" s="3" t="s">
        <v>6716</v>
      </c>
      <c r="M2674" s="4"/>
      <c r="N2674" s="4"/>
      <c r="O2674" s="4"/>
      <c r="P2674" s="4"/>
    </row>
    <row r="2675" spans="1:16" x14ac:dyDescent="0.3">
      <c r="A2675" t="s">
        <v>6717</v>
      </c>
      <c r="B2675" t="s">
        <v>6718</v>
      </c>
      <c r="C2675" t="s">
        <v>6719</v>
      </c>
      <c r="D2675" s="1">
        <v>735</v>
      </c>
      <c r="F2675" s="1">
        <v>500</v>
      </c>
      <c r="G2675" s="1">
        <v>2000</v>
      </c>
      <c r="H2675" s="1">
        <v>35</v>
      </c>
      <c r="I2675" t="s">
        <v>18</v>
      </c>
      <c r="J2675">
        <v>0</v>
      </c>
      <c r="K2675" t="s">
        <v>23</v>
      </c>
      <c r="L2675" s="3" t="s">
        <v>6720</v>
      </c>
      <c r="M2675" s="4"/>
      <c r="N2675" s="4"/>
      <c r="O2675" s="4"/>
      <c r="P2675" s="4"/>
    </row>
    <row r="2676" spans="1:16" x14ac:dyDescent="0.3">
      <c r="A2676" t="s">
        <v>6721</v>
      </c>
      <c r="B2676" t="s">
        <v>6722</v>
      </c>
      <c r="C2676" t="s">
        <v>6723</v>
      </c>
      <c r="D2676" s="1">
        <v>535</v>
      </c>
      <c r="F2676" s="1">
        <v>300</v>
      </c>
      <c r="G2676" s="1">
        <v>1000</v>
      </c>
      <c r="H2676" s="1">
        <v>35</v>
      </c>
      <c r="I2676" t="s">
        <v>18</v>
      </c>
      <c r="J2676">
        <v>0</v>
      </c>
      <c r="K2676" t="s">
        <v>23</v>
      </c>
      <c r="L2676" s="3" t="s">
        <v>6720</v>
      </c>
      <c r="M2676" s="4"/>
      <c r="N2676" s="4"/>
      <c r="O2676" s="4"/>
      <c r="P2676" s="4"/>
    </row>
    <row r="2677" spans="1:16" x14ac:dyDescent="0.3">
      <c r="A2677" t="s">
        <v>6724</v>
      </c>
      <c r="B2677" t="s">
        <v>6725</v>
      </c>
      <c r="C2677" t="s">
        <v>6726</v>
      </c>
      <c r="D2677" s="1">
        <v>335</v>
      </c>
      <c r="F2677" s="1">
        <v>100</v>
      </c>
      <c r="G2677" s="1">
        <v>1000</v>
      </c>
      <c r="H2677" s="1">
        <v>35</v>
      </c>
      <c r="I2677" t="s">
        <v>18</v>
      </c>
      <c r="J2677">
        <v>0</v>
      </c>
      <c r="K2677" t="s">
        <v>23</v>
      </c>
      <c r="L2677" s="3" t="s">
        <v>6720</v>
      </c>
      <c r="M2677" s="4"/>
      <c r="N2677" s="4"/>
      <c r="O2677" s="4"/>
      <c r="P2677" s="4"/>
    </row>
    <row r="2678" spans="1:16" x14ac:dyDescent="0.3">
      <c r="A2678" t="s">
        <v>6727</v>
      </c>
      <c r="B2678" t="s">
        <v>6728</v>
      </c>
      <c r="C2678" t="s">
        <v>6729</v>
      </c>
      <c r="D2678" s="1">
        <v>135</v>
      </c>
      <c r="F2678" s="1">
        <v>50</v>
      </c>
      <c r="G2678" s="1">
        <v>1000</v>
      </c>
      <c r="H2678" s="1">
        <v>35</v>
      </c>
      <c r="I2678" t="s">
        <v>18</v>
      </c>
      <c r="J2678">
        <v>0</v>
      </c>
      <c r="K2678" t="s">
        <v>23</v>
      </c>
      <c r="L2678" s="3" t="s">
        <v>6720</v>
      </c>
      <c r="M2678" s="4"/>
      <c r="N2678" s="4"/>
      <c r="O2678" s="4"/>
      <c r="P2678" s="4"/>
    </row>
    <row r="2679" spans="1:16" x14ac:dyDescent="0.3">
      <c r="A2679" t="s">
        <v>6730</v>
      </c>
      <c r="B2679" t="s">
        <v>6730</v>
      </c>
      <c r="C2679" t="s">
        <v>6731</v>
      </c>
      <c r="D2679" s="1">
        <v>335</v>
      </c>
      <c r="F2679" s="1">
        <v>300</v>
      </c>
      <c r="G2679" s="1">
        <v>1000</v>
      </c>
      <c r="H2679" s="1">
        <v>35</v>
      </c>
      <c r="I2679" t="s">
        <v>18</v>
      </c>
      <c r="J2679">
        <v>0</v>
      </c>
      <c r="K2679" t="s">
        <v>23</v>
      </c>
      <c r="L2679" s="3" t="s">
        <v>6732</v>
      </c>
      <c r="M2679" s="4"/>
      <c r="N2679" s="4"/>
      <c r="O2679" s="4"/>
      <c r="P2679" s="4"/>
    </row>
    <row r="2680" spans="1:16" x14ac:dyDescent="0.3">
      <c r="A2680" t="s">
        <v>6733</v>
      </c>
      <c r="B2680" t="s">
        <v>6733</v>
      </c>
      <c r="C2680" t="s">
        <v>6734</v>
      </c>
      <c r="D2680" s="1">
        <v>535</v>
      </c>
      <c r="F2680" s="1">
        <v>500</v>
      </c>
      <c r="G2680" s="1">
        <v>2000</v>
      </c>
      <c r="H2680" s="1">
        <v>35</v>
      </c>
      <c r="I2680" t="s">
        <v>18</v>
      </c>
      <c r="J2680">
        <v>0</v>
      </c>
      <c r="K2680" t="s">
        <v>23</v>
      </c>
      <c r="L2680" s="3" t="s">
        <v>6735</v>
      </c>
      <c r="M2680" s="4"/>
      <c r="N2680" s="4"/>
      <c r="O2680" s="4"/>
      <c r="P2680" s="4"/>
    </row>
    <row r="2681" spans="1:16" x14ac:dyDescent="0.3">
      <c r="A2681" t="s">
        <v>6736</v>
      </c>
      <c r="B2681" t="s">
        <v>6736</v>
      </c>
      <c r="C2681" t="s">
        <v>6737</v>
      </c>
      <c r="D2681" s="1">
        <v>135</v>
      </c>
      <c r="F2681" s="1">
        <v>100</v>
      </c>
      <c r="G2681" s="1">
        <v>1000</v>
      </c>
      <c r="H2681" s="1">
        <v>35</v>
      </c>
      <c r="I2681" t="s">
        <v>18</v>
      </c>
      <c r="J2681">
        <v>0</v>
      </c>
      <c r="K2681" t="s">
        <v>23</v>
      </c>
      <c r="L2681" s="3" t="s">
        <v>6738</v>
      </c>
      <c r="M2681" s="4"/>
      <c r="N2681" s="4"/>
      <c r="O2681" s="4"/>
      <c r="P2681" s="4"/>
    </row>
    <row r="2682" spans="1:16" x14ac:dyDescent="0.3">
      <c r="A2682" t="s">
        <v>6739</v>
      </c>
      <c r="B2682" t="s">
        <v>6739</v>
      </c>
      <c r="C2682" t="s">
        <v>6740</v>
      </c>
      <c r="D2682" s="1">
        <v>335</v>
      </c>
      <c r="F2682" s="1">
        <v>50</v>
      </c>
      <c r="G2682" s="1">
        <v>1000</v>
      </c>
      <c r="H2682" s="1">
        <v>35</v>
      </c>
      <c r="I2682" t="s">
        <v>18</v>
      </c>
      <c r="J2682">
        <v>0</v>
      </c>
      <c r="K2682" t="s">
        <v>23</v>
      </c>
      <c r="L2682" s="3" t="s">
        <v>6741</v>
      </c>
      <c r="M2682" s="4"/>
      <c r="N2682" s="4"/>
      <c r="O2682" s="4"/>
      <c r="P2682" s="4"/>
    </row>
    <row r="2683" spans="1:16" x14ac:dyDescent="0.3">
      <c r="A2683" t="s">
        <v>6742</v>
      </c>
      <c r="B2683" t="s">
        <v>6743</v>
      </c>
      <c r="C2683" t="s">
        <v>6744</v>
      </c>
      <c r="D2683" s="1">
        <v>135</v>
      </c>
      <c r="F2683" s="1">
        <v>0</v>
      </c>
      <c r="G2683" s="1">
        <v>500</v>
      </c>
      <c r="H2683" s="1">
        <v>35</v>
      </c>
      <c r="I2683" t="s">
        <v>18</v>
      </c>
      <c r="J2683">
        <v>0</v>
      </c>
      <c r="K2683" t="s">
        <v>47</v>
      </c>
      <c r="L2683" s="3" t="s">
        <v>6745</v>
      </c>
      <c r="M2683" s="4"/>
      <c r="N2683" s="4"/>
      <c r="O2683" s="4"/>
      <c r="P2683" s="4"/>
    </row>
    <row r="2684" spans="1:16" x14ac:dyDescent="0.3">
      <c r="A2684" t="s">
        <v>6746</v>
      </c>
      <c r="B2684" t="s">
        <v>6747</v>
      </c>
      <c r="C2684" t="s">
        <v>6748</v>
      </c>
      <c r="D2684" s="1">
        <v>535</v>
      </c>
      <c r="F2684" s="1">
        <v>500</v>
      </c>
      <c r="G2684" s="1">
        <v>1000</v>
      </c>
      <c r="H2684" s="1">
        <v>35</v>
      </c>
      <c r="I2684" t="s">
        <v>30</v>
      </c>
      <c r="J2684">
        <v>0</v>
      </c>
      <c r="K2684" t="s">
        <v>23</v>
      </c>
      <c r="L2684" s="3" t="s">
        <v>6749</v>
      </c>
      <c r="M2684" s="4"/>
      <c r="N2684" s="4"/>
      <c r="O2684" s="4"/>
      <c r="P2684" s="4"/>
    </row>
    <row r="2685" spans="1:16" x14ac:dyDescent="0.3">
      <c r="A2685" t="s">
        <v>6750</v>
      </c>
      <c r="B2685" t="s">
        <v>6750</v>
      </c>
      <c r="C2685" t="s">
        <v>6751</v>
      </c>
      <c r="D2685" s="1">
        <v>135</v>
      </c>
      <c r="F2685" s="1">
        <v>50</v>
      </c>
      <c r="G2685" s="1">
        <v>1000</v>
      </c>
      <c r="H2685" s="1">
        <v>35</v>
      </c>
      <c r="I2685" t="s">
        <v>18</v>
      </c>
      <c r="J2685">
        <v>0</v>
      </c>
      <c r="K2685" t="s">
        <v>23</v>
      </c>
      <c r="L2685" s="3" t="s">
        <v>6752</v>
      </c>
      <c r="M2685" s="4"/>
      <c r="N2685" s="4"/>
      <c r="O2685" s="4"/>
      <c r="P2685" s="4"/>
    </row>
    <row r="2686" spans="1:16" x14ac:dyDescent="0.3">
      <c r="A2686" t="s">
        <v>6753</v>
      </c>
      <c r="B2686" t="s">
        <v>6753</v>
      </c>
      <c r="C2686" t="s">
        <v>6754</v>
      </c>
      <c r="D2686" s="1">
        <v>135</v>
      </c>
      <c r="F2686" s="1">
        <v>50</v>
      </c>
      <c r="G2686" s="1">
        <v>1000</v>
      </c>
      <c r="H2686" s="1">
        <v>35</v>
      </c>
      <c r="I2686" t="s">
        <v>18</v>
      </c>
      <c r="J2686">
        <v>0</v>
      </c>
      <c r="K2686" t="s">
        <v>23</v>
      </c>
      <c r="L2686" s="3" t="s">
        <v>6752</v>
      </c>
      <c r="M2686" s="4"/>
      <c r="N2686" s="4"/>
      <c r="O2686" s="4"/>
      <c r="P2686" s="4"/>
    </row>
    <row r="2687" spans="1:16" x14ac:dyDescent="0.3">
      <c r="A2687" t="s">
        <v>6755</v>
      </c>
      <c r="B2687" t="s">
        <v>6755</v>
      </c>
      <c r="C2687" t="s">
        <v>6756</v>
      </c>
      <c r="D2687" s="1">
        <v>135</v>
      </c>
      <c r="F2687" s="1">
        <v>50</v>
      </c>
      <c r="G2687" s="1">
        <v>1000</v>
      </c>
      <c r="H2687" s="1">
        <v>35</v>
      </c>
      <c r="I2687" t="s">
        <v>18</v>
      </c>
      <c r="J2687">
        <v>0</v>
      </c>
      <c r="K2687" t="s">
        <v>23</v>
      </c>
      <c r="L2687" s="3" t="s">
        <v>6752</v>
      </c>
      <c r="M2687" s="4"/>
      <c r="N2687" s="4"/>
      <c r="O2687" s="4"/>
      <c r="P2687" s="4"/>
    </row>
    <row r="2688" spans="1:16" ht="43.2" x14ac:dyDescent="0.3">
      <c r="A2688" t="s">
        <v>6757</v>
      </c>
      <c r="B2688" t="s">
        <v>6758</v>
      </c>
      <c r="C2688" t="s">
        <v>6759</v>
      </c>
      <c r="D2688" s="1">
        <v>735</v>
      </c>
      <c r="F2688" s="1">
        <v>500</v>
      </c>
      <c r="G2688" s="1">
        <v>2000</v>
      </c>
      <c r="H2688" s="1">
        <v>35</v>
      </c>
      <c r="I2688" t="s">
        <v>18</v>
      </c>
      <c r="J2688">
        <v>0</v>
      </c>
      <c r="K2688" t="s">
        <v>23</v>
      </c>
      <c r="L2688" s="3" t="s">
        <v>6760</v>
      </c>
      <c r="M2688" s="4"/>
      <c r="N2688" s="4"/>
      <c r="O2688" s="4"/>
      <c r="P2688" s="4"/>
    </row>
    <row r="2689" spans="1:16" ht="43.2" x14ac:dyDescent="0.3">
      <c r="A2689" t="s">
        <v>6761</v>
      </c>
      <c r="B2689" t="s">
        <v>6762</v>
      </c>
      <c r="C2689" t="s">
        <v>6763</v>
      </c>
      <c r="D2689" s="1">
        <v>535</v>
      </c>
      <c r="F2689" s="1">
        <v>300</v>
      </c>
      <c r="G2689" s="1">
        <v>1000</v>
      </c>
      <c r="H2689" s="1">
        <v>35</v>
      </c>
      <c r="I2689" t="s">
        <v>18</v>
      </c>
      <c r="J2689">
        <v>0</v>
      </c>
      <c r="K2689" t="s">
        <v>23</v>
      </c>
      <c r="L2689" s="3" t="s">
        <v>6760</v>
      </c>
      <c r="M2689" s="4"/>
      <c r="N2689" s="4"/>
      <c r="O2689" s="4"/>
      <c r="P2689" s="4"/>
    </row>
    <row r="2690" spans="1:16" ht="43.2" x14ac:dyDescent="0.3">
      <c r="A2690" t="s">
        <v>6764</v>
      </c>
      <c r="B2690" t="s">
        <v>6765</v>
      </c>
      <c r="C2690" t="s">
        <v>6766</v>
      </c>
      <c r="D2690" s="1">
        <v>335</v>
      </c>
      <c r="F2690" s="1">
        <v>100</v>
      </c>
      <c r="G2690" s="1">
        <v>1000</v>
      </c>
      <c r="H2690" s="1">
        <v>35</v>
      </c>
      <c r="I2690" t="s">
        <v>18</v>
      </c>
      <c r="J2690">
        <v>0</v>
      </c>
      <c r="K2690" t="s">
        <v>23</v>
      </c>
      <c r="L2690" s="3" t="s">
        <v>6760</v>
      </c>
      <c r="M2690" s="4"/>
      <c r="N2690" s="4"/>
      <c r="O2690" s="4"/>
      <c r="P2690" s="4"/>
    </row>
    <row r="2691" spans="1:16" ht="43.2" x14ac:dyDescent="0.3">
      <c r="A2691" t="s">
        <v>6767</v>
      </c>
      <c r="B2691" t="s">
        <v>6768</v>
      </c>
      <c r="C2691" t="s">
        <v>6769</v>
      </c>
      <c r="D2691" s="1">
        <v>335</v>
      </c>
      <c r="F2691" s="1">
        <v>50</v>
      </c>
      <c r="G2691" s="1">
        <v>1000</v>
      </c>
      <c r="H2691" s="1">
        <v>35</v>
      </c>
      <c r="I2691" t="s">
        <v>18</v>
      </c>
      <c r="J2691">
        <v>0</v>
      </c>
      <c r="K2691" t="s">
        <v>23</v>
      </c>
      <c r="L2691" s="3" t="s">
        <v>6760</v>
      </c>
      <c r="M2691" s="4"/>
      <c r="N2691" s="4"/>
      <c r="O2691" s="4"/>
      <c r="P2691" s="4"/>
    </row>
    <row r="2692" spans="1:16" x14ac:dyDescent="0.3">
      <c r="A2692" t="s">
        <v>6770</v>
      </c>
      <c r="B2692" t="s">
        <v>6770</v>
      </c>
      <c r="C2692" t="s">
        <v>6771</v>
      </c>
      <c r="D2692" s="1">
        <v>85</v>
      </c>
      <c r="F2692" s="1">
        <v>50</v>
      </c>
      <c r="G2692" s="1">
        <v>1000</v>
      </c>
      <c r="H2692" s="1">
        <v>35</v>
      </c>
      <c r="I2692" t="s">
        <v>18</v>
      </c>
      <c r="J2692">
        <v>0</v>
      </c>
      <c r="K2692" t="s">
        <v>23</v>
      </c>
      <c r="L2692" s="3" t="s">
        <v>6772</v>
      </c>
      <c r="M2692" s="4"/>
      <c r="N2692" s="4"/>
      <c r="O2692" s="4"/>
      <c r="P2692" s="4"/>
    </row>
    <row r="2693" spans="1:16" x14ac:dyDescent="0.3">
      <c r="A2693" t="s">
        <v>6773</v>
      </c>
      <c r="B2693" t="s">
        <v>6773</v>
      </c>
      <c r="C2693" t="s">
        <v>6774</v>
      </c>
      <c r="D2693" s="1">
        <v>85</v>
      </c>
      <c r="F2693" s="1">
        <v>50</v>
      </c>
      <c r="G2693" s="1">
        <v>1000</v>
      </c>
      <c r="H2693" s="1">
        <v>35</v>
      </c>
      <c r="I2693" t="s">
        <v>18</v>
      </c>
      <c r="J2693">
        <v>0</v>
      </c>
      <c r="K2693" t="s">
        <v>23</v>
      </c>
      <c r="L2693" s="3" t="s">
        <v>6775</v>
      </c>
      <c r="M2693" s="4"/>
      <c r="N2693" s="4"/>
      <c r="O2693" s="4"/>
      <c r="P2693" s="4"/>
    </row>
    <row r="2694" spans="1:16" x14ac:dyDescent="0.3">
      <c r="A2694" t="s">
        <v>6776</v>
      </c>
      <c r="B2694" t="s">
        <v>6776</v>
      </c>
      <c r="C2694" t="s">
        <v>6777</v>
      </c>
      <c r="D2694" s="1">
        <v>335</v>
      </c>
      <c r="F2694" s="1">
        <v>300</v>
      </c>
      <c r="G2694" s="1">
        <v>1000</v>
      </c>
      <c r="H2694" s="1">
        <v>35</v>
      </c>
      <c r="I2694" t="s">
        <v>18</v>
      </c>
      <c r="J2694">
        <v>0</v>
      </c>
      <c r="K2694" t="s">
        <v>23</v>
      </c>
      <c r="L2694" s="3" t="s">
        <v>6775</v>
      </c>
      <c r="M2694" s="4"/>
      <c r="N2694" s="4"/>
      <c r="O2694" s="4"/>
      <c r="P2694" s="4"/>
    </row>
    <row r="2695" spans="1:16" x14ac:dyDescent="0.3">
      <c r="A2695" t="s">
        <v>6778</v>
      </c>
      <c r="B2695" t="s">
        <v>6778</v>
      </c>
      <c r="C2695" t="s">
        <v>6779</v>
      </c>
      <c r="D2695" s="1">
        <v>335</v>
      </c>
      <c r="F2695" s="1">
        <v>300</v>
      </c>
      <c r="G2695" s="1">
        <v>1000</v>
      </c>
      <c r="H2695" s="1">
        <v>35</v>
      </c>
      <c r="I2695" t="s">
        <v>18</v>
      </c>
      <c r="J2695">
        <v>0</v>
      </c>
      <c r="K2695" t="s">
        <v>23</v>
      </c>
      <c r="L2695" s="3" t="s">
        <v>6775</v>
      </c>
      <c r="M2695" s="4"/>
      <c r="N2695" s="4"/>
      <c r="O2695" s="4"/>
      <c r="P2695" s="4"/>
    </row>
    <row r="2696" spans="1:16" x14ac:dyDescent="0.3">
      <c r="A2696" t="s">
        <v>6780</v>
      </c>
      <c r="B2696" t="s">
        <v>6780</v>
      </c>
      <c r="C2696" t="s">
        <v>6781</v>
      </c>
      <c r="D2696" s="1">
        <v>335</v>
      </c>
      <c r="F2696" s="1">
        <v>300</v>
      </c>
      <c r="G2696" s="1">
        <v>1000</v>
      </c>
      <c r="H2696" s="1">
        <v>35</v>
      </c>
      <c r="I2696" t="s">
        <v>18</v>
      </c>
      <c r="J2696">
        <v>0</v>
      </c>
      <c r="K2696" t="s">
        <v>23</v>
      </c>
      <c r="L2696" s="3" t="s">
        <v>6775</v>
      </c>
      <c r="M2696" s="4"/>
      <c r="N2696" s="4"/>
      <c r="O2696" s="4"/>
      <c r="P2696" s="4"/>
    </row>
    <row r="2697" spans="1:16" x14ac:dyDescent="0.3">
      <c r="A2697" t="s">
        <v>6782</v>
      </c>
      <c r="B2697" t="s">
        <v>6782</v>
      </c>
      <c r="C2697" t="s">
        <v>6783</v>
      </c>
      <c r="D2697" s="1">
        <v>285</v>
      </c>
      <c r="F2697" s="1">
        <v>0</v>
      </c>
      <c r="G2697" s="1">
        <v>500</v>
      </c>
      <c r="H2697" s="1">
        <v>35</v>
      </c>
      <c r="I2697" t="s">
        <v>18</v>
      </c>
      <c r="J2697">
        <v>0</v>
      </c>
      <c r="K2697" t="s">
        <v>19</v>
      </c>
      <c r="L2697" s="3" t="s">
        <v>6784</v>
      </c>
      <c r="M2697" s="4"/>
      <c r="N2697" s="4"/>
      <c r="O2697" s="4"/>
      <c r="P2697" s="4"/>
    </row>
    <row r="2698" spans="1:16" x14ac:dyDescent="0.3">
      <c r="A2698" t="s">
        <v>6785</v>
      </c>
      <c r="B2698" t="s">
        <v>6785</v>
      </c>
      <c r="C2698" t="s">
        <v>6786</v>
      </c>
      <c r="D2698" s="1">
        <v>535</v>
      </c>
      <c r="F2698" s="1">
        <v>50</v>
      </c>
      <c r="G2698" s="1">
        <v>1000</v>
      </c>
      <c r="H2698" s="1">
        <v>35</v>
      </c>
      <c r="I2698" t="s">
        <v>30</v>
      </c>
      <c r="J2698">
        <v>0</v>
      </c>
      <c r="K2698" t="s">
        <v>129</v>
      </c>
      <c r="L2698" s="3" t="s">
        <v>6787</v>
      </c>
      <c r="M2698" s="4"/>
      <c r="N2698" s="4"/>
      <c r="O2698" s="4"/>
      <c r="P2698" s="4"/>
    </row>
    <row r="2699" spans="1:16" x14ac:dyDescent="0.3">
      <c r="A2699" t="s">
        <v>6788</v>
      </c>
      <c r="B2699" t="s">
        <v>6788</v>
      </c>
      <c r="C2699" t="s">
        <v>6789</v>
      </c>
      <c r="D2699" s="1">
        <v>1035</v>
      </c>
      <c r="F2699" s="1">
        <v>0</v>
      </c>
      <c r="G2699" s="1">
        <v>30000</v>
      </c>
      <c r="H2699" s="1">
        <v>35</v>
      </c>
      <c r="I2699" t="s">
        <v>30</v>
      </c>
      <c r="J2699">
        <v>0</v>
      </c>
      <c r="K2699" t="s">
        <v>129</v>
      </c>
      <c r="L2699" s="3" t="s">
        <v>6790</v>
      </c>
      <c r="M2699" s="4"/>
      <c r="N2699" s="4"/>
      <c r="O2699" s="4"/>
      <c r="P2699" s="4"/>
    </row>
    <row r="2700" spans="1:16" ht="43.2" x14ac:dyDescent="0.3">
      <c r="A2700" t="s">
        <v>6791</v>
      </c>
      <c r="B2700" t="s">
        <v>6792</v>
      </c>
      <c r="C2700" t="s">
        <v>6793</v>
      </c>
      <c r="D2700" s="1">
        <v>535</v>
      </c>
      <c r="F2700" s="1">
        <v>50</v>
      </c>
      <c r="G2700" s="1">
        <v>1000</v>
      </c>
      <c r="H2700" s="1">
        <v>35</v>
      </c>
      <c r="I2700" t="s">
        <v>30</v>
      </c>
      <c r="J2700">
        <v>0</v>
      </c>
      <c r="K2700" t="s">
        <v>23</v>
      </c>
      <c r="L2700" s="3" t="s">
        <v>6794</v>
      </c>
      <c r="M2700" s="4"/>
      <c r="N2700" s="4"/>
      <c r="O2700" s="4"/>
      <c r="P2700" s="4"/>
    </row>
    <row r="2701" spans="1:16" ht="43.2" x14ac:dyDescent="0.3">
      <c r="A2701" t="s">
        <v>6795</v>
      </c>
      <c r="B2701" t="s">
        <v>6796</v>
      </c>
      <c r="C2701" t="s">
        <v>6797</v>
      </c>
      <c r="D2701" s="1">
        <v>135</v>
      </c>
      <c r="F2701" s="1">
        <v>50</v>
      </c>
      <c r="G2701" s="1">
        <v>1000</v>
      </c>
      <c r="H2701" s="1">
        <v>35</v>
      </c>
      <c r="I2701" t="s">
        <v>18</v>
      </c>
      <c r="J2701">
        <v>0</v>
      </c>
      <c r="K2701" t="s">
        <v>23</v>
      </c>
      <c r="L2701" s="3" t="s">
        <v>6794</v>
      </c>
      <c r="M2701" s="4"/>
      <c r="N2701" s="4"/>
      <c r="O2701" s="4"/>
      <c r="P2701" s="4"/>
    </row>
    <row r="2702" spans="1:16" ht="43.2" x14ac:dyDescent="0.3">
      <c r="A2702" t="s">
        <v>6798</v>
      </c>
      <c r="B2702" t="s">
        <v>6799</v>
      </c>
      <c r="C2702" t="s">
        <v>6800</v>
      </c>
      <c r="D2702" s="1">
        <v>135</v>
      </c>
      <c r="F2702" s="1">
        <v>50</v>
      </c>
      <c r="G2702" s="1">
        <v>1000</v>
      </c>
      <c r="H2702" s="1">
        <v>35</v>
      </c>
      <c r="I2702" t="s">
        <v>30</v>
      </c>
      <c r="J2702">
        <v>0</v>
      </c>
      <c r="K2702" t="s">
        <v>23</v>
      </c>
      <c r="L2702" s="3" t="s">
        <v>6794</v>
      </c>
      <c r="M2702" s="4"/>
      <c r="N2702" s="4"/>
      <c r="O2702" s="4"/>
      <c r="P2702" s="4"/>
    </row>
    <row r="2703" spans="1:16" ht="43.2" x14ac:dyDescent="0.3">
      <c r="A2703" t="s">
        <v>6801</v>
      </c>
      <c r="B2703" t="s">
        <v>6801</v>
      </c>
      <c r="C2703" t="s">
        <v>6802</v>
      </c>
      <c r="D2703" s="1">
        <v>535</v>
      </c>
      <c r="F2703" s="1">
        <v>50</v>
      </c>
      <c r="G2703" s="1">
        <v>1000</v>
      </c>
      <c r="H2703" s="1">
        <v>35</v>
      </c>
      <c r="I2703" t="s">
        <v>30</v>
      </c>
      <c r="J2703">
        <v>0</v>
      </c>
      <c r="K2703" t="s">
        <v>23</v>
      </c>
      <c r="L2703" s="3" t="s">
        <v>6794</v>
      </c>
      <c r="M2703" s="4"/>
      <c r="N2703" s="4"/>
      <c r="O2703" s="4"/>
      <c r="P2703" s="4"/>
    </row>
    <row r="2704" spans="1:16" ht="43.2" x14ac:dyDescent="0.3">
      <c r="A2704" t="s">
        <v>6803</v>
      </c>
      <c r="B2704" t="s">
        <v>6803</v>
      </c>
      <c r="C2704" t="s">
        <v>6804</v>
      </c>
      <c r="D2704" s="1">
        <v>535</v>
      </c>
      <c r="F2704" s="1">
        <v>50</v>
      </c>
      <c r="G2704" s="1">
        <v>1000</v>
      </c>
      <c r="H2704" s="1">
        <v>35</v>
      </c>
      <c r="I2704" t="s">
        <v>30</v>
      </c>
      <c r="J2704">
        <v>0</v>
      </c>
      <c r="K2704" t="s">
        <v>23</v>
      </c>
      <c r="L2704" s="3" t="s">
        <v>6794</v>
      </c>
      <c r="M2704" s="4"/>
      <c r="N2704" s="4"/>
      <c r="O2704" s="4"/>
      <c r="P2704" s="4"/>
    </row>
    <row r="2705" spans="1:16" ht="43.2" x14ac:dyDescent="0.3">
      <c r="A2705" t="s">
        <v>6805</v>
      </c>
      <c r="B2705" t="s">
        <v>6805</v>
      </c>
      <c r="C2705" t="s">
        <v>6806</v>
      </c>
      <c r="D2705" s="1">
        <v>335</v>
      </c>
      <c r="F2705" s="1">
        <v>50</v>
      </c>
      <c r="G2705" s="1">
        <v>1000</v>
      </c>
      <c r="H2705" s="1">
        <v>35</v>
      </c>
      <c r="I2705" t="s">
        <v>30</v>
      </c>
      <c r="J2705">
        <v>0</v>
      </c>
      <c r="K2705" t="s">
        <v>23</v>
      </c>
      <c r="L2705" s="3" t="s">
        <v>6794</v>
      </c>
      <c r="M2705" s="4"/>
      <c r="N2705" s="4"/>
      <c r="O2705" s="4"/>
      <c r="P2705" s="4"/>
    </row>
    <row r="2706" spans="1:16" ht="43.2" x14ac:dyDescent="0.3">
      <c r="A2706" t="s">
        <v>6807</v>
      </c>
      <c r="B2706" t="s">
        <v>6807</v>
      </c>
      <c r="C2706" t="s">
        <v>6808</v>
      </c>
      <c r="D2706" s="1">
        <v>135</v>
      </c>
      <c r="F2706" s="1">
        <v>50</v>
      </c>
      <c r="G2706" s="1">
        <v>1000</v>
      </c>
      <c r="H2706" s="1">
        <v>35</v>
      </c>
      <c r="I2706" t="s">
        <v>30</v>
      </c>
      <c r="J2706">
        <v>0</v>
      </c>
      <c r="K2706" t="s">
        <v>23</v>
      </c>
      <c r="L2706" s="3" t="s">
        <v>6794</v>
      </c>
      <c r="M2706" s="4"/>
      <c r="N2706" s="4"/>
      <c r="O2706" s="4"/>
      <c r="P2706" s="4"/>
    </row>
    <row r="2707" spans="1:16" x14ac:dyDescent="0.3">
      <c r="A2707" t="s">
        <v>6809</v>
      </c>
      <c r="B2707" t="s">
        <v>6809</v>
      </c>
      <c r="C2707" t="s">
        <v>6810</v>
      </c>
      <c r="D2707" s="1">
        <v>135</v>
      </c>
      <c r="F2707" s="1">
        <v>50</v>
      </c>
      <c r="G2707" s="1">
        <v>1000</v>
      </c>
      <c r="H2707" s="1">
        <v>35</v>
      </c>
      <c r="I2707" t="s">
        <v>30</v>
      </c>
      <c r="J2707">
        <v>0</v>
      </c>
      <c r="K2707" t="s">
        <v>23</v>
      </c>
      <c r="L2707" s="3" t="s">
        <v>6811</v>
      </c>
      <c r="M2707" s="4"/>
      <c r="N2707" s="4"/>
      <c r="O2707" s="4"/>
      <c r="P2707" s="4"/>
    </row>
    <row r="2708" spans="1:16" x14ac:dyDescent="0.3">
      <c r="A2708" t="s">
        <v>6812</v>
      </c>
      <c r="B2708" t="s">
        <v>6812</v>
      </c>
      <c r="C2708" t="s">
        <v>6813</v>
      </c>
      <c r="D2708" s="1">
        <v>135</v>
      </c>
      <c r="F2708" s="1">
        <v>50</v>
      </c>
      <c r="G2708" s="1">
        <v>1000</v>
      </c>
      <c r="H2708" s="1">
        <v>35</v>
      </c>
      <c r="I2708" t="s">
        <v>30</v>
      </c>
      <c r="J2708">
        <v>0</v>
      </c>
      <c r="K2708" t="s">
        <v>23</v>
      </c>
      <c r="L2708" s="3" t="s">
        <v>6811</v>
      </c>
      <c r="M2708" s="4"/>
      <c r="N2708" s="4"/>
      <c r="O2708" s="4"/>
      <c r="P2708" s="4"/>
    </row>
    <row r="2709" spans="1:16" x14ac:dyDescent="0.3">
      <c r="A2709" t="s">
        <v>6814</v>
      </c>
      <c r="B2709" t="s">
        <v>6814</v>
      </c>
      <c r="C2709" t="s">
        <v>6815</v>
      </c>
      <c r="D2709" s="1">
        <v>335</v>
      </c>
      <c r="F2709" s="1">
        <v>50</v>
      </c>
      <c r="G2709" s="1">
        <v>1000</v>
      </c>
      <c r="H2709" s="1">
        <v>35</v>
      </c>
      <c r="I2709" t="s">
        <v>30</v>
      </c>
      <c r="J2709">
        <v>0</v>
      </c>
      <c r="K2709" t="s">
        <v>23</v>
      </c>
      <c r="L2709" s="3" t="s">
        <v>6811</v>
      </c>
      <c r="M2709" s="4"/>
      <c r="N2709" s="4"/>
      <c r="O2709" s="4"/>
      <c r="P2709" s="4"/>
    </row>
    <row r="2710" spans="1:16" x14ac:dyDescent="0.3">
      <c r="A2710" t="s">
        <v>6816</v>
      </c>
      <c r="B2710" t="s">
        <v>6816</v>
      </c>
      <c r="C2710" t="s">
        <v>6817</v>
      </c>
      <c r="D2710" s="1">
        <v>335</v>
      </c>
      <c r="F2710" s="1">
        <v>50</v>
      </c>
      <c r="G2710" s="1">
        <v>1000</v>
      </c>
      <c r="H2710" s="1">
        <v>35</v>
      </c>
      <c r="I2710" t="s">
        <v>30</v>
      </c>
      <c r="J2710">
        <v>0</v>
      </c>
      <c r="K2710" t="s">
        <v>23</v>
      </c>
      <c r="L2710" s="3" t="s">
        <v>6811</v>
      </c>
      <c r="M2710" s="4"/>
      <c r="N2710" s="4"/>
      <c r="O2710" s="4"/>
      <c r="P2710" s="4"/>
    </row>
    <row r="2711" spans="1:16" x14ac:dyDescent="0.3">
      <c r="A2711" t="s">
        <v>6818</v>
      </c>
      <c r="B2711" t="s">
        <v>6818</v>
      </c>
      <c r="C2711" t="s">
        <v>6819</v>
      </c>
      <c r="D2711" s="1">
        <v>335</v>
      </c>
      <c r="F2711" s="1">
        <v>50</v>
      </c>
      <c r="G2711" s="1">
        <v>1000</v>
      </c>
      <c r="H2711" s="1">
        <v>35</v>
      </c>
      <c r="I2711" t="s">
        <v>30</v>
      </c>
      <c r="J2711">
        <v>0</v>
      </c>
      <c r="K2711" t="s">
        <v>23</v>
      </c>
      <c r="L2711" s="3" t="s">
        <v>6811</v>
      </c>
      <c r="M2711" s="4"/>
      <c r="N2711" s="4"/>
      <c r="O2711" s="4"/>
      <c r="P2711" s="4"/>
    </row>
    <row r="2712" spans="1:16" x14ac:dyDescent="0.3">
      <c r="A2712" t="s">
        <v>6820</v>
      </c>
      <c r="B2712" t="s">
        <v>6820</v>
      </c>
      <c r="C2712" t="s">
        <v>6821</v>
      </c>
      <c r="D2712" s="1">
        <v>1035</v>
      </c>
      <c r="F2712" s="1">
        <v>100</v>
      </c>
      <c r="G2712" s="1">
        <v>1000</v>
      </c>
      <c r="H2712" s="1">
        <v>35</v>
      </c>
      <c r="I2712" t="s">
        <v>30</v>
      </c>
      <c r="J2712">
        <v>0</v>
      </c>
      <c r="K2712" t="s">
        <v>23</v>
      </c>
      <c r="L2712" s="3" t="s">
        <v>6822</v>
      </c>
      <c r="M2712" s="4"/>
      <c r="N2712" s="4"/>
      <c r="O2712" s="4"/>
      <c r="P2712" s="4"/>
    </row>
    <row r="2713" spans="1:16" x14ac:dyDescent="0.3">
      <c r="A2713" t="s">
        <v>6823</v>
      </c>
      <c r="B2713" t="s">
        <v>6823</v>
      </c>
      <c r="C2713" t="s">
        <v>6824</v>
      </c>
      <c r="D2713" s="1">
        <v>1035</v>
      </c>
      <c r="F2713" s="1">
        <v>100</v>
      </c>
      <c r="G2713" s="1">
        <v>1000</v>
      </c>
      <c r="H2713" s="1">
        <v>35</v>
      </c>
      <c r="I2713" t="s">
        <v>30</v>
      </c>
      <c r="J2713">
        <v>0</v>
      </c>
      <c r="K2713" t="s">
        <v>23</v>
      </c>
      <c r="L2713" s="3" t="s">
        <v>6822</v>
      </c>
      <c r="M2713" s="4"/>
      <c r="N2713" s="4"/>
      <c r="O2713" s="4"/>
      <c r="P2713" s="4"/>
    </row>
    <row r="2714" spans="1:16" x14ac:dyDescent="0.3">
      <c r="A2714" t="s">
        <v>6825</v>
      </c>
      <c r="B2714" t="s">
        <v>6825</v>
      </c>
      <c r="C2714" t="s">
        <v>6826</v>
      </c>
      <c r="D2714" s="1">
        <v>135</v>
      </c>
      <c r="F2714" s="1">
        <v>50</v>
      </c>
      <c r="G2714" s="1">
        <v>1000</v>
      </c>
      <c r="H2714" s="1">
        <v>35</v>
      </c>
      <c r="I2714" t="s">
        <v>30</v>
      </c>
      <c r="J2714">
        <v>0</v>
      </c>
      <c r="K2714" t="s">
        <v>23</v>
      </c>
      <c r="L2714" s="3" t="s">
        <v>6827</v>
      </c>
      <c r="M2714" s="4"/>
      <c r="N2714" s="4"/>
      <c r="O2714" s="4"/>
      <c r="P2714" s="4"/>
    </row>
    <row r="2715" spans="1:16" x14ac:dyDescent="0.3">
      <c r="A2715" t="s">
        <v>6828</v>
      </c>
      <c r="B2715" t="s">
        <v>6828</v>
      </c>
      <c r="C2715" t="s">
        <v>6829</v>
      </c>
      <c r="D2715" s="1">
        <v>135</v>
      </c>
      <c r="F2715" s="1">
        <v>50</v>
      </c>
      <c r="G2715" s="1">
        <v>1000</v>
      </c>
      <c r="H2715" s="1">
        <v>35</v>
      </c>
      <c r="I2715" t="s">
        <v>30</v>
      </c>
      <c r="J2715">
        <v>0</v>
      </c>
      <c r="K2715" t="s">
        <v>23</v>
      </c>
      <c r="L2715" s="3" t="s">
        <v>6827</v>
      </c>
      <c r="M2715" s="4"/>
      <c r="N2715" s="4"/>
      <c r="O2715" s="4"/>
      <c r="P2715" s="4"/>
    </row>
    <row r="2716" spans="1:16" x14ac:dyDescent="0.3">
      <c r="A2716" t="s">
        <v>6830</v>
      </c>
      <c r="B2716" t="s">
        <v>6830</v>
      </c>
      <c r="C2716" t="s">
        <v>6831</v>
      </c>
      <c r="D2716" s="1">
        <v>135</v>
      </c>
      <c r="F2716" s="1">
        <v>50</v>
      </c>
      <c r="G2716" s="1">
        <v>1000</v>
      </c>
      <c r="H2716" s="1">
        <v>35</v>
      </c>
      <c r="I2716" t="s">
        <v>18</v>
      </c>
      <c r="J2716">
        <v>0</v>
      </c>
      <c r="K2716" t="s">
        <v>23</v>
      </c>
      <c r="L2716" s="3" t="s">
        <v>6827</v>
      </c>
      <c r="M2716" s="4"/>
      <c r="N2716" s="4"/>
      <c r="O2716" s="4"/>
      <c r="P2716" s="4"/>
    </row>
    <row r="2717" spans="1:16" x14ac:dyDescent="0.3">
      <c r="A2717" t="s">
        <v>6832</v>
      </c>
      <c r="B2717" t="s">
        <v>6832</v>
      </c>
      <c r="C2717" t="s">
        <v>6833</v>
      </c>
      <c r="D2717" s="1">
        <v>135</v>
      </c>
      <c r="F2717" s="1">
        <v>50</v>
      </c>
      <c r="G2717" s="1">
        <v>1000</v>
      </c>
      <c r="H2717" s="1">
        <v>35</v>
      </c>
      <c r="I2717" t="s">
        <v>18</v>
      </c>
      <c r="J2717">
        <v>0</v>
      </c>
      <c r="K2717" t="s">
        <v>23</v>
      </c>
      <c r="L2717" s="3" t="s">
        <v>6827</v>
      </c>
      <c r="M2717" s="4"/>
      <c r="N2717" s="4"/>
      <c r="O2717" s="4"/>
      <c r="P2717" s="4"/>
    </row>
    <row r="2718" spans="1:16" x14ac:dyDescent="0.3">
      <c r="A2718" t="s">
        <v>6834</v>
      </c>
      <c r="B2718" t="s">
        <v>6834</v>
      </c>
      <c r="C2718" t="s">
        <v>6835</v>
      </c>
      <c r="D2718" s="1">
        <v>235</v>
      </c>
      <c r="F2718" s="1">
        <v>50</v>
      </c>
      <c r="G2718" s="1">
        <v>1000</v>
      </c>
      <c r="H2718" s="1">
        <v>35</v>
      </c>
      <c r="I2718" t="s">
        <v>30</v>
      </c>
      <c r="J2718">
        <v>0</v>
      </c>
      <c r="K2718" t="s">
        <v>23</v>
      </c>
      <c r="L2718" s="3" t="s">
        <v>6827</v>
      </c>
      <c r="M2718" s="4"/>
      <c r="N2718" s="4"/>
      <c r="O2718" s="4"/>
      <c r="P2718" s="4"/>
    </row>
    <row r="2719" spans="1:16" x14ac:dyDescent="0.3">
      <c r="A2719" t="s">
        <v>6836</v>
      </c>
      <c r="B2719" t="s">
        <v>6836</v>
      </c>
      <c r="C2719" t="s">
        <v>6837</v>
      </c>
      <c r="D2719" s="1">
        <v>135</v>
      </c>
      <c r="F2719" s="1">
        <v>50</v>
      </c>
      <c r="G2719" s="1">
        <v>1000</v>
      </c>
      <c r="H2719" s="1">
        <v>35</v>
      </c>
      <c r="I2719" t="s">
        <v>18</v>
      </c>
      <c r="J2719">
        <v>0</v>
      </c>
      <c r="K2719" t="s">
        <v>23</v>
      </c>
      <c r="L2719" s="3" t="s">
        <v>6838</v>
      </c>
      <c r="M2719" s="4"/>
      <c r="N2719" s="4"/>
      <c r="O2719" s="4"/>
      <c r="P2719" s="4"/>
    </row>
    <row r="2720" spans="1:16" x14ac:dyDescent="0.3">
      <c r="A2720" t="s">
        <v>6839</v>
      </c>
      <c r="B2720" t="s">
        <v>6839</v>
      </c>
      <c r="C2720" t="s">
        <v>6840</v>
      </c>
      <c r="D2720" s="1">
        <v>535</v>
      </c>
      <c r="F2720" s="1">
        <v>50</v>
      </c>
      <c r="G2720" s="1">
        <v>1000</v>
      </c>
      <c r="H2720" s="1">
        <v>35</v>
      </c>
      <c r="I2720" t="s">
        <v>18</v>
      </c>
      <c r="J2720">
        <v>0</v>
      </c>
      <c r="K2720" t="s">
        <v>23</v>
      </c>
      <c r="L2720" s="3" t="s">
        <v>6838</v>
      </c>
      <c r="M2720" s="4"/>
      <c r="N2720" s="4"/>
      <c r="O2720" s="4"/>
      <c r="P2720" s="4"/>
    </row>
    <row r="2721" spans="1:16" x14ac:dyDescent="0.3">
      <c r="A2721" t="s">
        <v>6841</v>
      </c>
      <c r="B2721" t="s">
        <v>6841</v>
      </c>
      <c r="C2721" t="s">
        <v>6842</v>
      </c>
      <c r="D2721" s="1">
        <v>535</v>
      </c>
      <c r="F2721" s="1">
        <v>50</v>
      </c>
      <c r="G2721" s="1">
        <v>1000</v>
      </c>
      <c r="H2721" s="1">
        <v>35</v>
      </c>
      <c r="I2721" t="s">
        <v>18</v>
      </c>
      <c r="J2721">
        <v>0</v>
      </c>
      <c r="K2721" t="s">
        <v>23</v>
      </c>
      <c r="L2721" s="3" t="s">
        <v>6838</v>
      </c>
      <c r="M2721" s="4"/>
      <c r="N2721" s="4"/>
      <c r="O2721" s="4"/>
      <c r="P2721" s="4"/>
    </row>
    <row r="2722" spans="1:16" x14ac:dyDescent="0.3">
      <c r="A2722" t="s">
        <v>6843</v>
      </c>
      <c r="B2722" t="s">
        <v>6843</v>
      </c>
      <c r="C2722" t="s">
        <v>6844</v>
      </c>
      <c r="F2722" s="1">
        <v>0</v>
      </c>
      <c r="G2722" s="1">
        <v>5000</v>
      </c>
      <c r="I2722" t="s">
        <v>30</v>
      </c>
      <c r="J2722">
        <v>0</v>
      </c>
      <c r="K2722" t="s">
        <v>211</v>
      </c>
      <c r="L2722" s="3" t="s">
        <v>6843</v>
      </c>
      <c r="M2722" s="4"/>
      <c r="N2722" s="4"/>
      <c r="O2722" s="4"/>
      <c r="P2722" s="4"/>
    </row>
    <row r="2723" spans="1:16" x14ac:dyDescent="0.3">
      <c r="A2723" t="s">
        <v>6845</v>
      </c>
      <c r="B2723" t="s">
        <v>6845</v>
      </c>
      <c r="C2723" t="s">
        <v>6846</v>
      </c>
      <c r="D2723" s="1">
        <v>1035</v>
      </c>
      <c r="F2723" s="1">
        <v>500</v>
      </c>
      <c r="G2723" s="1">
        <v>2000</v>
      </c>
      <c r="H2723" s="1">
        <v>35</v>
      </c>
      <c r="I2723" t="s">
        <v>30</v>
      </c>
      <c r="K2723" t="s">
        <v>23</v>
      </c>
      <c r="L2723" s="3" t="s">
        <v>6845</v>
      </c>
      <c r="M2723" s="4"/>
      <c r="N2723" s="4"/>
      <c r="O2723" s="4"/>
      <c r="P2723" s="4"/>
    </row>
    <row r="2724" spans="1:16" x14ac:dyDescent="0.3">
      <c r="A2724" t="s">
        <v>6847</v>
      </c>
      <c r="B2724" t="s">
        <v>6847</v>
      </c>
      <c r="C2724" t="s">
        <v>6848</v>
      </c>
      <c r="D2724" s="1">
        <v>1035</v>
      </c>
      <c r="F2724" s="1">
        <v>500</v>
      </c>
      <c r="G2724" s="1">
        <v>2000</v>
      </c>
      <c r="H2724" s="1">
        <v>35</v>
      </c>
      <c r="I2724" t="s">
        <v>18</v>
      </c>
      <c r="J2724">
        <v>0</v>
      </c>
      <c r="K2724" t="s">
        <v>775</v>
      </c>
      <c r="L2724" s="3" t="s">
        <v>6847</v>
      </c>
      <c r="M2724" s="4"/>
      <c r="N2724" s="4"/>
      <c r="O2724" s="4"/>
      <c r="P2724" s="4"/>
    </row>
    <row r="2725" spans="1:16" x14ac:dyDescent="0.3">
      <c r="A2725" t="s">
        <v>6849</v>
      </c>
      <c r="B2725" t="s">
        <v>6849</v>
      </c>
      <c r="C2725" t="s">
        <v>6850</v>
      </c>
      <c r="D2725" s="1">
        <v>1035</v>
      </c>
      <c r="F2725" s="1">
        <v>500</v>
      </c>
      <c r="G2725" s="1">
        <v>5000</v>
      </c>
      <c r="H2725" s="1">
        <v>35</v>
      </c>
      <c r="I2725" t="s">
        <v>30</v>
      </c>
      <c r="J2725">
        <v>0</v>
      </c>
      <c r="K2725" t="s">
        <v>23</v>
      </c>
      <c r="L2725" s="3" t="s">
        <v>6851</v>
      </c>
      <c r="M2725" s="4"/>
      <c r="N2725" s="4"/>
      <c r="O2725" s="4"/>
      <c r="P2725" s="4"/>
    </row>
    <row r="2726" spans="1:16" x14ac:dyDescent="0.3">
      <c r="A2726" t="s">
        <v>6852</v>
      </c>
      <c r="B2726" t="s">
        <v>6852</v>
      </c>
      <c r="C2726" t="s">
        <v>6853</v>
      </c>
      <c r="D2726" s="1">
        <v>1035</v>
      </c>
      <c r="F2726" s="1">
        <v>500</v>
      </c>
      <c r="G2726" s="1">
        <v>2000</v>
      </c>
      <c r="H2726" s="1">
        <v>35</v>
      </c>
      <c r="I2726" t="s">
        <v>18</v>
      </c>
      <c r="J2726">
        <v>0</v>
      </c>
      <c r="K2726" t="s">
        <v>775</v>
      </c>
      <c r="L2726" s="3" t="s">
        <v>6854</v>
      </c>
      <c r="M2726" s="4"/>
      <c r="N2726" s="4"/>
      <c r="O2726" s="4"/>
      <c r="P2726" s="4"/>
    </row>
    <row r="2727" spans="1:16" x14ac:dyDescent="0.3">
      <c r="A2727" t="s">
        <v>6855</v>
      </c>
      <c r="B2727" t="s">
        <v>6855</v>
      </c>
      <c r="C2727" t="s">
        <v>6856</v>
      </c>
      <c r="D2727" s="1">
        <v>1035</v>
      </c>
      <c r="F2727" s="1">
        <v>500</v>
      </c>
      <c r="G2727" s="1">
        <v>2000</v>
      </c>
      <c r="H2727" s="1">
        <v>35</v>
      </c>
      <c r="I2727" t="s">
        <v>18</v>
      </c>
      <c r="J2727">
        <v>0</v>
      </c>
      <c r="K2727" t="s">
        <v>775</v>
      </c>
      <c r="L2727" s="3" t="s">
        <v>6855</v>
      </c>
      <c r="M2727" s="4"/>
      <c r="N2727" s="4"/>
      <c r="O2727" s="4"/>
      <c r="P2727" s="4"/>
    </row>
    <row r="2728" spans="1:16" x14ac:dyDescent="0.3">
      <c r="A2728" t="s">
        <v>6857</v>
      </c>
      <c r="B2728" t="s">
        <v>6857</v>
      </c>
      <c r="C2728" t="s">
        <v>6858</v>
      </c>
      <c r="D2728" s="1">
        <v>1035</v>
      </c>
      <c r="F2728" s="1">
        <v>50</v>
      </c>
      <c r="G2728" s="1">
        <v>1000</v>
      </c>
      <c r="H2728" s="1">
        <v>35</v>
      </c>
      <c r="I2728" t="s">
        <v>18</v>
      </c>
      <c r="J2728">
        <v>0</v>
      </c>
      <c r="K2728" t="s">
        <v>23</v>
      </c>
      <c r="L2728" s="3" t="s">
        <v>6857</v>
      </c>
      <c r="M2728" s="4"/>
      <c r="N2728" s="4"/>
      <c r="O2728" s="4"/>
      <c r="P2728" s="4"/>
    </row>
    <row r="2729" spans="1:16" x14ac:dyDescent="0.3">
      <c r="A2729" t="s">
        <v>6859</v>
      </c>
      <c r="B2729" t="s">
        <v>6859</v>
      </c>
      <c r="C2729" t="s">
        <v>6860</v>
      </c>
      <c r="D2729" s="1">
        <v>1035</v>
      </c>
      <c r="F2729" s="1">
        <v>500</v>
      </c>
      <c r="G2729" s="1">
        <v>2000</v>
      </c>
      <c r="H2729" s="1">
        <v>35</v>
      </c>
      <c r="I2729" t="s">
        <v>18</v>
      </c>
      <c r="J2729">
        <v>0</v>
      </c>
      <c r="K2729" t="s">
        <v>775</v>
      </c>
      <c r="L2729" s="3" t="s">
        <v>6859</v>
      </c>
      <c r="M2729" s="4"/>
      <c r="N2729" s="4"/>
      <c r="O2729" s="4"/>
      <c r="P2729" s="4"/>
    </row>
    <row r="2730" spans="1:16" ht="43.2" x14ac:dyDescent="0.3">
      <c r="A2730" t="s">
        <v>6861</v>
      </c>
      <c r="B2730" t="s">
        <v>6861</v>
      </c>
      <c r="C2730" t="s">
        <v>6862</v>
      </c>
      <c r="D2730" s="1">
        <v>535</v>
      </c>
      <c r="F2730" s="1">
        <v>50</v>
      </c>
      <c r="G2730" s="1">
        <v>1000</v>
      </c>
      <c r="H2730" s="1">
        <v>35</v>
      </c>
      <c r="I2730" t="s">
        <v>30</v>
      </c>
      <c r="J2730">
        <v>0</v>
      </c>
      <c r="K2730" t="s">
        <v>23</v>
      </c>
      <c r="L2730" s="3" t="s">
        <v>6863</v>
      </c>
      <c r="M2730" s="4"/>
      <c r="N2730" s="4"/>
      <c r="O2730" s="4"/>
      <c r="P2730" s="4"/>
    </row>
    <row r="2731" spans="1:16" ht="43.2" x14ac:dyDescent="0.3">
      <c r="A2731" t="s">
        <v>6864</v>
      </c>
      <c r="B2731" t="s">
        <v>6864</v>
      </c>
      <c r="C2731" t="s">
        <v>6865</v>
      </c>
      <c r="D2731" s="1">
        <v>335</v>
      </c>
      <c r="F2731" s="1">
        <v>50</v>
      </c>
      <c r="G2731" s="1">
        <v>1000</v>
      </c>
      <c r="H2731" s="1">
        <v>35</v>
      </c>
      <c r="I2731" t="s">
        <v>30</v>
      </c>
      <c r="J2731">
        <v>0</v>
      </c>
      <c r="K2731" t="s">
        <v>23</v>
      </c>
      <c r="L2731" s="3" t="s">
        <v>6866</v>
      </c>
      <c r="M2731" s="4"/>
      <c r="N2731" s="4"/>
      <c r="O2731" s="4"/>
      <c r="P2731" s="4"/>
    </row>
    <row r="2732" spans="1:16" ht="43.2" x14ac:dyDescent="0.3">
      <c r="A2732" t="s">
        <v>6867</v>
      </c>
      <c r="B2732" t="s">
        <v>6867</v>
      </c>
      <c r="C2732" t="s">
        <v>6868</v>
      </c>
      <c r="D2732" s="1">
        <v>135</v>
      </c>
      <c r="F2732" s="1">
        <v>50</v>
      </c>
      <c r="G2732" s="1">
        <v>1000</v>
      </c>
      <c r="H2732" s="1">
        <v>35</v>
      </c>
      <c r="I2732" t="s">
        <v>30</v>
      </c>
      <c r="J2732">
        <v>0</v>
      </c>
      <c r="K2732" t="s">
        <v>23</v>
      </c>
      <c r="L2732" s="3" t="s">
        <v>6866</v>
      </c>
      <c r="M2732" s="4"/>
      <c r="N2732" s="4"/>
      <c r="O2732" s="4"/>
      <c r="P2732" s="4"/>
    </row>
    <row r="2733" spans="1:16" ht="43.2" x14ac:dyDescent="0.3">
      <c r="A2733" t="s">
        <v>6869</v>
      </c>
      <c r="B2733" t="s">
        <v>6869</v>
      </c>
      <c r="C2733" t="s">
        <v>6870</v>
      </c>
      <c r="D2733" s="1">
        <v>135</v>
      </c>
      <c r="F2733" s="1">
        <v>50</v>
      </c>
      <c r="G2733" s="1">
        <v>1000</v>
      </c>
      <c r="H2733" s="1">
        <v>35</v>
      </c>
      <c r="I2733" t="s">
        <v>30</v>
      </c>
      <c r="J2733">
        <v>0</v>
      </c>
      <c r="K2733" t="s">
        <v>23</v>
      </c>
      <c r="L2733" s="3" t="s">
        <v>6866</v>
      </c>
      <c r="M2733" s="4"/>
      <c r="N2733" s="4"/>
      <c r="O2733" s="4"/>
      <c r="P2733" s="4"/>
    </row>
    <row r="2734" spans="1:16" ht="43.2" x14ac:dyDescent="0.3">
      <c r="A2734" t="s">
        <v>6871</v>
      </c>
      <c r="B2734" t="s">
        <v>6871</v>
      </c>
      <c r="C2734" t="s">
        <v>6872</v>
      </c>
      <c r="D2734" s="1">
        <v>135</v>
      </c>
      <c r="F2734" s="1">
        <v>50</v>
      </c>
      <c r="G2734" s="1">
        <v>1000</v>
      </c>
      <c r="H2734" s="1">
        <v>35</v>
      </c>
      <c r="I2734" t="s">
        <v>30</v>
      </c>
      <c r="J2734">
        <v>0</v>
      </c>
      <c r="K2734" t="s">
        <v>23</v>
      </c>
      <c r="L2734" s="3" t="s">
        <v>6866</v>
      </c>
      <c r="M2734" s="4"/>
      <c r="N2734" s="4"/>
      <c r="O2734" s="4"/>
      <c r="P2734" s="4"/>
    </row>
    <row r="2735" spans="1:16" ht="43.2" x14ac:dyDescent="0.3">
      <c r="A2735" t="s">
        <v>6873</v>
      </c>
      <c r="B2735" t="s">
        <v>6873</v>
      </c>
      <c r="C2735" t="s">
        <v>6874</v>
      </c>
      <c r="D2735" s="1">
        <v>135</v>
      </c>
      <c r="F2735" s="1">
        <v>50</v>
      </c>
      <c r="G2735" s="1">
        <v>1000</v>
      </c>
      <c r="H2735" s="1">
        <v>35</v>
      </c>
      <c r="I2735" t="s">
        <v>30</v>
      </c>
      <c r="J2735">
        <v>0</v>
      </c>
      <c r="K2735" t="s">
        <v>23</v>
      </c>
      <c r="L2735" s="3" t="s">
        <v>6866</v>
      </c>
      <c r="M2735" s="4"/>
      <c r="N2735" s="4"/>
      <c r="O2735" s="4"/>
      <c r="P2735" s="4"/>
    </row>
    <row r="2736" spans="1:16" ht="43.2" x14ac:dyDescent="0.3">
      <c r="A2736" t="s">
        <v>6875</v>
      </c>
      <c r="B2736" t="s">
        <v>6875</v>
      </c>
      <c r="C2736" t="s">
        <v>6876</v>
      </c>
      <c r="D2736" s="1">
        <v>185</v>
      </c>
      <c r="F2736" s="1">
        <v>50</v>
      </c>
      <c r="G2736" s="1">
        <v>1000</v>
      </c>
      <c r="H2736" s="1">
        <v>35</v>
      </c>
      <c r="I2736" t="s">
        <v>30</v>
      </c>
      <c r="J2736">
        <v>0</v>
      </c>
      <c r="K2736" t="s">
        <v>23</v>
      </c>
      <c r="L2736" s="3" t="s">
        <v>6866</v>
      </c>
      <c r="M2736" s="4"/>
      <c r="N2736" s="4"/>
      <c r="O2736" s="4"/>
      <c r="P2736" s="4"/>
    </row>
    <row r="2737" spans="1:16" ht="43.2" x14ac:dyDescent="0.3">
      <c r="A2737" t="s">
        <v>6877</v>
      </c>
      <c r="B2737" t="s">
        <v>6877</v>
      </c>
      <c r="C2737" t="s">
        <v>6878</v>
      </c>
      <c r="D2737" s="1">
        <v>185</v>
      </c>
      <c r="F2737" s="1">
        <v>50</v>
      </c>
      <c r="G2737" s="1">
        <v>1000</v>
      </c>
      <c r="H2737" s="1">
        <v>35</v>
      </c>
      <c r="I2737" t="s">
        <v>30</v>
      </c>
      <c r="J2737">
        <v>0</v>
      </c>
      <c r="K2737" t="s">
        <v>23</v>
      </c>
      <c r="L2737" s="3" t="s">
        <v>6866</v>
      </c>
      <c r="M2737" s="4"/>
      <c r="N2737" s="4"/>
      <c r="O2737" s="4"/>
      <c r="P2737" s="4"/>
    </row>
    <row r="2738" spans="1:16" ht="28.8" x14ac:dyDescent="0.3">
      <c r="A2738" t="s">
        <v>6879</v>
      </c>
      <c r="B2738" t="s">
        <v>6879</v>
      </c>
      <c r="C2738" t="s">
        <v>6880</v>
      </c>
      <c r="D2738" s="1">
        <v>335</v>
      </c>
      <c r="F2738" s="1">
        <v>50</v>
      </c>
      <c r="G2738" s="1">
        <v>1000</v>
      </c>
      <c r="H2738" s="1">
        <v>35</v>
      </c>
      <c r="I2738" t="s">
        <v>30</v>
      </c>
      <c r="J2738">
        <v>0</v>
      </c>
      <c r="K2738" t="s">
        <v>23</v>
      </c>
      <c r="L2738" s="3" t="s">
        <v>6881</v>
      </c>
      <c r="M2738" s="4"/>
      <c r="N2738" s="4"/>
      <c r="O2738" s="4"/>
      <c r="P2738" s="4"/>
    </row>
    <row r="2739" spans="1:16" ht="28.8" x14ac:dyDescent="0.3">
      <c r="A2739" t="s">
        <v>6882</v>
      </c>
      <c r="B2739" t="s">
        <v>6882</v>
      </c>
      <c r="C2739" t="s">
        <v>6883</v>
      </c>
      <c r="D2739" s="1">
        <v>135</v>
      </c>
      <c r="F2739" s="1">
        <v>50</v>
      </c>
      <c r="G2739" s="1">
        <v>1000</v>
      </c>
      <c r="H2739" s="1">
        <v>35</v>
      </c>
      <c r="I2739" t="s">
        <v>30</v>
      </c>
      <c r="J2739">
        <v>0</v>
      </c>
      <c r="K2739" t="s">
        <v>23</v>
      </c>
      <c r="L2739" s="3" t="s">
        <v>6884</v>
      </c>
      <c r="M2739" s="4"/>
      <c r="N2739" s="4"/>
      <c r="O2739" s="4"/>
      <c r="P2739" s="4"/>
    </row>
    <row r="2740" spans="1:16" ht="28.8" x14ac:dyDescent="0.3">
      <c r="A2740" t="s">
        <v>6885</v>
      </c>
      <c r="B2740" t="s">
        <v>6885</v>
      </c>
      <c r="C2740" t="s">
        <v>6886</v>
      </c>
      <c r="D2740" s="1">
        <v>535</v>
      </c>
      <c r="F2740" s="1">
        <v>50</v>
      </c>
      <c r="G2740" s="1">
        <v>1000</v>
      </c>
      <c r="H2740" s="1">
        <v>35</v>
      </c>
      <c r="I2740" t="s">
        <v>30</v>
      </c>
      <c r="J2740">
        <v>0</v>
      </c>
      <c r="K2740" t="s">
        <v>23</v>
      </c>
      <c r="L2740" s="3" t="s">
        <v>6887</v>
      </c>
      <c r="M2740" s="4"/>
      <c r="N2740" s="4"/>
      <c r="O2740" s="4"/>
      <c r="P2740" s="4"/>
    </row>
    <row r="2741" spans="1:16" ht="28.8" x14ac:dyDescent="0.3">
      <c r="A2741" t="s">
        <v>6888</v>
      </c>
      <c r="B2741" t="s">
        <v>6888</v>
      </c>
      <c r="C2741" t="s">
        <v>6889</v>
      </c>
      <c r="D2741" s="1">
        <v>535</v>
      </c>
      <c r="F2741" s="1">
        <v>50</v>
      </c>
      <c r="G2741" s="1">
        <v>1000</v>
      </c>
      <c r="H2741" s="1">
        <v>35</v>
      </c>
      <c r="I2741" t="s">
        <v>30</v>
      </c>
      <c r="J2741">
        <v>0</v>
      </c>
      <c r="K2741" t="s">
        <v>23</v>
      </c>
      <c r="L2741" s="3" t="s">
        <v>6887</v>
      </c>
      <c r="M2741" s="4"/>
      <c r="N2741" s="4"/>
      <c r="O2741" s="4"/>
      <c r="P2741" s="4"/>
    </row>
    <row r="2742" spans="1:16" x14ac:dyDescent="0.3">
      <c r="A2742" t="s">
        <v>6890</v>
      </c>
      <c r="B2742" t="s">
        <v>6890</v>
      </c>
      <c r="C2742" t="s">
        <v>6891</v>
      </c>
      <c r="D2742" s="1">
        <v>285</v>
      </c>
      <c r="F2742" s="1">
        <v>50</v>
      </c>
      <c r="G2742" s="1">
        <v>1000</v>
      </c>
      <c r="H2742" s="1">
        <v>35</v>
      </c>
      <c r="I2742" t="s">
        <v>30</v>
      </c>
      <c r="J2742">
        <v>0</v>
      </c>
      <c r="K2742" t="s">
        <v>23</v>
      </c>
      <c r="L2742" s="3" t="s">
        <v>6892</v>
      </c>
      <c r="M2742" s="4"/>
      <c r="N2742" s="4"/>
      <c r="O2742" s="4"/>
      <c r="P2742" s="4"/>
    </row>
    <row r="2743" spans="1:16" x14ac:dyDescent="0.3">
      <c r="A2743" t="s">
        <v>6893</v>
      </c>
      <c r="B2743" t="s">
        <v>6893</v>
      </c>
      <c r="C2743" t="s">
        <v>6894</v>
      </c>
      <c r="D2743" s="1">
        <v>285</v>
      </c>
      <c r="F2743" s="1">
        <v>50</v>
      </c>
      <c r="G2743" s="1">
        <v>1000</v>
      </c>
      <c r="H2743" s="1">
        <v>35</v>
      </c>
      <c r="I2743" t="s">
        <v>30</v>
      </c>
      <c r="J2743">
        <v>0</v>
      </c>
      <c r="K2743" t="s">
        <v>23</v>
      </c>
      <c r="L2743" s="3" t="s">
        <v>6895</v>
      </c>
      <c r="M2743" s="4"/>
      <c r="N2743" s="4"/>
      <c r="O2743" s="4"/>
      <c r="P2743" s="4"/>
    </row>
    <row r="2744" spans="1:16" x14ac:dyDescent="0.3">
      <c r="A2744" t="s">
        <v>6896</v>
      </c>
      <c r="B2744" t="s">
        <v>6896</v>
      </c>
      <c r="C2744" t="s">
        <v>6897</v>
      </c>
      <c r="D2744" s="1">
        <v>285</v>
      </c>
      <c r="F2744" s="1">
        <v>50</v>
      </c>
      <c r="G2744" s="1">
        <v>1000</v>
      </c>
      <c r="H2744" s="1">
        <v>35</v>
      </c>
      <c r="I2744" t="s">
        <v>30</v>
      </c>
      <c r="J2744">
        <v>0</v>
      </c>
      <c r="K2744" t="s">
        <v>23</v>
      </c>
      <c r="L2744" s="3" t="s">
        <v>6895</v>
      </c>
      <c r="M2744" s="4"/>
      <c r="N2744" s="4"/>
      <c r="O2744" s="4"/>
      <c r="P2744" s="4"/>
    </row>
    <row r="2745" spans="1:16" x14ac:dyDescent="0.3">
      <c r="A2745" t="s">
        <v>6898</v>
      </c>
      <c r="B2745" t="s">
        <v>6898</v>
      </c>
      <c r="C2745" t="s">
        <v>6899</v>
      </c>
      <c r="D2745" s="1">
        <v>285</v>
      </c>
      <c r="F2745" s="1">
        <v>50</v>
      </c>
      <c r="G2745" s="1">
        <v>1000</v>
      </c>
      <c r="H2745" s="1">
        <v>35</v>
      </c>
      <c r="I2745" t="s">
        <v>30</v>
      </c>
      <c r="J2745">
        <v>0</v>
      </c>
      <c r="K2745" t="s">
        <v>23</v>
      </c>
      <c r="L2745" s="3" t="s">
        <v>6900</v>
      </c>
      <c r="M2745" s="4"/>
      <c r="N2745" s="4"/>
      <c r="O2745" s="4"/>
      <c r="P2745" s="4"/>
    </row>
    <row r="2746" spans="1:16" x14ac:dyDescent="0.3">
      <c r="A2746" t="s">
        <v>6901</v>
      </c>
      <c r="B2746" t="s">
        <v>6901</v>
      </c>
      <c r="C2746" t="s">
        <v>6902</v>
      </c>
      <c r="D2746" s="1">
        <v>135</v>
      </c>
      <c r="F2746" s="1">
        <v>50</v>
      </c>
      <c r="G2746" s="1">
        <v>1000</v>
      </c>
      <c r="H2746" s="1">
        <v>35</v>
      </c>
      <c r="I2746" t="s">
        <v>18</v>
      </c>
      <c r="J2746">
        <v>0</v>
      </c>
      <c r="K2746" t="s">
        <v>23</v>
      </c>
      <c r="L2746" s="3" t="s">
        <v>6903</v>
      </c>
      <c r="M2746" s="4"/>
      <c r="N2746" s="4"/>
      <c r="O2746" s="4"/>
      <c r="P2746" s="4"/>
    </row>
    <row r="2747" spans="1:16" x14ac:dyDescent="0.3">
      <c r="A2747" t="s">
        <v>6904</v>
      </c>
      <c r="B2747" t="s">
        <v>6904</v>
      </c>
      <c r="C2747" t="s">
        <v>6905</v>
      </c>
      <c r="D2747" s="1">
        <v>285</v>
      </c>
      <c r="F2747" s="1">
        <v>50</v>
      </c>
      <c r="G2747" s="1">
        <v>500</v>
      </c>
      <c r="H2747" s="1">
        <v>35</v>
      </c>
      <c r="I2747" t="s">
        <v>30</v>
      </c>
      <c r="J2747">
        <v>0</v>
      </c>
      <c r="K2747" t="s">
        <v>19</v>
      </c>
      <c r="L2747" s="3" t="s">
        <v>6906</v>
      </c>
      <c r="M2747" s="4"/>
      <c r="N2747" s="4"/>
      <c r="O2747" s="4"/>
      <c r="P2747" s="4"/>
    </row>
    <row r="2748" spans="1:16" x14ac:dyDescent="0.3">
      <c r="A2748" t="s">
        <v>6907</v>
      </c>
      <c r="B2748" t="s">
        <v>6908</v>
      </c>
      <c r="C2748" t="s">
        <v>6909</v>
      </c>
      <c r="D2748" s="1">
        <v>135</v>
      </c>
      <c r="F2748" s="1">
        <v>50</v>
      </c>
      <c r="G2748" s="1">
        <v>1000</v>
      </c>
      <c r="H2748" s="1">
        <v>35</v>
      </c>
      <c r="I2748" t="s">
        <v>18</v>
      </c>
      <c r="J2748">
        <v>0</v>
      </c>
      <c r="K2748" t="s">
        <v>23</v>
      </c>
      <c r="L2748" s="3" t="s">
        <v>6910</v>
      </c>
      <c r="M2748" s="4"/>
      <c r="N2748" s="4"/>
      <c r="O2748" s="4"/>
      <c r="P2748" s="4"/>
    </row>
    <row r="2749" spans="1:16" x14ac:dyDescent="0.3">
      <c r="A2749" t="s">
        <v>6911</v>
      </c>
      <c r="B2749" t="s">
        <v>6912</v>
      </c>
      <c r="C2749" t="s">
        <v>6913</v>
      </c>
      <c r="D2749" s="1">
        <v>135</v>
      </c>
      <c r="F2749" s="1">
        <v>50</v>
      </c>
      <c r="G2749" s="1">
        <v>1000</v>
      </c>
      <c r="H2749" s="1">
        <v>35</v>
      </c>
      <c r="I2749" t="s">
        <v>18</v>
      </c>
      <c r="J2749">
        <v>0</v>
      </c>
      <c r="K2749" t="s">
        <v>23</v>
      </c>
      <c r="L2749" s="3" t="s">
        <v>6910</v>
      </c>
      <c r="M2749" s="4"/>
      <c r="N2749" s="4"/>
      <c r="O2749" s="4"/>
      <c r="P2749" s="4"/>
    </row>
    <row r="2750" spans="1:16" x14ac:dyDescent="0.3">
      <c r="A2750" t="s">
        <v>6914</v>
      </c>
      <c r="B2750" t="s">
        <v>6914</v>
      </c>
      <c r="C2750" t="s">
        <v>6915</v>
      </c>
      <c r="D2750" s="1">
        <v>135</v>
      </c>
      <c r="F2750" s="1">
        <v>50</v>
      </c>
      <c r="G2750" s="1">
        <v>1000</v>
      </c>
      <c r="H2750" s="1">
        <v>35</v>
      </c>
      <c r="I2750" t="s">
        <v>18</v>
      </c>
      <c r="J2750">
        <v>0</v>
      </c>
      <c r="K2750" t="s">
        <v>23</v>
      </c>
      <c r="L2750" s="3" t="s">
        <v>6910</v>
      </c>
      <c r="M2750" s="4"/>
      <c r="N2750" s="4"/>
      <c r="O2750" s="4"/>
      <c r="P2750" s="4"/>
    </row>
    <row r="2751" spans="1:16" x14ac:dyDescent="0.3">
      <c r="A2751" t="s">
        <v>6916</v>
      </c>
      <c r="B2751" t="s">
        <v>6916</v>
      </c>
      <c r="C2751" t="s">
        <v>6917</v>
      </c>
      <c r="D2751" s="1">
        <v>135</v>
      </c>
      <c r="F2751" s="1">
        <v>50</v>
      </c>
      <c r="G2751" s="1">
        <v>1000</v>
      </c>
      <c r="H2751" s="1">
        <v>35</v>
      </c>
      <c r="I2751" t="s">
        <v>18</v>
      </c>
      <c r="J2751">
        <v>0</v>
      </c>
      <c r="K2751" t="s">
        <v>23</v>
      </c>
      <c r="L2751" s="3" t="s">
        <v>6910</v>
      </c>
      <c r="M2751" s="4"/>
      <c r="N2751" s="4"/>
      <c r="O2751" s="4"/>
      <c r="P2751" s="4"/>
    </row>
    <row r="2752" spans="1:16" x14ac:dyDescent="0.3">
      <c r="A2752" t="s">
        <v>6918</v>
      </c>
      <c r="B2752" t="s">
        <v>6918</v>
      </c>
      <c r="C2752" t="s">
        <v>6919</v>
      </c>
      <c r="D2752" s="1">
        <v>135</v>
      </c>
      <c r="F2752" s="1">
        <v>50</v>
      </c>
      <c r="G2752" s="1">
        <v>1000</v>
      </c>
      <c r="H2752" s="1">
        <v>35</v>
      </c>
      <c r="I2752" t="s">
        <v>18</v>
      </c>
      <c r="J2752">
        <v>0</v>
      </c>
      <c r="K2752" t="s">
        <v>23</v>
      </c>
      <c r="L2752" s="3" t="s">
        <v>6920</v>
      </c>
      <c r="M2752" s="4"/>
      <c r="N2752" s="4"/>
      <c r="O2752" s="4"/>
      <c r="P2752" s="4"/>
    </row>
    <row r="2753" spans="1:16" x14ac:dyDescent="0.3">
      <c r="A2753" t="s">
        <v>6921</v>
      </c>
      <c r="B2753" t="s">
        <v>6921</v>
      </c>
      <c r="C2753" t="s">
        <v>6922</v>
      </c>
      <c r="D2753" s="1">
        <v>135</v>
      </c>
      <c r="F2753" s="1">
        <v>50</v>
      </c>
      <c r="G2753" s="1">
        <v>1000</v>
      </c>
      <c r="H2753" s="1">
        <v>35</v>
      </c>
      <c r="I2753" t="s">
        <v>18</v>
      </c>
      <c r="J2753">
        <v>0</v>
      </c>
      <c r="K2753" t="s">
        <v>23</v>
      </c>
      <c r="L2753" s="3" t="s">
        <v>6920</v>
      </c>
      <c r="M2753" s="4"/>
      <c r="N2753" s="4"/>
      <c r="O2753" s="4"/>
      <c r="P2753" s="4"/>
    </row>
    <row r="2754" spans="1:16" x14ac:dyDescent="0.3">
      <c r="A2754" t="s">
        <v>6923</v>
      </c>
      <c r="B2754" t="s">
        <v>6923</v>
      </c>
      <c r="C2754" t="s">
        <v>6924</v>
      </c>
      <c r="D2754" s="1">
        <v>135</v>
      </c>
      <c r="F2754" s="1">
        <v>50</v>
      </c>
      <c r="G2754" s="1">
        <v>1000</v>
      </c>
      <c r="H2754" s="1">
        <v>35</v>
      </c>
      <c r="I2754" t="s">
        <v>18</v>
      </c>
      <c r="J2754">
        <v>0</v>
      </c>
      <c r="K2754" t="s">
        <v>23</v>
      </c>
      <c r="L2754" s="3" t="s">
        <v>6920</v>
      </c>
      <c r="M2754" s="4"/>
      <c r="N2754" s="4"/>
      <c r="O2754" s="4"/>
      <c r="P2754" s="4"/>
    </row>
    <row r="2755" spans="1:16" ht="43.2" x14ac:dyDescent="0.3">
      <c r="A2755" t="s">
        <v>6925</v>
      </c>
      <c r="B2755" t="s">
        <v>6926</v>
      </c>
      <c r="C2755" t="s">
        <v>6927</v>
      </c>
      <c r="D2755" s="1">
        <v>735</v>
      </c>
      <c r="F2755" s="1">
        <v>500</v>
      </c>
      <c r="G2755" s="1">
        <v>2000</v>
      </c>
      <c r="H2755" s="1">
        <v>35</v>
      </c>
      <c r="I2755" t="s">
        <v>30</v>
      </c>
      <c r="J2755">
        <v>0</v>
      </c>
      <c r="K2755" t="s">
        <v>23</v>
      </c>
      <c r="L2755" s="3" t="s">
        <v>6928</v>
      </c>
      <c r="M2755" s="4"/>
      <c r="N2755" s="4"/>
      <c r="O2755" s="4"/>
      <c r="P2755" s="4"/>
    </row>
    <row r="2756" spans="1:16" ht="43.2" x14ac:dyDescent="0.3">
      <c r="A2756" t="s">
        <v>6929</v>
      </c>
      <c r="B2756" t="s">
        <v>6930</v>
      </c>
      <c r="C2756" t="s">
        <v>6931</v>
      </c>
      <c r="D2756" s="1">
        <v>635</v>
      </c>
      <c r="F2756" s="1">
        <v>300</v>
      </c>
      <c r="G2756" s="1">
        <v>1000</v>
      </c>
      <c r="H2756" s="1">
        <v>35</v>
      </c>
      <c r="I2756" t="s">
        <v>30</v>
      </c>
      <c r="J2756">
        <v>0</v>
      </c>
      <c r="K2756" t="s">
        <v>23</v>
      </c>
      <c r="L2756" s="3" t="s">
        <v>6932</v>
      </c>
      <c r="M2756" s="4"/>
      <c r="N2756" s="4"/>
      <c r="O2756" s="4"/>
      <c r="P2756" s="4"/>
    </row>
    <row r="2757" spans="1:16" ht="43.2" x14ac:dyDescent="0.3">
      <c r="A2757" t="s">
        <v>6933</v>
      </c>
      <c r="B2757" t="s">
        <v>6934</v>
      </c>
      <c r="C2757" t="s">
        <v>6935</v>
      </c>
      <c r="D2757" s="1">
        <v>535</v>
      </c>
      <c r="F2757" s="1">
        <v>100</v>
      </c>
      <c r="G2757" s="1">
        <v>1000</v>
      </c>
      <c r="H2757" s="1">
        <v>35</v>
      </c>
      <c r="I2757" t="s">
        <v>30</v>
      </c>
      <c r="J2757">
        <v>0</v>
      </c>
      <c r="K2757" t="s">
        <v>23</v>
      </c>
      <c r="L2757" s="3" t="s">
        <v>6936</v>
      </c>
      <c r="M2757" s="4"/>
      <c r="N2757" s="4"/>
      <c r="O2757" s="4"/>
      <c r="P2757" s="4"/>
    </row>
    <row r="2758" spans="1:16" x14ac:dyDescent="0.3">
      <c r="A2758" t="s">
        <v>6937</v>
      </c>
      <c r="B2758" t="s">
        <v>6937</v>
      </c>
      <c r="C2758" t="s">
        <v>6938</v>
      </c>
      <c r="D2758" s="1">
        <v>55</v>
      </c>
      <c r="F2758" s="1">
        <v>10</v>
      </c>
      <c r="G2758" s="1">
        <v>20</v>
      </c>
      <c r="H2758" s="1">
        <v>35</v>
      </c>
      <c r="I2758" t="s">
        <v>18</v>
      </c>
      <c r="J2758">
        <v>0</v>
      </c>
      <c r="K2758" t="s">
        <v>19</v>
      </c>
      <c r="L2758" s="3" t="s">
        <v>6939</v>
      </c>
      <c r="M2758" s="4"/>
      <c r="N2758" s="4"/>
      <c r="O2758" s="4"/>
      <c r="P2758" s="4"/>
    </row>
    <row r="2759" spans="1:16" x14ac:dyDescent="0.3">
      <c r="A2759" t="s">
        <v>6940</v>
      </c>
      <c r="B2759" t="s">
        <v>6941</v>
      </c>
      <c r="C2759" t="s">
        <v>6942</v>
      </c>
      <c r="D2759" s="1">
        <v>285</v>
      </c>
      <c r="F2759" s="1">
        <v>135</v>
      </c>
      <c r="G2759" s="1">
        <v>500</v>
      </c>
      <c r="H2759" s="1">
        <v>35</v>
      </c>
      <c r="I2759" t="s">
        <v>18</v>
      </c>
      <c r="J2759">
        <v>0</v>
      </c>
      <c r="K2759" t="s">
        <v>19</v>
      </c>
      <c r="L2759" s="3" t="s">
        <v>6943</v>
      </c>
      <c r="M2759" s="4"/>
      <c r="N2759" s="4"/>
      <c r="O2759" s="4"/>
      <c r="P2759" s="4"/>
    </row>
    <row r="2760" spans="1:16" x14ac:dyDescent="0.3">
      <c r="A2760" t="s">
        <v>6944</v>
      </c>
      <c r="B2760" t="s">
        <v>6945</v>
      </c>
      <c r="C2760" t="s">
        <v>6946</v>
      </c>
      <c r="D2760" s="1">
        <v>785</v>
      </c>
      <c r="F2760" s="1">
        <v>500</v>
      </c>
      <c r="G2760" s="1">
        <v>1000</v>
      </c>
      <c r="H2760" s="1">
        <v>35</v>
      </c>
      <c r="I2760" t="s">
        <v>18</v>
      </c>
      <c r="J2760">
        <v>0</v>
      </c>
      <c r="K2760" t="s">
        <v>19</v>
      </c>
      <c r="L2760" s="3" t="s">
        <v>6943</v>
      </c>
      <c r="M2760" s="4"/>
      <c r="N2760" s="4"/>
      <c r="O2760" s="4"/>
      <c r="P2760" s="4"/>
    </row>
    <row r="2761" spans="1:16" x14ac:dyDescent="0.3">
      <c r="A2761" t="s">
        <v>6947</v>
      </c>
      <c r="B2761" t="s">
        <v>6947</v>
      </c>
      <c r="C2761" t="s">
        <v>6948</v>
      </c>
      <c r="D2761" s="1">
        <v>535</v>
      </c>
      <c r="F2761" s="1">
        <v>0</v>
      </c>
      <c r="G2761" s="1">
        <v>500</v>
      </c>
      <c r="H2761" s="1">
        <v>35</v>
      </c>
      <c r="I2761" t="s">
        <v>18</v>
      </c>
      <c r="J2761">
        <v>0</v>
      </c>
      <c r="K2761" t="s">
        <v>19</v>
      </c>
      <c r="L2761" s="3" t="s">
        <v>6949</v>
      </c>
      <c r="M2761" s="4"/>
      <c r="N2761" s="4"/>
      <c r="O2761" s="4"/>
      <c r="P2761" s="4"/>
    </row>
    <row r="2762" spans="1:16" ht="28.8" x14ac:dyDescent="0.3">
      <c r="A2762" t="s">
        <v>6950</v>
      </c>
      <c r="B2762" t="s">
        <v>6950</v>
      </c>
      <c r="C2762" t="s">
        <v>6951</v>
      </c>
      <c r="D2762" s="1">
        <v>135</v>
      </c>
      <c r="F2762" s="1">
        <v>50</v>
      </c>
      <c r="G2762" s="1">
        <v>1000</v>
      </c>
      <c r="H2762" s="1">
        <v>35</v>
      </c>
      <c r="I2762" t="s">
        <v>30</v>
      </c>
      <c r="J2762">
        <v>0</v>
      </c>
      <c r="K2762" t="s">
        <v>23</v>
      </c>
      <c r="L2762" s="3" t="s">
        <v>6952</v>
      </c>
      <c r="M2762" s="4"/>
      <c r="N2762" s="4"/>
      <c r="O2762" s="4"/>
      <c r="P2762" s="4"/>
    </row>
    <row r="2763" spans="1:16" x14ac:dyDescent="0.3">
      <c r="A2763" t="s">
        <v>6953</v>
      </c>
      <c r="B2763" t="s">
        <v>6953</v>
      </c>
      <c r="C2763" t="s">
        <v>6954</v>
      </c>
      <c r="D2763" s="1">
        <v>535</v>
      </c>
      <c r="F2763" s="1">
        <v>50</v>
      </c>
      <c r="G2763" s="1">
        <v>1000</v>
      </c>
      <c r="H2763" s="1">
        <v>35</v>
      </c>
      <c r="I2763" t="s">
        <v>30</v>
      </c>
      <c r="J2763">
        <v>0</v>
      </c>
      <c r="K2763" t="s">
        <v>23</v>
      </c>
      <c r="L2763" s="3" t="s">
        <v>6955</v>
      </c>
      <c r="M2763" s="4"/>
      <c r="N2763" s="4"/>
      <c r="O2763" s="4"/>
      <c r="P2763" s="4"/>
    </row>
    <row r="2764" spans="1:16" x14ac:dyDescent="0.3">
      <c r="A2764" t="s">
        <v>6956</v>
      </c>
      <c r="B2764" t="s">
        <v>6956</v>
      </c>
      <c r="C2764" t="s">
        <v>6957</v>
      </c>
      <c r="D2764" s="1">
        <v>535</v>
      </c>
      <c r="F2764" s="1">
        <v>50</v>
      </c>
      <c r="G2764" s="1">
        <v>1000</v>
      </c>
      <c r="H2764" s="1">
        <v>35</v>
      </c>
      <c r="I2764" t="s">
        <v>30</v>
      </c>
      <c r="J2764">
        <v>0</v>
      </c>
      <c r="K2764" t="s">
        <v>23</v>
      </c>
      <c r="L2764" s="3" t="s">
        <v>6958</v>
      </c>
      <c r="M2764" s="4"/>
      <c r="N2764" s="4"/>
      <c r="O2764" s="4"/>
      <c r="P2764" s="4"/>
    </row>
    <row r="2765" spans="1:16" x14ac:dyDescent="0.3">
      <c r="A2765" t="s">
        <v>6959</v>
      </c>
      <c r="B2765" t="s">
        <v>6959</v>
      </c>
      <c r="C2765" t="s">
        <v>6960</v>
      </c>
      <c r="D2765" s="1">
        <v>535</v>
      </c>
      <c r="F2765" s="1">
        <v>50</v>
      </c>
      <c r="G2765" s="1">
        <v>1000</v>
      </c>
      <c r="H2765" s="1">
        <v>35</v>
      </c>
      <c r="I2765" t="s">
        <v>30</v>
      </c>
      <c r="J2765">
        <v>0</v>
      </c>
      <c r="K2765" t="s">
        <v>23</v>
      </c>
      <c r="L2765" s="3" t="s">
        <v>6958</v>
      </c>
      <c r="M2765" s="4"/>
      <c r="N2765" s="4"/>
      <c r="O2765" s="4"/>
      <c r="P2765" s="4"/>
    </row>
    <row r="2766" spans="1:16" x14ac:dyDescent="0.3">
      <c r="A2766" t="s">
        <v>6961</v>
      </c>
      <c r="B2766" t="s">
        <v>6961</v>
      </c>
      <c r="C2766" t="s">
        <v>6962</v>
      </c>
      <c r="D2766" s="1">
        <v>535</v>
      </c>
      <c r="F2766" s="1">
        <v>50</v>
      </c>
      <c r="G2766" s="1">
        <v>1000</v>
      </c>
      <c r="H2766" s="1">
        <v>35</v>
      </c>
      <c r="I2766" t="s">
        <v>30</v>
      </c>
      <c r="J2766">
        <v>0</v>
      </c>
      <c r="K2766" t="s">
        <v>23</v>
      </c>
      <c r="L2766" s="3" t="s">
        <v>6958</v>
      </c>
      <c r="M2766" s="4"/>
      <c r="N2766" s="4"/>
      <c r="O2766" s="4"/>
      <c r="P2766" s="4"/>
    </row>
    <row r="2767" spans="1:16" x14ac:dyDescent="0.3">
      <c r="A2767" t="s">
        <v>6958</v>
      </c>
      <c r="B2767" t="s">
        <v>6958</v>
      </c>
      <c r="C2767" t="s">
        <v>6963</v>
      </c>
      <c r="D2767" s="1">
        <v>535</v>
      </c>
      <c r="F2767" s="1">
        <v>50</v>
      </c>
      <c r="G2767" s="1">
        <v>1000</v>
      </c>
      <c r="H2767" s="1">
        <v>35</v>
      </c>
      <c r="I2767" t="s">
        <v>30</v>
      </c>
      <c r="J2767">
        <v>0</v>
      </c>
      <c r="K2767" t="s">
        <v>23</v>
      </c>
      <c r="L2767" s="3" t="s">
        <v>6958</v>
      </c>
      <c r="M2767" s="4"/>
      <c r="N2767" s="4"/>
      <c r="O2767" s="4"/>
      <c r="P2767" s="4"/>
    </row>
    <row r="2768" spans="1:16" ht="28.8" x14ac:dyDescent="0.3">
      <c r="A2768" t="s">
        <v>6964</v>
      </c>
      <c r="B2768" t="s">
        <v>6964</v>
      </c>
      <c r="C2768" t="s">
        <v>6965</v>
      </c>
      <c r="D2768" s="1">
        <v>335</v>
      </c>
      <c r="F2768" s="1">
        <v>100</v>
      </c>
      <c r="G2768" s="1">
        <v>1000</v>
      </c>
      <c r="H2768" s="1">
        <v>35</v>
      </c>
      <c r="I2768" t="s">
        <v>30</v>
      </c>
      <c r="J2768">
        <v>0</v>
      </c>
      <c r="K2768" t="s">
        <v>23</v>
      </c>
      <c r="L2768" s="3" t="s">
        <v>6966</v>
      </c>
      <c r="M2768" s="4"/>
      <c r="N2768" s="4"/>
      <c r="O2768" s="4"/>
      <c r="P2768" s="4"/>
    </row>
    <row r="2769" spans="1:16" ht="28.8" x14ac:dyDescent="0.3">
      <c r="A2769" t="s">
        <v>6967</v>
      </c>
      <c r="B2769" t="s">
        <v>6967</v>
      </c>
      <c r="C2769" t="s">
        <v>6968</v>
      </c>
      <c r="D2769" s="1">
        <v>335</v>
      </c>
      <c r="F2769" s="1">
        <v>50</v>
      </c>
      <c r="G2769" s="1">
        <v>1000</v>
      </c>
      <c r="H2769" s="1">
        <v>35</v>
      </c>
      <c r="I2769" t="s">
        <v>30</v>
      </c>
      <c r="J2769">
        <v>0</v>
      </c>
      <c r="K2769" t="s">
        <v>23</v>
      </c>
      <c r="L2769" s="3" t="s">
        <v>6969</v>
      </c>
      <c r="M2769" s="4"/>
      <c r="N2769" s="4"/>
      <c r="O2769" s="4"/>
      <c r="P2769" s="4"/>
    </row>
    <row r="2770" spans="1:16" ht="28.8" x14ac:dyDescent="0.3">
      <c r="A2770" t="s">
        <v>6970</v>
      </c>
      <c r="B2770" t="s">
        <v>6970</v>
      </c>
      <c r="C2770" t="s">
        <v>6971</v>
      </c>
      <c r="D2770" s="1">
        <v>335</v>
      </c>
      <c r="F2770" s="1">
        <v>50</v>
      </c>
      <c r="G2770" s="1">
        <v>1000</v>
      </c>
      <c r="H2770" s="1">
        <v>35</v>
      </c>
      <c r="I2770" t="s">
        <v>30</v>
      </c>
      <c r="J2770">
        <v>0</v>
      </c>
      <c r="K2770" t="s">
        <v>23</v>
      </c>
      <c r="L2770" s="3" t="s">
        <v>6969</v>
      </c>
      <c r="M2770" s="4"/>
      <c r="N2770" s="4"/>
      <c r="O2770" s="4"/>
      <c r="P2770" s="4"/>
    </row>
    <row r="2771" spans="1:16" ht="28.8" x14ac:dyDescent="0.3">
      <c r="A2771" t="s">
        <v>6972</v>
      </c>
      <c r="B2771" t="s">
        <v>6972</v>
      </c>
      <c r="C2771" t="s">
        <v>6973</v>
      </c>
      <c r="D2771" s="1">
        <v>335</v>
      </c>
      <c r="F2771" s="1">
        <v>50</v>
      </c>
      <c r="G2771" s="1">
        <v>1000</v>
      </c>
      <c r="H2771" s="1">
        <v>35</v>
      </c>
      <c r="I2771" t="s">
        <v>30</v>
      </c>
      <c r="J2771">
        <v>0</v>
      </c>
      <c r="K2771" t="s">
        <v>23</v>
      </c>
      <c r="L2771" s="3" t="s">
        <v>6969</v>
      </c>
      <c r="M2771" s="4"/>
      <c r="N2771" s="4"/>
      <c r="O2771" s="4"/>
      <c r="P2771" s="4"/>
    </row>
    <row r="2772" spans="1:16" x14ac:dyDescent="0.3">
      <c r="A2772" t="s">
        <v>6974</v>
      </c>
      <c r="B2772" t="s">
        <v>6974</v>
      </c>
      <c r="C2772" t="s">
        <v>6975</v>
      </c>
      <c r="D2772" s="1">
        <v>135</v>
      </c>
      <c r="F2772" s="1">
        <v>50</v>
      </c>
      <c r="G2772" s="1">
        <v>1000</v>
      </c>
      <c r="H2772" s="1">
        <v>35</v>
      </c>
      <c r="I2772" t="s">
        <v>18</v>
      </c>
      <c r="J2772">
        <v>0</v>
      </c>
      <c r="K2772" t="s">
        <v>23</v>
      </c>
      <c r="L2772" s="3" t="s">
        <v>6976</v>
      </c>
      <c r="M2772" s="4"/>
      <c r="N2772" s="4"/>
      <c r="O2772" s="4"/>
      <c r="P2772" s="4"/>
    </row>
    <row r="2773" spans="1:16" x14ac:dyDescent="0.3">
      <c r="A2773" t="s">
        <v>6977</v>
      </c>
      <c r="B2773" t="s">
        <v>6977</v>
      </c>
      <c r="C2773" t="s">
        <v>6978</v>
      </c>
      <c r="D2773" s="1">
        <v>135</v>
      </c>
      <c r="F2773" s="1">
        <v>50</v>
      </c>
      <c r="G2773" s="1">
        <v>1000</v>
      </c>
      <c r="H2773" s="1">
        <v>35</v>
      </c>
      <c r="I2773" t="s">
        <v>18</v>
      </c>
      <c r="J2773">
        <v>0</v>
      </c>
      <c r="K2773" t="s">
        <v>23</v>
      </c>
      <c r="L2773" s="3" t="s">
        <v>6976</v>
      </c>
      <c r="M2773" s="4"/>
      <c r="N2773" s="4"/>
      <c r="O2773" s="4"/>
      <c r="P2773" s="4"/>
    </row>
    <row r="2774" spans="1:16" x14ac:dyDescent="0.3">
      <c r="A2774" t="s">
        <v>6979</v>
      </c>
      <c r="B2774" t="s">
        <v>6979</v>
      </c>
      <c r="C2774" t="s">
        <v>6980</v>
      </c>
      <c r="D2774" s="1">
        <v>135</v>
      </c>
      <c r="F2774" s="1">
        <v>50</v>
      </c>
      <c r="G2774" s="1">
        <v>1000</v>
      </c>
      <c r="H2774" s="1">
        <v>35</v>
      </c>
      <c r="I2774" t="s">
        <v>18</v>
      </c>
      <c r="J2774">
        <v>0</v>
      </c>
      <c r="K2774" t="s">
        <v>23</v>
      </c>
      <c r="L2774" s="3" t="s">
        <v>6976</v>
      </c>
      <c r="M2774" s="4"/>
      <c r="N2774" s="4"/>
      <c r="O2774" s="4"/>
      <c r="P2774" s="4"/>
    </row>
    <row r="2775" spans="1:16" x14ac:dyDescent="0.3">
      <c r="A2775" t="s">
        <v>6981</v>
      </c>
      <c r="B2775" t="s">
        <v>6982</v>
      </c>
      <c r="C2775" t="s">
        <v>6983</v>
      </c>
      <c r="F2775" s="1">
        <v>0</v>
      </c>
      <c r="G2775" s="1">
        <v>50000</v>
      </c>
      <c r="I2775" t="s">
        <v>30</v>
      </c>
      <c r="J2775">
        <v>0</v>
      </c>
      <c r="K2775" t="s">
        <v>211</v>
      </c>
      <c r="L2775" s="3" t="s">
        <v>6984</v>
      </c>
      <c r="M2775" s="4"/>
      <c r="N2775" s="4"/>
      <c r="O2775" s="4"/>
      <c r="P2775" s="4"/>
    </row>
    <row r="2776" spans="1:16" x14ac:dyDescent="0.3">
      <c r="A2776" t="s">
        <v>6985</v>
      </c>
      <c r="B2776" t="s">
        <v>6986</v>
      </c>
      <c r="C2776" t="s">
        <v>6987</v>
      </c>
      <c r="D2776" s="1">
        <v>535</v>
      </c>
      <c r="F2776" s="1">
        <v>200</v>
      </c>
      <c r="G2776" s="1">
        <v>1000</v>
      </c>
      <c r="H2776" s="1">
        <v>35</v>
      </c>
      <c r="I2776" t="s">
        <v>30</v>
      </c>
      <c r="J2776">
        <v>0</v>
      </c>
      <c r="K2776" t="s">
        <v>57</v>
      </c>
      <c r="L2776" s="3" t="s">
        <v>6988</v>
      </c>
      <c r="M2776" s="4"/>
      <c r="N2776" s="4"/>
      <c r="O2776" s="4"/>
      <c r="P2776" s="4"/>
    </row>
    <row r="2777" spans="1:16" x14ac:dyDescent="0.3">
      <c r="A2777" t="s">
        <v>6989</v>
      </c>
      <c r="B2777" t="s">
        <v>6989</v>
      </c>
      <c r="C2777" t="s">
        <v>6990</v>
      </c>
      <c r="D2777" s="1">
        <v>135</v>
      </c>
      <c r="F2777" s="1">
        <v>50</v>
      </c>
      <c r="G2777" s="1">
        <v>1000</v>
      </c>
      <c r="H2777" s="1">
        <v>35</v>
      </c>
      <c r="I2777" t="s">
        <v>18</v>
      </c>
      <c r="J2777">
        <v>0</v>
      </c>
      <c r="K2777" t="s">
        <v>23</v>
      </c>
      <c r="L2777" s="3" t="s">
        <v>6991</v>
      </c>
      <c r="M2777" s="4"/>
      <c r="N2777" s="4"/>
      <c r="O2777" s="4"/>
      <c r="P2777" s="4"/>
    </row>
    <row r="2778" spans="1:16" x14ac:dyDescent="0.3">
      <c r="A2778" t="s">
        <v>6992</v>
      </c>
      <c r="B2778" t="s">
        <v>6992</v>
      </c>
      <c r="C2778" t="s">
        <v>6993</v>
      </c>
      <c r="D2778" s="1">
        <v>135</v>
      </c>
      <c r="F2778" s="1">
        <v>50</v>
      </c>
      <c r="G2778" s="1">
        <v>1000</v>
      </c>
      <c r="H2778" s="1">
        <v>35</v>
      </c>
      <c r="I2778" t="s">
        <v>18</v>
      </c>
      <c r="J2778">
        <v>0</v>
      </c>
      <c r="K2778" t="s">
        <v>23</v>
      </c>
      <c r="L2778" s="3" t="s">
        <v>6991</v>
      </c>
      <c r="M2778" s="4"/>
      <c r="N2778" s="4"/>
      <c r="O2778" s="4"/>
      <c r="P2778" s="4"/>
    </row>
    <row r="2779" spans="1:16" x14ac:dyDescent="0.3">
      <c r="A2779" t="s">
        <v>6994</v>
      </c>
      <c r="B2779" t="s">
        <v>6994</v>
      </c>
      <c r="C2779" t="s">
        <v>6995</v>
      </c>
      <c r="D2779" s="1">
        <v>135</v>
      </c>
      <c r="F2779" s="1">
        <v>50</v>
      </c>
      <c r="G2779" s="1">
        <v>1000</v>
      </c>
      <c r="H2779" s="1">
        <v>35</v>
      </c>
      <c r="I2779" t="s">
        <v>18</v>
      </c>
      <c r="J2779">
        <v>0</v>
      </c>
      <c r="K2779" t="s">
        <v>23</v>
      </c>
      <c r="L2779" s="3" t="s">
        <v>6991</v>
      </c>
      <c r="M2779" s="4"/>
      <c r="N2779" s="4"/>
      <c r="O2779" s="4"/>
      <c r="P2779" s="4"/>
    </row>
    <row r="2780" spans="1:16" x14ac:dyDescent="0.3">
      <c r="A2780" t="s">
        <v>6996</v>
      </c>
      <c r="B2780" t="s">
        <v>6996</v>
      </c>
      <c r="C2780" t="s">
        <v>6997</v>
      </c>
      <c r="D2780" s="1">
        <v>135</v>
      </c>
      <c r="F2780" s="1">
        <v>50</v>
      </c>
      <c r="G2780" s="1">
        <v>1000</v>
      </c>
      <c r="H2780" s="1">
        <v>35</v>
      </c>
      <c r="I2780" t="s">
        <v>18</v>
      </c>
      <c r="J2780">
        <v>0</v>
      </c>
      <c r="K2780" t="s">
        <v>23</v>
      </c>
      <c r="L2780" s="3" t="s">
        <v>6998</v>
      </c>
      <c r="M2780" s="4"/>
      <c r="N2780" s="4"/>
      <c r="O2780" s="4"/>
      <c r="P2780" s="4"/>
    </row>
    <row r="2781" spans="1:16" ht="28.8" x14ac:dyDescent="0.3">
      <c r="A2781" t="s">
        <v>6999</v>
      </c>
      <c r="B2781" t="s">
        <v>6999</v>
      </c>
      <c r="C2781" t="s">
        <v>7000</v>
      </c>
      <c r="D2781" s="1">
        <v>335</v>
      </c>
      <c r="F2781" s="1">
        <v>50</v>
      </c>
      <c r="G2781" s="1">
        <v>1000</v>
      </c>
      <c r="H2781" s="1">
        <v>35</v>
      </c>
      <c r="I2781" t="s">
        <v>30</v>
      </c>
      <c r="J2781">
        <v>0</v>
      </c>
      <c r="K2781" t="s">
        <v>23</v>
      </c>
      <c r="L2781" s="3" t="s">
        <v>7001</v>
      </c>
      <c r="M2781" s="4"/>
      <c r="N2781" s="4"/>
      <c r="O2781" s="4"/>
      <c r="P2781" s="4"/>
    </row>
    <row r="2782" spans="1:16" x14ac:dyDescent="0.3">
      <c r="A2782" t="s">
        <v>7002</v>
      </c>
      <c r="B2782" t="s">
        <v>7002</v>
      </c>
      <c r="C2782" t="s">
        <v>7003</v>
      </c>
      <c r="D2782" s="1">
        <v>135</v>
      </c>
      <c r="F2782" s="1">
        <v>50</v>
      </c>
      <c r="G2782" s="1">
        <v>500</v>
      </c>
      <c r="H2782" s="1">
        <v>35</v>
      </c>
      <c r="I2782" t="s">
        <v>18</v>
      </c>
      <c r="J2782">
        <v>0</v>
      </c>
      <c r="K2782" t="s">
        <v>23</v>
      </c>
      <c r="L2782" s="3" t="s">
        <v>7004</v>
      </c>
      <c r="M2782" s="4"/>
      <c r="N2782" s="4"/>
      <c r="O2782" s="4"/>
      <c r="P2782" s="4"/>
    </row>
    <row r="2783" spans="1:16" x14ac:dyDescent="0.3">
      <c r="A2783" t="s">
        <v>7005</v>
      </c>
      <c r="B2783" t="s">
        <v>7005</v>
      </c>
      <c r="C2783" t="s">
        <v>7006</v>
      </c>
      <c r="D2783" s="1">
        <v>535</v>
      </c>
      <c r="F2783" s="1">
        <v>50</v>
      </c>
      <c r="G2783" s="1">
        <v>1000</v>
      </c>
      <c r="H2783" s="1">
        <v>35</v>
      </c>
      <c r="I2783" t="s">
        <v>18</v>
      </c>
      <c r="J2783">
        <v>0</v>
      </c>
      <c r="K2783" t="s">
        <v>23</v>
      </c>
      <c r="L2783" s="3" t="s">
        <v>7007</v>
      </c>
      <c r="M2783" s="4"/>
      <c r="N2783" s="4"/>
      <c r="O2783" s="4"/>
      <c r="P2783" s="4"/>
    </row>
    <row r="2784" spans="1:16" x14ac:dyDescent="0.3">
      <c r="A2784" t="s">
        <v>7008</v>
      </c>
      <c r="B2784" t="s">
        <v>7008</v>
      </c>
      <c r="C2784" t="s">
        <v>7009</v>
      </c>
      <c r="D2784" s="1">
        <v>535</v>
      </c>
      <c r="F2784" s="1">
        <v>50</v>
      </c>
      <c r="G2784" s="1">
        <v>1000</v>
      </c>
      <c r="H2784" s="1">
        <v>35</v>
      </c>
      <c r="I2784" t="s">
        <v>18</v>
      </c>
      <c r="J2784">
        <v>0</v>
      </c>
      <c r="K2784" t="s">
        <v>23</v>
      </c>
      <c r="L2784" s="3" t="s">
        <v>7007</v>
      </c>
      <c r="M2784" s="4"/>
      <c r="N2784" s="4"/>
      <c r="O2784" s="4"/>
      <c r="P2784" s="4"/>
    </row>
    <row r="2785" spans="1:16" x14ac:dyDescent="0.3">
      <c r="A2785" t="s">
        <v>7010</v>
      </c>
      <c r="B2785" t="s">
        <v>7010</v>
      </c>
      <c r="C2785" t="s">
        <v>7011</v>
      </c>
      <c r="D2785" s="1">
        <v>535</v>
      </c>
      <c r="F2785" s="1">
        <v>50</v>
      </c>
      <c r="G2785" s="1">
        <v>1000</v>
      </c>
      <c r="H2785" s="1">
        <v>35</v>
      </c>
      <c r="I2785" t="s">
        <v>18</v>
      </c>
      <c r="J2785">
        <v>0</v>
      </c>
      <c r="K2785" t="s">
        <v>23</v>
      </c>
      <c r="L2785" s="3" t="s">
        <v>7007</v>
      </c>
      <c r="M2785" s="4"/>
      <c r="N2785" s="4"/>
      <c r="O2785" s="4"/>
      <c r="P2785" s="4"/>
    </row>
    <row r="2786" spans="1:16" ht="28.8" x14ac:dyDescent="0.3">
      <c r="A2786" t="s">
        <v>7012</v>
      </c>
      <c r="B2786" t="s">
        <v>7012</v>
      </c>
      <c r="C2786" t="s">
        <v>7013</v>
      </c>
      <c r="D2786" s="1">
        <v>535</v>
      </c>
      <c r="F2786" s="1">
        <v>50</v>
      </c>
      <c r="G2786" s="1">
        <v>1000</v>
      </c>
      <c r="H2786" s="1">
        <v>35</v>
      </c>
      <c r="I2786" t="s">
        <v>30</v>
      </c>
      <c r="J2786">
        <v>0</v>
      </c>
      <c r="K2786" t="s">
        <v>23</v>
      </c>
      <c r="L2786" s="3" t="s">
        <v>7014</v>
      </c>
      <c r="M2786" s="4"/>
      <c r="N2786" s="4"/>
      <c r="O2786" s="4"/>
      <c r="P2786" s="4"/>
    </row>
    <row r="2787" spans="1:16" x14ac:dyDescent="0.3">
      <c r="A2787" t="s">
        <v>7015</v>
      </c>
      <c r="B2787" t="s">
        <v>7015</v>
      </c>
      <c r="C2787" t="s">
        <v>7016</v>
      </c>
      <c r="D2787" s="1">
        <v>1035</v>
      </c>
      <c r="F2787" s="1">
        <v>500</v>
      </c>
      <c r="G2787" s="1">
        <v>2000</v>
      </c>
      <c r="H2787" s="1">
        <v>35</v>
      </c>
      <c r="I2787" t="s">
        <v>18</v>
      </c>
      <c r="J2787">
        <v>0</v>
      </c>
      <c r="K2787" t="s">
        <v>775</v>
      </c>
      <c r="L2787" s="3" t="s">
        <v>7017</v>
      </c>
      <c r="M2787" s="4"/>
      <c r="N2787" s="4"/>
      <c r="O2787" s="4"/>
      <c r="P2787" s="4"/>
    </row>
  </sheetData>
  <autoFilter ref="A1:P2787" xr:uid="{00000000-0001-0000-00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EA90-5EB2-467A-AF8F-829EA34FA3CB}">
  <dimension ref="A1:Q749"/>
  <sheetViews>
    <sheetView zoomScaleNormal="100" workbookViewId="0">
      <pane ySplit="1" topLeftCell="A2" activePane="bottomLeft" state="frozen"/>
      <selection activeCell="M2" sqref="M2:Q49"/>
      <selection pane="bottomLeft" activeCell="A2" sqref="A2"/>
    </sheetView>
  </sheetViews>
  <sheetFormatPr defaultColWidth="19.33203125" defaultRowHeight="14.4" x14ac:dyDescent="0.3"/>
  <cols>
    <col min="1" max="1" width="28.88671875" style="8" bestFit="1" customWidth="1"/>
    <col min="2" max="2" width="27.33203125" style="8" bestFit="1" customWidth="1"/>
    <col min="3" max="3" width="110.88671875" style="8" bestFit="1" customWidth="1"/>
    <col min="4" max="11" width="9.109375" style="8" customWidth="1"/>
    <col min="12" max="12" width="25.6640625" style="8" customWidth="1"/>
    <col min="13" max="13" width="11.33203125" style="8" bestFit="1" customWidth="1"/>
    <col min="14" max="14" width="15" style="8" bestFit="1" customWidth="1"/>
    <col min="15" max="15" width="20.6640625" style="72" customWidth="1"/>
    <col min="16" max="16" width="11" style="8" customWidth="1"/>
    <col min="17" max="17" width="11.109375" style="8" customWidth="1"/>
    <col min="18" max="16384" width="19.33203125" style="8"/>
  </cols>
  <sheetData>
    <row r="1" spans="1:17" s="5" customFormat="1" ht="37.5" customHeight="1" x14ac:dyDescent="0.3">
      <c r="A1" s="7" t="s">
        <v>7524</v>
      </c>
      <c r="B1" s="7" t="s">
        <v>7523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69" t="s">
        <v>7530</v>
      </c>
      <c r="P1" s="7" t="s">
        <v>14</v>
      </c>
      <c r="Q1" s="7" t="s">
        <v>15</v>
      </c>
    </row>
    <row r="2" spans="1:17" x14ac:dyDescent="0.3">
      <c r="A2" s="8" t="s">
        <v>157</v>
      </c>
      <c r="B2" s="8" t="s">
        <v>157</v>
      </c>
      <c r="C2" s="8" t="s">
        <v>158</v>
      </c>
      <c r="D2" s="10">
        <v>285</v>
      </c>
      <c r="F2" s="9">
        <v>0</v>
      </c>
      <c r="G2" s="9">
        <v>500</v>
      </c>
      <c r="H2" s="9">
        <v>35</v>
      </c>
      <c r="I2" s="8" t="s">
        <v>30</v>
      </c>
      <c r="J2" s="8">
        <v>0</v>
      </c>
      <c r="K2" s="8" t="s">
        <v>23</v>
      </c>
      <c r="L2" s="8" t="s">
        <v>159</v>
      </c>
      <c r="M2" s="6" t="s">
        <v>160</v>
      </c>
      <c r="N2" s="6"/>
      <c r="O2" s="70" t="str">
        <f t="shared" ref="O2:O65" si="0">_xlfn.TEXTJOIN("-",TRUE,M2:N2)</f>
        <v>16-3-301</v>
      </c>
      <c r="P2" s="6" t="s">
        <v>161</v>
      </c>
      <c r="Q2" s="6" t="s">
        <v>162</v>
      </c>
    </row>
    <row r="3" spans="1:17" x14ac:dyDescent="0.3">
      <c r="A3" s="8" t="s">
        <v>163</v>
      </c>
      <c r="B3" s="8" t="s">
        <v>163</v>
      </c>
      <c r="C3" s="8" t="s">
        <v>164</v>
      </c>
      <c r="D3" s="10">
        <v>285</v>
      </c>
      <c r="F3" s="9">
        <v>0</v>
      </c>
      <c r="G3" s="9">
        <v>500</v>
      </c>
      <c r="H3" s="9">
        <v>35</v>
      </c>
      <c r="I3" s="8" t="s">
        <v>30</v>
      </c>
      <c r="J3" s="8">
        <v>0</v>
      </c>
      <c r="K3" s="8" t="s">
        <v>23</v>
      </c>
      <c r="L3" s="8" t="s">
        <v>159</v>
      </c>
      <c r="M3" s="6" t="s">
        <v>160</v>
      </c>
      <c r="N3" s="6"/>
      <c r="O3" s="70" t="str">
        <f t="shared" si="0"/>
        <v>16-3-301</v>
      </c>
      <c r="P3" s="6" t="s">
        <v>161</v>
      </c>
      <c r="Q3" s="6" t="s">
        <v>162</v>
      </c>
    </row>
    <row r="4" spans="1:17" x14ac:dyDescent="0.3">
      <c r="A4" s="8" t="s">
        <v>165</v>
      </c>
      <c r="B4" s="8" t="s">
        <v>165</v>
      </c>
      <c r="C4" s="8" t="s">
        <v>166</v>
      </c>
      <c r="D4" s="10">
        <v>285</v>
      </c>
      <c r="F4" s="9">
        <v>0</v>
      </c>
      <c r="G4" s="9">
        <v>500</v>
      </c>
      <c r="H4" s="9">
        <v>35</v>
      </c>
      <c r="I4" s="8" t="s">
        <v>30</v>
      </c>
      <c r="J4" s="8">
        <v>0</v>
      </c>
      <c r="K4" s="8" t="s">
        <v>23</v>
      </c>
      <c r="L4" s="8" t="s">
        <v>159</v>
      </c>
      <c r="M4" s="6" t="s">
        <v>160</v>
      </c>
      <c r="N4" s="6"/>
      <c r="O4" s="70" t="str">
        <f t="shared" si="0"/>
        <v>16-3-301</v>
      </c>
      <c r="P4" s="6" t="s">
        <v>161</v>
      </c>
      <c r="Q4" s="6" t="s">
        <v>162</v>
      </c>
    </row>
    <row r="5" spans="1:17" x14ac:dyDescent="0.3">
      <c r="A5" s="8" t="s">
        <v>167</v>
      </c>
      <c r="B5" s="8" t="s">
        <v>167</v>
      </c>
      <c r="C5" s="8" t="s">
        <v>168</v>
      </c>
      <c r="D5" s="10">
        <v>285</v>
      </c>
      <c r="F5" s="9">
        <v>0</v>
      </c>
      <c r="G5" s="9">
        <v>500</v>
      </c>
      <c r="H5" s="9">
        <v>35</v>
      </c>
      <c r="I5" s="8" t="s">
        <v>30</v>
      </c>
      <c r="J5" s="8">
        <v>0</v>
      </c>
      <c r="K5" s="8" t="s">
        <v>23</v>
      </c>
      <c r="L5" s="8" t="s">
        <v>145</v>
      </c>
      <c r="M5" s="6" t="s">
        <v>160</v>
      </c>
      <c r="N5" s="6"/>
      <c r="O5" s="70" t="str">
        <f t="shared" si="0"/>
        <v>16-3-301</v>
      </c>
      <c r="P5" s="6" t="s">
        <v>161</v>
      </c>
      <c r="Q5" s="6" t="s">
        <v>162</v>
      </c>
    </row>
    <row r="6" spans="1:17" x14ac:dyDescent="0.3">
      <c r="A6" s="8" t="s">
        <v>169</v>
      </c>
      <c r="B6" s="8" t="s">
        <v>169</v>
      </c>
      <c r="C6" s="8" t="s">
        <v>170</v>
      </c>
      <c r="D6" s="10">
        <v>285</v>
      </c>
      <c r="F6" s="9">
        <v>0</v>
      </c>
      <c r="G6" s="9">
        <v>500</v>
      </c>
      <c r="H6" s="9">
        <v>35</v>
      </c>
      <c r="I6" s="8" t="s">
        <v>30</v>
      </c>
      <c r="J6" s="8">
        <v>0</v>
      </c>
      <c r="K6" s="8" t="s">
        <v>23</v>
      </c>
      <c r="L6" s="8" t="s">
        <v>145</v>
      </c>
      <c r="M6" s="6" t="s">
        <v>160</v>
      </c>
      <c r="N6" s="6"/>
      <c r="O6" s="70" t="str">
        <f t="shared" si="0"/>
        <v>16-3-301</v>
      </c>
      <c r="P6" s="6" t="s">
        <v>161</v>
      </c>
      <c r="Q6" s="6" t="s">
        <v>162</v>
      </c>
    </row>
    <row r="7" spans="1:17" x14ac:dyDescent="0.3">
      <c r="A7" s="8" t="s">
        <v>171</v>
      </c>
      <c r="B7" s="8" t="s">
        <v>172</v>
      </c>
      <c r="C7" s="8" t="s">
        <v>173</v>
      </c>
      <c r="D7" s="10">
        <v>235</v>
      </c>
      <c r="F7" s="9">
        <v>100</v>
      </c>
      <c r="G7" s="9">
        <v>300</v>
      </c>
      <c r="H7" s="9">
        <v>35</v>
      </c>
      <c r="I7" s="8" t="s">
        <v>30</v>
      </c>
      <c r="J7" s="8">
        <v>0</v>
      </c>
      <c r="K7" s="8" t="s">
        <v>19</v>
      </c>
      <c r="L7" s="8" t="s">
        <v>174</v>
      </c>
      <c r="M7" s="6" t="s">
        <v>160</v>
      </c>
      <c r="N7" s="6"/>
      <c r="O7" s="70" t="str">
        <f t="shared" si="0"/>
        <v>16-3-301</v>
      </c>
      <c r="P7" s="6" t="s">
        <v>161</v>
      </c>
      <c r="Q7" s="6" t="s">
        <v>162</v>
      </c>
    </row>
    <row r="8" spans="1:17" x14ac:dyDescent="0.3">
      <c r="A8" s="8" t="s">
        <v>175</v>
      </c>
      <c r="B8" s="8" t="s">
        <v>176</v>
      </c>
      <c r="C8" s="8" t="s">
        <v>177</v>
      </c>
      <c r="D8" s="10">
        <v>435</v>
      </c>
      <c r="F8" s="9">
        <v>200</v>
      </c>
      <c r="G8" s="9">
        <v>600</v>
      </c>
      <c r="H8" s="9">
        <v>35</v>
      </c>
      <c r="I8" s="8" t="s">
        <v>30</v>
      </c>
      <c r="J8" s="8">
        <v>0</v>
      </c>
      <c r="K8" s="8" t="s">
        <v>19</v>
      </c>
      <c r="L8" s="8" t="s">
        <v>174</v>
      </c>
      <c r="M8" s="6" t="s">
        <v>160</v>
      </c>
      <c r="N8" s="6"/>
      <c r="O8" s="70" t="str">
        <f t="shared" si="0"/>
        <v>16-3-301</v>
      </c>
      <c r="P8" s="6" t="s">
        <v>161</v>
      </c>
      <c r="Q8" s="6" t="s">
        <v>162</v>
      </c>
    </row>
    <row r="9" spans="1:17" x14ac:dyDescent="0.3">
      <c r="A9" s="8" t="s">
        <v>178</v>
      </c>
      <c r="B9" s="8" t="s">
        <v>179</v>
      </c>
      <c r="C9" s="8" t="s">
        <v>180</v>
      </c>
      <c r="D9" s="10">
        <v>635</v>
      </c>
      <c r="F9" s="9">
        <v>300</v>
      </c>
      <c r="G9" s="9">
        <v>900</v>
      </c>
      <c r="H9" s="9">
        <v>35</v>
      </c>
      <c r="I9" s="8" t="s">
        <v>30</v>
      </c>
      <c r="J9" s="8">
        <v>0</v>
      </c>
      <c r="K9" s="8" t="s">
        <v>19</v>
      </c>
      <c r="L9" s="8" t="s">
        <v>174</v>
      </c>
      <c r="M9" s="6" t="s">
        <v>160</v>
      </c>
      <c r="N9" s="6"/>
      <c r="O9" s="70" t="str">
        <f t="shared" si="0"/>
        <v>16-3-301</v>
      </c>
      <c r="P9" s="6" t="s">
        <v>161</v>
      </c>
      <c r="Q9" s="6" t="s">
        <v>162</v>
      </c>
    </row>
    <row r="10" spans="1:17" x14ac:dyDescent="0.3">
      <c r="A10" s="8" t="s">
        <v>181</v>
      </c>
      <c r="B10" s="8" t="s">
        <v>182</v>
      </c>
      <c r="C10" s="8" t="s">
        <v>183</v>
      </c>
      <c r="D10" s="10">
        <v>235</v>
      </c>
      <c r="F10" s="9">
        <v>100</v>
      </c>
      <c r="G10" s="9">
        <v>300</v>
      </c>
      <c r="H10" s="9">
        <v>35</v>
      </c>
      <c r="I10" s="8" t="s">
        <v>30</v>
      </c>
      <c r="J10" s="8">
        <v>0</v>
      </c>
      <c r="K10" s="8" t="s">
        <v>19</v>
      </c>
      <c r="L10" s="8" t="s">
        <v>184</v>
      </c>
      <c r="M10" s="6" t="s">
        <v>160</v>
      </c>
      <c r="N10" s="6"/>
      <c r="O10" s="70" t="str">
        <f t="shared" si="0"/>
        <v>16-3-301</v>
      </c>
      <c r="P10" s="6" t="s">
        <v>161</v>
      </c>
      <c r="Q10" s="6" t="s">
        <v>162</v>
      </c>
    </row>
    <row r="11" spans="1:17" x14ac:dyDescent="0.3">
      <c r="A11" s="8" t="s">
        <v>185</v>
      </c>
      <c r="B11" s="8" t="s">
        <v>186</v>
      </c>
      <c r="C11" s="8" t="s">
        <v>187</v>
      </c>
      <c r="D11" s="10">
        <v>435</v>
      </c>
      <c r="F11" s="9">
        <v>200</v>
      </c>
      <c r="G11" s="9">
        <v>600</v>
      </c>
      <c r="H11" s="9">
        <v>35</v>
      </c>
      <c r="I11" s="8" t="s">
        <v>30</v>
      </c>
      <c r="J11" s="8">
        <v>0</v>
      </c>
      <c r="K11" s="8" t="s">
        <v>19</v>
      </c>
      <c r="L11" s="8" t="s">
        <v>184</v>
      </c>
      <c r="M11" s="6" t="s">
        <v>160</v>
      </c>
      <c r="N11" s="6"/>
      <c r="O11" s="70" t="str">
        <f t="shared" si="0"/>
        <v>16-3-301</v>
      </c>
      <c r="P11" s="6" t="s">
        <v>161</v>
      </c>
      <c r="Q11" s="6" t="s">
        <v>162</v>
      </c>
    </row>
    <row r="12" spans="1:17" x14ac:dyDescent="0.3">
      <c r="A12" s="8" t="s">
        <v>188</v>
      </c>
      <c r="B12" s="8" t="s">
        <v>189</v>
      </c>
      <c r="C12" s="8" t="s">
        <v>190</v>
      </c>
      <c r="D12" s="10">
        <v>635</v>
      </c>
      <c r="F12" s="9">
        <v>300</v>
      </c>
      <c r="G12" s="9">
        <v>900</v>
      </c>
      <c r="H12" s="9">
        <v>35</v>
      </c>
      <c r="I12" s="8" t="s">
        <v>30</v>
      </c>
      <c r="J12" s="8">
        <v>0</v>
      </c>
      <c r="K12" s="8" t="s">
        <v>19</v>
      </c>
      <c r="L12" s="8" t="s">
        <v>184</v>
      </c>
      <c r="M12" s="6" t="s">
        <v>160</v>
      </c>
      <c r="N12" s="6"/>
      <c r="O12" s="70" t="str">
        <f t="shared" si="0"/>
        <v>16-3-301</v>
      </c>
      <c r="P12" s="6" t="s">
        <v>161</v>
      </c>
      <c r="Q12" s="6" t="s">
        <v>162</v>
      </c>
    </row>
    <row r="13" spans="1:17" x14ac:dyDescent="0.3">
      <c r="A13" s="8" t="s">
        <v>191</v>
      </c>
      <c r="B13" s="8" t="s">
        <v>191</v>
      </c>
      <c r="C13" s="8" t="s">
        <v>192</v>
      </c>
      <c r="D13" s="10">
        <v>535</v>
      </c>
      <c r="F13" s="9">
        <v>0</v>
      </c>
      <c r="G13" s="9">
        <v>500</v>
      </c>
      <c r="H13" s="9">
        <v>35</v>
      </c>
      <c r="I13" s="8" t="s">
        <v>18</v>
      </c>
      <c r="J13" s="8">
        <v>0</v>
      </c>
      <c r="K13" s="8" t="s">
        <v>23</v>
      </c>
      <c r="L13" s="8" t="s">
        <v>145</v>
      </c>
      <c r="M13" s="6" t="s">
        <v>191</v>
      </c>
      <c r="N13" s="6"/>
      <c r="O13" s="70" t="str">
        <f t="shared" si="0"/>
        <v>16-3-304</v>
      </c>
      <c r="P13" s="6" t="s">
        <v>161</v>
      </c>
      <c r="Q13" s="6" t="s">
        <v>193</v>
      </c>
    </row>
    <row r="14" spans="1:17" x14ac:dyDescent="0.3">
      <c r="A14" s="8" t="s">
        <v>194</v>
      </c>
      <c r="B14" s="8" t="s">
        <v>194</v>
      </c>
      <c r="C14" s="8" t="s">
        <v>195</v>
      </c>
      <c r="D14" s="10">
        <v>545</v>
      </c>
      <c r="F14" s="9">
        <v>0</v>
      </c>
      <c r="G14" s="9">
        <v>500</v>
      </c>
      <c r="H14" s="9">
        <v>35</v>
      </c>
      <c r="I14" s="8" t="s">
        <v>18</v>
      </c>
      <c r="J14" s="8">
        <v>0</v>
      </c>
      <c r="K14" s="8" t="s">
        <v>23</v>
      </c>
      <c r="L14" s="8" t="s">
        <v>145</v>
      </c>
      <c r="M14" s="6" t="s">
        <v>194</v>
      </c>
      <c r="N14" s="6"/>
      <c r="O14" s="70" t="str">
        <f t="shared" si="0"/>
        <v>16-3-305</v>
      </c>
      <c r="P14" s="6" t="s">
        <v>161</v>
      </c>
      <c r="Q14" s="6" t="s">
        <v>196</v>
      </c>
    </row>
    <row r="15" spans="1:17" x14ac:dyDescent="0.3">
      <c r="A15" s="8" t="s">
        <v>197</v>
      </c>
      <c r="B15" s="8" t="s">
        <v>197</v>
      </c>
      <c r="C15" s="8" t="s">
        <v>198</v>
      </c>
      <c r="D15" s="10">
        <v>135</v>
      </c>
      <c r="F15" s="9">
        <v>0</v>
      </c>
      <c r="G15" s="9">
        <v>100</v>
      </c>
      <c r="H15" s="9">
        <v>35</v>
      </c>
      <c r="I15" s="8" t="s">
        <v>18</v>
      </c>
      <c r="J15" s="8">
        <v>0</v>
      </c>
      <c r="K15" s="8" t="s">
        <v>23</v>
      </c>
      <c r="L15" s="8" t="s">
        <v>199</v>
      </c>
      <c r="M15" s="6" t="s">
        <v>200</v>
      </c>
      <c r="N15" s="6"/>
      <c r="O15" s="70" t="str">
        <f t="shared" si="0"/>
        <v>16-3-321</v>
      </c>
      <c r="P15" s="6" t="s">
        <v>161</v>
      </c>
      <c r="Q15" s="6" t="s">
        <v>201</v>
      </c>
    </row>
    <row r="16" spans="1:17" x14ac:dyDescent="0.3">
      <c r="A16" s="8" t="s">
        <v>202</v>
      </c>
      <c r="B16" s="8" t="s">
        <v>202</v>
      </c>
      <c r="C16" s="8" t="s">
        <v>203</v>
      </c>
      <c r="D16" s="10">
        <v>235</v>
      </c>
      <c r="F16" s="9">
        <v>0</v>
      </c>
      <c r="G16" s="9">
        <v>500</v>
      </c>
      <c r="H16" s="9">
        <v>35</v>
      </c>
      <c r="I16" s="8" t="s">
        <v>18</v>
      </c>
      <c r="J16" s="8">
        <v>0</v>
      </c>
      <c r="K16" s="8" t="s">
        <v>23</v>
      </c>
      <c r="L16" s="8" t="s">
        <v>202</v>
      </c>
      <c r="M16" s="6" t="s">
        <v>204</v>
      </c>
      <c r="N16" s="6"/>
      <c r="O16" s="70" t="str">
        <f t="shared" si="0"/>
        <v>16-3-324</v>
      </c>
      <c r="P16" s="6" t="s">
        <v>161</v>
      </c>
      <c r="Q16" s="6" t="s">
        <v>201</v>
      </c>
    </row>
    <row r="17" spans="1:17" x14ac:dyDescent="0.3">
      <c r="A17" s="8" t="s">
        <v>205</v>
      </c>
      <c r="B17" s="8" t="s">
        <v>205</v>
      </c>
      <c r="C17" s="8" t="s">
        <v>206</v>
      </c>
      <c r="D17" s="10">
        <v>535</v>
      </c>
      <c r="F17" s="9">
        <v>0</v>
      </c>
      <c r="G17" s="9">
        <v>500</v>
      </c>
      <c r="H17" s="9">
        <v>35</v>
      </c>
      <c r="I17" s="8" t="s">
        <v>18</v>
      </c>
      <c r="J17" s="8">
        <v>0</v>
      </c>
      <c r="K17" s="8" t="s">
        <v>23</v>
      </c>
      <c r="L17" s="8" t="s">
        <v>148</v>
      </c>
      <c r="M17" s="6" t="s">
        <v>205</v>
      </c>
      <c r="N17" s="6"/>
      <c r="O17" s="70" t="str">
        <f t="shared" si="0"/>
        <v>16-6-301</v>
      </c>
      <c r="P17" s="6" t="s">
        <v>161</v>
      </c>
      <c r="Q17" s="6" t="s">
        <v>207</v>
      </c>
    </row>
    <row r="18" spans="1:17" x14ac:dyDescent="0.3">
      <c r="A18" s="8" t="s">
        <v>208</v>
      </c>
      <c r="B18" s="8" t="s">
        <v>208</v>
      </c>
      <c r="C18" s="8" t="s">
        <v>164</v>
      </c>
      <c r="D18" s="10">
        <v>535</v>
      </c>
      <c r="F18" s="9">
        <v>0</v>
      </c>
      <c r="G18" s="9">
        <v>500</v>
      </c>
      <c r="H18" s="9">
        <v>35</v>
      </c>
      <c r="I18" s="8" t="s">
        <v>18</v>
      </c>
      <c r="J18" s="8">
        <v>0</v>
      </c>
      <c r="K18" s="8" t="s">
        <v>23</v>
      </c>
      <c r="L18" s="8" t="s">
        <v>159</v>
      </c>
      <c r="M18" s="6" t="s">
        <v>205</v>
      </c>
      <c r="N18" s="6"/>
      <c r="O18" s="70" t="str">
        <f t="shared" si="0"/>
        <v>16-6-301</v>
      </c>
      <c r="P18" s="6" t="s">
        <v>161</v>
      </c>
      <c r="Q18" s="6" t="s">
        <v>207</v>
      </c>
    </row>
    <row r="19" spans="1:17" x14ac:dyDescent="0.3">
      <c r="A19" s="8" t="s">
        <v>209</v>
      </c>
      <c r="B19" s="8" t="s">
        <v>209</v>
      </c>
      <c r="C19" s="8" t="s">
        <v>210</v>
      </c>
      <c r="D19" s="8" t="s">
        <v>7394</v>
      </c>
      <c r="F19" s="9">
        <v>0</v>
      </c>
      <c r="G19" s="9">
        <v>5000</v>
      </c>
      <c r="H19" s="9" t="s">
        <v>7299</v>
      </c>
      <c r="I19" s="8" t="s">
        <v>30</v>
      </c>
      <c r="J19" s="8" t="s">
        <v>57</v>
      </c>
      <c r="K19" s="8" t="s">
        <v>211</v>
      </c>
      <c r="L19" s="8" t="s">
        <v>212</v>
      </c>
      <c r="M19" s="6" t="s">
        <v>209</v>
      </c>
      <c r="N19" s="6"/>
      <c r="O19" s="70" t="str">
        <f t="shared" si="0"/>
        <v>16-6-302</v>
      </c>
      <c r="P19" s="6" t="s">
        <v>161</v>
      </c>
      <c r="Q19" s="6" t="s">
        <v>213</v>
      </c>
    </row>
    <row r="20" spans="1:17" x14ac:dyDescent="0.3">
      <c r="A20" s="8" t="s">
        <v>214</v>
      </c>
      <c r="B20" s="8" t="s">
        <v>214</v>
      </c>
      <c r="C20" s="8" t="s">
        <v>215</v>
      </c>
      <c r="D20" s="10">
        <v>535</v>
      </c>
      <c r="F20" s="9">
        <v>535</v>
      </c>
      <c r="G20" s="9">
        <v>500</v>
      </c>
      <c r="H20" s="9">
        <v>35</v>
      </c>
      <c r="I20" s="8" t="s">
        <v>30</v>
      </c>
      <c r="J20" s="8" t="s">
        <v>1298</v>
      </c>
      <c r="K20" s="8" t="s">
        <v>57</v>
      </c>
      <c r="L20" s="8" t="s">
        <v>214</v>
      </c>
      <c r="M20" s="6" t="s">
        <v>214</v>
      </c>
      <c r="N20" s="6"/>
      <c r="O20" s="70" t="str">
        <f t="shared" si="0"/>
        <v>16-6-303</v>
      </c>
      <c r="P20" s="6" t="s">
        <v>161</v>
      </c>
      <c r="Q20" s="6" t="s">
        <v>216</v>
      </c>
    </row>
    <row r="21" spans="1:17" x14ac:dyDescent="0.3">
      <c r="A21" s="8" t="s">
        <v>217</v>
      </c>
      <c r="B21" s="8" t="s">
        <v>217</v>
      </c>
      <c r="C21" s="8" t="s">
        <v>218</v>
      </c>
      <c r="D21" s="10">
        <v>535</v>
      </c>
      <c r="F21" s="9">
        <v>0</v>
      </c>
      <c r="G21" s="9">
        <v>500</v>
      </c>
      <c r="H21" s="9">
        <v>35</v>
      </c>
      <c r="I21" s="8" t="s">
        <v>18</v>
      </c>
      <c r="J21" s="8">
        <v>0</v>
      </c>
      <c r="K21" s="8" t="s">
        <v>23</v>
      </c>
      <c r="L21" s="8" t="s">
        <v>145</v>
      </c>
      <c r="M21" s="6" t="s">
        <v>217</v>
      </c>
      <c r="N21" s="6"/>
      <c r="O21" s="70" t="str">
        <f t="shared" si="0"/>
        <v>16-6-304</v>
      </c>
      <c r="P21" s="6" t="s">
        <v>161</v>
      </c>
      <c r="Q21" s="6" t="s">
        <v>219</v>
      </c>
    </row>
    <row r="22" spans="1:17" x14ac:dyDescent="0.3">
      <c r="A22" s="8" t="s">
        <v>220</v>
      </c>
      <c r="B22" s="8" t="s">
        <v>220</v>
      </c>
      <c r="C22" s="8" t="s">
        <v>221</v>
      </c>
      <c r="D22" s="10">
        <v>535</v>
      </c>
      <c r="F22" s="9">
        <v>0</v>
      </c>
      <c r="G22" s="9">
        <v>500</v>
      </c>
      <c r="H22" s="9">
        <v>35</v>
      </c>
      <c r="I22" s="8" t="s">
        <v>18</v>
      </c>
      <c r="J22" s="8">
        <v>0</v>
      </c>
      <c r="K22" s="8" t="s">
        <v>23</v>
      </c>
      <c r="L22" s="8" t="s">
        <v>145</v>
      </c>
      <c r="M22" s="6" t="s">
        <v>217</v>
      </c>
      <c r="N22" s="6"/>
      <c r="O22" s="70" t="str">
        <f t="shared" si="0"/>
        <v>16-6-304</v>
      </c>
      <c r="P22" s="6" t="s">
        <v>161</v>
      </c>
      <c r="Q22" s="6" t="s">
        <v>219</v>
      </c>
    </row>
    <row r="23" spans="1:17" x14ac:dyDescent="0.3">
      <c r="A23" s="8" t="s">
        <v>222</v>
      </c>
      <c r="B23" s="8" t="s">
        <v>222</v>
      </c>
      <c r="C23" s="8" t="s">
        <v>223</v>
      </c>
      <c r="D23" s="10">
        <v>535</v>
      </c>
      <c r="F23" s="9">
        <v>0</v>
      </c>
      <c r="G23" s="9">
        <v>500</v>
      </c>
      <c r="H23" s="9">
        <v>35</v>
      </c>
      <c r="I23" s="8" t="s">
        <v>18</v>
      </c>
      <c r="J23" s="8">
        <v>0</v>
      </c>
      <c r="K23" s="8" t="s">
        <v>23</v>
      </c>
      <c r="L23" s="8" t="s">
        <v>145</v>
      </c>
      <c r="M23" s="6" t="s">
        <v>217</v>
      </c>
      <c r="N23" s="6"/>
      <c r="O23" s="70" t="str">
        <f t="shared" si="0"/>
        <v>16-6-304</v>
      </c>
      <c r="P23" s="6" t="s">
        <v>161</v>
      </c>
      <c r="Q23" s="6" t="s">
        <v>219</v>
      </c>
    </row>
    <row r="24" spans="1:17" x14ac:dyDescent="0.3">
      <c r="A24" s="8" t="s">
        <v>224</v>
      </c>
      <c r="B24" s="8" t="s">
        <v>224</v>
      </c>
      <c r="C24" s="8" t="s">
        <v>225</v>
      </c>
      <c r="D24" s="10">
        <v>535</v>
      </c>
      <c r="F24" s="9">
        <v>0</v>
      </c>
      <c r="G24" s="9">
        <v>500</v>
      </c>
      <c r="H24" s="9">
        <v>35</v>
      </c>
      <c r="I24" s="8" t="s">
        <v>30</v>
      </c>
      <c r="J24" s="8">
        <v>0</v>
      </c>
      <c r="K24" s="8" t="s">
        <v>23</v>
      </c>
      <c r="L24" s="8" t="s">
        <v>159</v>
      </c>
      <c r="M24" s="6" t="s">
        <v>224</v>
      </c>
      <c r="N24" s="6"/>
      <c r="O24" s="70" t="str">
        <f t="shared" si="0"/>
        <v>16-6-305</v>
      </c>
      <c r="P24" s="6" t="s">
        <v>161</v>
      </c>
      <c r="Q24" s="6" t="s">
        <v>226</v>
      </c>
    </row>
    <row r="25" spans="1:17" x14ac:dyDescent="0.3">
      <c r="A25" s="8" t="s">
        <v>239</v>
      </c>
      <c r="B25" s="8" t="s">
        <v>239</v>
      </c>
      <c r="C25" s="8" t="s">
        <v>240</v>
      </c>
      <c r="D25" s="10">
        <v>295</v>
      </c>
      <c r="F25" s="9">
        <v>0</v>
      </c>
      <c r="G25" s="9">
        <v>500</v>
      </c>
      <c r="H25" s="9">
        <v>35</v>
      </c>
      <c r="I25" s="8" t="s">
        <v>18</v>
      </c>
      <c r="J25" s="8">
        <v>0</v>
      </c>
      <c r="K25" s="8" t="s">
        <v>23</v>
      </c>
      <c r="L25" s="8" t="s">
        <v>148</v>
      </c>
      <c r="M25" s="6" t="s">
        <v>239</v>
      </c>
      <c r="N25" s="6"/>
      <c r="O25" s="70" t="str">
        <f t="shared" si="0"/>
        <v>16-6-306</v>
      </c>
      <c r="P25" s="6" t="s">
        <v>161</v>
      </c>
      <c r="Q25" s="6">
        <v>2281</v>
      </c>
    </row>
    <row r="26" spans="1:17" x14ac:dyDescent="0.3">
      <c r="A26" s="8" t="s">
        <v>241</v>
      </c>
      <c r="B26" s="8" t="s">
        <v>241</v>
      </c>
      <c r="C26" s="8" t="s">
        <v>242</v>
      </c>
      <c r="D26" s="10">
        <v>545</v>
      </c>
      <c r="F26" s="9">
        <v>0</v>
      </c>
      <c r="G26" s="9">
        <v>500</v>
      </c>
      <c r="H26" s="9">
        <v>35</v>
      </c>
      <c r="I26" s="8" t="s">
        <v>18</v>
      </c>
      <c r="J26" s="8">
        <v>0</v>
      </c>
      <c r="K26" s="8" t="s">
        <v>23</v>
      </c>
      <c r="L26" s="8" t="s">
        <v>145</v>
      </c>
      <c r="M26" s="6" t="s">
        <v>241</v>
      </c>
      <c r="N26" s="6"/>
      <c r="O26" s="70" t="str">
        <f t="shared" si="0"/>
        <v>16-6-312</v>
      </c>
      <c r="P26" s="6" t="s">
        <v>161</v>
      </c>
      <c r="Q26" s="6">
        <v>9995</v>
      </c>
    </row>
    <row r="27" spans="1:17" ht="15" customHeight="1" x14ac:dyDescent="0.3">
      <c r="A27" s="19" t="s">
        <v>376</v>
      </c>
      <c r="B27" s="19" t="s">
        <v>376</v>
      </c>
      <c r="C27" s="23" t="s">
        <v>7333</v>
      </c>
      <c r="D27" s="24">
        <v>85</v>
      </c>
      <c r="E27" s="17"/>
      <c r="F27" s="19">
        <v>25</v>
      </c>
      <c r="G27" s="19">
        <v>100</v>
      </c>
      <c r="H27" s="19">
        <v>35</v>
      </c>
      <c r="I27" s="19" t="s">
        <v>18</v>
      </c>
      <c r="J27" s="19">
        <v>0</v>
      </c>
      <c r="K27" s="19">
        <v>0</v>
      </c>
      <c r="L27" s="20" t="s">
        <v>377</v>
      </c>
      <c r="M27" s="17" t="s">
        <v>7294</v>
      </c>
      <c r="N27" s="17"/>
      <c r="O27" s="70" t="str">
        <f t="shared" si="0"/>
        <v>20-1-220</v>
      </c>
      <c r="P27" s="17" t="s">
        <v>1910</v>
      </c>
      <c r="Q27" s="17">
        <v>2700</v>
      </c>
    </row>
    <row r="28" spans="1:17" ht="15" customHeight="1" x14ac:dyDescent="0.3">
      <c r="A28" s="8" t="s">
        <v>385</v>
      </c>
      <c r="B28" s="8" t="s">
        <v>385</v>
      </c>
      <c r="C28" s="8" t="s">
        <v>386</v>
      </c>
      <c r="D28" s="10">
        <v>185</v>
      </c>
      <c r="E28" s="8">
        <v>185</v>
      </c>
      <c r="F28" s="9">
        <v>25</v>
      </c>
      <c r="G28" s="9">
        <v>100</v>
      </c>
      <c r="H28" s="9">
        <v>35</v>
      </c>
      <c r="I28" s="8" t="s">
        <v>18</v>
      </c>
      <c r="J28" s="8">
        <v>0</v>
      </c>
      <c r="K28" s="8">
        <v>0</v>
      </c>
      <c r="L28" s="8" t="s">
        <v>385</v>
      </c>
      <c r="M28" s="6" t="s">
        <v>385</v>
      </c>
      <c r="N28" s="6"/>
      <c r="O28" s="70" t="str">
        <f t="shared" si="0"/>
        <v>20-4-303</v>
      </c>
      <c r="P28" s="6" t="s">
        <v>387</v>
      </c>
      <c r="Q28" s="6" t="s">
        <v>388</v>
      </c>
    </row>
    <row r="29" spans="1:17" ht="15" customHeight="1" x14ac:dyDescent="0.3">
      <c r="A29" s="8" t="s">
        <v>389</v>
      </c>
      <c r="B29" s="8" t="s">
        <v>389</v>
      </c>
      <c r="C29" s="8" t="s">
        <v>390</v>
      </c>
      <c r="D29" s="10">
        <v>135</v>
      </c>
      <c r="F29" s="9">
        <v>0</v>
      </c>
      <c r="G29" s="9">
        <v>100</v>
      </c>
      <c r="H29" s="9">
        <v>35</v>
      </c>
      <c r="I29" s="8" t="s">
        <v>30</v>
      </c>
      <c r="J29" s="8">
        <v>0</v>
      </c>
      <c r="K29" s="8" t="s">
        <v>19</v>
      </c>
      <c r="L29" s="5" t="s">
        <v>391</v>
      </c>
      <c r="M29" s="6" t="s">
        <v>392</v>
      </c>
      <c r="N29" s="6"/>
      <c r="O29" s="70" t="str">
        <f t="shared" si="0"/>
        <v>20-5-106</v>
      </c>
      <c r="P29" s="6" t="s">
        <v>393</v>
      </c>
      <c r="Q29" s="6" t="s">
        <v>394</v>
      </c>
    </row>
    <row r="30" spans="1:17" ht="15" customHeight="1" x14ac:dyDescent="0.3">
      <c r="A30" s="8" t="s">
        <v>810</v>
      </c>
      <c r="B30" s="8" t="s">
        <v>811</v>
      </c>
      <c r="C30" s="8" t="s">
        <v>812</v>
      </c>
      <c r="D30" s="10">
        <v>535</v>
      </c>
      <c r="F30" s="9">
        <v>0</v>
      </c>
      <c r="G30" s="9">
        <v>500</v>
      </c>
      <c r="H30" s="9">
        <v>35</v>
      </c>
      <c r="I30" s="8" t="s">
        <v>18</v>
      </c>
      <c r="J30" s="8">
        <v>0</v>
      </c>
      <c r="K30" s="8" t="s">
        <v>19</v>
      </c>
      <c r="L30" s="8" t="s">
        <v>788</v>
      </c>
      <c r="M30" s="6" t="s">
        <v>813</v>
      </c>
      <c r="N30" s="6"/>
      <c r="O30" s="70" t="str">
        <f t="shared" si="0"/>
        <v>23-5-151</v>
      </c>
      <c r="P30" s="6" t="s">
        <v>814</v>
      </c>
      <c r="Q30" s="6" t="s">
        <v>815</v>
      </c>
    </row>
    <row r="31" spans="1:17" x14ac:dyDescent="0.3">
      <c r="A31" s="8" t="s">
        <v>816</v>
      </c>
      <c r="B31" s="8" t="s">
        <v>817</v>
      </c>
      <c r="C31" s="8" t="s">
        <v>818</v>
      </c>
      <c r="D31" s="10">
        <v>750</v>
      </c>
      <c r="F31" s="9">
        <v>0</v>
      </c>
      <c r="G31" s="9">
        <v>1000</v>
      </c>
      <c r="H31" s="9">
        <v>35</v>
      </c>
      <c r="I31" s="8" t="s">
        <v>18</v>
      </c>
      <c r="J31" s="8">
        <v>0</v>
      </c>
      <c r="K31" s="8" t="s">
        <v>23</v>
      </c>
      <c r="L31" s="8" t="s">
        <v>788</v>
      </c>
      <c r="M31" s="6" t="s">
        <v>813</v>
      </c>
      <c r="N31" s="6"/>
      <c r="O31" s="70" t="str">
        <f t="shared" si="0"/>
        <v>23-5-151</v>
      </c>
      <c r="P31" s="6" t="s">
        <v>814</v>
      </c>
      <c r="Q31" s="6" t="s">
        <v>815</v>
      </c>
    </row>
    <row r="32" spans="1:17" x14ac:dyDescent="0.3">
      <c r="A32" s="8" t="s">
        <v>819</v>
      </c>
      <c r="B32" s="8" t="s">
        <v>820</v>
      </c>
      <c r="C32" s="8" t="s">
        <v>821</v>
      </c>
      <c r="D32" s="10">
        <v>1500</v>
      </c>
      <c r="F32" s="9">
        <v>0</v>
      </c>
      <c r="G32" s="9">
        <v>10000</v>
      </c>
      <c r="H32" s="9">
        <v>35</v>
      </c>
      <c r="I32" s="8" t="s">
        <v>18</v>
      </c>
      <c r="J32" s="8">
        <v>0</v>
      </c>
      <c r="K32" s="8" t="s">
        <v>57</v>
      </c>
      <c r="L32" s="8" t="s">
        <v>788</v>
      </c>
      <c r="M32" s="6" t="s">
        <v>813</v>
      </c>
      <c r="N32" s="6"/>
      <c r="O32" s="70" t="str">
        <f t="shared" si="0"/>
        <v>23-5-151</v>
      </c>
      <c r="P32" s="6" t="s">
        <v>814</v>
      </c>
      <c r="Q32" s="6" t="s">
        <v>815</v>
      </c>
    </row>
    <row r="33" spans="1:17" x14ac:dyDescent="0.3">
      <c r="A33" s="8" t="s">
        <v>822</v>
      </c>
      <c r="B33" s="8" t="s">
        <v>823</v>
      </c>
      <c r="C33" s="8" t="s">
        <v>824</v>
      </c>
      <c r="D33" s="10">
        <v>2000</v>
      </c>
      <c r="F33" s="9">
        <v>0</v>
      </c>
      <c r="G33" s="9">
        <v>10000</v>
      </c>
      <c r="H33" s="9">
        <v>35</v>
      </c>
      <c r="I33" s="8" t="s">
        <v>18</v>
      </c>
      <c r="J33" s="8">
        <v>0</v>
      </c>
      <c r="K33" s="8" t="s">
        <v>57</v>
      </c>
      <c r="L33" s="8" t="s">
        <v>788</v>
      </c>
      <c r="M33" s="6" t="s">
        <v>813</v>
      </c>
      <c r="N33" s="6"/>
      <c r="O33" s="70" t="str">
        <f t="shared" si="0"/>
        <v>23-5-151</v>
      </c>
      <c r="P33" s="6" t="s">
        <v>814</v>
      </c>
      <c r="Q33" s="6" t="s">
        <v>815</v>
      </c>
    </row>
    <row r="34" spans="1:17" x14ac:dyDescent="0.3">
      <c r="A34" s="8" t="s">
        <v>825</v>
      </c>
      <c r="B34" s="8" t="s">
        <v>826</v>
      </c>
      <c r="C34" s="8" t="s">
        <v>827</v>
      </c>
      <c r="D34" s="10">
        <v>535</v>
      </c>
      <c r="F34" s="9">
        <v>0</v>
      </c>
      <c r="G34" s="9">
        <v>500</v>
      </c>
      <c r="H34" s="9">
        <v>35</v>
      </c>
      <c r="I34" s="8" t="s">
        <v>18</v>
      </c>
      <c r="J34" s="8">
        <v>0</v>
      </c>
      <c r="K34" s="8" t="s">
        <v>19</v>
      </c>
      <c r="L34" s="8" t="s">
        <v>788</v>
      </c>
      <c r="M34" s="6" t="s">
        <v>828</v>
      </c>
      <c r="N34" s="6"/>
      <c r="O34" s="70" t="str">
        <f t="shared" si="0"/>
        <v>23-5-152</v>
      </c>
      <c r="P34" s="6" t="s">
        <v>829</v>
      </c>
      <c r="Q34" s="6" t="s">
        <v>830</v>
      </c>
    </row>
    <row r="35" spans="1:17" x14ac:dyDescent="0.3">
      <c r="A35" s="8" t="s">
        <v>831</v>
      </c>
      <c r="B35" s="8" t="s">
        <v>832</v>
      </c>
      <c r="C35" s="8" t="s">
        <v>833</v>
      </c>
      <c r="D35" s="10">
        <v>750</v>
      </c>
      <c r="F35" s="9">
        <v>0</v>
      </c>
      <c r="G35" s="9">
        <v>1000</v>
      </c>
      <c r="H35" s="9">
        <v>35</v>
      </c>
      <c r="I35" s="8" t="s">
        <v>18</v>
      </c>
      <c r="J35" s="8">
        <v>0</v>
      </c>
      <c r="K35" s="8" t="s">
        <v>23</v>
      </c>
      <c r="L35" s="8" t="s">
        <v>788</v>
      </c>
      <c r="M35" s="6" t="s">
        <v>828</v>
      </c>
      <c r="N35" s="6"/>
      <c r="O35" s="70" t="str">
        <f t="shared" si="0"/>
        <v>23-5-152</v>
      </c>
      <c r="P35" s="6" t="s">
        <v>829</v>
      </c>
      <c r="Q35" s="6" t="s">
        <v>830</v>
      </c>
    </row>
    <row r="36" spans="1:17" x14ac:dyDescent="0.3">
      <c r="A36" s="8" t="s">
        <v>834</v>
      </c>
      <c r="B36" s="8" t="s">
        <v>835</v>
      </c>
      <c r="C36" s="8" t="s">
        <v>836</v>
      </c>
      <c r="D36" s="10">
        <v>1500</v>
      </c>
      <c r="F36" s="9">
        <v>0</v>
      </c>
      <c r="G36" s="9">
        <v>10000</v>
      </c>
      <c r="H36" s="9">
        <v>35</v>
      </c>
      <c r="I36" s="8" t="s">
        <v>18</v>
      </c>
      <c r="J36" s="8">
        <v>0</v>
      </c>
      <c r="K36" s="8" t="s">
        <v>57</v>
      </c>
      <c r="L36" s="8" t="s">
        <v>788</v>
      </c>
      <c r="M36" s="6" t="s">
        <v>828</v>
      </c>
      <c r="N36" s="6"/>
      <c r="O36" s="70" t="str">
        <f t="shared" si="0"/>
        <v>23-5-152</v>
      </c>
      <c r="P36" s="6" t="s">
        <v>829</v>
      </c>
      <c r="Q36" s="6" t="s">
        <v>830</v>
      </c>
    </row>
    <row r="37" spans="1:17" x14ac:dyDescent="0.3">
      <c r="A37" s="8" t="s">
        <v>837</v>
      </c>
      <c r="B37" s="8" t="s">
        <v>838</v>
      </c>
      <c r="C37" s="8" t="s">
        <v>839</v>
      </c>
      <c r="D37" s="10">
        <v>2000</v>
      </c>
      <c r="F37" s="9">
        <v>0</v>
      </c>
      <c r="G37" s="9">
        <v>10000</v>
      </c>
      <c r="H37" s="9">
        <v>35</v>
      </c>
      <c r="I37" s="8" t="s">
        <v>18</v>
      </c>
      <c r="J37" s="8">
        <v>0</v>
      </c>
      <c r="K37" s="8" t="s">
        <v>57</v>
      </c>
      <c r="L37" s="8" t="s">
        <v>788</v>
      </c>
      <c r="M37" s="6" t="s">
        <v>828</v>
      </c>
      <c r="N37" s="6"/>
      <c r="O37" s="70" t="str">
        <f t="shared" si="0"/>
        <v>23-5-152</v>
      </c>
      <c r="P37" s="6" t="s">
        <v>829</v>
      </c>
      <c r="Q37" s="6" t="s">
        <v>830</v>
      </c>
    </row>
    <row r="38" spans="1:17" x14ac:dyDescent="0.3">
      <c r="A38" s="8" t="s">
        <v>840</v>
      </c>
      <c r="B38" s="8" t="s">
        <v>841</v>
      </c>
      <c r="C38" s="8" t="s">
        <v>842</v>
      </c>
      <c r="D38" s="10">
        <v>335</v>
      </c>
      <c r="F38" s="9">
        <v>0</v>
      </c>
      <c r="G38" s="9">
        <v>500</v>
      </c>
      <c r="H38" s="9">
        <v>35</v>
      </c>
      <c r="I38" s="8" t="s">
        <v>18</v>
      </c>
      <c r="J38" s="8">
        <v>0</v>
      </c>
      <c r="K38" s="8" t="s">
        <v>19</v>
      </c>
      <c r="L38" s="8" t="s">
        <v>788</v>
      </c>
      <c r="M38" s="6" t="s">
        <v>843</v>
      </c>
      <c r="N38" s="6"/>
      <c r="O38" s="70" t="str">
        <f t="shared" si="0"/>
        <v>23-5-153</v>
      </c>
      <c r="P38" s="6" t="s">
        <v>829</v>
      </c>
      <c r="Q38" s="6" t="s">
        <v>844</v>
      </c>
    </row>
    <row r="39" spans="1:17" x14ac:dyDescent="0.3">
      <c r="A39" s="8" t="s">
        <v>845</v>
      </c>
      <c r="B39" s="8" t="s">
        <v>846</v>
      </c>
      <c r="C39" s="8" t="s">
        <v>847</v>
      </c>
      <c r="D39" s="10">
        <v>750</v>
      </c>
      <c r="F39" s="9">
        <v>0</v>
      </c>
      <c r="G39" s="9">
        <v>1000</v>
      </c>
      <c r="H39" s="9">
        <v>35</v>
      </c>
      <c r="I39" s="8" t="s">
        <v>18</v>
      </c>
      <c r="J39" s="8">
        <v>0</v>
      </c>
      <c r="K39" s="8" t="s">
        <v>23</v>
      </c>
      <c r="L39" s="8" t="s">
        <v>788</v>
      </c>
      <c r="M39" s="6" t="s">
        <v>843</v>
      </c>
      <c r="N39" s="6"/>
      <c r="O39" s="70" t="str">
        <f t="shared" si="0"/>
        <v>23-5-153</v>
      </c>
      <c r="P39" s="6" t="s">
        <v>829</v>
      </c>
      <c r="Q39" s="6" t="s">
        <v>844</v>
      </c>
    </row>
    <row r="40" spans="1:17" x14ac:dyDescent="0.3">
      <c r="A40" s="8" t="s">
        <v>848</v>
      </c>
      <c r="B40" s="8" t="s">
        <v>849</v>
      </c>
      <c r="C40" s="8" t="s">
        <v>850</v>
      </c>
      <c r="D40" s="10">
        <v>1500</v>
      </c>
      <c r="F40" s="9">
        <v>0</v>
      </c>
      <c r="G40" s="9">
        <v>10000</v>
      </c>
      <c r="H40" s="9">
        <v>35</v>
      </c>
      <c r="I40" s="8" t="s">
        <v>18</v>
      </c>
      <c r="J40" s="8">
        <v>0</v>
      </c>
      <c r="K40" s="8" t="s">
        <v>57</v>
      </c>
      <c r="L40" s="8" t="s">
        <v>788</v>
      </c>
      <c r="M40" s="6" t="s">
        <v>843</v>
      </c>
      <c r="N40" s="6"/>
      <c r="O40" s="70" t="str">
        <f t="shared" si="0"/>
        <v>23-5-153</v>
      </c>
      <c r="P40" s="6" t="s">
        <v>829</v>
      </c>
      <c r="Q40" s="6" t="s">
        <v>844</v>
      </c>
    </row>
    <row r="41" spans="1:17" x14ac:dyDescent="0.3">
      <c r="A41" s="8" t="s">
        <v>851</v>
      </c>
      <c r="B41" s="8" t="s">
        <v>852</v>
      </c>
      <c r="C41" s="8" t="s">
        <v>853</v>
      </c>
      <c r="D41" s="10">
        <v>2000</v>
      </c>
      <c r="F41" s="9">
        <v>0</v>
      </c>
      <c r="G41" s="9">
        <v>10000</v>
      </c>
      <c r="H41" s="9">
        <v>35</v>
      </c>
      <c r="I41" s="8" t="s">
        <v>18</v>
      </c>
      <c r="J41" s="8">
        <v>0</v>
      </c>
      <c r="K41" s="8" t="s">
        <v>57</v>
      </c>
      <c r="L41" s="8" t="s">
        <v>788</v>
      </c>
      <c r="M41" s="6" t="s">
        <v>843</v>
      </c>
      <c r="N41" s="6"/>
      <c r="O41" s="70" t="str">
        <f t="shared" si="0"/>
        <v>23-5-153</v>
      </c>
      <c r="P41" s="6" t="s">
        <v>829</v>
      </c>
      <c r="Q41" s="6" t="s">
        <v>844</v>
      </c>
    </row>
    <row r="42" spans="1:17" x14ac:dyDescent="0.3">
      <c r="A42" s="8" t="s">
        <v>854</v>
      </c>
      <c r="B42" s="8" t="s">
        <v>855</v>
      </c>
      <c r="C42" s="8" t="s">
        <v>856</v>
      </c>
      <c r="D42" s="10">
        <v>535</v>
      </c>
      <c r="F42" s="9">
        <v>0</v>
      </c>
      <c r="G42" s="9">
        <v>500</v>
      </c>
      <c r="H42" s="9">
        <v>35</v>
      </c>
      <c r="I42" s="8" t="s">
        <v>18</v>
      </c>
      <c r="J42" s="8">
        <v>0</v>
      </c>
      <c r="K42" s="8" t="s">
        <v>19</v>
      </c>
      <c r="L42" s="8" t="s">
        <v>788</v>
      </c>
      <c r="M42" s="6" t="s">
        <v>857</v>
      </c>
      <c r="N42" s="6"/>
      <c r="O42" s="70" t="str">
        <f t="shared" si="0"/>
        <v>23-5-154</v>
      </c>
      <c r="P42" s="6" t="s">
        <v>858</v>
      </c>
      <c r="Q42" s="6" t="s">
        <v>859</v>
      </c>
    </row>
    <row r="43" spans="1:17" x14ac:dyDescent="0.3">
      <c r="A43" s="8" t="s">
        <v>860</v>
      </c>
      <c r="B43" s="8" t="s">
        <v>861</v>
      </c>
      <c r="C43" s="8" t="s">
        <v>862</v>
      </c>
      <c r="D43" s="10">
        <v>750</v>
      </c>
      <c r="F43" s="9">
        <v>0</v>
      </c>
      <c r="G43" s="9">
        <v>1000</v>
      </c>
      <c r="H43" s="9">
        <v>35</v>
      </c>
      <c r="I43" s="8" t="s">
        <v>18</v>
      </c>
      <c r="J43" s="8">
        <v>0</v>
      </c>
      <c r="K43" s="8" t="s">
        <v>23</v>
      </c>
      <c r="L43" s="8" t="s">
        <v>788</v>
      </c>
      <c r="M43" s="6" t="s">
        <v>857</v>
      </c>
      <c r="N43" s="6"/>
      <c r="O43" s="70" t="str">
        <f t="shared" si="0"/>
        <v>23-5-154</v>
      </c>
      <c r="P43" s="6" t="s">
        <v>858</v>
      </c>
      <c r="Q43" s="6" t="s">
        <v>859</v>
      </c>
    </row>
    <row r="44" spans="1:17" x14ac:dyDescent="0.3">
      <c r="A44" s="8" t="s">
        <v>863</v>
      </c>
      <c r="B44" s="8" t="s">
        <v>864</v>
      </c>
      <c r="C44" s="8" t="s">
        <v>865</v>
      </c>
      <c r="D44" s="10">
        <v>1500</v>
      </c>
      <c r="F44" s="9">
        <v>0</v>
      </c>
      <c r="G44" s="9">
        <v>10000</v>
      </c>
      <c r="H44" s="9">
        <v>35</v>
      </c>
      <c r="I44" s="8" t="s">
        <v>18</v>
      </c>
      <c r="J44" s="8">
        <v>0</v>
      </c>
      <c r="K44" s="8" t="s">
        <v>57</v>
      </c>
      <c r="L44" s="8" t="s">
        <v>788</v>
      </c>
      <c r="M44" s="6" t="s">
        <v>857</v>
      </c>
      <c r="N44" s="6"/>
      <c r="O44" s="70" t="str">
        <f t="shared" si="0"/>
        <v>23-5-154</v>
      </c>
      <c r="P44" s="6" t="s">
        <v>858</v>
      </c>
      <c r="Q44" s="6" t="s">
        <v>859</v>
      </c>
    </row>
    <row r="45" spans="1:17" x14ac:dyDescent="0.3">
      <c r="A45" s="8" t="s">
        <v>866</v>
      </c>
      <c r="B45" s="8" t="s">
        <v>867</v>
      </c>
      <c r="C45" s="8" t="s">
        <v>868</v>
      </c>
      <c r="D45" s="10">
        <v>2000</v>
      </c>
      <c r="F45" s="9">
        <v>0</v>
      </c>
      <c r="G45" s="9">
        <v>10000</v>
      </c>
      <c r="H45" s="9">
        <v>35</v>
      </c>
      <c r="I45" s="8" t="s">
        <v>18</v>
      </c>
      <c r="J45" s="8">
        <v>0</v>
      </c>
      <c r="K45" s="8" t="s">
        <v>57</v>
      </c>
      <c r="L45" s="8" t="s">
        <v>788</v>
      </c>
      <c r="M45" s="6" t="s">
        <v>857</v>
      </c>
      <c r="N45" s="6"/>
      <c r="O45" s="70" t="str">
        <f t="shared" si="0"/>
        <v>23-5-154</v>
      </c>
      <c r="P45" s="6" t="s">
        <v>858</v>
      </c>
      <c r="Q45" s="6" t="s">
        <v>859</v>
      </c>
    </row>
    <row r="46" spans="1:17" x14ac:dyDescent="0.3">
      <c r="A46" s="8" t="s">
        <v>869</v>
      </c>
      <c r="B46" s="8" t="s">
        <v>869</v>
      </c>
      <c r="C46" s="8" t="s">
        <v>870</v>
      </c>
      <c r="D46" s="8" t="s">
        <v>7394</v>
      </c>
      <c r="F46" s="9">
        <v>0</v>
      </c>
      <c r="G46" s="9">
        <v>50000</v>
      </c>
      <c r="H46" s="9" t="s">
        <v>7299</v>
      </c>
      <c r="I46" s="8" t="s">
        <v>30</v>
      </c>
      <c r="J46" s="8">
        <v>0</v>
      </c>
      <c r="K46" s="8" t="s">
        <v>871</v>
      </c>
      <c r="L46" s="8" t="s">
        <v>872</v>
      </c>
      <c r="M46" s="6" t="s">
        <v>869</v>
      </c>
      <c r="N46" s="6"/>
      <c r="O46" s="70" t="str">
        <f t="shared" si="0"/>
        <v>23-5-155</v>
      </c>
      <c r="P46" s="6" t="s">
        <v>873</v>
      </c>
      <c r="Q46" s="6" t="s">
        <v>874</v>
      </c>
    </row>
    <row r="47" spans="1:17" x14ac:dyDescent="0.3">
      <c r="A47" s="8" t="s">
        <v>875</v>
      </c>
      <c r="B47" s="8" t="s">
        <v>875</v>
      </c>
      <c r="C47" s="8" t="s">
        <v>876</v>
      </c>
      <c r="D47" s="10">
        <v>535</v>
      </c>
      <c r="F47" s="9">
        <v>0</v>
      </c>
      <c r="G47" s="9">
        <v>500</v>
      </c>
      <c r="H47" s="9">
        <v>35</v>
      </c>
      <c r="I47" s="8" t="s">
        <v>18</v>
      </c>
      <c r="J47" s="8">
        <v>0</v>
      </c>
      <c r="K47" s="8" t="s">
        <v>19</v>
      </c>
      <c r="L47" s="8" t="s">
        <v>788</v>
      </c>
      <c r="M47" s="6" t="s">
        <v>877</v>
      </c>
      <c r="N47" s="6"/>
      <c r="O47" s="70" t="str">
        <f t="shared" si="0"/>
        <v>23-5-156</v>
      </c>
      <c r="P47" s="6" t="s">
        <v>858</v>
      </c>
      <c r="Q47" s="6" t="s">
        <v>878</v>
      </c>
    </row>
    <row r="48" spans="1:17" x14ac:dyDescent="0.3">
      <c r="A48" s="8" t="s">
        <v>879</v>
      </c>
      <c r="B48" s="8" t="s">
        <v>879</v>
      </c>
      <c r="C48" s="8" t="s">
        <v>880</v>
      </c>
      <c r="F48" s="9">
        <v>0</v>
      </c>
      <c r="G48" s="9">
        <v>50000</v>
      </c>
      <c r="H48" s="9"/>
      <c r="I48" s="8" t="s">
        <v>30</v>
      </c>
      <c r="J48" s="8">
        <v>0</v>
      </c>
      <c r="K48" s="8" t="s">
        <v>871</v>
      </c>
      <c r="L48" s="8" t="s">
        <v>872</v>
      </c>
      <c r="M48" s="6" t="s">
        <v>877</v>
      </c>
      <c r="N48" s="6"/>
      <c r="O48" s="70" t="str">
        <f t="shared" si="0"/>
        <v>23-5-156</v>
      </c>
      <c r="P48" s="6" t="s">
        <v>858</v>
      </c>
      <c r="Q48" s="6" t="s">
        <v>878</v>
      </c>
    </row>
    <row r="49" spans="1:17" x14ac:dyDescent="0.3">
      <c r="A49" s="8" t="s">
        <v>881</v>
      </c>
      <c r="B49" s="8" t="s">
        <v>882</v>
      </c>
      <c r="C49" s="8" t="s">
        <v>883</v>
      </c>
      <c r="D49" s="10">
        <v>535</v>
      </c>
      <c r="F49" s="9">
        <v>0</v>
      </c>
      <c r="G49" s="9">
        <v>500</v>
      </c>
      <c r="H49" s="9">
        <v>35</v>
      </c>
      <c r="I49" s="8" t="s">
        <v>18</v>
      </c>
      <c r="J49" s="8">
        <v>0</v>
      </c>
      <c r="K49" s="8" t="s">
        <v>19</v>
      </c>
      <c r="L49" s="8" t="s">
        <v>788</v>
      </c>
      <c r="M49" s="6" t="s">
        <v>884</v>
      </c>
      <c r="N49" s="6"/>
      <c r="O49" s="70" t="str">
        <f t="shared" si="0"/>
        <v>23-5-157</v>
      </c>
      <c r="P49" s="6" t="s">
        <v>814</v>
      </c>
      <c r="Q49" s="6" t="s">
        <v>885</v>
      </c>
    </row>
    <row r="50" spans="1:17" x14ac:dyDescent="0.3">
      <c r="A50" s="8" t="s">
        <v>886</v>
      </c>
      <c r="B50" s="8" t="s">
        <v>887</v>
      </c>
      <c r="C50" s="8" t="s">
        <v>888</v>
      </c>
      <c r="F50" s="9">
        <v>0</v>
      </c>
      <c r="G50" s="9">
        <v>50000</v>
      </c>
      <c r="H50" s="9"/>
      <c r="I50" s="8" t="s">
        <v>30</v>
      </c>
      <c r="J50" s="8">
        <v>0</v>
      </c>
      <c r="K50" s="8" t="s">
        <v>871</v>
      </c>
      <c r="L50" s="8" t="s">
        <v>872</v>
      </c>
      <c r="M50" s="6" t="s">
        <v>884</v>
      </c>
      <c r="N50" s="6"/>
      <c r="O50" s="70" t="str">
        <f t="shared" si="0"/>
        <v>23-5-157</v>
      </c>
      <c r="P50" s="6" t="s">
        <v>814</v>
      </c>
      <c r="Q50" s="6" t="s">
        <v>885</v>
      </c>
    </row>
    <row r="51" spans="1:17" x14ac:dyDescent="0.3">
      <c r="A51" s="8" t="s">
        <v>889</v>
      </c>
      <c r="B51" s="8" t="s">
        <v>890</v>
      </c>
      <c r="C51" s="8" t="s">
        <v>891</v>
      </c>
      <c r="F51" s="9">
        <v>0</v>
      </c>
      <c r="G51" s="9">
        <v>50000</v>
      </c>
      <c r="H51" s="9"/>
      <c r="I51" s="8" t="s">
        <v>30</v>
      </c>
      <c r="J51" s="8">
        <v>0</v>
      </c>
      <c r="K51" s="8" t="s">
        <v>871</v>
      </c>
      <c r="L51" s="8" t="s">
        <v>872</v>
      </c>
      <c r="M51" s="6" t="s">
        <v>884</v>
      </c>
      <c r="N51" s="6"/>
      <c r="O51" s="70" t="str">
        <f t="shared" si="0"/>
        <v>23-5-157</v>
      </c>
      <c r="P51" s="6" t="s">
        <v>814</v>
      </c>
      <c r="Q51" s="6" t="s">
        <v>885</v>
      </c>
    </row>
    <row r="52" spans="1:17" x14ac:dyDescent="0.3">
      <c r="A52" s="8" t="s">
        <v>892</v>
      </c>
      <c r="B52" s="8" t="s">
        <v>892</v>
      </c>
      <c r="C52" s="8" t="s">
        <v>893</v>
      </c>
      <c r="D52" s="10">
        <v>285</v>
      </c>
      <c r="F52" s="9">
        <v>0</v>
      </c>
      <c r="G52" s="9">
        <v>500</v>
      </c>
      <c r="H52" s="9">
        <v>35</v>
      </c>
      <c r="I52" s="8" t="s">
        <v>18</v>
      </c>
      <c r="J52" s="8">
        <v>0</v>
      </c>
      <c r="K52" s="8" t="s">
        <v>19</v>
      </c>
      <c r="L52" s="8" t="s">
        <v>788</v>
      </c>
      <c r="M52" s="6" t="s">
        <v>892</v>
      </c>
      <c r="N52" s="6"/>
      <c r="O52" s="70" t="str">
        <f t="shared" si="0"/>
        <v>23-5-158</v>
      </c>
      <c r="P52" s="6" t="s">
        <v>814</v>
      </c>
      <c r="Q52" s="6" t="s">
        <v>894</v>
      </c>
    </row>
    <row r="53" spans="1:17" x14ac:dyDescent="0.3">
      <c r="A53" s="8" t="s">
        <v>895</v>
      </c>
      <c r="B53" s="8" t="s">
        <v>895</v>
      </c>
      <c r="C53" s="8" t="s">
        <v>896</v>
      </c>
      <c r="D53" s="10">
        <v>50</v>
      </c>
      <c r="F53" s="9">
        <v>0</v>
      </c>
      <c r="G53" s="9">
        <v>50</v>
      </c>
      <c r="H53" s="9"/>
      <c r="I53" s="8" t="s">
        <v>18</v>
      </c>
      <c r="J53" s="8">
        <v>0</v>
      </c>
      <c r="K53" s="8" t="s">
        <v>19</v>
      </c>
      <c r="L53" s="8" t="s">
        <v>895</v>
      </c>
      <c r="M53" s="6" t="s">
        <v>892</v>
      </c>
      <c r="N53" s="6"/>
      <c r="O53" s="70" t="str">
        <f t="shared" si="0"/>
        <v>23-5-158</v>
      </c>
      <c r="P53" s="6" t="s">
        <v>814</v>
      </c>
      <c r="Q53" s="6" t="s">
        <v>894</v>
      </c>
    </row>
    <row r="54" spans="1:17" x14ac:dyDescent="0.3">
      <c r="A54" s="8" t="s">
        <v>897</v>
      </c>
      <c r="B54" s="8" t="s">
        <v>897</v>
      </c>
      <c r="C54" s="8" t="s">
        <v>898</v>
      </c>
      <c r="D54" s="10">
        <v>535</v>
      </c>
      <c r="F54" s="9">
        <v>0</v>
      </c>
      <c r="G54" s="9">
        <v>500</v>
      </c>
      <c r="H54" s="9">
        <v>35</v>
      </c>
      <c r="I54" s="8" t="s">
        <v>18</v>
      </c>
      <c r="J54" s="8">
        <v>0</v>
      </c>
      <c r="K54" s="8" t="s">
        <v>19</v>
      </c>
      <c r="L54" s="8" t="s">
        <v>788</v>
      </c>
      <c r="M54" s="6" t="s">
        <v>897</v>
      </c>
      <c r="N54" s="6"/>
      <c r="O54" s="70" t="str">
        <f t="shared" si="0"/>
        <v>23-5-159</v>
      </c>
      <c r="P54" s="6" t="s">
        <v>858</v>
      </c>
      <c r="Q54" s="6" t="s">
        <v>899</v>
      </c>
    </row>
    <row r="55" spans="1:17" x14ac:dyDescent="0.3">
      <c r="A55" s="8" t="s">
        <v>1273</v>
      </c>
      <c r="B55" s="8" t="s">
        <v>1273</v>
      </c>
      <c r="C55" s="8" t="s">
        <v>1274</v>
      </c>
      <c r="F55" s="9">
        <v>0</v>
      </c>
      <c r="G55" s="9">
        <v>5000</v>
      </c>
      <c r="H55" s="9"/>
      <c r="I55" s="8" t="s">
        <v>30</v>
      </c>
      <c r="J55" s="8">
        <v>0</v>
      </c>
      <c r="K55" s="8" t="s">
        <v>871</v>
      </c>
      <c r="L55" s="8" t="s">
        <v>1275</v>
      </c>
      <c r="M55" s="6" t="s">
        <v>1273</v>
      </c>
      <c r="N55" s="6"/>
      <c r="O55" s="70" t="str">
        <f t="shared" si="0"/>
        <v>30-10-201</v>
      </c>
      <c r="P55" s="6" t="s">
        <v>1276</v>
      </c>
      <c r="Q55" s="6" t="s">
        <v>1277</v>
      </c>
    </row>
    <row r="56" spans="1:17" x14ac:dyDescent="0.3">
      <c r="A56" s="8" t="s">
        <v>1278</v>
      </c>
      <c r="B56" s="8" t="s">
        <v>1278</v>
      </c>
      <c r="C56" s="8" t="s">
        <v>1279</v>
      </c>
      <c r="F56" s="9">
        <v>0</v>
      </c>
      <c r="G56" s="9">
        <v>5000</v>
      </c>
      <c r="H56" s="9"/>
      <c r="I56" s="8" t="s">
        <v>30</v>
      </c>
      <c r="J56" s="8">
        <v>0</v>
      </c>
      <c r="K56" s="8" t="s">
        <v>871</v>
      </c>
      <c r="L56" s="8" t="s">
        <v>1275</v>
      </c>
      <c r="M56" s="6" t="s">
        <v>1278</v>
      </c>
      <c r="N56" s="6"/>
      <c r="O56" s="70" t="str">
        <f t="shared" si="0"/>
        <v>30-10-202</v>
      </c>
      <c r="P56" s="6" t="s">
        <v>1276</v>
      </c>
      <c r="Q56" s="6" t="s">
        <v>1280</v>
      </c>
    </row>
    <row r="57" spans="1:17" x14ac:dyDescent="0.3">
      <c r="A57" s="8" t="s">
        <v>1281</v>
      </c>
      <c r="B57" s="8" t="s">
        <v>1281</v>
      </c>
      <c r="C57" s="8" t="s">
        <v>1282</v>
      </c>
      <c r="F57" s="9">
        <v>0</v>
      </c>
      <c r="G57" s="9">
        <v>5000</v>
      </c>
      <c r="H57" s="9"/>
      <c r="I57" s="8" t="s">
        <v>30</v>
      </c>
      <c r="J57" s="8">
        <v>0</v>
      </c>
      <c r="K57" s="8" t="s">
        <v>871</v>
      </c>
      <c r="L57" s="8" t="s">
        <v>1275</v>
      </c>
      <c r="M57" s="6" t="s">
        <v>1281</v>
      </c>
      <c r="N57" s="6"/>
      <c r="O57" s="70" t="str">
        <f t="shared" si="0"/>
        <v>30-10-301</v>
      </c>
      <c r="P57" s="6" t="s">
        <v>1276</v>
      </c>
      <c r="Q57" s="6" t="s">
        <v>1283</v>
      </c>
    </row>
    <row r="58" spans="1:17" x14ac:dyDescent="0.3">
      <c r="A58" s="8" t="s">
        <v>1275</v>
      </c>
      <c r="B58" s="8" t="s">
        <v>1275</v>
      </c>
      <c r="C58" s="8" t="s">
        <v>1284</v>
      </c>
      <c r="F58" s="9">
        <v>0</v>
      </c>
      <c r="G58" s="9">
        <v>5000</v>
      </c>
      <c r="H58" s="9"/>
      <c r="I58" s="8" t="s">
        <v>30</v>
      </c>
      <c r="J58" s="8">
        <v>0</v>
      </c>
      <c r="K58" s="8" t="s">
        <v>871</v>
      </c>
      <c r="L58" s="8" t="s">
        <v>1275</v>
      </c>
      <c r="M58" s="6" t="s">
        <v>1275</v>
      </c>
      <c r="N58" s="6"/>
      <c r="O58" s="70" t="str">
        <f t="shared" si="0"/>
        <v>30-10-306</v>
      </c>
      <c r="P58" s="6" t="s">
        <v>1276</v>
      </c>
      <c r="Q58" s="6" t="s">
        <v>1285</v>
      </c>
    </row>
    <row r="59" spans="1:17" x14ac:dyDescent="0.3">
      <c r="A59" s="8" t="s">
        <v>1286</v>
      </c>
      <c r="B59" s="8" t="s">
        <v>1286</v>
      </c>
      <c r="C59" s="8" t="s">
        <v>1287</v>
      </c>
      <c r="F59" s="9">
        <v>0</v>
      </c>
      <c r="G59" s="9">
        <v>100000</v>
      </c>
      <c r="H59" s="9"/>
      <c r="I59" s="8" t="s">
        <v>30</v>
      </c>
      <c r="J59" s="8">
        <v>0</v>
      </c>
      <c r="K59" s="8" t="s">
        <v>871</v>
      </c>
      <c r="L59" s="8" t="s">
        <v>1286</v>
      </c>
      <c r="M59" s="6" t="s">
        <v>1288</v>
      </c>
      <c r="N59" s="6"/>
      <c r="O59" s="70" t="str">
        <f t="shared" si="0"/>
        <v>30-10-325</v>
      </c>
      <c r="P59" s="6" t="s">
        <v>1276</v>
      </c>
      <c r="Q59" s="6" t="s">
        <v>1289</v>
      </c>
    </row>
    <row r="60" spans="1:17" x14ac:dyDescent="0.3">
      <c r="A60" s="8" t="s">
        <v>1879</v>
      </c>
      <c r="B60" s="8" t="s">
        <v>1879</v>
      </c>
      <c r="C60" s="8" t="s">
        <v>1880</v>
      </c>
      <c r="D60" s="10">
        <v>585</v>
      </c>
      <c r="F60" s="9">
        <v>0</v>
      </c>
      <c r="G60" s="9">
        <v>500</v>
      </c>
      <c r="H60" s="9">
        <v>85</v>
      </c>
      <c r="I60" s="8" t="s">
        <v>18</v>
      </c>
      <c r="J60" s="8">
        <v>0</v>
      </c>
      <c r="K60" s="8" t="s">
        <v>23</v>
      </c>
      <c r="L60" s="8" t="s">
        <v>1879</v>
      </c>
      <c r="M60" s="6" t="s">
        <v>1879</v>
      </c>
      <c r="N60" s="6"/>
      <c r="O60" s="70" t="str">
        <f t="shared" si="0"/>
        <v>45-10-103</v>
      </c>
      <c r="P60" s="6" t="s">
        <v>1881</v>
      </c>
      <c r="Q60" s="6" t="s">
        <v>1882</v>
      </c>
    </row>
    <row r="61" spans="1:17" x14ac:dyDescent="0.3">
      <c r="A61" s="8" t="s">
        <v>1883</v>
      </c>
      <c r="B61" s="8" t="s">
        <v>1883</v>
      </c>
      <c r="C61" s="8" t="s">
        <v>1884</v>
      </c>
      <c r="D61" s="10">
        <v>585</v>
      </c>
      <c r="F61" s="9">
        <v>0</v>
      </c>
      <c r="G61" s="9">
        <v>500</v>
      </c>
      <c r="H61" s="9">
        <v>85</v>
      </c>
      <c r="I61" s="8" t="s">
        <v>30</v>
      </c>
      <c r="J61" s="8">
        <v>0</v>
      </c>
      <c r="K61" s="8" t="s">
        <v>23</v>
      </c>
      <c r="L61" s="8" t="s">
        <v>1883</v>
      </c>
      <c r="M61" s="6" t="s">
        <v>1883</v>
      </c>
      <c r="N61" s="6"/>
      <c r="O61" s="70" t="str">
        <f t="shared" si="0"/>
        <v>45-10-104</v>
      </c>
      <c r="P61" s="6" t="s">
        <v>1881</v>
      </c>
      <c r="Q61" s="6" t="s">
        <v>1885</v>
      </c>
    </row>
    <row r="62" spans="1:17" x14ac:dyDescent="0.3">
      <c r="A62" s="8" t="s">
        <v>1886</v>
      </c>
      <c r="B62" s="8" t="s">
        <v>1886</v>
      </c>
      <c r="C62" s="8" t="s">
        <v>1887</v>
      </c>
      <c r="D62" s="10">
        <v>585</v>
      </c>
      <c r="F62" s="9">
        <v>0</v>
      </c>
      <c r="G62" s="9">
        <v>1000</v>
      </c>
      <c r="H62" s="9">
        <v>85</v>
      </c>
      <c r="I62" s="8" t="s">
        <v>30</v>
      </c>
      <c r="J62" s="8">
        <v>0</v>
      </c>
      <c r="K62" s="8" t="s">
        <v>57</v>
      </c>
      <c r="L62" s="8" t="s">
        <v>1886</v>
      </c>
      <c r="M62" s="6" t="s">
        <v>1886</v>
      </c>
      <c r="N62" s="6"/>
      <c r="O62" s="70" t="str">
        <f t="shared" si="0"/>
        <v>45-10-105</v>
      </c>
      <c r="P62" s="6" t="s">
        <v>1881</v>
      </c>
      <c r="Q62" s="6" t="s">
        <v>1888</v>
      </c>
    </row>
    <row r="63" spans="1:17" x14ac:dyDescent="0.3">
      <c r="A63" s="8" t="s">
        <v>1889</v>
      </c>
      <c r="B63" s="8" t="s">
        <v>1889</v>
      </c>
      <c r="C63" s="8" t="s">
        <v>1890</v>
      </c>
      <c r="D63" s="10">
        <v>285</v>
      </c>
      <c r="F63" s="9">
        <v>0</v>
      </c>
      <c r="G63" s="9">
        <v>500</v>
      </c>
      <c r="H63" s="9">
        <v>85</v>
      </c>
      <c r="I63" s="8" t="s">
        <v>30</v>
      </c>
      <c r="J63" s="8">
        <v>0</v>
      </c>
      <c r="K63" s="8" t="s">
        <v>23</v>
      </c>
      <c r="L63" s="8" t="s">
        <v>1889</v>
      </c>
      <c r="M63" s="6" t="s">
        <v>1889</v>
      </c>
      <c r="N63" s="6"/>
      <c r="O63" s="70" t="str">
        <f t="shared" si="0"/>
        <v>45-10-106</v>
      </c>
      <c r="P63" s="6" t="s">
        <v>1881</v>
      </c>
      <c r="Q63" s="6" t="s">
        <v>1891</v>
      </c>
    </row>
    <row r="64" spans="1:17" x14ac:dyDescent="0.3">
      <c r="A64" s="17" t="s">
        <v>7341</v>
      </c>
      <c r="B64" s="17" t="s">
        <v>7341</v>
      </c>
      <c r="C64" s="17" t="s">
        <v>7358</v>
      </c>
      <c r="D64" s="21"/>
      <c r="E64" s="17"/>
      <c r="F64" s="18"/>
      <c r="G64" s="18"/>
      <c r="H64" s="18"/>
      <c r="I64" s="17"/>
      <c r="J64" s="17"/>
      <c r="K64" s="17"/>
      <c r="L64" s="17" t="s">
        <v>7341</v>
      </c>
      <c r="M64" s="17" t="s">
        <v>7341</v>
      </c>
      <c r="N64" s="17"/>
      <c r="O64" s="70" t="str">
        <f t="shared" si="0"/>
        <v>45-3-102</v>
      </c>
      <c r="P64" s="17" t="s">
        <v>7342</v>
      </c>
      <c r="Q64" s="22" t="s">
        <v>7343</v>
      </c>
    </row>
    <row r="65" spans="1:17" x14ac:dyDescent="0.3">
      <c r="A65" s="17" t="s">
        <v>1892</v>
      </c>
      <c r="B65" s="17" t="s">
        <v>1892</v>
      </c>
      <c r="C65" s="17" t="s">
        <v>7295</v>
      </c>
      <c r="D65" s="17"/>
      <c r="E65" s="17"/>
      <c r="F65" s="18">
        <v>0</v>
      </c>
      <c r="G65" s="18">
        <v>0</v>
      </c>
      <c r="H65" s="18"/>
      <c r="I65" s="17" t="s">
        <v>30</v>
      </c>
      <c r="J65" s="17" t="s">
        <v>871</v>
      </c>
      <c r="K65" s="17" t="s">
        <v>1893</v>
      </c>
      <c r="L65" s="17" t="s">
        <v>1894</v>
      </c>
      <c r="M65" s="17" t="s">
        <v>1892</v>
      </c>
      <c r="N65" s="17" t="s">
        <v>1968</v>
      </c>
      <c r="O65" s="70" t="str">
        <f t="shared" si="0"/>
        <v>45-5-102-A</v>
      </c>
      <c r="P65" s="17" t="s">
        <v>1895</v>
      </c>
      <c r="Q65" s="17" t="s">
        <v>1896</v>
      </c>
    </row>
    <row r="66" spans="1:17" x14ac:dyDescent="0.3">
      <c r="A66" s="17" t="s">
        <v>1892</v>
      </c>
      <c r="B66" s="17" t="s">
        <v>1892</v>
      </c>
      <c r="C66" s="17" t="s">
        <v>7296</v>
      </c>
      <c r="D66" s="17"/>
      <c r="E66" s="17"/>
      <c r="F66" s="18">
        <v>0</v>
      </c>
      <c r="G66" s="18">
        <v>0</v>
      </c>
      <c r="H66" s="18"/>
      <c r="I66" s="17" t="s">
        <v>30</v>
      </c>
      <c r="J66" s="17" t="s">
        <v>871</v>
      </c>
      <c r="K66" s="17" t="s">
        <v>1893</v>
      </c>
      <c r="L66" s="17" t="s">
        <v>1894</v>
      </c>
      <c r="M66" s="17" t="s">
        <v>1892</v>
      </c>
      <c r="N66" s="17" t="s">
        <v>1957</v>
      </c>
      <c r="O66" s="70" t="str">
        <f t="shared" ref="O66:O128" si="1">_xlfn.TEXTJOIN("-",TRUE,M66:N66)</f>
        <v>45-5-102-B</v>
      </c>
      <c r="P66" s="17" t="s">
        <v>1932</v>
      </c>
      <c r="Q66" s="22" t="s">
        <v>7298</v>
      </c>
    </row>
    <row r="67" spans="1:17" x14ac:dyDescent="0.3">
      <c r="A67" s="8" t="s">
        <v>1897</v>
      </c>
      <c r="B67" s="8" t="s">
        <v>1897</v>
      </c>
      <c r="C67" s="8" t="s">
        <v>1898</v>
      </c>
      <c r="F67" s="9">
        <v>0</v>
      </c>
      <c r="G67" s="9">
        <v>50000</v>
      </c>
      <c r="H67" s="9"/>
      <c r="I67" s="8" t="s">
        <v>30</v>
      </c>
      <c r="K67" s="8" t="s">
        <v>1899</v>
      </c>
      <c r="L67" s="8" t="s">
        <v>1900</v>
      </c>
      <c r="M67" s="6" t="s">
        <v>1897</v>
      </c>
      <c r="N67" s="6"/>
      <c r="O67" s="70" t="str">
        <f t="shared" si="1"/>
        <v>45-5-103</v>
      </c>
      <c r="P67" s="6" t="s">
        <v>1895</v>
      </c>
      <c r="Q67" s="6" t="s">
        <v>1901</v>
      </c>
    </row>
    <row r="68" spans="1:17" x14ac:dyDescent="0.3">
      <c r="A68" s="8" t="s">
        <v>1902</v>
      </c>
      <c r="B68" s="8" t="s">
        <v>1902</v>
      </c>
      <c r="C68" s="8" t="s">
        <v>1903</v>
      </c>
      <c r="F68" s="9">
        <v>0</v>
      </c>
      <c r="G68" s="9">
        <v>50000</v>
      </c>
      <c r="H68" s="9"/>
      <c r="I68" s="8" t="s">
        <v>30</v>
      </c>
      <c r="J68" s="8">
        <v>0</v>
      </c>
      <c r="K68" s="8" t="s">
        <v>427</v>
      </c>
      <c r="L68" s="8" t="s">
        <v>1904</v>
      </c>
      <c r="M68" s="6" t="s">
        <v>1902</v>
      </c>
      <c r="N68" s="6"/>
      <c r="O68" s="70" t="str">
        <f t="shared" si="1"/>
        <v>45-5-104</v>
      </c>
      <c r="P68" s="6" t="s">
        <v>1905</v>
      </c>
      <c r="Q68" s="6" t="s">
        <v>1906</v>
      </c>
    </row>
    <row r="69" spans="1:17" x14ac:dyDescent="0.3">
      <c r="A69" s="8" t="s">
        <v>1907</v>
      </c>
      <c r="B69" s="8" t="s">
        <v>1907</v>
      </c>
      <c r="C69" s="8" t="s">
        <v>1908</v>
      </c>
      <c r="F69" s="9">
        <v>0</v>
      </c>
      <c r="G69" s="9">
        <v>50000</v>
      </c>
      <c r="H69" s="9"/>
      <c r="I69" s="8" t="s">
        <v>30</v>
      </c>
      <c r="J69" s="8">
        <v>0</v>
      </c>
      <c r="K69" s="8" t="s">
        <v>871</v>
      </c>
      <c r="L69" s="8" t="s">
        <v>1909</v>
      </c>
      <c r="M69" s="6" t="s">
        <v>1907</v>
      </c>
      <c r="N69" s="6"/>
      <c r="O69" s="70" t="str">
        <f t="shared" si="1"/>
        <v>45-5-105</v>
      </c>
      <c r="P69" s="6" t="s">
        <v>1910</v>
      </c>
      <c r="Q69" s="6" t="s">
        <v>1911</v>
      </c>
    </row>
    <row r="70" spans="1:17" x14ac:dyDescent="0.3">
      <c r="A70" s="8" t="s">
        <v>1912</v>
      </c>
      <c r="B70" s="8" t="s">
        <v>1912</v>
      </c>
      <c r="C70" s="8" t="s">
        <v>1913</v>
      </c>
      <c r="F70" s="9">
        <v>0</v>
      </c>
      <c r="G70" s="9">
        <v>50000</v>
      </c>
      <c r="H70" s="9"/>
      <c r="I70" s="8" t="s">
        <v>30</v>
      </c>
      <c r="J70" s="8">
        <v>0</v>
      </c>
      <c r="K70" s="8" t="s">
        <v>1914</v>
      </c>
      <c r="L70" s="8" t="s">
        <v>1915</v>
      </c>
      <c r="M70" s="6" t="s">
        <v>1912</v>
      </c>
      <c r="N70" s="6"/>
      <c r="O70" s="70" t="str">
        <f t="shared" si="1"/>
        <v>45-5-106</v>
      </c>
      <c r="P70" s="6" t="s">
        <v>1905</v>
      </c>
      <c r="Q70" s="6" t="s">
        <v>1916</v>
      </c>
    </row>
    <row r="71" spans="1:17" x14ac:dyDescent="0.3">
      <c r="A71" s="17" t="s">
        <v>1922</v>
      </c>
      <c r="B71" s="17" t="s">
        <v>1922</v>
      </c>
      <c r="C71" s="17" t="s">
        <v>7392</v>
      </c>
      <c r="D71" s="21">
        <v>585</v>
      </c>
      <c r="E71" s="17"/>
      <c r="F71" s="18">
        <v>0</v>
      </c>
      <c r="G71" s="18">
        <v>500</v>
      </c>
      <c r="H71" s="18">
        <v>85</v>
      </c>
      <c r="I71" s="17" t="s">
        <v>30</v>
      </c>
      <c r="J71" s="17">
        <v>0</v>
      </c>
      <c r="K71" s="17" t="s">
        <v>23</v>
      </c>
      <c r="L71" s="17" t="s">
        <v>1920</v>
      </c>
      <c r="M71" s="17" t="s">
        <v>1919</v>
      </c>
      <c r="N71" s="17"/>
      <c r="O71" s="70" t="str">
        <f t="shared" si="1"/>
        <v>45-5-201</v>
      </c>
      <c r="P71" s="17" t="s">
        <v>387</v>
      </c>
      <c r="Q71" s="17" t="s">
        <v>1921</v>
      </c>
    </row>
    <row r="72" spans="1:17" x14ac:dyDescent="0.3">
      <c r="A72" s="17" t="s">
        <v>1923</v>
      </c>
      <c r="B72" s="17" t="s">
        <v>1923</v>
      </c>
      <c r="C72" s="17" t="s">
        <v>1924</v>
      </c>
      <c r="D72" s="21">
        <v>585</v>
      </c>
      <c r="E72" s="17"/>
      <c r="F72" s="18">
        <v>0</v>
      </c>
      <c r="G72" s="18">
        <v>500</v>
      </c>
      <c r="H72" s="18">
        <v>85</v>
      </c>
      <c r="I72" s="17" t="s">
        <v>30</v>
      </c>
      <c r="J72" s="17">
        <v>0</v>
      </c>
      <c r="K72" s="17" t="s">
        <v>23</v>
      </c>
      <c r="L72" s="17" t="s">
        <v>1920</v>
      </c>
      <c r="M72" s="17" t="s">
        <v>1919</v>
      </c>
      <c r="N72" s="17" t="s">
        <v>1968</v>
      </c>
      <c r="O72" s="70" t="str">
        <f t="shared" si="1"/>
        <v>45-5-201-A</v>
      </c>
      <c r="P72" s="17" t="s">
        <v>1932</v>
      </c>
      <c r="Q72" s="22" t="s">
        <v>7393</v>
      </c>
    </row>
    <row r="73" spans="1:17" x14ac:dyDescent="0.3">
      <c r="A73" s="17" t="s">
        <v>1925</v>
      </c>
      <c r="B73" s="17" t="s">
        <v>1925</v>
      </c>
      <c r="C73" s="17" t="s">
        <v>1926</v>
      </c>
      <c r="D73" s="21">
        <v>585</v>
      </c>
      <c r="E73" s="17"/>
      <c r="F73" s="18">
        <v>0</v>
      </c>
      <c r="G73" s="18">
        <v>500</v>
      </c>
      <c r="H73" s="18">
        <v>85</v>
      </c>
      <c r="I73" s="17" t="s">
        <v>30</v>
      </c>
      <c r="J73" s="17">
        <v>0</v>
      </c>
      <c r="K73" s="17" t="s">
        <v>23</v>
      </c>
      <c r="L73" s="17" t="s">
        <v>1920</v>
      </c>
      <c r="M73" s="17" t="s">
        <v>1919</v>
      </c>
      <c r="N73" s="17" t="s">
        <v>1976</v>
      </c>
      <c r="O73" s="70" t="str">
        <f t="shared" si="1"/>
        <v>45-5-201-C</v>
      </c>
      <c r="P73" s="17" t="s">
        <v>387</v>
      </c>
      <c r="Q73" s="22" t="s">
        <v>7395</v>
      </c>
    </row>
    <row r="74" spans="1:17" x14ac:dyDescent="0.3">
      <c r="A74" s="17" t="s">
        <v>1927</v>
      </c>
      <c r="B74" s="17" t="s">
        <v>1927</v>
      </c>
      <c r="C74" s="17" t="s">
        <v>1928</v>
      </c>
      <c r="D74" s="21">
        <v>585</v>
      </c>
      <c r="E74" s="17"/>
      <c r="F74" s="18">
        <v>0</v>
      </c>
      <c r="G74" s="18">
        <v>500</v>
      </c>
      <c r="H74" s="18">
        <v>85</v>
      </c>
      <c r="I74" s="17" t="s">
        <v>30</v>
      </c>
      <c r="J74" s="17">
        <v>0</v>
      </c>
      <c r="K74" s="17" t="s">
        <v>23</v>
      </c>
      <c r="L74" s="17" t="s">
        <v>1920</v>
      </c>
      <c r="M74" s="17" t="s">
        <v>1919</v>
      </c>
      <c r="N74" s="17" t="s">
        <v>7027</v>
      </c>
      <c r="O74" s="70" t="str">
        <f t="shared" si="1"/>
        <v>45-5-201-D</v>
      </c>
      <c r="P74" s="17" t="s">
        <v>1937</v>
      </c>
      <c r="Q74" s="22" t="s">
        <v>7396</v>
      </c>
    </row>
    <row r="75" spans="1:17" x14ac:dyDescent="0.3">
      <c r="A75" s="19" t="s">
        <v>7297</v>
      </c>
      <c r="B75" s="19" t="s">
        <v>7297</v>
      </c>
      <c r="C75" s="25" t="s">
        <v>7303</v>
      </c>
      <c r="D75" s="21">
        <v>585</v>
      </c>
      <c r="E75" s="17"/>
      <c r="F75" s="18">
        <v>0</v>
      </c>
      <c r="G75" s="18">
        <v>500</v>
      </c>
      <c r="H75" s="18">
        <v>85</v>
      </c>
      <c r="I75" s="17" t="s">
        <v>30</v>
      </c>
      <c r="J75" s="17">
        <v>0</v>
      </c>
      <c r="K75" s="17" t="s">
        <v>23</v>
      </c>
      <c r="L75" s="17" t="s">
        <v>1920</v>
      </c>
      <c r="M75" s="17" t="s">
        <v>1919</v>
      </c>
      <c r="N75" s="17" t="s">
        <v>7056</v>
      </c>
      <c r="O75" s="70" t="str">
        <f t="shared" si="1"/>
        <v>45-5-201-E</v>
      </c>
      <c r="P75" s="17" t="s">
        <v>1932</v>
      </c>
      <c r="Q75" s="22" t="s">
        <v>7391</v>
      </c>
    </row>
    <row r="76" spans="1:17" x14ac:dyDescent="0.3">
      <c r="A76" s="8" t="s">
        <v>1929</v>
      </c>
      <c r="B76" s="8" t="s">
        <v>1929</v>
      </c>
      <c r="C76" s="8" t="s">
        <v>1930</v>
      </c>
      <c r="F76" s="9">
        <v>0</v>
      </c>
      <c r="G76" s="9">
        <v>50000</v>
      </c>
      <c r="H76" s="9"/>
      <c r="I76" s="8" t="s">
        <v>30</v>
      </c>
      <c r="J76" s="8">
        <v>0</v>
      </c>
      <c r="K76" s="8" t="s">
        <v>427</v>
      </c>
      <c r="L76" s="8" t="s">
        <v>1931</v>
      </c>
      <c r="M76" s="6" t="s">
        <v>1929</v>
      </c>
      <c r="N76" s="6"/>
      <c r="O76" s="70" t="str">
        <f t="shared" si="1"/>
        <v>45-5-202</v>
      </c>
      <c r="P76" s="6" t="s">
        <v>1932</v>
      </c>
      <c r="Q76" s="6" t="s">
        <v>1933</v>
      </c>
    </row>
    <row r="77" spans="1:17" x14ac:dyDescent="0.3">
      <c r="A77" s="8" t="s">
        <v>1934</v>
      </c>
      <c r="B77" s="8" t="s">
        <v>1934</v>
      </c>
      <c r="C77" s="8" t="s">
        <v>1935</v>
      </c>
      <c r="F77" s="9">
        <v>0</v>
      </c>
      <c r="G77" s="9">
        <v>50000</v>
      </c>
      <c r="H77" s="9"/>
      <c r="I77" s="8" t="s">
        <v>30</v>
      </c>
      <c r="J77" s="8">
        <v>0</v>
      </c>
      <c r="K77" s="8" t="s">
        <v>871</v>
      </c>
      <c r="L77" s="8" t="s">
        <v>1936</v>
      </c>
      <c r="M77" s="6" t="s">
        <v>1934</v>
      </c>
      <c r="N77" s="6"/>
      <c r="O77" s="70" t="str">
        <f t="shared" si="1"/>
        <v>45-5-203</v>
      </c>
      <c r="P77" s="6" t="s">
        <v>1937</v>
      </c>
      <c r="Q77" s="6" t="s">
        <v>1938</v>
      </c>
    </row>
    <row r="78" spans="1:17" x14ac:dyDescent="0.3">
      <c r="A78" s="8" t="s">
        <v>1939</v>
      </c>
      <c r="B78" s="8" t="s">
        <v>1939</v>
      </c>
      <c r="C78" s="8" t="s">
        <v>1940</v>
      </c>
      <c r="F78" s="9">
        <v>0</v>
      </c>
      <c r="G78" s="9">
        <v>50000</v>
      </c>
      <c r="H78" s="9"/>
      <c r="I78" s="8" t="s">
        <v>30</v>
      </c>
      <c r="J78" s="8">
        <v>0</v>
      </c>
      <c r="K78" s="8" t="s">
        <v>871</v>
      </c>
      <c r="L78" s="8" t="s">
        <v>1941</v>
      </c>
      <c r="M78" s="6" t="s">
        <v>1939</v>
      </c>
      <c r="N78" s="6"/>
      <c r="O78" s="70" t="str">
        <f t="shared" si="1"/>
        <v>45-5-204</v>
      </c>
      <c r="P78" s="6" t="s">
        <v>387</v>
      </c>
      <c r="Q78" s="6" t="s">
        <v>1942</v>
      </c>
    </row>
    <row r="79" spans="1:17" x14ac:dyDescent="0.3">
      <c r="A79" s="8" t="s">
        <v>1943</v>
      </c>
      <c r="B79" s="8" t="s">
        <v>1944</v>
      </c>
      <c r="C79" s="8" t="s">
        <v>1945</v>
      </c>
      <c r="D79" s="10">
        <v>1085</v>
      </c>
      <c r="F79" s="9">
        <v>0</v>
      </c>
      <c r="G79" s="9">
        <v>1000</v>
      </c>
      <c r="H79" s="9">
        <v>85</v>
      </c>
      <c r="I79" s="8" t="s">
        <v>18</v>
      </c>
      <c r="J79" s="8">
        <v>0</v>
      </c>
      <c r="K79" s="8" t="s">
        <v>57</v>
      </c>
      <c r="L79" s="8" t="s">
        <v>1946</v>
      </c>
      <c r="M79" s="6" t="s">
        <v>1947</v>
      </c>
      <c r="N79" s="6"/>
      <c r="O79" s="70" t="str">
        <f t="shared" si="1"/>
        <v>45-5-205</v>
      </c>
      <c r="P79" s="6" t="s">
        <v>1932</v>
      </c>
      <c r="Q79" s="6" t="s">
        <v>1948</v>
      </c>
    </row>
    <row r="80" spans="1:17" x14ac:dyDescent="0.3">
      <c r="A80" s="8" t="s">
        <v>1949</v>
      </c>
      <c r="B80" s="8" t="s">
        <v>1950</v>
      </c>
      <c r="C80" s="8" t="s">
        <v>1951</v>
      </c>
      <c r="F80" s="9">
        <v>0</v>
      </c>
      <c r="G80" s="9">
        <v>10000</v>
      </c>
      <c r="H80" s="9"/>
      <c r="I80" s="8" t="s">
        <v>30</v>
      </c>
      <c r="J80" s="8">
        <v>0</v>
      </c>
      <c r="K80" s="8" t="s">
        <v>211</v>
      </c>
      <c r="L80" s="8" t="s">
        <v>1952</v>
      </c>
      <c r="M80" s="6" t="s">
        <v>1947</v>
      </c>
      <c r="N80" s="6"/>
      <c r="O80" s="70" t="str">
        <f t="shared" si="1"/>
        <v>45-5-205</v>
      </c>
      <c r="P80" s="6" t="s">
        <v>1932</v>
      </c>
      <c r="Q80" s="6" t="s">
        <v>1948</v>
      </c>
    </row>
    <row r="81" spans="1:17" ht="15" customHeight="1" x14ac:dyDescent="0.3">
      <c r="A81" s="17" t="s">
        <v>1953</v>
      </c>
      <c r="B81" s="17" t="s">
        <v>1954</v>
      </c>
      <c r="C81" s="20" t="s">
        <v>7372</v>
      </c>
      <c r="D81" s="17"/>
      <c r="E81" s="17"/>
      <c r="F81" s="18">
        <v>100</v>
      </c>
      <c r="G81" s="18">
        <v>1000</v>
      </c>
      <c r="H81" s="18">
        <v>85</v>
      </c>
      <c r="I81" s="17" t="s">
        <v>30</v>
      </c>
      <c r="J81" s="17"/>
      <c r="K81" s="17" t="s">
        <v>57</v>
      </c>
      <c r="L81" s="17" t="s">
        <v>1955</v>
      </c>
      <c r="M81" s="17" t="s">
        <v>1956</v>
      </c>
      <c r="N81" s="17" t="s">
        <v>1957</v>
      </c>
      <c r="O81" s="70" t="str">
        <f t="shared" si="1"/>
        <v>45-5-206-B</v>
      </c>
      <c r="P81" s="17" t="s">
        <v>387</v>
      </c>
      <c r="Q81" s="17" t="s">
        <v>1965</v>
      </c>
    </row>
    <row r="82" spans="1:17" ht="15" customHeight="1" x14ac:dyDescent="0.3">
      <c r="A82" s="17" t="s">
        <v>1959</v>
      </c>
      <c r="B82" s="17" t="s">
        <v>1960</v>
      </c>
      <c r="C82" s="20" t="s">
        <v>7373</v>
      </c>
      <c r="D82" s="17"/>
      <c r="E82" s="17"/>
      <c r="F82" s="18">
        <v>300</v>
      </c>
      <c r="G82" s="18">
        <v>1000</v>
      </c>
      <c r="H82" s="18">
        <v>85</v>
      </c>
      <c r="I82" s="17" t="s">
        <v>30</v>
      </c>
      <c r="J82" s="17"/>
      <c r="K82" s="17" t="s">
        <v>57</v>
      </c>
      <c r="L82" s="17" t="s">
        <v>1961</v>
      </c>
      <c r="M82" s="17" t="s">
        <v>1956</v>
      </c>
      <c r="N82" s="17" t="s">
        <v>1957</v>
      </c>
      <c r="O82" s="70" t="str">
        <f t="shared" si="1"/>
        <v>45-5-206-B</v>
      </c>
      <c r="P82" s="17" t="s">
        <v>387</v>
      </c>
      <c r="Q82" s="17" t="s">
        <v>1965</v>
      </c>
    </row>
    <row r="83" spans="1:17" ht="15" customHeight="1" x14ac:dyDescent="0.3">
      <c r="A83" s="17" t="s">
        <v>1962</v>
      </c>
      <c r="B83" s="17" t="s">
        <v>1963</v>
      </c>
      <c r="C83" s="20" t="s">
        <v>7374</v>
      </c>
      <c r="D83" s="17"/>
      <c r="E83" s="17"/>
      <c r="F83" s="18">
        <v>500</v>
      </c>
      <c r="G83" s="18">
        <v>50000</v>
      </c>
      <c r="H83" s="18" t="s">
        <v>7299</v>
      </c>
      <c r="I83" s="17" t="s">
        <v>30</v>
      </c>
      <c r="J83" s="17"/>
      <c r="K83" s="17" t="s">
        <v>211</v>
      </c>
      <c r="L83" s="17" t="s">
        <v>1964</v>
      </c>
      <c r="M83" s="17" t="s">
        <v>1956</v>
      </c>
      <c r="N83" s="17" t="s">
        <v>1957</v>
      </c>
      <c r="O83" s="70" t="str">
        <f t="shared" si="1"/>
        <v>45-5-206-B</v>
      </c>
      <c r="P83" s="17" t="s">
        <v>387</v>
      </c>
      <c r="Q83" s="17" t="s">
        <v>1965</v>
      </c>
    </row>
    <row r="84" spans="1:17" x14ac:dyDescent="0.3">
      <c r="A84" s="17" t="s">
        <v>1966</v>
      </c>
      <c r="B84" s="17" t="s">
        <v>1967</v>
      </c>
      <c r="C84" s="17" t="s">
        <v>7375</v>
      </c>
      <c r="D84" s="17"/>
      <c r="E84" s="17"/>
      <c r="F84" s="18">
        <v>100</v>
      </c>
      <c r="G84" s="18">
        <v>1000</v>
      </c>
      <c r="H84" s="18">
        <v>85</v>
      </c>
      <c r="I84" s="17" t="s">
        <v>30</v>
      </c>
      <c r="J84" s="17"/>
      <c r="K84" s="17" t="s">
        <v>57</v>
      </c>
      <c r="L84" s="17" t="s">
        <v>1955</v>
      </c>
      <c r="M84" s="17" t="s">
        <v>1956</v>
      </c>
      <c r="N84" s="17" t="s">
        <v>1968</v>
      </c>
      <c r="O84" s="70" t="str">
        <f t="shared" si="1"/>
        <v>45-5-206-A</v>
      </c>
      <c r="P84" s="17" t="s">
        <v>1932</v>
      </c>
      <c r="Q84" s="17" t="s">
        <v>1958</v>
      </c>
    </row>
    <row r="85" spans="1:17" x14ac:dyDescent="0.3">
      <c r="A85" s="17" t="s">
        <v>1969</v>
      </c>
      <c r="B85" s="17" t="s">
        <v>1970</v>
      </c>
      <c r="C85" s="17" t="s">
        <v>7376</v>
      </c>
      <c r="D85" s="17"/>
      <c r="E85" s="17"/>
      <c r="F85" s="18">
        <v>300</v>
      </c>
      <c r="G85" s="18">
        <v>1000</v>
      </c>
      <c r="H85" s="18">
        <v>85</v>
      </c>
      <c r="I85" s="17" t="s">
        <v>30</v>
      </c>
      <c r="J85" s="17"/>
      <c r="K85" s="17" t="s">
        <v>57</v>
      </c>
      <c r="L85" s="17" t="s">
        <v>1961</v>
      </c>
      <c r="M85" s="17" t="s">
        <v>1956</v>
      </c>
      <c r="N85" s="17" t="s">
        <v>1968</v>
      </c>
      <c r="O85" s="70" t="str">
        <f t="shared" si="1"/>
        <v>45-5-206-A</v>
      </c>
      <c r="P85" s="17" t="s">
        <v>1932</v>
      </c>
      <c r="Q85" s="17" t="s">
        <v>1958</v>
      </c>
    </row>
    <row r="86" spans="1:17" x14ac:dyDescent="0.3">
      <c r="A86" s="17" t="s">
        <v>1971</v>
      </c>
      <c r="B86" s="17" t="s">
        <v>1972</v>
      </c>
      <c r="C86" s="17" t="s">
        <v>7377</v>
      </c>
      <c r="D86" s="17"/>
      <c r="E86" s="17"/>
      <c r="F86" s="18">
        <v>500</v>
      </c>
      <c r="G86" s="18">
        <v>50000</v>
      </c>
      <c r="H86" s="18" t="s">
        <v>7299</v>
      </c>
      <c r="I86" s="17" t="s">
        <v>30</v>
      </c>
      <c r="J86" s="17"/>
      <c r="K86" s="17" t="s">
        <v>211</v>
      </c>
      <c r="L86" s="17" t="s">
        <v>1964</v>
      </c>
      <c r="M86" s="17" t="s">
        <v>1956</v>
      </c>
      <c r="N86" s="17" t="s">
        <v>1968</v>
      </c>
      <c r="O86" s="70" t="str">
        <f t="shared" si="1"/>
        <v>45-5-206-A</v>
      </c>
      <c r="P86" s="17" t="s">
        <v>1932</v>
      </c>
      <c r="Q86" s="17" t="s">
        <v>1958</v>
      </c>
    </row>
    <row r="87" spans="1:17" x14ac:dyDescent="0.3">
      <c r="A87" s="8" t="s">
        <v>1973</v>
      </c>
      <c r="B87" s="8" t="s">
        <v>1974</v>
      </c>
      <c r="C87" s="8" t="s">
        <v>7378</v>
      </c>
      <c r="F87" s="9">
        <v>100</v>
      </c>
      <c r="G87" s="9">
        <v>1000</v>
      </c>
      <c r="H87" s="9">
        <v>85</v>
      </c>
      <c r="I87" s="8" t="s">
        <v>30</v>
      </c>
      <c r="K87" s="8" t="s">
        <v>57</v>
      </c>
      <c r="L87" s="8" t="s">
        <v>1955</v>
      </c>
      <c r="M87" s="28" t="s">
        <v>1956</v>
      </c>
      <c r="N87" s="28" t="s">
        <v>1976</v>
      </c>
      <c r="O87" s="70" t="str">
        <f t="shared" si="1"/>
        <v>45-5-206-C</v>
      </c>
      <c r="P87" s="28" t="s">
        <v>1937</v>
      </c>
      <c r="Q87" s="28" t="s">
        <v>1938</v>
      </c>
    </row>
    <row r="88" spans="1:17" x14ac:dyDescent="0.3">
      <c r="A88" s="8" t="s">
        <v>1977</v>
      </c>
      <c r="B88" s="8" t="s">
        <v>1978</v>
      </c>
      <c r="C88" s="8" t="s">
        <v>7379</v>
      </c>
      <c r="F88" s="9">
        <v>300</v>
      </c>
      <c r="G88" s="9">
        <v>1000</v>
      </c>
      <c r="H88" s="9">
        <v>85</v>
      </c>
      <c r="I88" s="8" t="s">
        <v>30</v>
      </c>
      <c r="K88" s="8" t="s">
        <v>57</v>
      </c>
      <c r="L88" s="8" t="s">
        <v>1961</v>
      </c>
      <c r="M88" s="28" t="s">
        <v>1956</v>
      </c>
      <c r="N88" s="28" t="s">
        <v>1976</v>
      </c>
      <c r="O88" s="70" t="str">
        <f t="shared" si="1"/>
        <v>45-5-206-C</v>
      </c>
      <c r="P88" s="28" t="s">
        <v>1937</v>
      </c>
      <c r="Q88" s="28" t="s">
        <v>1938</v>
      </c>
    </row>
    <row r="89" spans="1:17" x14ac:dyDescent="0.3">
      <c r="A89" s="8" t="s">
        <v>1980</v>
      </c>
      <c r="B89" s="8" t="s">
        <v>1981</v>
      </c>
      <c r="C89" s="8" t="s">
        <v>7380</v>
      </c>
      <c r="F89" s="9">
        <v>500</v>
      </c>
      <c r="G89" s="9">
        <v>50000</v>
      </c>
      <c r="H89" s="9"/>
      <c r="I89" s="8" t="s">
        <v>30</v>
      </c>
      <c r="K89" s="8" t="s">
        <v>211</v>
      </c>
      <c r="L89" s="8" t="s">
        <v>1964</v>
      </c>
      <c r="M89" s="28" t="s">
        <v>1956</v>
      </c>
      <c r="N89" s="28" t="s">
        <v>1976</v>
      </c>
      <c r="O89" s="70" t="str">
        <f t="shared" si="1"/>
        <v>45-5-206-C</v>
      </c>
      <c r="P89" s="28" t="s">
        <v>1937</v>
      </c>
      <c r="Q89" s="28" t="s">
        <v>1938</v>
      </c>
    </row>
    <row r="90" spans="1:17" x14ac:dyDescent="0.3">
      <c r="A90" s="8" t="s">
        <v>1983</v>
      </c>
      <c r="B90" s="8" t="s">
        <v>1983</v>
      </c>
      <c r="C90" s="8" t="s">
        <v>1984</v>
      </c>
      <c r="F90" s="9">
        <v>0</v>
      </c>
      <c r="G90" s="9">
        <v>50000</v>
      </c>
      <c r="H90" s="9"/>
      <c r="I90" s="8" t="s">
        <v>30</v>
      </c>
      <c r="J90" s="8">
        <v>0</v>
      </c>
      <c r="K90" s="8" t="s">
        <v>871</v>
      </c>
      <c r="L90" s="8" t="s">
        <v>1985</v>
      </c>
      <c r="M90" s="6" t="s">
        <v>1983</v>
      </c>
      <c r="N90" s="6"/>
      <c r="O90" s="70" t="str">
        <f t="shared" si="1"/>
        <v>45-5-207</v>
      </c>
      <c r="P90" s="6" t="s">
        <v>1932</v>
      </c>
      <c r="Q90" s="6" t="s">
        <v>1986</v>
      </c>
    </row>
    <row r="91" spans="1:17" x14ac:dyDescent="0.3">
      <c r="A91" s="8" t="s">
        <v>1987</v>
      </c>
      <c r="B91" s="8" t="s">
        <v>1987</v>
      </c>
      <c r="C91" s="8" t="s">
        <v>1988</v>
      </c>
      <c r="D91" s="10">
        <v>585</v>
      </c>
      <c r="F91" s="9">
        <v>0</v>
      </c>
      <c r="G91" s="9">
        <v>1000</v>
      </c>
      <c r="H91" s="9">
        <v>85</v>
      </c>
      <c r="I91" s="8" t="s">
        <v>18</v>
      </c>
      <c r="J91" s="8">
        <v>0</v>
      </c>
      <c r="K91" s="8" t="s">
        <v>57</v>
      </c>
      <c r="L91" s="8" t="s">
        <v>1989</v>
      </c>
      <c r="M91" s="6" t="s">
        <v>1987</v>
      </c>
      <c r="N91" s="6"/>
      <c r="O91" s="70" t="str">
        <f t="shared" si="1"/>
        <v>45-5-208</v>
      </c>
      <c r="P91" s="6" t="s">
        <v>387</v>
      </c>
      <c r="Q91" s="6" t="s">
        <v>1990</v>
      </c>
    </row>
    <row r="92" spans="1:17" x14ac:dyDescent="0.3">
      <c r="A92" s="8" t="s">
        <v>1991</v>
      </c>
      <c r="B92" s="8" t="s">
        <v>1991</v>
      </c>
      <c r="C92" s="8" t="s">
        <v>1992</v>
      </c>
      <c r="D92" s="10">
        <v>585</v>
      </c>
      <c r="F92" s="9">
        <v>0</v>
      </c>
      <c r="G92" s="9">
        <v>500</v>
      </c>
      <c r="H92" s="9">
        <v>85</v>
      </c>
      <c r="I92" s="8" t="s">
        <v>30</v>
      </c>
      <c r="J92" s="8">
        <v>0</v>
      </c>
      <c r="K92" s="8" t="s">
        <v>23</v>
      </c>
      <c r="L92" s="8" t="s">
        <v>1993</v>
      </c>
      <c r="M92" s="6" t="s">
        <v>1991</v>
      </c>
      <c r="N92" s="6"/>
      <c r="O92" s="70" t="str">
        <f t="shared" si="1"/>
        <v>45-5-209</v>
      </c>
      <c r="P92" s="6" t="s">
        <v>1910</v>
      </c>
      <c r="Q92" s="6" t="s">
        <v>1994</v>
      </c>
    </row>
    <row r="93" spans="1:17" x14ac:dyDescent="0.3">
      <c r="A93" s="8" t="s">
        <v>1995</v>
      </c>
      <c r="B93" s="8" t="s">
        <v>1995</v>
      </c>
      <c r="C93" s="8" t="s">
        <v>1996</v>
      </c>
      <c r="F93" s="9">
        <v>0</v>
      </c>
      <c r="G93" s="9">
        <v>50000</v>
      </c>
      <c r="H93" s="9"/>
      <c r="I93" s="8" t="s">
        <v>30</v>
      </c>
      <c r="K93" s="8" t="s">
        <v>871</v>
      </c>
      <c r="L93" s="8" t="s">
        <v>1997</v>
      </c>
      <c r="M93" s="6" t="s">
        <v>1998</v>
      </c>
      <c r="N93" s="6"/>
      <c r="O93" s="70" t="str">
        <f t="shared" si="1"/>
        <v>45-5-210</v>
      </c>
      <c r="P93" s="6" t="s">
        <v>1932</v>
      </c>
      <c r="Q93" s="6" t="s">
        <v>1999</v>
      </c>
    </row>
    <row r="94" spans="1:17" x14ac:dyDescent="0.3">
      <c r="A94" s="8" t="s">
        <v>2000</v>
      </c>
      <c r="B94" s="8" t="s">
        <v>2000</v>
      </c>
      <c r="C94" s="8" t="s">
        <v>2001</v>
      </c>
      <c r="F94" s="9">
        <v>0</v>
      </c>
      <c r="G94" s="9">
        <v>50000</v>
      </c>
      <c r="H94" s="9"/>
      <c r="I94" s="8" t="s">
        <v>30</v>
      </c>
      <c r="K94" s="8" t="s">
        <v>871</v>
      </c>
      <c r="L94" s="8" t="s">
        <v>1997</v>
      </c>
      <c r="M94" s="6" t="s">
        <v>1998</v>
      </c>
      <c r="N94" s="6"/>
      <c r="O94" s="70" t="str">
        <f t="shared" si="1"/>
        <v>45-5-210</v>
      </c>
      <c r="P94" s="6" t="s">
        <v>1932</v>
      </c>
      <c r="Q94" s="6" t="s">
        <v>1999</v>
      </c>
    </row>
    <row r="95" spans="1:17" x14ac:dyDescent="0.3">
      <c r="A95" s="8" t="s">
        <v>2002</v>
      </c>
      <c r="B95" s="8" t="s">
        <v>2002</v>
      </c>
      <c r="C95" s="8" t="s">
        <v>2003</v>
      </c>
      <c r="F95" s="9">
        <v>0</v>
      </c>
      <c r="G95" s="9">
        <v>50000</v>
      </c>
      <c r="H95" s="9"/>
      <c r="I95" s="8" t="s">
        <v>30</v>
      </c>
      <c r="J95" s="8">
        <v>0</v>
      </c>
      <c r="K95" s="8" t="s">
        <v>871</v>
      </c>
      <c r="L95" s="8" t="s">
        <v>2004</v>
      </c>
      <c r="M95" s="6" t="s">
        <v>1998</v>
      </c>
      <c r="N95" s="6"/>
      <c r="O95" s="70" t="str">
        <f t="shared" si="1"/>
        <v>45-5-210</v>
      </c>
      <c r="P95" s="6" t="s">
        <v>1932</v>
      </c>
      <c r="Q95" s="6" t="s">
        <v>1999</v>
      </c>
    </row>
    <row r="96" spans="1:17" x14ac:dyDescent="0.3">
      <c r="A96" s="8" t="s">
        <v>2005</v>
      </c>
      <c r="B96" s="8" t="s">
        <v>2005</v>
      </c>
      <c r="C96" s="8" t="s">
        <v>2006</v>
      </c>
      <c r="F96" s="9">
        <v>0</v>
      </c>
      <c r="G96" s="9">
        <v>50000</v>
      </c>
      <c r="H96" s="9"/>
      <c r="I96" s="8" t="s">
        <v>30</v>
      </c>
      <c r="K96" s="8" t="s">
        <v>871</v>
      </c>
      <c r="L96" s="8" t="s">
        <v>1997</v>
      </c>
      <c r="M96" s="6" t="s">
        <v>1998</v>
      </c>
      <c r="N96" s="6"/>
      <c r="O96" s="70" t="str">
        <f t="shared" si="1"/>
        <v>45-5-210</v>
      </c>
      <c r="P96" s="6" t="s">
        <v>1932</v>
      </c>
      <c r="Q96" s="6" t="s">
        <v>1999</v>
      </c>
    </row>
    <row r="97" spans="1:17" x14ac:dyDescent="0.3">
      <c r="A97" s="8" t="s">
        <v>2007</v>
      </c>
      <c r="B97" s="8" t="s">
        <v>2007</v>
      </c>
      <c r="C97" s="8" t="s">
        <v>2008</v>
      </c>
      <c r="F97" s="9">
        <v>0</v>
      </c>
      <c r="G97" s="9">
        <v>50000</v>
      </c>
      <c r="H97" s="9"/>
      <c r="I97" s="8" t="s">
        <v>30</v>
      </c>
      <c r="K97" s="8" t="s">
        <v>427</v>
      </c>
      <c r="L97" s="8" t="s">
        <v>2009</v>
      </c>
      <c r="M97" s="6" t="s">
        <v>1998</v>
      </c>
      <c r="N97" s="6"/>
      <c r="O97" s="70" t="str">
        <f t="shared" si="1"/>
        <v>45-5-210</v>
      </c>
      <c r="P97" s="6" t="s">
        <v>1932</v>
      </c>
      <c r="Q97" s="6" t="s">
        <v>1999</v>
      </c>
    </row>
    <row r="98" spans="1:17" x14ac:dyDescent="0.3">
      <c r="A98" s="8" t="s">
        <v>2010</v>
      </c>
      <c r="B98" s="8" t="s">
        <v>2010</v>
      </c>
      <c r="C98" s="8" t="s">
        <v>2011</v>
      </c>
      <c r="D98" s="10">
        <v>585</v>
      </c>
      <c r="F98" s="9">
        <v>0</v>
      </c>
      <c r="G98" s="9">
        <v>1000</v>
      </c>
      <c r="H98" s="9">
        <v>85</v>
      </c>
      <c r="I98" s="8" t="s">
        <v>18</v>
      </c>
      <c r="J98" s="8">
        <v>0</v>
      </c>
      <c r="K98" s="8" t="s">
        <v>23</v>
      </c>
      <c r="L98" s="8" t="s">
        <v>2012</v>
      </c>
      <c r="M98" s="6" t="s">
        <v>2010</v>
      </c>
      <c r="N98" s="6"/>
      <c r="O98" s="70" t="str">
        <f t="shared" si="1"/>
        <v>45-5-211</v>
      </c>
      <c r="P98" s="6" t="s">
        <v>387</v>
      </c>
      <c r="Q98" s="6" t="s">
        <v>2013</v>
      </c>
    </row>
    <row r="99" spans="1:17" x14ac:dyDescent="0.3">
      <c r="A99" s="8" t="s">
        <v>2014</v>
      </c>
      <c r="B99" s="8" t="s">
        <v>2014</v>
      </c>
      <c r="C99" s="8" t="s">
        <v>2015</v>
      </c>
      <c r="F99" s="9">
        <v>0</v>
      </c>
      <c r="G99" s="9">
        <v>50000</v>
      </c>
      <c r="H99" s="9"/>
      <c r="I99" s="8" t="s">
        <v>30</v>
      </c>
      <c r="J99" s="8">
        <v>0</v>
      </c>
      <c r="K99" s="8" t="s">
        <v>1899</v>
      </c>
      <c r="L99" s="8" t="s">
        <v>2016</v>
      </c>
      <c r="M99" s="6" t="s">
        <v>2014</v>
      </c>
      <c r="N99" s="6"/>
      <c r="O99" s="70" t="str">
        <f t="shared" si="1"/>
        <v>45-5-212</v>
      </c>
      <c r="P99" s="6" t="s">
        <v>1932</v>
      </c>
      <c r="Q99" s="6" t="s">
        <v>2017</v>
      </c>
    </row>
    <row r="100" spans="1:17" x14ac:dyDescent="0.3">
      <c r="A100" s="8" t="s">
        <v>2018</v>
      </c>
      <c r="B100" s="8" t="s">
        <v>2018</v>
      </c>
      <c r="C100" s="8" t="s">
        <v>2019</v>
      </c>
      <c r="F100" s="9">
        <v>0</v>
      </c>
      <c r="G100" s="9">
        <v>50000</v>
      </c>
      <c r="H100" s="9"/>
      <c r="I100" s="8" t="s">
        <v>30</v>
      </c>
      <c r="J100" s="8">
        <v>0</v>
      </c>
      <c r="K100" s="8" t="s">
        <v>427</v>
      </c>
      <c r="L100" s="8" t="s">
        <v>2020</v>
      </c>
      <c r="M100" s="6" t="s">
        <v>2018</v>
      </c>
      <c r="N100" s="6"/>
      <c r="O100" s="70" t="str">
        <f t="shared" si="1"/>
        <v>45-5-213</v>
      </c>
      <c r="P100" s="6" t="s">
        <v>1932</v>
      </c>
      <c r="Q100" s="6" t="s">
        <v>2017</v>
      </c>
    </row>
    <row r="101" spans="1:17" x14ac:dyDescent="0.3">
      <c r="A101" s="8" t="s">
        <v>2021</v>
      </c>
      <c r="B101" s="8" t="s">
        <v>2021</v>
      </c>
      <c r="C101" s="8" t="s">
        <v>2022</v>
      </c>
      <c r="D101" s="10">
        <v>585</v>
      </c>
      <c r="F101" s="9">
        <v>0</v>
      </c>
      <c r="G101" s="9">
        <v>1000</v>
      </c>
      <c r="H101" s="9">
        <v>85</v>
      </c>
      <c r="I101" s="8" t="s">
        <v>18</v>
      </c>
      <c r="J101" s="8">
        <v>0</v>
      </c>
      <c r="K101" s="8" t="s">
        <v>57</v>
      </c>
      <c r="L101" s="8" t="s">
        <v>2023</v>
      </c>
      <c r="M101" s="6" t="s">
        <v>2021</v>
      </c>
      <c r="N101" s="6"/>
      <c r="O101" s="70" t="str">
        <f t="shared" si="1"/>
        <v>45-5-214</v>
      </c>
      <c r="P101" s="6" t="s">
        <v>387</v>
      </c>
      <c r="Q101" s="6" t="s">
        <v>2024</v>
      </c>
    </row>
    <row r="102" spans="1:17" x14ac:dyDescent="0.3">
      <c r="A102" s="8" t="s">
        <v>2025</v>
      </c>
      <c r="B102" s="8" t="s">
        <v>2026</v>
      </c>
      <c r="C102" s="8" t="s">
        <v>2027</v>
      </c>
      <c r="F102" s="9">
        <v>0</v>
      </c>
      <c r="G102" s="9">
        <v>50000</v>
      </c>
      <c r="H102" s="9"/>
      <c r="I102" s="8" t="s">
        <v>30</v>
      </c>
      <c r="J102" s="8">
        <v>0</v>
      </c>
      <c r="K102" s="8" t="s">
        <v>211</v>
      </c>
      <c r="L102" s="8" t="s">
        <v>2028</v>
      </c>
      <c r="M102" s="6" t="s">
        <v>2028</v>
      </c>
      <c r="N102" s="6"/>
      <c r="O102" s="70" t="str">
        <f t="shared" si="1"/>
        <v>45-5-215</v>
      </c>
      <c r="P102" s="6" t="s">
        <v>1932</v>
      </c>
      <c r="Q102" s="6" t="s">
        <v>2017</v>
      </c>
    </row>
    <row r="103" spans="1:17" x14ac:dyDescent="0.3">
      <c r="A103" s="8" t="s">
        <v>2029</v>
      </c>
      <c r="B103" s="8" t="s">
        <v>2030</v>
      </c>
      <c r="C103" s="8" t="s">
        <v>2031</v>
      </c>
      <c r="F103" s="9">
        <v>0</v>
      </c>
      <c r="G103" s="9">
        <v>50000</v>
      </c>
      <c r="H103" s="9"/>
      <c r="I103" s="8" t="s">
        <v>30</v>
      </c>
      <c r="K103" s="8" t="s">
        <v>427</v>
      </c>
      <c r="L103" s="8" t="s">
        <v>2032</v>
      </c>
      <c r="M103" s="6" t="s">
        <v>2028</v>
      </c>
      <c r="N103" s="6"/>
      <c r="O103" s="70" t="str">
        <f t="shared" si="1"/>
        <v>45-5-215</v>
      </c>
      <c r="P103" s="6" t="s">
        <v>1932</v>
      </c>
      <c r="Q103" s="6" t="s">
        <v>2017</v>
      </c>
    </row>
    <row r="104" spans="1:17" x14ac:dyDescent="0.3">
      <c r="A104" s="8" t="s">
        <v>2033</v>
      </c>
      <c r="B104" s="8" t="s">
        <v>2034</v>
      </c>
      <c r="C104" s="8" t="s">
        <v>2035</v>
      </c>
      <c r="F104" s="9">
        <v>0</v>
      </c>
      <c r="G104" s="9">
        <v>1000</v>
      </c>
      <c r="H104" s="9">
        <v>85</v>
      </c>
      <c r="I104" s="8" t="s">
        <v>30</v>
      </c>
      <c r="J104" s="8">
        <v>0</v>
      </c>
      <c r="K104" s="8" t="s">
        <v>2036</v>
      </c>
      <c r="L104" s="8" t="s">
        <v>2037</v>
      </c>
      <c r="M104" s="6" t="s">
        <v>2038</v>
      </c>
      <c r="N104" s="6"/>
      <c r="O104" s="70" t="str">
        <f t="shared" si="1"/>
        <v>45-5-220</v>
      </c>
      <c r="P104" s="6" t="s">
        <v>1937</v>
      </c>
      <c r="Q104" s="6" t="s">
        <v>2039</v>
      </c>
    </row>
    <row r="105" spans="1:17" x14ac:dyDescent="0.3">
      <c r="A105" s="8" t="s">
        <v>2040</v>
      </c>
      <c r="B105" s="8" t="s">
        <v>2041</v>
      </c>
      <c r="C105" s="8" t="s">
        <v>2042</v>
      </c>
      <c r="F105" s="9">
        <v>0</v>
      </c>
      <c r="G105" s="9">
        <v>10000</v>
      </c>
      <c r="H105" s="9"/>
      <c r="I105" s="8" t="s">
        <v>30</v>
      </c>
      <c r="J105" s="8">
        <v>0</v>
      </c>
      <c r="K105" s="8" t="s">
        <v>211</v>
      </c>
      <c r="L105" s="8" t="s">
        <v>2037</v>
      </c>
      <c r="M105" s="6" t="s">
        <v>2038</v>
      </c>
      <c r="N105" s="6"/>
      <c r="O105" s="70" t="str">
        <f t="shared" si="1"/>
        <v>45-5-220</v>
      </c>
      <c r="P105" s="6" t="s">
        <v>1937</v>
      </c>
      <c r="Q105" s="6" t="s">
        <v>2039</v>
      </c>
    </row>
    <row r="106" spans="1:17" x14ac:dyDescent="0.3">
      <c r="A106" s="8" t="s">
        <v>2043</v>
      </c>
      <c r="B106" s="8" t="s">
        <v>2044</v>
      </c>
      <c r="C106" s="8" t="s">
        <v>2045</v>
      </c>
      <c r="F106" s="9">
        <v>0</v>
      </c>
      <c r="G106" s="9">
        <v>10000</v>
      </c>
      <c r="H106" s="9"/>
      <c r="I106" s="8" t="s">
        <v>30</v>
      </c>
      <c r="J106" s="8">
        <v>0</v>
      </c>
      <c r="K106" s="8" t="s">
        <v>211</v>
      </c>
      <c r="L106" s="8" t="s">
        <v>2037</v>
      </c>
      <c r="M106" s="6" t="s">
        <v>2038</v>
      </c>
      <c r="N106" s="6"/>
      <c r="O106" s="70" t="str">
        <f t="shared" si="1"/>
        <v>45-5-220</v>
      </c>
      <c r="P106" s="6" t="s">
        <v>1937</v>
      </c>
      <c r="Q106" s="6" t="s">
        <v>2039</v>
      </c>
    </row>
    <row r="107" spans="1:17" x14ac:dyDescent="0.3">
      <c r="A107" s="8" t="s">
        <v>2046</v>
      </c>
      <c r="B107" s="8" t="s">
        <v>2046</v>
      </c>
      <c r="C107" s="5" t="s">
        <v>7018</v>
      </c>
      <c r="F107" s="9">
        <v>0</v>
      </c>
      <c r="G107" s="9">
        <v>5000</v>
      </c>
      <c r="H107" s="9"/>
      <c r="I107" s="8" t="s">
        <v>30</v>
      </c>
      <c r="J107" s="8">
        <v>0</v>
      </c>
      <c r="K107" s="8" t="s">
        <v>211</v>
      </c>
      <c r="L107" s="8" t="s">
        <v>2047</v>
      </c>
      <c r="M107" s="6" t="s">
        <v>2046</v>
      </c>
      <c r="N107" s="6" t="s">
        <v>1957</v>
      </c>
      <c r="O107" s="70" t="str">
        <f t="shared" si="1"/>
        <v>45-5-221-B</v>
      </c>
      <c r="P107" s="6">
        <v>290</v>
      </c>
      <c r="Q107" s="11" t="s">
        <v>7020</v>
      </c>
    </row>
    <row r="108" spans="1:17" ht="15" customHeight="1" x14ac:dyDescent="0.3">
      <c r="A108" s="8" t="s">
        <v>2046</v>
      </c>
      <c r="B108" s="8" t="s">
        <v>2046</v>
      </c>
      <c r="C108" s="5" t="s">
        <v>7019</v>
      </c>
      <c r="F108" s="9">
        <v>0</v>
      </c>
      <c r="G108" s="9">
        <v>5000</v>
      </c>
      <c r="H108" s="9"/>
      <c r="I108" s="8" t="s">
        <v>30</v>
      </c>
      <c r="J108" s="8">
        <v>0</v>
      </c>
      <c r="K108" s="8" t="s">
        <v>211</v>
      </c>
      <c r="L108" s="8" t="s">
        <v>2047</v>
      </c>
      <c r="M108" s="6" t="s">
        <v>2046</v>
      </c>
      <c r="N108" s="6" t="s">
        <v>1968</v>
      </c>
      <c r="O108" s="71" t="str">
        <f t="shared" si="1"/>
        <v>45-5-221-A</v>
      </c>
      <c r="P108" s="6" t="s">
        <v>1932</v>
      </c>
      <c r="Q108" s="11" t="s">
        <v>7021</v>
      </c>
    </row>
    <row r="109" spans="1:17" x14ac:dyDescent="0.3">
      <c r="A109" s="8" t="s">
        <v>2048</v>
      </c>
      <c r="B109" s="8" t="s">
        <v>2049</v>
      </c>
      <c r="C109" s="8" t="s">
        <v>2050</v>
      </c>
      <c r="D109" s="10">
        <v>585</v>
      </c>
      <c r="F109" s="9">
        <v>0</v>
      </c>
      <c r="G109" s="9">
        <v>500</v>
      </c>
      <c r="H109" s="9">
        <v>85</v>
      </c>
      <c r="I109" s="8" t="s">
        <v>30</v>
      </c>
      <c r="J109" s="8">
        <v>0</v>
      </c>
      <c r="K109" s="8" t="s">
        <v>23</v>
      </c>
      <c r="L109" s="8" t="s">
        <v>2051</v>
      </c>
      <c r="M109" s="6" t="s">
        <v>2051</v>
      </c>
      <c r="N109" s="6"/>
      <c r="O109" s="70" t="str">
        <f t="shared" si="1"/>
        <v>45-5-223</v>
      </c>
      <c r="P109" s="6" t="s">
        <v>2052</v>
      </c>
      <c r="Q109" s="6" t="s">
        <v>2053</v>
      </c>
    </row>
    <row r="110" spans="1:17" x14ac:dyDescent="0.3">
      <c r="A110" s="8" t="s">
        <v>2054</v>
      </c>
      <c r="B110" s="8" t="s">
        <v>2055</v>
      </c>
      <c r="C110" s="8" t="s">
        <v>2056</v>
      </c>
      <c r="D110" s="10">
        <v>785</v>
      </c>
      <c r="F110" s="9">
        <v>0</v>
      </c>
      <c r="G110" s="9">
        <v>1000</v>
      </c>
      <c r="H110" s="9">
        <v>85</v>
      </c>
      <c r="I110" s="8" t="s">
        <v>30</v>
      </c>
      <c r="J110" s="8">
        <v>0</v>
      </c>
      <c r="K110" s="8" t="s">
        <v>57</v>
      </c>
      <c r="L110" s="8" t="s">
        <v>2051</v>
      </c>
      <c r="M110" s="6" t="s">
        <v>2051</v>
      </c>
      <c r="N110" s="6"/>
      <c r="O110" s="70" t="str">
        <f t="shared" si="1"/>
        <v>45-5-223</v>
      </c>
      <c r="P110" s="6" t="s">
        <v>2052</v>
      </c>
      <c r="Q110" s="6" t="s">
        <v>2053</v>
      </c>
    </row>
    <row r="111" spans="1:17" x14ac:dyDescent="0.3">
      <c r="A111" s="8" t="s">
        <v>2057</v>
      </c>
      <c r="B111" s="8" t="s">
        <v>2058</v>
      </c>
      <c r="C111" s="8" t="s">
        <v>2059</v>
      </c>
      <c r="F111" s="9">
        <v>0</v>
      </c>
      <c r="G111" s="9">
        <v>10000</v>
      </c>
      <c r="H111" s="9"/>
      <c r="I111" s="8" t="s">
        <v>30</v>
      </c>
      <c r="J111" s="8">
        <v>0</v>
      </c>
      <c r="K111" s="8" t="s">
        <v>211</v>
      </c>
      <c r="L111" s="8" t="s">
        <v>2051</v>
      </c>
      <c r="M111" s="6" t="s">
        <v>2051</v>
      </c>
      <c r="N111" s="6"/>
      <c r="O111" s="70" t="str">
        <f t="shared" si="1"/>
        <v>45-5-223</v>
      </c>
      <c r="P111" s="6" t="s">
        <v>2052</v>
      </c>
      <c r="Q111" s="6" t="s">
        <v>2053</v>
      </c>
    </row>
    <row r="112" spans="1:17" x14ac:dyDescent="0.3">
      <c r="A112" s="8" t="s">
        <v>2060</v>
      </c>
      <c r="B112" s="8" t="s">
        <v>2061</v>
      </c>
      <c r="C112" s="8" t="s">
        <v>2062</v>
      </c>
      <c r="D112" s="10">
        <v>585</v>
      </c>
      <c r="F112" s="9">
        <v>0</v>
      </c>
      <c r="G112" s="9">
        <v>500</v>
      </c>
      <c r="H112" s="9">
        <v>85</v>
      </c>
      <c r="I112" s="8" t="s">
        <v>30</v>
      </c>
      <c r="J112" s="8">
        <v>0</v>
      </c>
      <c r="K112" s="8" t="s">
        <v>23</v>
      </c>
      <c r="L112" s="8" t="s">
        <v>2051</v>
      </c>
      <c r="M112" s="6" t="s">
        <v>2051</v>
      </c>
      <c r="N112" s="6"/>
      <c r="O112" s="70" t="str">
        <f t="shared" si="1"/>
        <v>45-5-223</v>
      </c>
      <c r="P112" s="6" t="s">
        <v>2052</v>
      </c>
      <c r="Q112" s="6" t="s">
        <v>2053</v>
      </c>
    </row>
    <row r="113" spans="1:17" x14ac:dyDescent="0.3">
      <c r="A113" s="8" t="s">
        <v>2063</v>
      </c>
      <c r="B113" s="8" t="s">
        <v>2064</v>
      </c>
      <c r="C113" s="8" t="s">
        <v>2065</v>
      </c>
      <c r="D113" s="10">
        <v>785</v>
      </c>
      <c r="F113" s="9">
        <v>0</v>
      </c>
      <c r="G113" s="9">
        <v>1000</v>
      </c>
      <c r="H113" s="9">
        <v>85</v>
      </c>
      <c r="I113" s="8" t="s">
        <v>30</v>
      </c>
      <c r="J113" s="8">
        <v>0</v>
      </c>
      <c r="K113" s="8" t="s">
        <v>57</v>
      </c>
      <c r="L113" s="8" t="s">
        <v>2051</v>
      </c>
      <c r="M113" s="6" t="s">
        <v>2051</v>
      </c>
      <c r="N113" s="6"/>
      <c r="O113" s="70" t="str">
        <f t="shared" si="1"/>
        <v>45-5-223</v>
      </c>
      <c r="P113" s="6" t="s">
        <v>2052</v>
      </c>
      <c r="Q113" s="6" t="s">
        <v>2053</v>
      </c>
    </row>
    <row r="114" spans="1:17" x14ac:dyDescent="0.3">
      <c r="A114" s="8" t="s">
        <v>2066</v>
      </c>
      <c r="B114" s="8" t="s">
        <v>2067</v>
      </c>
      <c r="C114" s="8" t="s">
        <v>2068</v>
      </c>
      <c r="F114" s="9">
        <v>0</v>
      </c>
      <c r="G114" s="9">
        <v>10000</v>
      </c>
      <c r="H114" s="9"/>
      <c r="I114" s="8" t="s">
        <v>30</v>
      </c>
      <c r="J114" s="8">
        <v>0</v>
      </c>
      <c r="K114" s="8" t="s">
        <v>211</v>
      </c>
      <c r="L114" s="8" t="s">
        <v>2051</v>
      </c>
      <c r="M114" s="6" t="s">
        <v>2051</v>
      </c>
      <c r="N114" s="6"/>
      <c r="O114" s="70" t="str">
        <f t="shared" si="1"/>
        <v>45-5-223</v>
      </c>
      <c r="P114" s="6" t="s">
        <v>2052</v>
      </c>
      <c r="Q114" s="6" t="s">
        <v>2053</v>
      </c>
    </row>
    <row r="115" spans="1:17" x14ac:dyDescent="0.3">
      <c r="A115" s="8" t="s">
        <v>2069</v>
      </c>
      <c r="B115" s="8" t="s">
        <v>2069</v>
      </c>
      <c r="C115" s="8" t="s">
        <v>2070</v>
      </c>
      <c r="D115" s="10">
        <v>585</v>
      </c>
      <c r="F115" s="9">
        <v>0</v>
      </c>
      <c r="G115" s="9">
        <v>500</v>
      </c>
      <c r="H115" s="9">
        <v>85</v>
      </c>
      <c r="I115" s="8" t="s">
        <v>30</v>
      </c>
      <c r="J115" s="8">
        <v>0</v>
      </c>
      <c r="K115" s="8" t="s">
        <v>23</v>
      </c>
      <c r="L115" s="8" t="s">
        <v>2071</v>
      </c>
      <c r="M115" s="6" t="s">
        <v>2069</v>
      </c>
      <c r="N115" s="6"/>
      <c r="O115" s="70" t="str">
        <f t="shared" si="1"/>
        <v>45-5-301</v>
      </c>
      <c r="P115" s="6" t="s">
        <v>2072</v>
      </c>
      <c r="Q115" s="6" t="s">
        <v>2073</v>
      </c>
    </row>
    <row r="116" spans="1:17" x14ac:dyDescent="0.3">
      <c r="A116" s="8" t="s">
        <v>2074</v>
      </c>
      <c r="B116" s="8" t="s">
        <v>2074</v>
      </c>
      <c r="C116" s="8" t="s">
        <v>2075</v>
      </c>
      <c r="F116" s="9">
        <v>0</v>
      </c>
      <c r="G116" s="9">
        <v>50000</v>
      </c>
      <c r="H116" s="9"/>
      <c r="I116" s="8" t="s">
        <v>30</v>
      </c>
      <c r="K116" s="8" t="s">
        <v>871</v>
      </c>
      <c r="L116" s="8" t="s">
        <v>2076</v>
      </c>
      <c r="M116" s="6" t="s">
        <v>2074</v>
      </c>
      <c r="N116" s="6"/>
      <c r="O116" s="70" t="str">
        <f t="shared" si="1"/>
        <v>45-5-302</v>
      </c>
      <c r="P116" s="6" t="s">
        <v>2072</v>
      </c>
      <c r="Q116" s="6" t="s">
        <v>2077</v>
      </c>
    </row>
    <row r="117" spans="1:17" x14ac:dyDescent="0.3">
      <c r="A117" s="8" t="s">
        <v>2078</v>
      </c>
      <c r="B117" s="8" t="s">
        <v>2078</v>
      </c>
      <c r="C117" s="8" t="s">
        <v>2079</v>
      </c>
      <c r="F117" s="9">
        <v>0</v>
      </c>
      <c r="G117" s="9">
        <v>50000</v>
      </c>
      <c r="H117" s="9"/>
      <c r="I117" s="8" t="s">
        <v>30</v>
      </c>
      <c r="K117" s="8" t="s">
        <v>2080</v>
      </c>
      <c r="L117" s="8" t="s">
        <v>2081</v>
      </c>
      <c r="M117" s="6" t="s">
        <v>2078</v>
      </c>
      <c r="N117" s="6"/>
      <c r="O117" s="70" t="str">
        <f t="shared" si="1"/>
        <v>45-5-303</v>
      </c>
      <c r="P117" s="6" t="s">
        <v>2072</v>
      </c>
      <c r="Q117" s="6" t="s">
        <v>2082</v>
      </c>
    </row>
    <row r="118" spans="1:17" x14ac:dyDescent="0.3">
      <c r="A118" s="8" t="s">
        <v>2083</v>
      </c>
      <c r="B118" s="8" t="s">
        <v>2083</v>
      </c>
      <c r="C118" s="8" t="s">
        <v>2084</v>
      </c>
      <c r="F118" s="9">
        <v>0</v>
      </c>
      <c r="G118" s="9">
        <v>50000</v>
      </c>
      <c r="H118" s="9"/>
      <c r="I118" s="8" t="s">
        <v>30</v>
      </c>
      <c r="J118" s="8">
        <v>0</v>
      </c>
      <c r="K118" s="8" t="s">
        <v>871</v>
      </c>
      <c r="L118" s="8" t="s">
        <v>2085</v>
      </c>
      <c r="M118" s="6" t="s">
        <v>2083</v>
      </c>
      <c r="N118" s="6"/>
      <c r="O118" s="70" t="str">
        <f t="shared" si="1"/>
        <v>45-5-304</v>
      </c>
      <c r="P118" s="6" t="s">
        <v>2072</v>
      </c>
      <c r="Q118" s="6" t="s">
        <v>2086</v>
      </c>
    </row>
    <row r="119" spans="1:17" x14ac:dyDescent="0.3">
      <c r="A119" s="8" t="s">
        <v>2090</v>
      </c>
      <c r="B119" s="8" t="s">
        <v>2090</v>
      </c>
      <c r="C119" s="8" t="s">
        <v>2091</v>
      </c>
      <c r="F119" s="9">
        <v>0</v>
      </c>
      <c r="G119" s="9">
        <v>50000</v>
      </c>
      <c r="H119" s="9"/>
      <c r="I119" s="8" t="s">
        <v>30</v>
      </c>
      <c r="K119" s="8" t="s">
        <v>1899</v>
      </c>
      <c r="L119" s="8" t="s">
        <v>2092</v>
      </c>
      <c r="M119" s="6" t="s">
        <v>2090</v>
      </c>
      <c r="N119" s="6"/>
      <c r="O119" s="70" t="str">
        <f t="shared" si="1"/>
        <v>45-5-401</v>
      </c>
      <c r="P119" s="6" t="s">
        <v>2093</v>
      </c>
      <c r="Q119" s="6" t="s">
        <v>2094</v>
      </c>
    </row>
    <row r="120" spans="1:17" x14ac:dyDescent="0.3">
      <c r="A120" s="8" t="s">
        <v>2095</v>
      </c>
      <c r="B120" s="8" t="s">
        <v>2096</v>
      </c>
      <c r="C120" s="8" t="s">
        <v>2097</v>
      </c>
      <c r="D120" s="10">
        <v>585</v>
      </c>
      <c r="F120" s="9">
        <v>0</v>
      </c>
      <c r="G120" s="9">
        <v>500</v>
      </c>
      <c r="H120" s="9">
        <v>85</v>
      </c>
      <c r="I120" s="8" t="s">
        <v>30</v>
      </c>
      <c r="J120" s="8">
        <v>0</v>
      </c>
      <c r="K120" s="8" t="s">
        <v>23</v>
      </c>
      <c r="L120" s="8" t="s">
        <v>2098</v>
      </c>
      <c r="M120" s="6" t="s">
        <v>2099</v>
      </c>
      <c r="N120" s="6"/>
      <c r="O120" s="70" t="str">
        <f t="shared" si="1"/>
        <v>45-5-502</v>
      </c>
      <c r="P120" s="6" t="s">
        <v>2100</v>
      </c>
      <c r="Q120" s="6" t="s">
        <v>2101</v>
      </c>
    </row>
    <row r="121" spans="1:17" x14ac:dyDescent="0.3">
      <c r="A121" s="8" t="s">
        <v>2102</v>
      </c>
      <c r="B121" s="8" t="s">
        <v>2103</v>
      </c>
      <c r="C121" s="8" t="s">
        <v>2104</v>
      </c>
      <c r="D121" s="10">
        <v>585</v>
      </c>
      <c r="F121" s="9">
        <v>0</v>
      </c>
      <c r="G121" s="9">
        <v>1000</v>
      </c>
      <c r="H121" s="9">
        <v>85</v>
      </c>
      <c r="I121" s="8" t="s">
        <v>30</v>
      </c>
      <c r="J121" s="8">
        <v>0</v>
      </c>
      <c r="K121" s="8" t="s">
        <v>57</v>
      </c>
      <c r="L121" s="8" t="s">
        <v>2105</v>
      </c>
      <c r="M121" s="6" t="s">
        <v>2099</v>
      </c>
      <c r="N121" s="6"/>
      <c r="O121" s="70" t="str">
        <f t="shared" si="1"/>
        <v>45-5-502</v>
      </c>
      <c r="P121" s="6" t="s">
        <v>2100</v>
      </c>
      <c r="Q121" s="6" t="s">
        <v>2101</v>
      </c>
    </row>
    <row r="122" spans="1:17" x14ac:dyDescent="0.3">
      <c r="A122" s="8" t="s">
        <v>2106</v>
      </c>
      <c r="B122" s="8" t="s">
        <v>2107</v>
      </c>
      <c r="C122" s="8" t="s">
        <v>2108</v>
      </c>
      <c r="F122" s="9">
        <v>0</v>
      </c>
      <c r="G122" s="9">
        <v>10000</v>
      </c>
      <c r="H122" s="9"/>
      <c r="I122" s="8" t="s">
        <v>30</v>
      </c>
      <c r="J122" s="8">
        <v>0</v>
      </c>
      <c r="K122" s="8" t="s">
        <v>211</v>
      </c>
      <c r="L122" s="8" t="s">
        <v>2109</v>
      </c>
      <c r="M122" s="6" t="s">
        <v>2099</v>
      </c>
      <c r="N122" s="6"/>
      <c r="O122" s="70" t="str">
        <f t="shared" si="1"/>
        <v>45-5-502</v>
      </c>
      <c r="P122" s="6" t="s">
        <v>2100</v>
      </c>
      <c r="Q122" s="6" t="s">
        <v>2101</v>
      </c>
    </row>
    <row r="123" spans="1:17" x14ac:dyDescent="0.3">
      <c r="A123" s="8" t="s">
        <v>2110</v>
      </c>
      <c r="B123" s="8" t="s">
        <v>2110</v>
      </c>
      <c r="C123" s="8" t="s">
        <v>2111</v>
      </c>
      <c r="F123" s="9">
        <v>0</v>
      </c>
      <c r="G123" s="9">
        <v>50000</v>
      </c>
      <c r="H123" s="9"/>
      <c r="I123" s="8" t="s">
        <v>30</v>
      </c>
      <c r="K123" s="8" t="s">
        <v>2112</v>
      </c>
      <c r="L123" s="8" t="s">
        <v>2110</v>
      </c>
      <c r="M123" s="6" t="s">
        <v>2099</v>
      </c>
      <c r="N123" s="6"/>
      <c r="O123" s="70" t="str">
        <f t="shared" si="1"/>
        <v>45-5-502</v>
      </c>
      <c r="P123" s="6" t="s">
        <v>2100</v>
      </c>
      <c r="Q123" s="6" t="s">
        <v>2101</v>
      </c>
    </row>
    <row r="124" spans="1:17" x14ac:dyDescent="0.3">
      <c r="A124" s="8" t="s">
        <v>2113</v>
      </c>
      <c r="B124" s="8" t="s">
        <v>2113</v>
      </c>
      <c r="C124" s="8" t="s">
        <v>2114</v>
      </c>
      <c r="F124" s="9">
        <v>0</v>
      </c>
      <c r="G124" s="9">
        <v>50000</v>
      </c>
      <c r="H124" s="9"/>
      <c r="I124" s="8" t="s">
        <v>30</v>
      </c>
      <c r="J124" s="8">
        <v>0</v>
      </c>
      <c r="K124" s="8" t="s">
        <v>2115</v>
      </c>
      <c r="L124" s="8" t="s">
        <v>2116</v>
      </c>
      <c r="M124" s="6" t="s">
        <v>2117</v>
      </c>
      <c r="N124" s="6"/>
      <c r="O124" s="70" t="str">
        <f t="shared" si="1"/>
        <v>45-5-503</v>
      </c>
      <c r="P124" s="6" t="s">
        <v>2118</v>
      </c>
      <c r="Q124" s="6" t="s">
        <v>2119</v>
      </c>
    </row>
    <row r="125" spans="1:17" x14ac:dyDescent="0.3">
      <c r="A125" s="8" t="s">
        <v>2116</v>
      </c>
      <c r="B125" s="8" t="s">
        <v>2116</v>
      </c>
      <c r="C125" s="8" t="s">
        <v>2120</v>
      </c>
      <c r="F125" s="9">
        <v>0</v>
      </c>
      <c r="G125" s="9">
        <v>50000</v>
      </c>
      <c r="H125" s="9"/>
      <c r="I125" s="8" t="s">
        <v>30</v>
      </c>
      <c r="K125" s="8" t="s">
        <v>2112</v>
      </c>
      <c r="L125" s="8" t="s">
        <v>2121</v>
      </c>
      <c r="M125" s="6" t="s">
        <v>2117</v>
      </c>
      <c r="N125" s="6"/>
      <c r="O125" s="70" t="str">
        <f t="shared" si="1"/>
        <v>45-5-503</v>
      </c>
      <c r="P125" s="6" t="s">
        <v>2118</v>
      </c>
      <c r="Q125" s="6" t="s">
        <v>2119</v>
      </c>
    </row>
    <row r="126" spans="1:17" ht="16.5" customHeight="1" x14ac:dyDescent="0.3">
      <c r="A126" s="8" t="s">
        <v>2122</v>
      </c>
      <c r="B126" s="8" t="s">
        <v>2123</v>
      </c>
      <c r="C126" s="8" t="s">
        <v>2124</v>
      </c>
      <c r="F126" s="9">
        <v>0</v>
      </c>
      <c r="G126" s="9">
        <v>50000</v>
      </c>
      <c r="H126" s="9"/>
      <c r="I126" s="8" t="s">
        <v>30</v>
      </c>
      <c r="K126" s="8" t="s">
        <v>2125</v>
      </c>
      <c r="L126" s="5" t="s">
        <v>2126</v>
      </c>
      <c r="M126" s="6" t="s">
        <v>2117</v>
      </c>
      <c r="N126" s="6"/>
      <c r="O126" s="70" t="str">
        <f t="shared" si="1"/>
        <v>45-5-503</v>
      </c>
      <c r="P126" s="6" t="s">
        <v>2118</v>
      </c>
      <c r="Q126" s="6" t="s">
        <v>2119</v>
      </c>
    </row>
    <row r="127" spans="1:17" x14ac:dyDescent="0.3">
      <c r="A127" s="8" t="s">
        <v>2127</v>
      </c>
      <c r="B127" s="8" t="s">
        <v>2127</v>
      </c>
      <c r="C127" s="8" t="s">
        <v>2128</v>
      </c>
      <c r="F127" s="9">
        <v>0</v>
      </c>
      <c r="G127" s="9">
        <v>50000</v>
      </c>
      <c r="H127" s="9"/>
      <c r="I127" s="8" t="s">
        <v>30</v>
      </c>
      <c r="K127" s="8" t="s">
        <v>2112</v>
      </c>
      <c r="L127" s="8" t="s">
        <v>2129</v>
      </c>
      <c r="M127" s="6" t="s">
        <v>2117</v>
      </c>
      <c r="N127" s="6"/>
      <c r="O127" s="70" t="str">
        <f t="shared" si="1"/>
        <v>45-5-503</v>
      </c>
      <c r="P127" s="6" t="s">
        <v>2118</v>
      </c>
      <c r="Q127" s="6" t="s">
        <v>2119</v>
      </c>
    </row>
    <row r="128" spans="1:17" x14ac:dyDescent="0.3">
      <c r="A128" s="8" t="s">
        <v>2130</v>
      </c>
      <c r="B128" s="8" t="s">
        <v>2130</v>
      </c>
      <c r="C128" s="8" t="s">
        <v>2131</v>
      </c>
      <c r="F128" s="9">
        <v>0</v>
      </c>
      <c r="G128" s="9">
        <v>50000</v>
      </c>
      <c r="H128" s="9"/>
      <c r="I128" s="8" t="s">
        <v>30</v>
      </c>
      <c r="K128" s="8" t="s">
        <v>2112</v>
      </c>
      <c r="L128" s="8" t="s">
        <v>2130</v>
      </c>
      <c r="M128" s="6" t="s">
        <v>2117</v>
      </c>
      <c r="N128" s="6"/>
      <c r="O128" s="70" t="str">
        <f t="shared" si="1"/>
        <v>45-5-503</v>
      </c>
      <c r="P128" s="6" t="s">
        <v>2118</v>
      </c>
      <c r="Q128" s="6" t="s">
        <v>2119</v>
      </c>
    </row>
    <row r="129" spans="1:17" x14ac:dyDescent="0.3">
      <c r="A129" s="8" t="s">
        <v>2132</v>
      </c>
      <c r="B129" s="8" t="s">
        <v>2132</v>
      </c>
      <c r="C129" s="8" t="s">
        <v>2133</v>
      </c>
      <c r="F129" s="9">
        <v>0</v>
      </c>
      <c r="G129" s="9">
        <v>10000</v>
      </c>
      <c r="H129" s="9"/>
      <c r="I129" s="8" t="s">
        <v>30</v>
      </c>
      <c r="J129" s="8">
        <v>0</v>
      </c>
      <c r="K129" s="8" t="s">
        <v>211</v>
      </c>
      <c r="L129" s="8" t="s">
        <v>2132</v>
      </c>
      <c r="M129" s="6" t="s">
        <v>2117</v>
      </c>
      <c r="N129" s="6"/>
      <c r="O129" s="70" t="str">
        <f t="shared" ref="O129:O192" si="2">_xlfn.TEXTJOIN("-",TRUE,M129:N129)</f>
        <v>45-5-503</v>
      </c>
      <c r="P129" s="6" t="s">
        <v>2118</v>
      </c>
      <c r="Q129" s="6" t="s">
        <v>2119</v>
      </c>
    </row>
    <row r="130" spans="1:17" x14ac:dyDescent="0.3">
      <c r="A130" s="8" t="s">
        <v>2134</v>
      </c>
      <c r="B130" s="8" t="s">
        <v>2135</v>
      </c>
      <c r="C130" s="8" t="s">
        <v>2136</v>
      </c>
      <c r="D130" s="10">
        <v>435</v>
      </c>
      <c r="F130" s="9">
        <v>0</v>
      </c>
      <c r="G130" s="9">
        <v>500</v>
      </c>
      <c r="H130" s="9">
        <v>85</v>
      </c>
      <c r="I130" s="8" t="s">
        <v>18</v>
      </c>
      <c r="J130" s="8">
        <v>0</v>
      </c>
      <c r="K130" s="8" t="s">
        <v>23</v>
      </c>
      <c r="L130" s="8" t="s">
        <v>2137</v>
      </c>
      <c r="M130" s="6" t="s">
        <v>2138</v>
      </c>
      <c r="N130" s="6"/>
      <c r="O130" s="70" t="str">
        <f t="shared" si="2"/>
        <v>45-5-504</v>
      </c>
      <c r="P130" s="6" t="s">
        <v>2139</v>
      </c>
      <c r="Q130" s="6" t="s">
        <v>2140</v>
      </c>
    </row>
    <row r="131" spans="1:17" x14ac:dyDescent="0.3">
      <c r="A131" s="8" t="s">
        <v>2141</v>
      </c>
      <c r="B131" s="8" t="s">
        <v>2142</v>
      </c>
      <c r="C131" s="8" t="s">
        <v>2143</v>
      </c>
      <c r="D131" s="10">
        <v>585</v>
      </c>
      <c r="F131" s="9">
        <v>0</v>
      </c>
      <c r="G131" s="9">
        <v>1000</v>
      </c>
      <c r="H131" s="9">
        <v>85</v>
      </c>
      <c r="I131" s="8" t="s">
        <v>18</v>
      </c>
      <c r="J131" s="8">
        <v>0</v>
      </c>
      <c r="K131" s="8" t="s">
        <v>57</v>
      </c>
      <c r="L131" s="8" t="s">
        <v>2144</v>
      </c>
      <c r="M131" s="6" t="s">
        <v>2138</v>
      </c>
      <c r="N131" s="6"/>
      <c r="O131" s="70" t="str">
        <f t="shared" si="2"/>
        <v>45-5-504</v>
      </c>
      <c r="P131" s="6" t="s">
        <v>2139</v>
      </c>
      <c r="Q131" s="6" t="s">
        <v>2140</v>
      </c>
    </row>
    <row r="132" spans="1:17" x14ac:dyDescent="0.3">
      <c r="A132" s="8" t="s">
        <v>2145</v>
      </c>
      <c r="B132" s="8" t="s">
        <v>2146</v>
      </c>
      <c r="C132" s="8" t="s">
        <v>2147</v>
      </c>
      <c r="F132" s="9">
        <v>0</v>
      </c>
      <c r="G132" s="9">
        <v>10000</v>
      </c>
      <c r="H132" s="9"/>
      <c r="I132" s="8" t="s">
        <v>30</v>
      </c>
      <c r="J132" s="8">
        <v>0</v>
      </c>
      <c r="K132" s="8" t="s">
        <v>871</v>
      </c>
      <c r="L132" s="8" t="s">
        <v>2148</v>
      </c>
      <c r="M132" s="6" t="s">
        <v>2138</v>
      </c>
      <c r="N132" s="6"/>
      <c r="O132" s="70" t="str">
        <f t="shared" si="2"/>
        <v>45-5-504</v>
      </c>
      <c r="P132" s="6" t="s">
        <v>2139</v>
      </c>
      <c r="Q132" s="6" t="s">
        <v>2140</v>
      </c>
    </row>
    <row r="133" spans="1:17" x14ac:dyDescent="0.3">
      <c r="A133" s="8" t="s">
        <v>2149</v>
      </c>
      <c r="B133" s="8" t="s">
        <v>2150</v>
      </c>
      <c r="C133" s="8" t="s">
        <v>2151</v>
      </c>
      <c r="D133" s="10">
        <v>435</v>
      </c>
      <c r="F133" s="9">
        <v>0</v>
      </c>
      <c r="G133" s="9">
        <v>500</v>
      </c>
      <c r="H133" s="9">
        <v>85</v>
      </c>
      <c r="I133" s="8" t="s">
        <v>18</v>
      </c>
      <c r="J133" s="8">
        <v>0</v>
      </c>
      <c r="K133" s="8" t="s">
        <v>23</v>
      </c>
      <c r="L133" s="8" t="s">
        <v>2137</v>
      </c>
      <c r="M133" s="6" t="s">
        <v>2138</v>
      </c>
      <c r="N133" s="6"/>
      <c r="O133" s="70" t="str">
        <f t="shared" si="2"/>
        <v>45-5-504</v>
      </c>
      <c r="P133" s="6" t="s">
        <v>2139</v>
      </c>
      <c r="Q133" s="6" t="s">
        <v>2140</v>
      </c>
    </row>
    <row r="134" spans="1:17" x14ac:dyDescent="0.3">
      <c r="A134" s="8" t="s">
        <v>2152</v>
      </c>
      <c r="B134" s="8" t="s">
        <v>2153</v>
      </c>
      <c r="C134" s="8" t="s">
        <v>2154</v>
      </c>
      <c r="D134" s="10">
        <v>585</v>
      </c>
      <c r="F134" s="9">
        <v>0</v>
      </c>
      <c r="G134" s="9">
        <v>1000</v>
      </c>
      <c r="H134" s="9">
        <v>85</v>
      </c>
      <c r="I134" s="8" t="s">
        <v>18</v>
      </c>
      <c r="J134" s="8">
        <v>0</v>
      </c>
      <c r="K134" s="8" t="s">
        <v>57</v>
      </c>
      <c r="L134" s="8" t="s">
        <v>2144</v>
      </c>
      <c r="M134" s="6" t="s">
        <v>2138</v>
      </c>
      <c r="N134" s="6"/>
      <c r="O134" s="70" t="str">
        <f t="shared" si="2"/>
        <v>45-5-504</v>
      </c>
      <c r="P134" s="6" t="s">
        <v>2139</v>
      </c>
      <c r="Q134" s="6" t="s">
        <v>2140</v>
      </c>
    </row>
    <row r="135" spans="1:17" x14ac:dyDescent="0.3">
      <c r="A135" s="8" t="s">
        <v>2155</v>
      </c>
      <c r="B135" s="8" t="s">
        <v>2156</v>
      </c>
      <c r="C135" s="8" t="s">
        <v>2157</v>
      </c>
      <c r="F135" s="9">
        <v>0</v>
      </c>
      <c r="G135" s="9">
        <v>10000</v>
      </c>
      <c r="H135" s="9"/>
      <c r="I135" s="8" t="s">
        <v>30</v>
      </c>
      <c r="J135" s="8">
        <v>0</v>
      </c>
      <c r="K135" s="8" t="s">
        <v>871</v>
      </c>
      <c r="L135" s="8" t="s">
        <v>2148</v>
      </c>
      <c r="M135" s="6" t="s">
        <v>2138</v>
      </c>
      <c r="N135" s="6"/>
      <c r="O135" s="70" t="str">
        <f t="shared" si="2"/>
        <v>45-5-504</v>
      </c>
      <c r="P135" s="6" t="s">
        <v>2139</v>
      </c>
      <c r="Q135" s="6" t="s">
        <v>2140</v>
      </c>
    </row>
    <row r="136" spans="1:17" x14ac:dyDescent="0.3">
      <c r="A136" s="8" t="s">
        <v>2158</v>
      </c>
      <c r="B136" s="8" t="s">
        <v>2158</v>
      </c>
      <c r="C136" s="8" t="s">
        <v>2159</v>
      </c>
      <c r="F136" s="9">
        <v>0</v>
      </c>
      <c r="G136" s="9">
        <v>50000</v>
      </c>
      <c r="H136" s="9"/>
      <c r="I136" s="8" t="s">
        <v>30</v>
      </c>
      <c r="K136" s="8" t="s">
        <v>2112</v>
      </c>
      <c r="L136" s="8" t="s">
        <v>2160</v>
      </c>
      <c r="M136" s="6" t="s">
        <v>2138</v>
      </c>
      <c r="N136" s="6"/>
      <c r="O136" s="70" t="str">
        <f t="shared" si="2"/>
        <v>45-5-504</v>
      </c>
      <c r="P136" s="6" t="s">
        <v>2139</v>
      </c>
      <c r="Q136" s="6" t="s">
        <v>2140</v>
      </c>
    </row>
    <row r="137" spans="1:17" x14ac:dyDescent="0.3">
      <c r="A137" s="8" t="s">
        <v>2161</v>
      </c>
      <c r="B137" s="8" t="s">
        <v>2161</v>
      </c>
      <c r="C137" s="8" t="s">
        <v>2162</v>
      </c>
      <c r="F137" s="9">
        <v>0</v>
      </c>
      <c r="G137" s="9">
        <v>50000</v>
      </c>
      <c r="H137" s="9"/>
      <c r="I137" s="8" t="s">
        <v>30</v>
      </c>
      <c r="J137" s="8">
        <v>0</v>
      </c>
      <c r="K137" s="8" t="s">
        <v>2163</v>
      </c>
      <c r="L137" s="8" t="s">
        <v>2161</v>
      </c>
      <c r="M137" s="6" t="s">
        <v>2164</v>
      </c>
      <c r="N137" s="6"/>
      <c r="O137" s="70" t="str">
        <f t="shared" si="2"/>
        <v>45-5-507</v>
      </c>
      <c r="P137" s="6" t="s">
        <v>2165</v>
      </c>
      <c r="Q137" s="6" t="s">
        <v>2166</v>
      </c>
    </row>
    <row r="138" spans="1:17" x14ac:dyDescent="0.3">
      <c r="A138" s="8" t="s">
        <v>2167</v>
      </c>
      <c r="B138" s="8" t="s">
        <v>2167</v>
      </c>
      <c r="C138" s="8" t="s">
        <v>2168</v>
      </c>
      <c r="F138" s="9">
        <v>0</v>
      </c>
      <c r="G138" s="9">
        <v>50000</v>
      </c>
      <c r="H138" s="9"/>
      <c r="I138" s="8" t="s">
        <v>30</v>
      </c>
      <c r="K138" s="8" t="s">
        <v>2080</v>
      </c>
      <c r="L138" s="8" t="s">
        <v>2167</v>
      </c>
      <c r="M138" s="6" t="s">
        <v>2164</v>
      </c>
      <c r="N138" s="6"/>
      <c r="O138" s="70" t="str">
        <f t="shared" si="2"/>
        <v>45-5-507</v>
      </c>
      <c r="P138" s="6" t="s">
        <v>2165</v>
      </c>
      <c r="Q138" s="6" t="s">
        <v>2166</v>
      </c>
    </row>
    <row r="139" spans="1:17" x14ac:dyDescent="0.3">
      <c r="A139" s="8" t="s">
        <v>2169</v>
      </c>
      <c r="B139" s="8" t="s">
        <v>2169</v>
      </c>
      <c r="C139" s="8" t="s">
        <v>2170</v>
      </c>
      <c r="F139" s="9">
        <v>0</v>
      </c>
      <c r="G139" s="9">
        <v>50000</v>
      </c>
      <c r="H139" s="9"/>
      <c r="I139" s="8" t="s">
        <v>30</v>
      </c>
      <c r="K139" s="8" t="s">
        <v>2080</v>
      </c>
      <c r="L139" s="8" t="s">
        <v>2169</v>
      </c>
      <c r="M139" s="6" t="s">
        <v>2164</v>
      </c>
      <c r="N139" s="6"/>
      <c r="O139" s="70" t="str">
        <f t="shared" si="2"/>
        <v>45-5-507</v>
      </c>
      <c r="P139" s="6" t="s">
        <v>2165</v>
      </c>
      <c r="Q139" s="6" t="s">
        <v>2166</v>
      </c>
    </row>
    <row r="140" spans="1:17" x14ac:dyDescent="0.3">
      <c r="A140" s="8" t="s">
        <v>2171</v>
      </c>
      <c r="B140" s="8" t="s">
        <v>2171</v>
      </c>
      <c r="C140" s="8" t="s">
        <v>2172</v>
      </c>
      <c r="F140" s="9">
        <v>0</v>
      </c>
      <c r="G140" s="9">
        <v>50000</v>
      </c>
      <c r="H140" s="9"/>
      <c r="I140" s="8" t="s">
        <v>30</v>
      </c>
      <c r="K140" s="8" t="s">
        <v>2080</v>
      </c>
      <c r="L140" s="8" t="s">
        <v>2173</v>
      </c>
      <c r="M140" s="6" t="s">
        <v>2171</v>
      </c>
      <c r="N140" s="6"/>
      <c r="O140" s="70" t="str">
        <f t="shared" si="2"/>
        <v>45-5-508</v>
      </c>
      <c r="P140" s="6" t="s">
        <v>2118</v>
      </c>
      <c r="Q140" s="6" t="s">
        <v>2174</v>
      </c>
    </row>
    <row r="141" spans="1:17" ht="18.75" customHeight="1" x14ac:dyDescent="0.3">
      <c r="A141" s="19" t="s">
        <v>2175</v>
      </c>
      <c r="B141" s="19" t="s">
        <v>2175</v>
      </c>
      <c r="C141" s="19" t="s">
        <v>2176</v>
      </c>
      <c r="D141" s="17"/>
      <c r="E141" s="17"/>
      <c r="F141" s="18">
        <v>0</v>
      </c>
      <c r="G141" s="18">
        <v>50000</v>
      </c>
      <c r="H141" s="18" t="s">
        <v>7299</v>
      </c>
      <c r="I141" s="17" t="s">
        <v>7300</v>
      </c>
      <c r="J141" s="17">
        <v>0</v>
      </c>
      <c r="K141" s="17" t="s">
        <v>871</v>
      </c>
      <c r="L141" s="20" t="s">
        <v>2177</v>
      </c>
      <c r="M141" s="17" t="s">
        <v>7301</v>
      </c>
      <c r="N141" s="17"/>
      <c r="O141" s="70" t="str">
        <f t="shared" si="2"/>
        <v>45-5-513</v>
      </c>
      <c r="P141" s="17" t="s">
        <v>1910</v>
      </c>
      <c r="Q141" s="17">
        <v>2701</v>
      </c>
    </row>
    <row r="142" spans="1:17" x14ac:dyDescent="0.3">
      <c r="A142" s="8" t="s">
        <v>2178</v>
      </c>
      <c r="B142" s="8" t="s">
        <v>2178</v>
      </c>
      <c r="C142" s="8" t="s">
        <v>2179</v>
      </c>
      <c r="D142" s="10">
        <v>285</v>
      </c>
      <c r="F142" s="9">
        <v>0</v>
      </c>
      <c r="G142" s="9">
        <v>500</v>
      </c>
      <c r="H142" s="9">
        <v>85</v>
      </c>
      <c r="I142" s="8" t="s">
        <v>30</v>
      </c>
      <c r="J142" s="8">
        <v>0</v>
      </c>
      <c r="K142" s="8" t="s">
        <v>23</v>
      </c>
      <c r="L142" s="8" t="s">
        <v>2178</v>
      </c>
      <c r="M142" s="6" t="s">
        <v>2180</v>
      </c>
      <c r="N142" s="6" t="s">
        <v>1957</v>
      </c>
      <c r="O142" s="70" t="str">
        <f t="shared" si="2"/>
        <v>45-5-601-B</v>
      </c>
      <c r="P142" s="6" t="s">
        <v>2181</v>
      </c>
      <c r="Q142" s="6" t="s">
        <v>2182</v>
      </c>
    </row>
    <row r="143" spans="1:17" x14ac:dyDescent="0.3">
      <c r="A143" s="8" t="s">
        <v>2183</v>
      </c>
      <c r="B143" s="8" t="s">
        <v>2184</v>
      </c>
      <c r="C143" s="8" t="s">
        <v>2185</v>
      </c>
      <c r="D143" s="10">
        <v>585</v>
      </c>
      <c r="F143" s="9">
        <v>0</v>
      </c>
      <c r="G143" s="9">
        <v>1000</v>
      </c>
      <c r="H143" s="9">
        <v>85</v>
      </c>
      <c r="I143" s="8" t="s">
        <v>30</v>
      </c>
      <c r="J143" s="8">
        <v>0</v>
      </c>
      <c r="K143" s="8" t="s">
        <v>57</v>
      </c>
      <c r="L143" s="8" t="s">
        <v>2183</v>
      </c>
      <c r="M143" s="6" t="s">
        <v>2180</v>
      </c>
      <c r="N143" s="6" t="s">
        <v>1968</v>
      </c>
      <c r="O143" s="70" t="str">
        <f t="shared" si="2"/>
        <v>45-5-601-A</v>
      </c>
      <c r="P143" s="6" t="s">
        <v>2186</v>
      </c>
      <c r="Q143" s="6" t="s">
        <v>2187</v>
      </c>
    </row>
    <row r="144" spans="1:17" x14ac:dyDescent="0.3">
      <c r="A144" s="8" t="s">
        <v>2188</v>
      </c>
      <c r="B144" s="8" t="s">
        <v>2189</v>
      </c>
      <c r="C144" s="8" t="s">
        <v>2190</v>
      </c>
      <c r="F144" s="9">
        <v>0</v>
      </c>
      <c r="G144" s="9">
        <v>10000</v>
      </c>
      <c r="H144" s="9"/>
      <c r="I144" s="8" t="s">
        <v>30</v>
      </c>
      <c r="J144" s="8">
        <v>0</v>
      </c>
      <c r="K144" s="8" t="s">
        <v>211</v>
      </c>
      <c r="L144" s="8" t="s">
        <v>2188</v>
      </c>
      <c r="M144" s="6" t="s">
        <v>2180</v>
      </c>
      <c r="N144" s="6" t="s">
        <v>1968</v>
      </c>
      <c r="O144" s="70" t="str">
        <f t="shared" si="2"/>
        <v>45-5-601-A</v>
      </c>
      <c r="P144" s="6" t="s">
        <v>2186</v>
      </c>
      <c r="Q144" s="6" t="s">
        <v>2187</v>
      </c>
    </row>
    <row r="145" spans="1:17" x14ac:dyDescent="0.3">
      <c r="A145" s="8" t="s">
        <v>2191</v>
      </c>
      <c r="B145" s="8" t="s">
        <v>2191</v>
      </c>
      <c r="C145" s="8" t="s">
        <v>2192</v>
      </c>
      <c r="F145" s="9">
        <v>0</v>
      </c>
      <c r="G145" s="9">
        <v>50000</v>
      </c>
      <c r="H145" s="9"/>
      <c r="I145" s="8" t="s">
        <v>30</v>
      </c>
      <c r="K145" s="8" t="s">
        <v>2080</v>
      </c>
      <c r="L145" s="8" t="s">
        <v>2191</v>
      </c>
      <c r="M145" s="6" t="s">
        <v>2180</v>
      </c>
      <c r="N145" s="6" t="s">
        <v>1968</v>
      </c>
      <c r="O145" s="70" t="str">
        <f t="shared" si="2"/>
        <v>45-5-601-A</v>
      </c>
      <c r="P145" s="6" t="s">
        <v>2186</v>
      </c>
      <c r="Q145" s="6" t="s">
        <v>2187</v>
      </c>
    </row>
    <row r="146" spans="1:17" x14ac:dyDescent="0.3">
      <c r="A146" s="8" t="s">
        <v>2193</v>
      </c>
      <c r="B146" s="8" t="s">
        <v>2193</v>
      </c>
      <c r="C146" s="8" t="s">
        <v>2194</v>
      </c>
      <c r="F146" s="9">
        <v>0</v>
      </c>
      <c r="G146" s="9">
        <v>25000</v>
      </c>
      <c r="H146" s="9"/>
      <c r="I146" s="8" t="s">
        <v>30</v>
      </c>
      <c r="J146" s="8">
        <v>0</v>
      </c>
      <c r="K146" s="8" t="s">
        <v>871</v>
      </c>
      <c r="L146" s="8" t="s">
        <v>2193</v>
      </c>
      <c r="M146" s="6" t="s">
        <v>2180</v>
      </c>
      <c r="N146" s="6" t="s">
        <v>1976</v>
      </c>
      <c r="O146" s="70" t="str">
        <f t="shared" si="2"/>
        <v>45-5-601-C</v>
      </c>
      <c r="P146" s="6" t="s">
        <v>2195</v>
      </c>
      <c r="Q146" s="6" t="s">
        <v>2196</v>
      </c>
    </row>
    <row r="147" spans="1:17" x14ac:dyDescent="0.3">
      <c r="A147" s="8" t="s">
        <v>2197</v>
      </c>
      <c r="B147" s="8" t="s">
        <v>2197</v>
      </c>
      <c r="C147" s="8" t="s">
        <v>2198</v>
      </c>
      <c r="F147" s="9">
        <v>0</v>
      </c>
      <c r="G147" s="9">
        <v>50000</v>
      </c>
      <c r="H147" s="9"/>
      <c r="I147" s="8" t="s">
        <v>30</v>
      </c>
      <c r="J147" s="8">
        <v>0</v>
      </c>
      <c r="K147" s="8" t="s">
        <v>871</v>
      </c>
      <c r="L147" s="8" t="s">
        <v>2199</v>
      </c>
      <c r="M147" s="6" t="s">
        <v>2200</v>
      </c>
      <c r="N147" s="6"/>
      <c r="O147" s="70" t="str">
        <f t="shared" si="2"/>
        <v>45-5-602</v>
      </c>
      <c r="P147" s="6" t="s">
        <v>2186</v>
      </c>
      <c r="Q147" s="6" t="s">
        <v>2187</v>
      </c>
    </row>
    <row r="148" spans="1:17" x14ac:dyDescent="0.3">
      <c r="A148" s="8" t="s">
        <v>2201</v>
      </c>
      <c r="B148" s="8" t="s">
        <v>2201</v>
      </c>
      <c r="C148" s="8" t="s">
        <v>2202</v>
      </c>
      <c r="F148" s="9">
        <v>0</v>
      </c>
      <c r="G148" s="9">
        <v>50000</v>
      </c>
      <c r="H148" s="9"/>
      <c r="I148" s="8" t="s">
        <v>30</v>
      </c>
      <c r="K148" s="8" t="s">
        <v>2080</v>
      </c>
      <c r="L148" s="8" t="s">
        <v>2203</v>
      </c>
      <c r="M148" s="6" t="s">
        <v>2200</v>
      </c>
      <c r="N148" s="6"/>
      <c r="O148" s="70" t="str">
        <f t="shared" si="2"/>
        <v>45-5-602</v>
      </c>
      <c r="P148" s="6" t="s">
        <v>2186</v>
      </c>
      <c r="Q148" s="6" t="s">
        <v>2187</v>
      </c>
    </row>
    <row r="149" spans="1:17" x14ac:dyDescent="0.3">
      <c r="A149" s="8" t="s">
        <v>2204</v>
      </c>
      <c r="B149" s="8" t="s">
        <v>2204</v>
      </c>
      <c r="C149" s="8" t="s">
        <v>2205</v>
      </c>
      <c r="F149" s="9">
        <v>0</v>
      </c>
      <c r="G149" s="9">
        <v>50000</v>
      </c>
      <c r="H149" s="9"/>
      <c r="I149" s="8" t="s">
        <v>30</v>
      </c>
      <c r="J149" s="8">
        <v>0</v>
      </c>
      <c r="K149" s="8" t="s">
        <v>427</v>
      </c>
      <c r="L149" s="8" t="s">
        <v>2204</v>
      </c>
      <c r="M149" s="6" t="s">
        <v>2200</v>
      </c>
      <c r="N149" s="6"/>
      <c r="O149" s="70" t="str">
        <f t="shared" si="2"/>
        <v>45-5-602</v>
      </c>
      <c r="P149" s="6" t="s">
        <v>2186</v>
      </c>
      <c r="Q149" s="6" t="s">
        <v>2187</v>
      </c>
    </row>
    <row r="150" spans="1:17" x14ac:dyDescent="0.3">
      <c r="A150" s="8" t="s">
        <v>2206</v>
      </c>
      <c r="B150" s="8" t="s">
        <v>2206</v>
      </c>
      <c r="C150" s="8" t="s">
        <v>2207</v>
      </c>
      <c r="F150" s="9">
        <v>0</v>
      </c>
      <c r="G150" s="9">
        <v>50000</v>
      </c>
      <c r="H150" s="9"/>
      <c r="I150" s="8" t="s">
        <v>30</v>
      </c>
      <c r="J150" s="8">
        <v>0</v>
      </c>
      <c r="K150" s="8" t="s">
        <v>2208</v>
      </c>
      <c r="L150" s="8" t="s">
        <v>2209</v>
      </c>
      <c r="M150" s="6" t="s">
        <v>2210</v>
      </c>
      <c r="N150" s="6"/>
      <c r="O150" s="70" t="str">
        <f t="shared" si="2"/>
        <v>45-5-603</v>
      </c>
      <c r="P150" s="6" t="s">
        <v>2186</v>
      </c>
      <c r="Q150" s="6" t="s">
        <v>2211</v>
      </c>
    </row>
    <row r="151" spans="1:17" x14ac:dyDescent="0.3">
      <c r="A151" s="8" t="s">
        <v>2212</v>
      </c>
      <c r="B151" s="8" t="s">
        <v>2212</v>
      </c>
      <c r="C151" s="8" t="s">
        <v>2213</v>
      </c>
      <c r="F151" s="9">
        <v>0</v>
      </c>
      <c r="G151" s="9">
        <v>50000</v>
      </c>
      <c r="H151" s="9"/>
      <c r="I151" s="8" t="s">
        <v>30</v>
      </c>
      <c r="K151" s="8" t="s">
        <v>2080</v>
      </c>
      <c r="L151" s="8" t="s">
        <v>2212</v>
      </c>
      <c r="M151" s="6" t="s">
        <v>2210</v>
      </c>
      <c r="N151" s="6"/>
      <c r="O151" s="70" t="str">
        <f t="shared" si="2"/>
        <v>45-5-603</v>
      </c>
      <c r="P151" s="6" t="s">
        <v>2186</v>
      </c>
      <c r="Q151" s="6" t="s">
        <v>2211</v>
      </c>
    </row>
    <row r="152" spans="1:17" x14ac:dyDescent="0.3">
      <c r="A152" s="8" t="s">
        <v>2214</v>
      </c>
      <c r="B152" s="8" t="s">
        <v>2214</v>
      </c>
      <c r="C152" s="8" t="s">
        <v>2215</v>
      </c>
      <c r="F152" s="9">
        <v>0</v>
      </c>
      <c r="G152" s="9">
        <v>50000</v>
      </c>
      <c r="H152" s="9"/>
      <c r="I152" s="8" t="s">
        <v>30</v>
      </c>
      <c r="J152" s="8">
        <v>0</v>
      </c>
      <c r="K152" s="8" t="s">
        <v>1914</v>
      </c>
      <c r="L152" s="8" t="s">
        <v>2214</v>
      </c>
      <c r="M152" s="6" t="s">
        <v>2210</v>
      </c>
      <c r="N152" s="6"/>
      <c r="O152" s="70" t="str">
        <f t="shared" si="2"/>
        <v>45-5-603</v>
      </c>
      <c r="P152" s="6" t="s">
        <v>2186</v>
      </c>
      <c r="Q152" s="6" t="s">
        <v>2211</v>
      </c>
    </row>
    <row r="153" spans="1:17" x14ac:dyDescent="0.3">
      <c r="A153" s="8" t="s">
        <v>2216</v>
      </c>
      <c r="B153" s="8" t="s">
        <v>2216</v>
      </c>
      <c r="C153" s="8" t="s">
        <v>2217</v>
      </c>
      <c r="D153" s="10">
        <v>585</v>
      </c>
      <c r="F153" s="9">
        <v>0</v>
      </c>
      <c r="G153" s="9">
        <v>500</v>
      </c>
      <c r="H153" s="9">
        <v>85</v>
      </c>
      <c r="I153" s="8" t="s">
        <v>18</v>
      </c>
      <c r="J153" s="8">
        <v>0</v>
      </c>
      <c r="K153" s="8" t="s">
        <v>23</v>
      </c>
      <c r="L153" s="8" t="s">
        <v>2218</v>
      </c>
      <c r="M153" s="6" t="s">
        <v>2216</v>
      </c>
      <c r="N153" s="6"/>
      <c r="O153" s="70" t="str">
        <f t="shared" si="2"/>
        <v>45-5-611</v>
      </c>
      <c r="P153" s="6" t="s">
        <v>1910</v>
      </c>
      <c r="Q153" s="6" t="s">
        <v>2219</v>
      </c>
    </row>
    <row r="154" spans="1:17" x14ac:dyDescent="0.3">
      <c r="A154" s="8" t="s">
        <v>2220</v>
      </c>
      <c r="B154" s="8" t="s">
        <v>2220</v>
      </c>
      <c r="C154" s="8" t="s">
        <v>2221</v>
      </c>
      <c r="D154" s="10">
        <v>585</v>
      </c>
      <c r="F154" s="9">
        <v>0</v>
      </c>
      <c r="G154" s="9">
        <v>500</v>
      </c>
      <c r="H154" s="9">
        <v>85</v>
      </c>
      <c r="I154" s="8" t="s">
        <v>18</v>
      </c>
      <c r="J154" s="8">
        <v>0</v>
      </c>
      <c r="K154" s="8" t="s">
        <v>23</v>
      </c>
      <c r="L154" s="8" t="s">
        <v>2222</v>
      </c>
      <c r="M154" s="6" t="s">
        <v>2220</v>
      </c>
      <c r="N154" s="6"/>
      <c r="O154" s="70" t="str">
        <f t="shared" si="2"/>
        <v>45-5-612</v>
      </c>
      <c r="P154" s="6" t="s">
        <v>1910</v>
      </c>
      <c r="Q154" s="6" t="s">
        <v>2223</v>
      </c>
    </row>
    <row r="155" spans="1:17" x14ac:dyDescent="0.3">
      <c r="A155" s="8" t="s">
        <v>2224</v>
      </c>
      <c r="B155" s="8" t="s">
        <v>2225</v>
      </c>
      <c r="C155" s="8" t="s">
        <v>2226</v>
      </c>
      <c r="D155" s="10">
        <v>335</v>
      </c>
      <c r="F155" s="9">
        <v>0</v>
      </c>
      <c r="G155" s="9">
        <v>500</v>
      </c>
      <c r="H155" s="9">
        <v>85</v>
      </c>
      <c r="I155" s="8" t="s">
        <v>18</v>
      </c>
      <c r="J155" s="8">
        <v>0</v>
      </c>
      <c r="K155" s="8" t="s">
        <v>23</v>
      </c>
      <c r="L155" s="8" t="s">
        <v>2227</v>
      </c>
      <c r="M155" s="6" t="s">
        <v>2228</v>
      </c>
      <c r="N155" s="6"/>
      <c r="O155" s="70" t="str">
        <f t="shared" si="2"/>
        <v>45-5-621</v>
      </c>
      <c r="P155" s="6" t="s">
        <v>393</v>
      </c>
      <c r="Q155" s="6" t="s">
        <v>2229</v>
      </c>
    </row>
    <row r="156" spans="1:17" x14ac:dyDescent="0.3">
      <c r="A156" s="8" t="s">
        <v>2230</v>
      </c>
      <c r="B156" s="8" t="s">
        <v>2231</v>
      </c>
      <c r="C156" s="8" t="s">
        <v>2226</v>
      </c>
      <c r="F156" s="9">
        <v>0</v>
      </c>
      <c r="G156" s="9">
        <v>5000</v>
      </c>
      <c r="H156" s="9"/>
      <c r="I156" s="8" t="s">
        <v>30</v>
      </c>
      <c r="J156" s="8">
        <v>0</v>
      </c>
      <c r="K156" s="8" t="s">
        <v>871</v>
      </c>
      <c r="L156" s="8" t="s">
        <v>2232</v>
      </c>
      <c r="M156" s="6" t="s">
        <v>2228</v>
      </c>
      <c r="N156" s="6"/>
      <c r="O156" s="70" t="str">
        <f t="shared" si="2"/>
        <v>45-5-621</v>
      </c>
      <c r="P156" s="6" t="s">
        <v>393</v>
      </c>
      <c r="Q156" s="6" t="s">
        <v>2229</v>
      </c>
    </row>
    <row r="157" spans="1:17" x14ac:dyDescent="0.3">
      <c r="A157" s="8" t="s">
        <v>2233</v>
      </c>
      <c r="B157" s="8" t="s">
        <v>2234</v>
      </c>
      <c r="C157" s="8" t="s">
        <v>2235</v>
      </c>
      <c r="D157" s="10">
        <v>585</v>
      </c>
      <c r="F157" s="9">
        <v>0</v>
      </c>
      <c r="G157" s="9">
        <v>500</v>
      </c>
      <c r="H157" s="9">
        <v>85</v>
      </c>
      <c r="I157" s="8" t="s">
        <v>18</v>
      </c>
      <c r="J157" s="8">
        <v>0</v>
      </c>
      <c r="K157" s="8" t="s">
        <v>23</v>
      </c>
      <c r="L157" s="8" t="s">
        <v>2236</v>
      </c>
      <c r="M157" s="6" t="s">
        <v>2237</v>
      </c>
      <c r="N157" s="6"/>
      <c r="O157" s="70" t="str">
        <f t="shared" si="2"/>
        <v>45-5-622</v>
      </c>
      <c r="P157" s="6" t="s">
        <v>393</v>
      </c>
      <c r="Q157" s="6" t="s">
        <v>2238</v>
      </c>
    </row>
    <row r="158" spans="1:17" x14ac:dyDescent="0.3">
      <c r="A158" s="8" t="s">
        <v>2239</v>
      </c>
      <c r="B158" s="8" t="s">
        <v>2240</v>
      </c>
      <c r="C158" s="8" t="s">
        <v>2241</v>
      </c>
      <c r="D158" s="10">
        <v>785</v>
      </c>
      <c r="F158" s="9">
        <v>0</v>
      </c>
      <c r="G158" s="9">
        <v>1000</v>
      </c>
      <c r="H158" s="9">
        <v>85</v>
      </c>
      <c r="I158" s="8" t="s">
        <v>18</v>
      </c>
      <c r="J158" s="8">
        <v>0</v>
      </c>
      <c r="K158" s="8" t="s">
        <v>23</v>
      </c>
      <c r="L158" s="8" t="s">
        <v>2236</v>
      </c>
      <c r="M158" s="6" t="s">
        <v>2237</v>
      </c>
      <c r="N158" s="6"/>
      <c r="O158" s="70" t="str">
        <f t="shared" si="2"/>
        <v>45-5-622</v>
      </c>
      <c r="P158" s="6" t="s">
        <v>393</v>
      </c>
      <c r="Q158" s="6" t="s">
        <v>2238</v>
      </c>
    </row>
    <row r="159" spans="1:17" x14ac:dyDescent="0.3">
      <c r="A159" s="8" t="s">
        <v>2242</v>
      </c>
      <c r="B159" s="8" t="s">
        <v>2242</v>
      </c>
      <c r="C159" s="8" t="s">
        <v>7302</v>
      </c>
      <c r="F159" s="9">
        <v>0</v>
      </c>
      <c r="G159" s="9">
        <v>50000</v>
      </c>
      <c r="H159" s="9" t="s">
        <v>7299</v>
      </c>
      <c r="I159" s="8" t="s">
        <v>30</v>
      </c>
      <c r="J159" s="8">
        <v>0</v>
      </c>
      <c r="K159" s="8" t="s">
        <v>871</v>
      </c>
      <c r="L159" s="8" t="s">
        <v>2244</v>
      </c>
      <c r="M159" s="6" t="s">
        <v>2237</v>
      </c>
      <c r="N159" s="6"/>
      <c r="O159" s="70" t="str">
        <f t="shared" si="2"/>
        <v>45-5-622</v>
      </c>
      <c r="P159" s="6" t="s">
        <v>393</v>
      </c>
      <c r="Q159" s="6" t="s">
        <v>2238</v>
      </c>
    </row>
    <row r="160" spans="1:17" x14ac:dyDescent="0.3">
      <c r="A160" s="17" t="s">
        <v>2245</v>
      </c>
      <c r="B160" s="17" t="s">
        <v>2246</v>
      </c>
      <c r="C160" s="20" t="s">
        <v>7022</v>
      </c>
      <c r="D160" s="21">
        <v>585</v>
      </c>
      <c r="E160" s="17"/>
      <c r="F160" s="18">
        <v>0</v>
      </c>
      <c r="G160" s="18">
        <v>500</v>
      </c>
      <c r="H160" s="18">
        <v>85</v>
      </c>
      <c r="I160" s="17" t="s">
        <v>30</v>
      </c>
      <c r="J160" s="17">
        <v>0</v>
      </c>
      <c r="K160" s="17" t="s">
        <v>23</v>
      </c>
      <c r="L160" s="17" t="s">
        <v>2247</v>
      </c>
      <c r="M160" s="17" t="s">
        <v>2248</v>
      </c>
      <c r="N160" s="17" t="s">
        <v>1968</v>
      </c>
      <c r="O160" s="70" t="str">
        <f t="shared" si="2"/>
        <v>45-5-623-A</v>
      </c>
      <c r="P160" s="17">
        <v>520</v>
      </c>
      <c r="Q160" s="22" t="s">
        <v>7024</v>
      </c>
    </row>
    <row r="161" spans="1:17" x14ac:dyDescent="0.3">
      <c r="A161" s="17" t="s">
        <v>2245</v>
      </c>
      <c r="B161" s="17" t="s">
        <v>2246</v>
      </c>
      <c r="C161" s="20" t="s">
        <v>7344</v>
      </c>
      <c r="D161" s="21">
        <v>585</v>
      </c>
      <c r="E161" s="17"/>
      <c r="F161" s="18">
        <v>0</v>
      </c>
      <c r="G161" s="18">
        <v>500</v>
      </c>
      <c r="H161" s="18">
        <v>85</v>
      </c>
      <c r="I161" s="17" t="s">
        <v>30</v>
      </c>
      <c r="J161" s="17">
        <v>0</v>
      </c>
      <c r="K161" s="17" t="s">
        <v>23</v>
      </c>
      <c r="L161" s="17" t="s">
        <v>2247</v>
      </c>
      <c r="M161" s="17" t="s">
        <v>2248</v>
      </c>
      <c r="N161" s="17" t="s">
        <v>1957</v>
      </c>
      <c r="O161" s="70" t="str">
        <f t="shared" si="2"/>
        <v>45-5-623-B</v>
      </c>
      <c r="P161" s="17" t="s">
        <v>3248</v>
      </c>
      <c r="Q161" s="22" t="s">
        <v>7025</v>
      </c>
    </row>
    <row r="162" spans="1:17" x14ac:dyDescent="0.3">
      <c r="A162" s="17" t="s">
        <v>2245</v>
      </c>
      <c r="B162" s="17" t="s">
        <v>2246</v>
      </c>
      <c r="C162" s="20" t="s">
        <v>7023</v>
      </c>
      <c r="D162" s="21">
        <v>585</v>
      </c>
      <c r="E162" s="17"/>
      <c r="F162" s="18">
        <v>0</v>
      </c>
      <c r="G162" s="18">
        <v>500</v>
      </c>
      <c r="H162" s="18">
        <v>85</v>
      </c>
      <c r="I162" s="17" t="s">
        <v>30</v>
      </c>
      <c r="J162" s="17">
        <v>0</v>
      </c>
      <c r="K162" s="17" t="s">
        <v>23</v>
      </c>
      <c r="L162" s="17" t="s">
        <v>2247</v>
      </c>
      <c r="M162" s="17" t="s">
        <v>2248</v>
      </c>
      <c r="N162" s="17" t="s">
        <v>1976</v>
      </c>
      <c r="O162" s="70" t="str">
        <f t="shared" si="2"/>
        <v>45-5-623-C</v>
      </c>
      <c r="P162" s="17" t="s">
        <v>161</v>
      </c>
      <c r="Q162" s="22" t="s">
        <v>7026</v>
      </c>
    </row>
    <row r="163" spans="1:17" ht="28.8" x14ac:dyDescent="0.3">
      <c r="A163" s="17" t="s">
        <v>2245</v>
      </c>
      <c r="B163" s="17" t="s">
        <v>2246</v>
      </c>
      <c r="C163" s="20" t="s">
        <v>7345</v>
      </c>
      <c r="D163" s="21">
        <v>585</v>
      </c>
      <c r="E163" s="17"/>
      <c r="F163" s="18">
        <v>0</v>
      </c>
      <c r="G163" s="18">
        <v>500</v>
      </c>
      <c r="H163" s="18">
        <v>85</v>
      </c>
      <c r="I163" s="17" t="s">
        <v>30</v>
      </c>
      <c r="J163" s="17">
        <v>0</v>
      </c>
      <c r="K163" s="17" t="s">
        <v>23</v>
      </c>
      <c r="L163" s="17" t="s">
        <v>2247</v>
      </c>
      <c r="M163" s="17" t="s">
        <v>2248</v>
      </c>
      <c r="N163" s="17" t="s">
        <v>7027</v>
      </c>
      <c r="O163" s="70" t="str">
        <f t="shared" si="2"/>
        <v>45-5-623-D</v>
      </c>
      <c r="P163" s="17" t="s">
        <v>1910</v>
      </c>
      <c r="Q163" s="22" t="s">
        <v>7387</v>
      </c>
    </row>
    <row r="164" spans="1:17" x14ac:dyDescent="0.3">
      <c r="A164" s="17" t="s">
        <v>2245</v>
      </c>
      <c r="B164" s="17" t="s">
        <v>2246</v>
      </c>
      <c r="C164" s="20" t="s">
        <v>7346</v>
      </c>
      <c r="D164" s="21"/>
      <c r="E164" s="17"/>
      <c r="F164" s="18"/>
      <c r="G164" s="18"/>
      <c r="H164" s="18"/>
      <c r="I164" s="17"/>
      <c r="J164" s="17"/>
      <c r="K164" s="17"/>
      <c r="L164" s="17"/>
      <c r="M164" s="17" t="s">
        <v>2248</v>
      </c>
      <c r="N164" s="17" t="s">
        <v>7056</v>
      </c>
      <c r="O164" s="70" t="str">
        <f t="shared" si="2"/>
        <v>45-5-623-E</v>
      </c>
      <c r="P164" s="17" t="s">
        <v>3248</v>
      </c>
      <c r="Q164" s="22" t="s">
        <v>7388</v>
      </c>
    </row>
    <row r="165" spans="1:17" ht="28.8" x14ac:dyDescent="0.3">
      <c r="A165" s="17" t="s">
        <v>2245</v>
      </c>
      <c r="B165" s="17" t="s">
        <v>2246</v>
      </c>
      <c r="C165" s="20" t="s">
        <v>7347</v>
      </c>
      <c r="D165" s="21">
        <v>585</v>
      </c>
      <c r="E165" s="17"/>
      <c r="F165" s="18">
        <v>0</v>
      </c>
      <c r="G165" s="18">
        <v>500</v>
      </c>
      <c r="H165" s="18">
        <v>85</v>
      </c>
      <c r="I165" s="17" t="s">
        <v>30</v>
      </c>
      <c r="J165" s="17">
        <v>0</v>
      </c>
      <c r="K165" s="17" t="s">
        <v>23</v>
      </c>
      <c r="L165" s="17" t="s">
        <v>2247</v>
      </c>
      <c r="M165" s="17" t="s">
        <v>2248</v>
      </c>
      <c r="N165" s="17" t="s">
        <v>7059</v>
      </c>
      <c r="O165" s="70" t="str">
        <f t="shared" si="2"/>
        <v>45-5-623-F</v>
      </c>
      <c r="P165" s="17" t="s">
        <v>1910</v>
      </c>
      <c r="Q165" s="22" t="s">
        <v>7389</v>
      </c>
    </row>
    <row r="166" spans="1:17" ht="28.8" x14ac:dyDescent="0.3">
      <c r="A166" s="17" t="s">
        <v>2245</v>
      </c>
      <c r="B166" s="17" t="s">
        <v>2246</v>
      </c>
      <c r="C166" s="20" t="s">
        <v>7348</v>
      </c>
      <c r="D166" s="21">
        <v>585</v>
      </c>
      <c r="E166" s="17"/>
      <c r="F166" s="18">
        <v>0</v>
      </c>
      <c r="G166" s="18">
        <v>500</v>
      </c>
      <c r="H166" s="18">
        <v>85</v>
      </c>
      <c r="I166" s="17" t="s">
        <v>30</v>
      </c>
      <c r="J166" s="17">
        <v>0</v>
      </c>
      <c r="K166" s="17" t="s">
        <v>23</v>
      </c>
      <c r="L166" s="17" t="s">
        <v>2247</v>
      </c>
      <c r="M166" s="17" t="s">
        <v>2248</v>
      </c>
      <c r="N166" s="17" t="s">
        <v>7062</v>
      </c>
      <c r="O166" s="70" t="str">
        <f t="shared" si="2"/>
        <v>45-5-623-G</v>
      </c>
      <c r="P166" s="17" t="s">
        <v>1910</v>
      </c>
      <c r="Q166" s="22" t="s">
        <v>7390</v>
      </c>
    </row>
    <row r="167" spans="1:17" x14ac:dyDescent="0.3">
      <c r="A167" s="17" t="s">
        <v>2249</v>
      </c>
      <c r="B167" s="17" t="s">
        <v>2250</v>
      </c>
      <c r="C167" s="20" t="s">
        <v>7323</v>
      </c>
      <c r="D167" s="21">
        <v>1085</v>
      </c>
      <c r="E167" s="17"/>
      <c r="F167" s="18">
        <v>0</v>
      </c>
      <c r="G167" s="18">
        <v>1000</v>
      </c>
      <c r="H167" s="18">
        <v>85</v>
      </c>
      <c r="I167" s="17" t="s">
        <v>30</v>
      </c>
      <c r="J167" s="17">
        <v>0</v>
      </c>
      <c r="K167" s="17" t="s">
        <v>23</v>
      </c>
      <c r="L167" s="17" t="s">
        <v>2247</v>
      </c>
      <c r="M167" s="17" t="s">
        <v>2248</v>
      </c>
      <c r="N167" s="17" t="s">
        <v>1968</v>
      </c>
      <c r="O167" s="70" t="str">
        <f t="shared" si="2"/>
        <v>45-5-623-A</v>
      </c>
      <c r="P167" s="17">
        <v>520</v>
      </c>
      <c r="Q167" s="22" t="s">
        <v>7024</v>
      </c>
    </row>
    <row r="168" spans="1:17" x14ac:dyDescent="0.3">
      <c r="A168" s="17" t="s">
        <v>2249</v>
      </c>
      <c r="B168" s="17" t="s">
        <v>2250</v>
      </c>
      <c r="C168" s="20" t="s">
        <v>7349</v>
      </c>
      <c r="D168" s="21">
        <v>1085</v>
      </c>
      <c r="E168" s="17"/>
      <c r="F168" s="18">
        <v>0</v>
      </c>
      <c r="G168" s="18">
        <v>1000</v>
      </c>
      <c r="H168" s="18">
        <v>85</v>
      </c>
      <c r="I168" s="17" t="s">
        <v>30</v>
      </c>
      <c r="J168" s="17">
        <v>0</v>
      </c>
      <c r="K168" s="17" t="s">
        <v>23</v>
      </c>
      <c r="L168" s="17" t="s">
        <v>2247</v>
      </c>
      <c r="M168" s="17" t="s">
        <v>2248</v>
      </c>
      <c r="N168" s="17" t="s">
        <v>1957</v>
      </c>
      <c r="O168" s="70" t="str">
        <f t="shared" si="2"/>
        <v>45-5-623-B</v>
      </c>
      <c r="P168" s="17" t="s">
        <v>3248</v>
      </c>
      <c r="Q168" s="22" t="s">
        <v>7025</v>
      </c>
    </row>
    <row r="169" spans="1:17" x14ac:dyDescent="0.3">
      <c r="A169" s="17" t="s">
        <v>2249</v>
      </c>
      <c r="B169" s="17" t="s">
        <v>2250</v>
      </c>
      <c r="C169" s="20" t="s">
        <v>7324</v>
      </c>
      <c r="D169" s="21">
        <v>1085</v>
      </c>
      <c r="E169" s="17"/>
      <c r="F169" s="18">
        <v>0</v>
      </c>
      <c r="G169" s="18">
        <v>1000</v>
      </c>
      <c r="H169" s="18">
        <v>85</v>
      </c>
      <c r="I169" s="17" t="s">
        <v>30</v>
      </c>
      <c r="J169" s="17">
        <v>0</v>
      </c>
      <c r="K169" s="17" t="s">
        <v>23</v>
      </c>
      <c r="L169" s="17" t="s">
        <v>2247</v>
      </c>
      <c r="M169" s="17" t="s">
        <v>2248</v>
      </c>
      <c r="N169" s="17" t="s">
        <v>1976</v>
      </c>
      <c r="O169" s="70" t="str">
        <f t="shared" si="2"/>
        <v>45-5-623-C</v>
      </c>
      <c r="P169" s="17" t="s">
        <v>161</v>
      </c>
      <c r="Q169" s="22" t="s">
        <v>7026</v>
      </c>
    </row>
    <row r="170" spans="1:17" ht="28.8" x14ac:dyDescent="0.3">
      <c r="A170" s="17" t="s">
        <v>2249</v>
      </c>
      <c r="B170" s="17" t="s">
        <v>2250</v>
      </c>
      <c r="C170" s="20" t="s">
        <v>7350</v>
      </c>
      <c r="D170" s="21">
        <v>1085</v>
      </c>
      <c r="E170" s="17"/>
      <c r="F170" s="18">
        <v>0</v>
      </c>
      <c r="G170" s="18">
        <v>1000</v>
      </c>
      <c r="H170" s="18">
        <v>85</v>
      </c>
      <c r="I170" s="17" t="s">
        <v>30</v>
      </c>
      <c r="J170" s="17">
        <v>0</v>
      </c>
      <c r="K170" s="17" t="s">
        <v>23</v>
      </c>
      <c r="L170" s="17" t="s">
        <v>2247</v>
      </c>
      <c r="M170" s="17" t="s">
        <v>2248</v>
      </c>
      <c r="N170" s="17" t="s">
        <v>7027</v>
      </c>
      <c r="O170" s="70" t="str">
        <f t="shared" si="2"/>
        <v>45-5-623-D</v>
      </c>
      <c r="P170" s="17" t="s">
        <v>1910</v>
      </c>
      <c r="Q170" s="22" t="s">
        <v>7387</v>
      </c>
    </row>
    <row r="171" spans="1:17" x14ac:dyDescent="0.3">
      <c r="A171" s="17" t="s">
        <v>2249</v>
      </c>
      <c r="B171" s="17" t="s">
        <v>2250</v>
      </c>
      <c r="C171" s="20" t="s">
        <v>7351</v>
      </c>
      <c r="D171" s="21">
        <v>1085</v>
      </c>
      <c r="E171" s="17"/>
      <c r="F171" s="18">
        <v>0</v>
      </c>
      <c r="G171" s="18">
        <v>1000</v>
      </c>
      <c r="H171" s="18">
        <v>85</v>
      </c>
      <c r="I171" s="17" t="s">
        <v>30</v>
      </c>
      <c r="J171" s="17">
        <v>0</v>
      </c>
      <c r="K171" s="17" t="s">
        <v>23</v>
      </c>
      <c r="L171" s="17" t="s">
        <v>2247</v>
      </c>
      <c r="M171" s="17" t="s">
        <v>2248</v>
      </c>
      <c r="N171" s="17" t="s">
        <v>7056</v>
      </c>
      <c r="O171" s="70" t="str">
        <f t="shared" si="2"/>
        <v>45-5-623-E</v>
      </c>
      <c r="P171" s="17" t="s">
        <v>3248</v>
      </c>
      <c r="Q171" s="22" t="s">
        <v>7388</v>
      </c>
    </row>
    <row r="172" spans="1:17" ht="28.8" x14ac:dyDescent="0.3">
      <c r="A172" s="17" t="s">
        <v>2249</v>
      </c>
      <c r="B172" s="17" t="s">
        <v>2250</v>
      </c>
      <c r="C172" s="20" t="s">
        <v>7352</v>
      </c>
      <c r="D172" s="21">
        <v>1085</v>
      </c>
      <c r="E172" s="17"/>
      <c r="F172" s="18">
        <v>0</v>
      </c>
      <c r="G172" s="18">
        <v>1000</v>
      </c>
      <c r="H172" s="18">
        <v>85</v>
      </c>
      <c r="I172" s="17" t="s">
        <v>30</v>
      </c>
      <c r="J172" s="17">
        <v>0</v>
      </c>
      <c r="K172" s="17" t="s">
        <v>23</v>
      </c>
      <c r="L172" s="17" t="s">
        <v>2247</v>
      </c>
      <c r="M172" s="17" t="s">
        <v>2248</v>
      </c>
      <c r="N172" s="17" t="s">
        <v>7059</v>
      </c>
      <c r="O172" s="70" t="str">
        <f t="shared" si="2"/>
        <v>45-5-623-F</v>
      </c>
      <c r="P172" s="17" t="s">
        <v>1910</v>
      </c>
      <c r="Q172" s="22" t="s">
        <v>7389</v>
      </c>
    </row>
    <row r="173" spans="1:17" ht="28.8" x14ac:dyDescent="0.3">
      <c r="A173" s="17" t="s">
        <v>2249</v>
      </c>
      <c r="B173" s="17" t="s">
        <v>2250</v>
      </c>
      <c r="C173" s="20" t="s">
        <v>7353</v>
      </c>
      <c r="D173" s="21">
        <v>1085</v>
      </c>
      <c r="E173" s="17"/>
      <c r="F173" s="18">
        <v>0</v>
      </c>
      <c r="G173" s="18">
        <v>1000</v>
      </c>
      <c r="H173" s="18">
        <v>85</v>
      </c>
      <c r="I173" s="17" t="s">
        <v>30</v>
      </c>
      <c r="J173" s="17">
        <v>0</v>
      </c>
      <c r="K173" s="17" t="s">
        <v>23</v>
      </c>
      <c r="L173" s="17" t="s">
        <v>2247</v>
      </c>
      <c r="M173" s="17" t="s">
        <v>2248</v>
      </c>
      <c r="N173" s="17" t="s">
        <v>7062</v>
      </c>
      <c r="O173" s="70" t="str">
        <f t="shared" si="2"/>
        <v>45-5-623-G</v>
      </c>
      <c r="P173" s="17" t="s">
        <v>1910</v>
      </c>
      <c r="Q173" s="22" t="s">
        <v>7390</v>
      </c>
    </row>
    <row r="174" spans="1:17" x14ac:dyDescent="0.3">
      <c r="A174" s="8" t="s">
        <v>2251</v>
      </c>
      <c r="B174" s="8" t="s">
        <v>2252</v>
      </c>
      <c r="C174" s="8" t="s">
        <v>2253</v>
      </c>
      <c r="D174" s="10">
        <v>185</v>
      </c>
      <c r="F174" s="9">
        <v>100</v>
      </c>
      <c r="G174" s="9">
        <v>300</v>
      </c>
      <c r="H174" s="9">
        <v>85</v>
      </c>
      <c r="I174" s="8" t="s">
        <v>30</v>
      </c>
      <c r="J174" s="8">
        <v>0</v>
      </c>
      <c r="K174" s="8" t="s">
        <v>19</v>
      </c>
      <c r="L174" s="8" t="s">
        <v>2254</v>
      </c>
      <c r="M174" s="6" t="s">
        <v>2255</v>
      </c>
      <c r="N174" s="6"/>
      <c r="O174" s="70" t="str">
        <f t="shared" si="2"/>
        <v>45-5-624</v>
      </c>
      <c r="P174" s="6" t="s">
        <v>1910</v>
      </c>
      <c r="Q174" s="6" t="s">
        <v>2256</v>
      </c>
    </row>
    <row r="175" spans="1:17" x14ac:dyDescent="0.3">
      <c r="A175" s="8" t="s">
        <v>2257</v>
      </c>
      <c r="B175" s="8" t="s">
        <v>2258</v>
      </c>
      <c r="C175" s="8" t="s">
        <v>2259</v>
      </c>
      <c r="D175" s="10">
        <v>285</v>
      </c>
      <c r="F175" s="9">
        <v>200</v>
      </c>
      <c r="G175" s="9">
        <v>600</v>
      </c>
      <c r="H175" s="9">
        <v>85</v>
      </c>
      <c r="I175" s="8" t="s">
        <v>30</v>
      </c>
      <c r="J175" s="8">
        <v>0</v>
      </c>
      <c r="K175" s="8" t="s">
        <v>19</v>
      </c>
      <c r="L175" s="8" t="s">
        <v>2260</v>
      </c>
      <c r="M175" s="6" t="s">
        <v>2255</v>
      </c>
      <c r="N175" s="6"/>
      <c r="O175" s="70" t="str">
        <f t="shared" si="2"/>
        <v>45-5-624</v>
      </c>
      <c r="P175" s="6" t="s">
        <v>1910</v>
      </c>
      <c r="Q175" s="6" t="s">
        <v>2256</v>
      </c>
    </row>
    <row r="176" spans="1:17" x14ac:dyDescent="0.3">
      <c r="A176" s="8" t="s">
        <v>2261</v>
      </c>
      <c r="B176" s="8" t="s">
        <v>2262</v>
      </c>
      <c r="C176" s="8" t="s">
        <v>2263</v>
      </c>
      <c r="D176" s="10">
        <v>385</v>
      </c>
      <c r="F176" s="9">
        <v>300</v>
      </c>
      <c r="G176" s="9">
        <v>900</v>
      </c>
      <c r="H176" s="9">
        <v>85</v>
      </c>
      <c r="I176" s="8" t="s">
        <v>30</v>
      </c>
      <c r="J176" s="8">
        <v>0</v>
      </c>
      <c r="K176" s="8" t="s">
        <v>19</v>
      </c>
      <c r="L176" s="8" t="s">
        <v>2264</v>
      </c>
      <c r="M176" s="6" t="s">
        <v>2255</v>
      </c>
      <c r="N176" s="6"/>
      <c r="O176" s="70" t="str">
        <f t="shared" si="2"/>
        <v>45-5-624</v>
      </c>
      <c r="P176" s="6" t="s">
        <v>1910</v>
      </c>
      <c r="Q176" s="6" t="s">
        <v>2256</v>
      </c>
    </row>
    <row r="177" spans="1:17" x14ac:dyDescent="0.3">
      <c r="A177" s="8" t="s">
        <v>2265</v>
      </c>
      <c r="B177" s="8" t="s">
        <v>2266</v>
      </c>
      <c r="C177" s="8" t="s">
        <v>2267</v>
      </c>
      <c r="D177" s="10">
        <v>185</v>
      </c>
      <c r="F177" s="9">
        <v>100</v>
      </c>
      <c r="G177" s="9">
        <v>300</v>
      </c>
      <c r="H177" s="9">
        <v>85</v>
      </c>
      <c r="I177" s="8" t="s">
        <v>30</v>
      </c>
      <c r="J177" s="8">
        <v>0</v>
      </c>
      <c r="K177" s="8" t="s">
        <v>19</v>
      </c>
      <c r="L177" s="8" t="s">
        <v>2268</v>
      </c>
      <c r="M177" s="6" t="s">
        <v>2255</v>
      </c>
      <c r="N177" s="6"/>
      <c r="O177" s="70" t="str">
        <f t="shared" si="2"/>
        <v>45-5-624</v>
      </c>
      <c r="P177" s="6" t="s">
        <v>1910</v>
      </c>
      <c r="Q177" s="6" t="s">
        <v>2256</v>
      </c>
    </row>
    <row r="178" spans="1:17" x14ac:dyDescent="0.3">
      <c r="A178" s="8" t="s">
        <v>2269</v>
      </c>
      <c r="B178" s="8" t="s">
        <v>2270</v>
      </c>
      <c r="C178" s="8" t="s">
        <v>2271</v>
      </c>
      <c r="D178" s="10">
        <v>285</v>
      </c>
      <c r="F178" s="9">
        <v>200</v>
      </c>
      <c r="G178" s="9">
        <v>600</v>
      </c>
      <c r="H178" s="9">
        <v>85</v>
      </c>
      <c r="I178" s="8" t="s">
        <v>30</v>
      </c>
      <c r="J178" s="8">
        <v>0</v>
      </c>
      <c r="K178" s="8" t="s">
        <v>19</v>
      </c>
      <c r="L178" s="8" t="s">
        <v>2272</v>
      </c>
      <c r="M178" s="6" t="s">
        <v>2255</v>
      </c>
      <c r="N178" s="6"/>
      <c r="O178" s="70" t="str">
        <f t="shared" si="2"/>
        <v>45-5-624</v>
      </c>
      <c r="P178" s="6" t="s">
        <v>1910</v>
      </c>
      <c r="Q178" s="6" t="s">
        <v>2256</v>
      </c>
    </row>
    <row r="179" spans="1:17" x14ac:dyDescent="0.3">
      <c r="A179" s="8" t="s">
        <v>2273</v>
      </c>
      <c r="B179" s="8" t="s">
        <v>2274</v>
      </c>
      <c r="C179" s="8" t="s">
        <v>2275</v>
      </c>
      <c r="D179" s="10">
        <v>385</v>
      </c>
      <c r="F179" s="9">
        <v>300</v>
      </c>
      <c r="G179" s="9">
        <v>900</v>
      </c>
      <c r="H179" s="9">
        <v>85</v>
      </c>
      <c r="I179" s="8" t="s">
        <v>30</v>
      </c>
      <c r="J179" s="8">
        <v>0</v>
      </c>
      <c r="K179" s="8" t="s">
        <v>23</v>
      </c>
      <c r="L179" s="8" t="s">
        <v>2276</v>
      </c>
      <c r="M179" s="6" t="s">
        <v>2255</v>
      </c>
      <c r="N179" s="6"/>
      <c r="O179" s="70" t="str">
        <f t="shared" si="2"/>
        <v>45-5-624</v>
      </c>
      <c r="P179" s="6" t="s">
        <v>1910</v>
      </c>
      <c r="Q179" s="6" t="s">
        <v>2256</v>
      </c>
    </row>
    <row r="180" spans="1:17" x14ac:dyDescent="0.3">
      <c r="A180" s="8" t="s">
        <v>2277</v>
      </c>
      <c r="B180" s="8" t="s">
        <v>2277</v>
      </c>
      <c r="C180" s="8" t="s">
        <v>2278</v>
      </c>
      <c r="D180" s="10">
        <v>185</v>
      </c>
      <c r="F180" s="9">
        <v>0</v>
      </c>
      <c r="G180" s="9">
        <v>150</v>
      </c>
      <c r="H180" s="9">
        <v>85</v>
      </c>
      <c r="I180" s="8" t="s">
        <v>18</v>
      </c>
      <c r="J180" s="8">
        <v>0</v>
      </c>
      <c r="K180" s="8" t="s">
        <v>19</v>
      </c>
      <c r="L180" s="8" t="s">
        <v>2277</v>
      </c>
      <c r="M180" s="6" t="s">
        <v>2255</v>
      </c>
      <c r="N180" s="6"/>
      <c r="O180" s="70" t="str">
        <f t="shared" si="2"/>
        <v>45-5-624</v>
      </c>
      <c r="P180" s="6" t="s">
        <v>1910</v>
      </c>
      <c r="Q180" s="6" t="s">
        <v>2256</v>
      </c>
    </row>
    <row r="181" spans="1:17" x14ac:dyDescent="0.3">
      <c r="A181" s="8" t="s">
        <v>2279</v>
      </c>
      <c r="B181" s="8" t="s">
        <v>2279</v>
      </c>
      <c r="C181" s="8" t="s">
        <v>2280</v>
      </c>
      <c r="D181" s="10">
        <v>185</v>
      </c>
      <c r="F181" s="9">
        <v>0</v>
      </c>
      <c r="G181" s="9">
        <v>100</v>
      </c>
      <c r="H181" s="9">
        <v>85</v>
      </c>
      <c r="I181" s="8" t="s">
        <v>30</v>
      </c>
      <c r="J181" s="8">
        <v>0</v>
      </c>
      <c r="K181" s="8" t="s">
        <v>659</v>
      </c>
      <c r="L181" s="8" t="s">
        <v>2279</v>
      </c>
      <c r="M181" s="6" t="s">
        <v>2255</v>
      </c>
      <c r="N181" s="6"/>
      <c r="O181" s="70" t="str">
        <f t="shared" si="2"/>
        <v>45-5-624</v>
      </c>
      <c r="P181" s="6" t="s">
        <v>1910</v>
      </c>
      <c r="Q181" s="6" t="s">
        <v>2256</v>
      </c>
    </row>
    <row r="182" spans="1:17" x14ac:dyDescent="0.3">
      <c r="A182" s="19" t="s">
        <v>7438</v>
      </c>
      <c r="B182" s="19" t="s">
        <v>7438</v>
      </c>
      <c r="C182" s="17" t="s">
        <v>2282</v>
      </c>
      <c r="D182" s="17"/>
      <c r="E182" s="17"/>
      <c r="F182" s="18">
        <v>0</v>
      </c>
      <c r="G182" s="18">
        <v>10000</v>
      </c>
      <c r="H182" s="18" t="s">
        <v>7299</v>
      </c>
      <c r="I182" s="17" t="s">
        <v>30</v>
      </c>
      <c r="J182" s="17">
        <v>0</v>
      </c>
      <c r="K182" s="17" t="s">
        <v>2163</v>
      </c>
      <c r="L182" s="17" t="s">
        <v>2281</v>
      </c>
      <c r="M182" s="17" t="s">
        <v>2283</v>
      </c>
      <c r="N182" s="17" t="s">
        <v>1968</v>
      </c>
      <c r="O182" s="70" t="str">
        <f t="shared" si="2"/>
        <v>45-5-625-A</v>
      </c>
      <c r="P182" s="17" t="s">
        <v>2100</v>
      </c>
      <c r="Q182" s="17" t="s">
        <v>2284</v>
      </c>
    </row>
    <row r="183" spans="1:17" x14ac:dyDescent="0.3">
      <c r="A183" s="19" t="s">
        <v>7440</v>
      </c>
      <c r="B183" s="19" t="s">
        <v>7440</v>
      </c>
      <c r="C183" s="17" t="s">
        <v>2286</v>
      </c>
      <c r="D183" s="17"/>
      <c r="E183" s="17"/>
      <c r="F183" s="18">
        <v>0</v>
      </c>
      <c r="G183" s="18">
        <v>10000</v>
      </c>
      <c r="H183" s="18" t="s">
        <v>7299</v>
      </c>
      <c r="I183" s="17" t="s">
        <v>30</v>
      </c>
      <c r="J183" s="17" t="s">
        <v>2899</v>
      </c>
      <c r="K183" s="17" t="s">
        <v>2163</v>
      </c>
      <c r="L183" s="17" t="s">
        <v>2285</v>
      </c>
      <c r="M183" s="17" t="s">
        <v>2283</v>
      </c>
      <c r="N183" s="17" t="s">
        <v>1957</v>
      </c>
      <c r="O183" s="70" t="str">
        <f t="shared" si="2"/>
        <v>45-5-625-B</v>
      </c>
      <c r="P183" s="17" t="s">
        <v>2100</v>
      </c>
      <c r="Q183" s="17">
        <v>1724</v>
      </c>
    </row>
    <row r="184" spans="1:17" x14ac:dyDescent="0.3">
      <c r="A184" s="19" t="s">
        <v>7443</v>
      </c>
      <c r="B184" s="19" t="s">
        <v>7443</v>
      </c>
      <c r="C184" s="17" t="s">
        <v>2288</v>
      </c>
      <c r="D184" s="17"/>
      <c r="E184" s="17"/>
      <c r="F184" s="18">
        <v>0</v>
      </c>
      <c r="G184" s="18">
        <v>10000</v>
      </c>
      <c r="H184" s="18" t="s">
        <v>7299</v>
      </c>
      <c r="I184" s="17" t="s">
        <v>30</v>
      </c>
      <c r="J184" s="17">
        <v>0</v>
      </c>
      <c r="K184" s="17" t="s">
        <v>871</v>
      </c>
      <c r="L184" s="17" t="s">
        <v>2287</v>
      </c>
      <c r="M184" s="17" t="s">
        <v>2283</v>
      </c>
      <c r="N184" s="17" t="s">
        <v>1976</v>
      </c>
      <c r="O184" s="70" t="str">
        <f t="shared" si="2"/>
        <v>45-5-625-C</v>
      </c>
      <c r="P184" s="17">
        <v>370</v>
      </c>
      <c r="Q184" s="17">
        <v>1725</v>
      </c>
    </row>
    <row r="185" spans="1:17" x14ac:dyDescent="0.3">
      <c r="A185" s="19" t="s">
        <v>7446</v>
      </c>
      <c r="B185" s="19" t="s">
        <v>7446</v>
      </c>
      <c r="C185" s="17" t="s">
        <v>2290</v>
      </c>
      <c r="D185" s="17"/>
      <c r="E185" s="17"/>
      <c r="F185" s="18">
        <v>0</v>
      </c>
      <c r="G185" s="18">
        <v>50000</v>
      </c>
      <c r="H185" s="18" t="s">
        <v>7299</v>
      </c>
      <c r="I185" s="17" t="s">
        <v>30</v>
      </c>
      <c r="J185" s="17" t="s">
        <v>2347</v>
      </c>
      <c r="K185" s="17" t="s">
        <v>2080</v>
      </c>
      <c r="L185" s="17" t="s">
        <v>2289</v>
      </c>
      <c r="M185" s="17" t="s">
        <v>2283</v>
      </c>
      <c r="N185" s="17" t="s">
        <v>7027</v>
      </c>
      <c r="O185" s="70" t="str">
        <f t="shared" si="2"/>
        <v>45-5-625-D</v>
      </c>
      <c r="P185" s="17" t="s">
        <v>2100</v>
      </c>
      <c r="Q185" s="17">
        <v>1726</v>
      </c>
    </row>
    <row r="186" spans="1:17" x14ac:dyDescent="0.3">
      <c r="A186" s="8" t="s">
        <v>2291</v>
      </c>
      <c r="B186" s="8" t="s">
        <v>2292</v>
      </c>
      <c r="C186" s="8" t="s">
        <v>2293</v>
      </c>
      <c r="F186" s="9">
        <v>0</v>
      </c>
      <c r="G186" s="9">
        <v>500</v>
      </c>
      <c r="H186" s="9">
        <v>85</v>
      </c>
      <c r="I186" s="8" t="s">
        <v>30</v>
      </c>
      <c r="J186" s="8">
        <v>0</v>
      </c>
      <c r="K186" s="8" t="s">
        <v>23</v>
      </c>
      <c r="L186" s="8" t="s">
        <v>2294</v>
      </c>
      <c r="M186" s="6" t="s">
        <v>2295</v>
      </c>
      <c r="N186" s="6"/>
      <c r="O186" s="70" t="str">
        <f t="shared" si="2"/>
        <v>45-5-626</v>
      </c>
      <c r="P186" s="6" t="s">
        <v>1910</v>
      </c>
      <c r="Q186" s="6" t="s">
        <v>2296</v>
      </c>
    </row>
    <row r="187" spans="1:17" x14ac:dyDescent="0.3">
      <c r="A187" s="8" t="s">
        <v>2297</v>
      </c>
      <c r="B187" s="8" t="s">
        <v>2298</v>
      </c>
      <c r="C187" s="8" t="s">
        <v>2299</v>
      </c>
      <c r="F187" s="9">
        <v>200</v>
      </c>
      <c r="G187" s="9">
        <v>500</v>
      </c>
      <c r="H187" s="9">
        <v>85</v>
      </c>
      <c r="I187" s="8" t="s">
        <v>30</v>
      </c>
      <c r="J187" s="8">
        <v>0</v>
      </c>
      <c r="K187" s="8" t="s">
        <v>23</v>
      </c>
      <c r="L187" s="8" t="s">
        <v>2294</v>
      </c>
      <c r="M187" s="6" t="s">
        <v>2295</v>
      </c>
      <c r="N187" s="6"/>
      <c r="O187" s="70" t="str">
        <f t="shared" si="2"/>
        <v>45-5-626</v>
      </c>
      <c r="P187" s="6" t="s">
        <v>1910</v>
      </c>
      <c r="Q187" s="6" t="s">
        <v>2296</v>
      </c>
    </row>
    <row r="188" spans="1:17" x14ac:dyDescent="0.3">
      <c r="A188" s="8" t="s">
        <v>2300</v>
      </c>
      <c r="B188" s="8" t="s">
        <v>2301</v>
      </c>
      <c r="C188" s="8" t="s">
        <v>2302</v>
      </c>
      <c r="F188" s="9">
        <v>500</v>
      </c>
      <c r="G188" s="9">
        <v>2000</v>
      </c>
      <c r="H188" s="9"/>
      <c r="I188" s="8" t="s">
        <v>30</v>
      </c>
      <c r="J188" s="8">
        <v>0</v>
      </c>
      <c r="K188" s="8" t="s">
        <v>31</v>
      </c>
      <c r="L188" s="8" t="s">
        <v>2294</v>
      </c>
      <c r="M188" s="6" t="s">
        <v>2295</v>
      </c>
      <c r="N188" s="6"/>
      <c r="O188" s="70" t="str">
        <f t="shared" si="2"/>
        <v>45-5-626</v>
      </c>
      <c r="P188" s="6" t="s">
        <v>1910</v>
      </c>
      <c r="Q188" s="6" t="s">
        <v>2296</v>
      </c>
    </row>
    <row r="189" spans="1:17" x14ac:dyDescent="0.3">
      <c r="A189" s="8" t="s">
        <v>2303</v>
      </c>
      <c r="B189" s="8" t="s">
        <v>2303</v>
      </c>
      <c r="C189" s="8" t="s">
        <v>2304</v>
      </c>
      <c r="F189" s="9">
        <v>0</v>
      </c>
      <c r="G189" s="9">
        <v>50000</v>
      </c>
      <c r="H189" s="9"/>
      <c r="I189" s="8" t="s">
        <v>30</v>
      </c>
      <c r="J189" s="8">
        <v>0</v>
      </c>
      <c r="K189" s="8" t="s">
        <v>427</v>
      </c>
      <c r="L189" s="8" t="s">
        <v>2305</v>
      </c>
      <c r="M189" s="6" t="s">
        <v>2303</v>
      </c>
      <c r="N189" s="6"/>
      <c r="O189" s="70" t="str">
        <f t="shared" si="2"/>
        <v>45-5-627</v>
      </c>
      <c r="P189" s="6" t="s">
        <v>1932</v>
      </c>
      <c r="Q189" s="6" t="s">
        <v>2306</v>
      </c>
    </row>
    <row r="190" spans="1:17" x14ac:dyDescent="0.3">
      <c r="A190" s="8" t="s">
        <v>2307</v>
      </c>
      <c r="B190" s="8" t="s">
        <v>2307</v>
      </c>
      <c r="C190" s="5" t="s">
        <v>7028</v>
      </c>
      <c r="F190" s="9">
        <v>0</v>
      </c>
      <c r="G190" s="9">
        <v>50000</v>
      </c>
      <c r="H190" s="9"/>
      <c r="I190" s="8" t="s">
        <v>30</v>
      </c>
      <c r="J190" s="8">
        <v>0</v>
      </c>
      <c r="K190" s="8" t="s">
        <v>871</v>
      </c>
      <c r="L190" s="8" t="s">
        <v>2307</v>
      </c>
      <c r="M190" s="6" t="s">
        <v>2307</v>
      </c>
      <c r="N190" s="6" t="s">
        <v>1968</v>
      </c>
      <c r="O190" s="70" t="str">
        <f t="shared" si="2"/>
        <v>45-5-628-A</v>
      </c>
      <c r="P190" s="6" t="s">
        <v>3248</v>
      </c>
      <c r="Q190" s="11" t="s">
        <v>7031</v>
      </c>
    </row>
    <row r="191" spans="1:17" x14ac:dyDescent="0.3">
      <c r="A191" s="8" t="s">
        <v>2307</v>
      </c>
      <c r="B191" s="8" t="s">
        <v>2307</v>
      </c>
      <c r="C191" s="5" t="s">
        <v>7029</v>
      </c>
      <c r="F191" s="9">
        <v>0</v>
      </c>
      <c r="G191" s="9">
        <v>50000</v>
      </c>
      <c r="H191" s="9"/>
      <c r="I191" s="8" t="s">
        <v>30</v>
      </c>
      <c r="J191" s="8">
        <v>0</v>
      </c>
      <c r="K191" s="8" t="s">
        <v>871</v>
      </c>
      <c r="L191" s="8" t="s">
        <v>2307</v>
      </c>
      <c r="M191" s="6" t="s">
        <v>2307</v>
      </c>
      <c r="N191" s="6" t="s">
        <v>1957</v>
      </c>
      <c r="O191" s="70" t="str">
        <f t="shared" si="2"/>
        <v>45-5-628-B</v>
      </c>
      <c r="P191" s="6" t="s">
        <v>4606</v>
      </c>
      <c r="Q191" s="11" t="s">
        <v>7032</v>
      </c>
    </row>
    <row r="192" spans="1:17" x14ac:dyDescent="0.3">
      <c r="A192" s="8" t="s">
        <v>2307</v>
      </c>
      <c r="B192" s="8" t="s">
        <v>2307</v>
      </c>
      <c r="C192" s="5" t="s">
        <v>7030</v>
      </c>
      <c r="F192" s="9">
        <v>0</v>
      </c>
      <c r="G192" s="9">
        <v>50000</v>
      </c>
      <c r="H192" s="9"/>
      <c r="I192" s="8" t="s">
        <v>30</v>
      </c>
      <c r="J192" s="8">
        <v>0</v>
      </c>
      <c r="K192" s="8" t="s">
        <v>871</v>
      </c>
      <c r="L192" s="8" t="s">
        <v>2307</v>
      </c>
      <c r="M192" s="6" t="s">
        <v>2307</v>
      </c>
      <c r="N192" s="6" t="s">
        <v>1976</v>
      </c>
      <c r="O192" s="70" t="str">
        <f t="shared" si="2"/>
        <v>45-5-628-C</v>
      </c>
      <c r="P192" s="6" t="s">
        <v>393</v>
      </c>
      <c r="Q192" s="11" t="s">
        <v>7033</v>
      </c>
    </row>
    <row r="193" spans="1:17" x14ac:dyDescent="0.3">
      <c r="A193" s="8" t="s">
        <v>2308</v>
      </c>
      <c r="B193" s="8" t="s">
        <v>2308</v>
      </c>
      <c r="C193" s="8" t="s">
        <v>2309</v>
      </c>
      <c r="D193" s="10">
        <v>585</v>
      </c>
      <c r="F193" s="9">
        <v>0</v>
      </c>
      <c r="G193" s="9">
        <v>500</v>
      </c>
      <c r="H193" s="9">
        <v>85</v>
      </c>
      <c r="I193" s="8" t="s">
        <v>30</v>
      </c>
      <c r="J193" s="8">
        <v>0</v>
      </c>
      <c r="K193" s="8" t="s">
        <v>2310</v>
      </c>
      <c r="L193" s="8" t="s">
        <v>2311</v>
      </c>
      <c r="M193" s="6" t="s">
        <v>2308</v>
      </c>
      <c r="N193" s="6"/>
      <c r="O193" s="70" t="str">
        <f t="shared" ref="O193:O257" si="3">_xlfn.TEXTJOIN("-",TRUE,M193:N193)</f>
        <v>45-5-631</v>
      </c>
      <c r="P193" s="6" t="s">
        <v>393</v>
      </c>
      <c r="Q193" s="6" t="s">
        <v>2312</v>
      </c>
    </row>
    <row r="194" spans="1:17" x14ac:dyDescent="0.3">
      <c r="A194" s="8" t="s">
        <v>2313</v>
      </c>
      <c r="B194" s="8" t="s">
        <v>2313</v>
      </c>
      <c r="C194" s="8" t="s">
        <v>2314</v>
      </c>
      <c r="F194" s="9">
        <v>0</v>
      </c>
      <c r="G194" s="9">
        <v>1000</v>
      </c>
      <c r="H194" s="9"/>
      <c r="I194" s="8" t="s">
        <v>30</v>
      </c>
      <c r="J194" s="8">
        <v>0</v>
      </c>
      <c r="K194" s="8" t="s">
        <v>2315</v>
      </c>
      <c r="L194" s="8" t="s">
        <v>2316</v>
      </c>
      <c r="M194" s="6" t="s">
        <v>2313</v>
      </c>
      <c r="N194" s="6"/>
      <c r="O194" s="70" t="str">
        <f t="shared" si="3"/>
        <v>45-5-632</v>
      </c>
      <c r="P194" s="6" t="s">
        <v>393</v>
      </c>
      <c r="Q194" s="6" t="s">
        <v>2317</v>
      </c>
    </row>
    <row r="195" spans="1:17" x14ac:dyDescent="0.3">
      <c r="A195" s="8" t="s">
        <v>2318</v>
      </c>
      <c r="B195" s="8" t="s">
        <v>2318</v>
      </c>
      <c r="C195" s="8" t="s">
        <v>2319</v>
      </c>
      <c r="F195" s="9">
        <v>0</v>
      </c>
      <c r="G195" s="9">
        <v>50000</v>
      </c>
      <c r="H195" s="9"/>
      <c r="I195" s="8" t="s">
        <v>30</v>
      </c>
      <c r="J195" s="8">
        <v>0</v>
      </c>
      <c r="K195" s="8" t="s">
        <v>871</v>
      </c>
      <c r="L195" s="8" t="s">
        <v>2320</v>
      </c>
      <c r="M195" s="6" t="s">
        <v>2318</v>
      </c>
      <c r="N195" s="6"/>
      <c r="O195" s="70" t="str">
        <f t="shared" si="3"/>
        <v>45-5-634</v>
      </c>
      <c r="P195" s="6" t="s">
        <v>393</v>
      </c>
      <c r="Q195" s="6" t="s">
        <v>2321</v>
      </c>
    </row>
    <row r="196" spans="1:17" x14ac:dyDescent="0.3">
      <c r="A196" s="8" t="s">
        <v>2322</v>
      </c>
      <c r="B196" s="8" t="s">
        <v>2323</v>
      </c>
      <c r="C196" s="8" t="s">
        <v>2324</v>
      </c>
      <c r="D196" s="10">
        <v>135</v>
      </c>
      <c r="F196" s="9">
        <v>0</v>
      </c>
      <c r="G196" s="9">
        <v>50</v>
      </c>
      <c r="H196" s="9">
        <v>85</v>
      </c>
      <c r="I196" s="8" t="s">
        <v>30</v>
      </c>
      <c r="J196" s="8">
        <v>0</v>
      </c>
      <c r="K196" s="8" t="s">
        <v>19</v>
      </c>
      <c r="L196" s="8" t="s">
        <v>2325</v>
      </c>
      <c r="M196" s="6" t="s">
        <v>2326</v>
      </c>
      <c r="N196" s="6"/>
      <c r="O196" s="70" t="str">
        <f t="shared" si="3"/>
        <v>45-5-637</v>
      </c>
      <c r="P196" s="6" t="s">
        <v>1910</v>
      </c>
      <c r="Q196" s="6" t="s">
        <v>2327</v>
      </c>
    </row>
    <row r="197" spans="1:17" x14ac:dyDescent="0.3">
      <c r="A197" s="8" t="s">
        <v>2328</v>
      </c>
      <c r="B197" s="8" t="s">
        <v>2329</v>
      </c>
      <c r="C197" s="8" t="s">
        <v>2330</v>
      </c>
      <c r="D197" s="10">
        <v>185</v>
      </c>
      <c r="F197" s="9">
        <v>75</v>
      </c>
      <c r="G197" s="9">
        <v>100</v>
      </c>
      <c r="H197" s="9">
        <v>85</v>
      </c>
      <c r="I197" s="8" t="s">
        <v>30</v>
      </c>
      <c r="J197" s="8">
        <v>0</v>
      </c>
      <c r="K197" s="8" t="s">
        <v>19</v>
      </c>
      <c r="L197" s="8" t="s">
        <v>2325</v>
      </c>
      <c r="M197" s="6" t="s">
        <v>2326</v>
      </c>
      <c r="N197" s="6"/>
      <c r="O197" s="70" t="str">
        <f t="shared" si="3"/>
        <v>45-5-637</v>
      </c>
      <c r="P197" s="6" t="s">
        <v>1910</v>
      </c>
      <c r="Q197" s="6" t="s">
        <v>2327</v>
      </c>
    </row>
    <row r="198" spans="1:17" x14ac:dyDescent="0.3">
      <c r="A198" s="8" t="s">
        <v>2331</v>
      </c>
      <c r="B198" s="8" t="s">
        <v>2332</v>
      </c>
      <c r="C198" s="8" t="s">
        <v>2333</v>
      </c>
      <c r="D198" s="10">
        <v>335</v>
      </c>
      <c r="F198" s="9">
        <v>100</v>
      </c>
      <c r="G198" s="9">
        <v>250</v>
      </c>
      <c r="H198" s="9">
        <v>85</v>
      </c>
      <c r="I198" s="8" t="s">
        <v>30</v>
      </c>
      <c r="J198" s="8">
        <v>0</v>
      </c>
      <c r="K198" s="8" t="s">
        <v>19</v>
      </c>
      <c r="L198" s="8" t="s">
        <v>2325</v>
      </c>
      <c r="M198" s="6" t="s">
        <v>2326</v>
      </c>
      <c r="N198" s="6"/>
      <c r="O198" s="70" t="str">
        <f t="shared" si="3"/>
        <v>45-5-637</v>
      </c>
      <c r="P198" s="6" t="s">
        <v>1910</v>
      </c>
      <c r="Q198" s="6" t="s">
        <v>2327</v>
      </c>
    </row>
    <row r="199" spans="1:17" x14ac:dyDescent="0.3">
      <c r="A199" s="8" t="s">
        <v>2334</v>
      </c>
      <c r="B199" s="8" t="s">
        <v>2335</v>
      </c>
      <c r="C199" s="8" t="s">
        <v>2336</v>
      </c>
      <c r="D199" s="10">
        <v>135</v>
      </c>
      <c r="F199" s="9">
        <v>0</v>
      </c>
      <c r="G199" s="9">
        <v>50</v>
      </c>
      <c r="H199" s="9">
        <v>85</v>
      </c>
      <c r="I199" s="8" t="s">
        <v>30</v>
      </c>
      <c r="J199" s="8">
        <v>0</v>
      </c>
      <c r="K199" s="8" t="s">
        <v>19</v>
      </c>
      <c r="L199" s="8" t="s">
        <v>2337</v>
      </c>
      <c r="M199" s="6" t="s">
        <v>2326</v>
      </c>
      <c r="N199" s="6"/>
      <c r="O199" s="70" t="str">
        <f t="shared" si="3"/>
        <v>45-5-637</v>
      </c>
      <c r="P199" s="6" t="s">
        <v>1910</v>
      </c>
      <c r="Q199" s="6" t="s">
        <v>2327</v>
      </c>
    </row>
    <row r="200" spans="1:17" x14ac:dyDescent="0.3">
      <c r="A200" s="8" t="s">
        <v>2338</v>
      </c>
      <c r="B200" s="8" t="s">
        <v>2339</v>
      </c>
      <c r="C200" s="8" t="s">
        <v>2340</v>
      </c>
      <c r="D200" s="10">
        <v>185</v>
      </c>
      <c r="F200" s="9">
        <v>0</v>
      </c>
      <c r="G200" s="9">
        <v>100</v>
      </c>
      <c r="H200" s="9">
        <v>85</v>
      </c>
      <c r="I200" s="8" t="s">
        <v>30</v>
      </c>
      <c r="J200" s="8">
        <v>0</v>
      </c>
      <c r="K200" s="8" t="s">
        <v>19</v>
      </c>
      <c r="L200" s="8" t="s">
        <v>2341</v>
      </c>
      <c r="M200" s="6" t="s">
        <v>2326</v>
      </c>
      <c r="N200" s="6"/>
      <c r="O200" s="70" t="str">
        <f t="shared" si="3"/>
        <v>45-5-637</v>
      </c>
      <c r="P200" s="6" t="s">
        <v>1910</v>
      </c>
      <c r="Q200" s="6" t="s">
        <v>2327</v>
      </c>
    </row>
    <row r="201" spans="1:17" x14ac:dyDescent="0.3">
      <c r="A201" s="17" t="s">
        <v>2344</v>
      </c>
      <c r="B201" s="17" t="s">
        <v>2344</v>
      </c>
      <c r="C201" s="25" t="s">
        <v>7322</v>
      </c>
      <c r="D201" s="17"/>
      <c r="E201" s="17"/>
      <c r="F201" s="18">
        <v>0</v>
      </c>
      <c r="G201" s="18">
        <v>50000</v>
      </c>
      <c r="H201" s="18"/>
      <c r="I201" s="17" t="s">
        <v>30</v>
      </c>
      <c r="J201" s="17">
        <v>0</v>
      </c>
      <c r="K201" s="17" t="s">
        <v>2342</v>
      </c>
      <c r="L201" s="17" t="s">
        <v>2343</v>
      </c>
      <c r="M201" s="17" t="s">
        <v>2344</v>
      </c>
      <c r="N201" s="17"/>
      <c r="O201" s="70" t="str">
        <f t="shared" si="3"/>
        <v>45-5-702</v>
      </c>
      <c r="P201" s="17" t="s">
        <v>2351</v>
      </c>
      <c r="Q201" s="17" t="s">
        <v>2345</v>
      </c>
    </row>
    <row r="202" spans="1:17" x14ac:dyDescent="0.3">
      <c r="A202" s="17" t="s">
        <v>7354</v>
      </c>
      <c r="B202" s="17" t="s">
        <v>7354</v>
      </c>
      <c r="C202" s="17" t="s">
        <v>7325</v>
      </c>
      <c r="D202" s="17"/>
      <c r="E202" s="17"/>
      <c r="F202" s="18">
        <v>0</v>
      </c>
      <c r="G202" s="18">
        <v>50000</v>
      </c>
      <c r="H202" s="18"/>
      <c r="I202" s="17" t="s">
        <v>30</v>
      </c>
      <c r="J202" s="17">
        <v>0</v>
      </c>
      <c r="K202" s="17" t="s">
        <v>2342</v>
      </c>
      <c r="L202" s="17" t="s">
        <v>2348</v>
      </c>
      <c r="M202" s="17" t="s">
        <v>2349</v>
      </c>
      <c r="N202" s="17" t="s">
        <v>1968</v>
      </c>
      <c r="O202" s="70" t="str">
        <f t="shared" si="3"/>
        <v>45-5-703-A</v>
      </c>
      <c r="P202" s="17" t="s">
        <v>2195</v>
      </c>
      <c r="Q202" s="17">
        <v>2931</v>
      </c>
    </row>
    <row r="203" spans="1:17" x14ac:dyDescent="0.3">
      <c r="A203" s="17" t="s">
        <v>7355</v>
      </c>
      <c r="B203" s="17" t="s">
        <v>7355</v>
      </c>
      <c r="C203" s="17" t="s">
        <v>7326</v>
      </c>
      <c r="D203" s="17"/>
      <c r="E203" s="17"/>
      <c r="F203" s="18">
        <v>0</v>
      </c>
      <c r="G203" s="18">
        <v>100000</v>
      </c>
      <c r="H203" s="18"/>
      <c r="I203" s="17" t="s">
        <v>30</v>
      </c>
      <c r="J203" s="17">
        <v>0</v>
      </c>
      <c r="K203" s="17" t="s">
        <v>2346</v>
      </c>
      <c r="L203" s="17" t="s">
        <v>2350</v>
      </c>
      <c r="M203" s="17" t="s">
        <v>2349</v>
      </c>
      <c r="N203" s="17" t="s">
        <v>1957</v>
      </c>
      <c r="O203" s="70" t="str">
        <f t="shared" si="3"/>
        <v>45-5-703-B</v>
      </c>
      <c r="P203" s="17" t="s">
        <v>2195</v>
      </c>
      <c r="Q203" s="17">
        <v>2933</v>
      </c>
    </row>
    <row r="204" spans="1:17" x14ac:dyDescent="0.3">
      <c r="A204" s="17" t="s">
        <v>7356</v>
      </c>
      <c r="B204" s="17" t="s">
        <v>7455</v>
      </c>
      <c r="C204" s="17" t="s">
        <v>7381</v>
      </c>
      <c r="D204" s="17"/>
      <c r="E204" s="17"/>
      <c r="F204" s="18">
        <v>400000</v>
      </c>
      <c r="G204" s="18">
        <v>400000</v>
      </c>
      <c r="H204" s="18" t="s">
        <v>7299</v>
      </c>
      <c r="I204" s="17" t="s">
        <v>30</v>
      </c>
      <c r="J204" s="17">
        <v>0</v>
      </c>
      <c r="K204" s="17" t="s">
        <v>2342</v>
      </c>
      <c r="L204" s="17" t="s">
        <v>2352</v>
      </c>
      <c r="M204" s="17" t="s">
        <v>2353</v>
      </c>
      <c r="N204" s="17" t="s">
        <v>1968</v>
      </c>
      <c r="O204" s="70" t="str">
        <f t="shared" si="3"/>
        <v>45-5-705-A</v>
      </c>
      <c r="P204" s="17" t="s">
        <v>2351</v>
      </c>
      <c r="Q204" s="17" t="s">
        <v>2354</v>
      </c>
    </row>
    <row r="205" spans="1:17" x14ac:dyDescent="0.3">
      <c r="A205" s="17" t="s">
        <v>7357</v>
      </c>
      <c r="B205" s="17" t="s">
        <v>7457</v>
      </c>
      <c r="C205" s="17" t="s">
        <v>7382</v>
      </c>
      <c r="D205" s="17"/>
      <c r="E205" s="17"/>
      <c r="F205" s="18">
        <v>400000</v>
      </c>
      <c r="G205" s="18">
        <v>400000</v>
      </c>
      <c r="H205" s="18" t="s">
        <v>7299</v>
      </c>
      <c r="I205" s="17" t="s">
        <v>30</v>
      </c>
      <c r="J205" s="17" t="s">
        <v>31</v>
      </c>
      <c r="K205" s="17" t="s">
        <v>2342</v>
      </c>
      <c r="L205" s="17" t="s">
        <v>2355</v>
      </c>
      <c r="M205" s="17" t="s">
        <v>2353</v>
      </c>
      <c r="N205" s="17" t="s">
        <v>1968</v>
      </c>
      <c r="O205" s="70" t="str">
        <f t="shared" si="3"/>
        <v>45-5-705-A</v>
      </c>
      <c r="P205" s="17" t="s">
        <v>2351</v>
      </c>
      <c r="Q205" s="17">
        <v>1642</v>
      </c>
    </row>
    <row r="206" spans="1:17" x14ac:dyDescent="0.3">
      <c r="A206" s="17" t="s">
        <v>7383</v>
      </c>
      <c r="B206" s="17" t="s">
        <v>7383</v>
      </c>
      <c r="C206" s="17" t="s">
        <v>7321</v>
      </c>
      <c r="D206" s="17"/>
      <c r="E206" s="17"/>
      <c r="F206" s="18">
        <v>400000</v>
      </c>
      <c r="G206" s="18">
        <v>400000</v>
      </c>
      <c r="H206" s="18" t="s">
        <v>7299</v>
      </c>
      <c r="I206" s="17" t="s">
        <v>30</v>
      </c>
      <c r="J206" s="17" t="s">
        <v>211</v>
      </c>
      <c r="K206" s="17" t="s">
        <v>2080</v>
      </c>
      <c r="L206" s="17" t="s">
        <v>7384</v>
      </c>
      <c r="M206" s="17" t="s">
        <v>2353</v>
      </c>
      <c r="N206" s="17" t="s">
        <v>1957</v>
      </c>
      <c r="O206" s="70" t="str">
        <f t="shared" si="3"/>
        <v>45-5-705-B</v>
      </c>
      <c r="P206" s="17" t="s">
        <v>2351</v>
      </c>
      <c r="Q206" s="17">
        <v>1643</v>
      </c>
    </row>
    <row r="207" spans="1:17" x14ac:dyDescent="0.3">
      <c r="A207" s="17" t="s">
        <v>7306</v>
      </c>
      <c r="B207" s="17" t="s">
        <v>7306</v>
      </c>
      <c r="C207" s="25" t="s">
        <v>7304</v>
      </c>
      <c r="D207" s="17"/>
      <c r="E207" s="17"/>
      <c r="F207" s="18">
        <v>400000</v>
      </c>
      <c r="G207" s="18">
        <v>400000</v>
      </c>
      <c r="H207" s="18" t="s">
        <v>7299</v>
      </c>
      <c r="I207" s="17" t="s">
        <v>30</v>
      </c>
      <c r="J207" s="17" t="s">
        <v>211</v>
      </c>
      <c r="K207" s="17" t="s">
        <v>1899</v>
      </c>
      <c r="L207" s="17" t="s">
        <v>7308</v>
      </c>
      <c r="M207" s="17" t="s">
        <v>7306</v>
      </c>
      <c r="N207" s="17"/>
      <c r="O207" s="70" t="str">
        <f t="shared" si="3"/>
        <v>45-5-706</v>
      </c>
      <c r="P207" s="17" t="s">
        <v>2351</v>
      </c>
      <c r="Q207" s="17">
        <v>1644</v>
      </c>
    </row>
    <row r="208" spans="1:17" x14ac:dyDescent="0.3">
      <c r="A208" s="17" t="s">
        <v>7307</v>
      </c>
      <c r="B208" s="17" t="s">
        <v>7307</v>
      </c>
      <c r="C208" s="25" t="s">
        <v>7305</v>
      </c>
      <c r="D208" s="17"/>
      <c r="E208" s="17"/>
      <c r="F208" s="18">
        <v>0</v>
      </c>
      <c r="G208" s="18">
        <v>50000</v>
      </c>
      <c r="H208" s="18" t="s">
        <v>7299</v>
      </c>
      <c r="I208" s="17" t="s">
        <v>30</v>
      </c>
      <c r="J208" s="17" t="s">
        <v>2080</v>
      </c>
      <c r="K208" s="17" t="s">
        <v>2080</v>
      </c>
      <c r="L208" s="17" t="s">
        <v>7307</v>
      </c>
      <c r="M208" s="17" t="s">
        <v>7307</v>
      </c>
      <c r="N208" s="17"/>
      <c r="O208" s="70" t="str">
        <f t="shared" si="3"/>
        <v>45-5-711</v>
      </c>
      <c r="P208" s="17" t="s">
        <v>2351</v>
      </c>
      <c r="Q208" s="17">
        <v>1645</v>
      </c>
    </row>
    <row r="209" spans="1:17" x14ac:dyDescent="0.3">
      <c r="A209" s="8" t="s">
        <v>2358</v>
      </c>
      <c r="B209" s="8" t="s">
        <v>2359</v>
      </c>
      <c r="C209" s="8" t="s">
        <v>2360</v>
      </c>
      <c r="D209" s="10">
        <v>585</v>
      </c>
      <c r="F209" s="9">
        <v>0</v>
      </c>
      <c r="G209" s="9">
        <v>1500</v>
      </c>
      <c r="H209" s="9">
        <v>85</v>
      </c>
      <c r="I209" s="8" t="s">
        <v>18</v>
      </c>
      <c r="J209" s="8">
        <v>0</v>
      </c>
      <c r="K209" s="8" t="s">
        <v>23</v>
      </c>
      <c r="L209" s="8" t="s">
        <v>2361</v>
      </c>
      <c r="M209" s="6" t="s">
        <v>2362</v>
      </c>
      <c r="N209" s="6"/>
      <c r="O209" s="70" t="str">
        <f t="shared" si="3"/>
        <v>45-6-101</v>
      </c>
      <c r="P209" s="6" t="s">
        <v>2363</v>
      </c>
      <c r="Q209" s="6" t="s">
        <v>2364</v>
      </c>
    </row>
    <row r="210" spans="1:17" x14ac:dyDescent="0.3">
      <c r="A210" s="8" t="s">
        <v>2365</v>
      </c>
      <c r="B210" s="8" t="s">
        <v>2366</v>
      </c>
      <c r="C210" s="8" t="s">
        <v>2367</v>
      </c>
      <c r="F210" s="9">
        <v>0</v>
      </c>
      <c r="G210" s="9">
        <v>50000</v>
      </c>
      <c r="H210" s="9"/>
      <c r="I210" s="8" t="s">
        <v>30</v>
      </c>
      <c r="J210" s="8">
        <v>0</v>
      </c>
      <c r="K210" s="8" t="s">
        <v>871</v>
      </c>
      <c r="L210" s="8" t="s">
        <v>2361</v>
      </c>
      <c r="M210" s="6" t="s">
        <v>2362</v>
      </c>
      <c r="N210" s="6"/>
      <c r="O210" s="70" t="str">
        <f t="shared" si="3"/>
        <v>45-6-101</v>
      </c>
      <c r="P210" s="6" t="s">
        <v>2363</v>
      </c>
      <c r="Q210" s="6" t="s">
        <v>2364</v>
      </c>
    </row>
    <row r="211" spans="1:17" x14ac:dyDescent="0.3">
      <c r="A211" s="8" t="s">
        <v>2368</v>
      </c>
      <c r="B211" s="8" t="s">
        <v>2369</v>
      </c>
      <c r="C211" s="8" t="s">
        <v>2370</v>
      </c>
      <c r="F211" s="9">
        <v>0</v>
      </c>
      <c r="G211" s="9">
        <v>50000</v>
      </c>
      <c r="H211" s="9"/>
      <c r="I211" s="8" t="s">
        <v>30</v>
      </c>
      <c r="J211" s="8">
        <v>0</v>
      </c>
      <c r="K211" s="8" t="s">
        <v>871</v>
      </c>
      <c r="L211" s="8" t="s">
        <v>2361</v>
      </c>
      <c r="M211" s="6" t="s">
        <v>2362</v>
      </c>
      <c r="N211" s="6"/>
      <c r="O211" s="70" t="str">
        <f t="shared" si="3"/>
        <v>45-6-101</v>
      </c>
      <c r="P211" s="6" t="s">
        <v>2363</v>
      </c>
      <c r="Q211" s="6" t="s">
        <v>2364</v>
      </c>
    </row>
    <row r="212" spans="1:17" x14ac:dyDescent="0.3">
      <c r="A212" s="8" t="s">
        <v>2371</v>
      </c>
      <c r="B212" s="8" t="s">
        <v>2372</v>
      </c>
      <c r="C212" s="8" t="s">
        <v>2373</v>
      </c>
      <c r="F212" s="9">
        <v>0</v>
      </c>
      <c r="G212" s="9">
        <v>50000</v>
      </c>
      <c r="H212" s="9"/>
      <c r="I212" s="8" t="s">
        <v>30</v>
      </c>
      <c r="J212" s="8">
        <v>0</v>
      </c>
      <c r="K212" s="8" t="s">
        <v>871</v>
      </c>
      <c r="L212" s="8" t="s">
        <v>2361</v>
      </c>
      <c r="M212" s="6" t="s">
        <v>2362</v>
      </c>
      <c r="N212" s="6"/>
      <c r="O212" s="70" t="str">
        <f t="shared" si="3"/>
        <v>45-6-101</v>
      </c>
      <c r="P212" s="6" t="s">
        <v>2363</v>
      </c>
      <c r="Q212" s="6" t="s">
        <v>2364</v>
      </c>
    </row>
    <row r="213" spans="1:17" ht="19.5" customHeight="1" x14ac:dyDescent="0.3">
      <c r="A213" s="8" t="s">
        <v>2374</v>
      </c>
      <c r="B213" s="8" t="s">
        <v>2374</v>
      </c>
      <c r="C213" s="8" t="s">
        <v>2375</v>
      </c>
      <c r="D213" s="10">
        <v>585</v>
      </c>
      <c r="F213" s="9">
        <v>0</v>
      </c>
      <c r="G213" s="9">
        <v>1500</v>
      </c>
      <c r="H213" s="9">
        <v>85</v>
      </c>
      <c r="I213" s="8" t="s">
        <v>30</v>
      </c>
      <c r="J213" s="8">
        <v>0</v>
      </c>
      <c r="K213" s="8" t="s">
        <v>23</v>
      </c>
      <c r="L213" s="5" t="s">
        <v>2376</v>
      </c>
      <c r="M213" s="6" t="s">
        <v>2362</v>
      </c>
      <c r="N213" s="6"/>
      <c r="O213" s="70" t="str">
        <f t="shared" si="3"/>
        <v>45-6-101</v>
      </c>
      <c r="P213" s="6" t="s">
        <v>2363</v>
      </c>
      <c r="Q213" s="6" t="s">
        <v>2364</v>
      </c>
    </row>
    <row r="214" spans="1:17" x14ac:dyDescent="0.3">
      <c r="A214" s="8" t="s">
        <v>2377</v>
      </c>
      <c r="B214" s="8" t="s">
        <v>2378</v>
      </c>
      <c r="C214" s="8" t="s">
        <v>2379</v>
      </c>
      <c r="D214" s="10">
        <v>585</v>
      </c>
      <c r="F214" s="9">
        <v>0</v>
      </c>
      <c r="G214" s="9">
        <v>500</v>
      </c>
      <c r="H214" s="9">
        <v>85</v>
      </c>
      <c r="I214" s="8" t="s">
        <v>30</v>
      </c>
      <c r="J214" s="8">
        <v>0</v>
      </c>
      <c r="K214" s="8" t="s">
        <v>23</v>
      </c>
      <c r="L214" s="8" t="s">
        <v>2380</v>
      </c>
      <c r="M214" s="6" t="s">
        <v>2381</v>
      </c>
      <c r="N214" s="6"/>
      <c r="O214" s="70" t="str">
        <f t="shared" si="3"/>
        <v>45-6-102</v>
      </c>
      <c r="P214" s="6" t="s">
        <v>2382</v>
      </c>
      <c r="Q214" s="6" t="s">
        <v>2383</v>
      </c>
    </row>
    <row r="215" spans="1:17" x14ac:dyDescent="0.3">
      <c r="A215" s="8" t="s">
        <v>2384</v>
      </c>
      <c r="B215" s="8" t="s">
        <v>2385</v>
      </c>
      <c r="C215" s="8" t="s">
        <v>2386</v>
      </c>
      <c r="F215" s="9">
        <v>0</v>
      </c>
      <c r="G215" s="9">
        <v>50000</v>
      </c>
      <c r="H215" s="9"/>
      <c r="I215" s="8" t="s">
        <v>30</v>
      </c>
      <c r="J215" s="8">
        <v>0</v>
      </c>
      <c r="K215" s="8" t="s">
        <v>871</v>
      </c>
      <c r="L215" s="8" t="s">
        <v>2387</v>
      </c>
      <c r="M215" s="6" t="s">
        <v>2381</v>
      </c>
      <c r="N215" s="6"/>
      <c r="O215" s="70" t="str">
        <f t="shared" si="3"/>
        <v>45-6-102</v>
      </c>
      <c r="P215" s="6" t="s">
        <v>2382</v>
      </c>
      <c r="Q215" s="6" t="s">
        <v>2383</v>
      </c>
    </row>
    <row r="216" spans="1:17" x14ac:dyDescent="0.3">
      <c r="A216" s="8" t="s">
        <v>2388</v>
      </c>
      <c r="B216" s="8" t="s">
        <v>2388</v>
      </c>
      <c r="C216" s="8" t="s">
        <v>2389</v>
      </c>
      <c r="F216" s="9">
        <v>0</v>
      </c>
      <c r="G216" s="9">
        <v>50000</v>
      </c>
      <c r="H216" s="9"/>
      <c r="I216" s="8" t="s">
        <v>30</v>
      </c>
      <c r="J216" s="8">
        <v>0</v>
      </c>
      <c r="K216" s="8" t="s">
        <v>427</v>
      </c>
      <c r="L216" s="8" t="s">
        <v>2390</v>
      </c>
      <c r="M216" s="6" t="s">
        <v>2388</v>
      </c>
      <c r="N216" s="6"/>
      <c r="O216" s="70" t="str">
        <f t="shared" si="3"/>
        <v>45-6-103</v>
      </c>
      <c r="P216" s="6" t="s">
        <v>2382</v>
      </c>
      <c r="Q216" s="6" t="s">
        <v>2391</v>
      </c>
    </row>
    <row r="217" spans="1:17" x14ac:dyDescent="0.3">
      <c r="A217" s="8" t="s">
        <v>2392</v>
      </c>
      <c r="B217" s="8" t="s">
        <v>2393</v>
      </c>
      <c r="C217" s="8" t="s">
        <v>2394</v>
      </c>
      <c r="D217" s="10">
        <v>585</v>
      </c>
      <c r="F217" s="9">
        <v>0</v>
      </c>
      <c r="G217" s="9">
        <v>1500</v>
      </c>
      <c r="H217" s="9">
        <v>85</v>
      </c>
      <c r="I217" s="8" t="s">
        <v>18</v>
      </c>
      <c r="J217" s="8">
        <v>0</v>
      </c>
      <c r="K217" s="8" t="s">
        <v>23</v>
      </c>
      <c r="L217" s="8" t="s">
        <v>2395</v>
      </c>
      <c r="M217" s="6" t="s">
        <v>2396</v>
      </c>
      <c r="N217" s="6"/>
      <c r="O217" s="70" t="str">
        <f t="shared" si="3"/>
        <v>45-6-104</v>
      </c>
      <c r="P217" s="6" t="s">
        <v>2363</v>
      </c>
      <c r="Q217" s="6" t="s">
        <v>2397</v>
      </c>
    </row>
    <row r="218" spans="1:17" x14ac:dyDescent="0.3">
      <c r="A218" s="8" t="s">
        <v>2398</v>
      </c>
      <c r="B218" s="8" t="s">
        <v>2399</v>
      </c>
      <c r="C218" s="8" t="s">
        <v>2400</v>
      </c>
      <c r="F218" s="9">
        <v>0</v>
      </c>
      <c r="G218" s="9">
        <v>50000</v>
      </c>
      <c r="H218" s="9"/>
      <c r="I218" s="8" t="s">
        <v>30</v>
      </c>
      <c r="J218" s="8">
        <v>0</v>
      </c>
      <c r="K218" s="8" t="s">
        <v>871</v>
      </c>
      <c r="L218" s="8" t="s">
        <v>2401</v>
      </c>
      <c r="M218" s="6" t="s">
        <v>2396</v>
      </c>
      <c r="N218" s="6"/>
      <c r="O218" s="70" t="str">
        <f t="shared" si="3"/>
        <v>45-6-104</v>
      </c>
      <c r="P218" s="6" t="s">
        <v>2363</v>
      </c>
      <c r="Q218" s="6" t="s">
        <v>2397</v>
      </c>
    </row>
    <row r="219" spans="1:17" x14ac:dyDescent="0.3">
      <c r="A219" s="8" t="s">
        <v>2402</v>
      </c>
      <c r="B219" s="8" t="s">
        <v>2402</v>
      </c>
      <c r="C219" s="5" t="s">
        <v>7034</v>
      </c>
      <c r="D219" s="10">
        <v>785</v>
      </c>
      <c r="F219" s="9">
        <v>0</v>
      </c>
      <c r="G219" s="9">
        <v>1000</v>
      </c>
      <c r="H219" s="9">
        <v>85</v>
      </c>
      <c r="I219" s="8" t="s">
        <v>30</v>
      </c>
      <c r="J219" s="8">
        <v>0</v>
      </c>
      <c r="K219" s="8" t="s">
        <v>23</v>
      </c>
      <c r="L219" s="8" t="s">
        <v>2403</v>
      </c>
      <c r="M219" s="6" t="s">
        <v>2404</v>
      </c>
      <c r="N219" s="6" t="s">
        <v>1968</v>
      </c>
      <c r="O219" s="70" t="str">
        <f t="shared" si="3"/>
        <v>45-6-105-A</v>
      </c>
      <c r="P219" s="6">
        <v>290</v>
      </c>
      <c r="Q219" s="11" t="s">
        <v>7040</v>
      </c>
    </row>
    <row r="220" spans="1:17" x14ac:dyDescent="0.3">
      <c r="A220" s="8" t="s">
        <v>2402</v>
      </c>
      <c r="B220" s="8" t="s">
        <v>2402</v>
      </c>
      <c r="C220" s="5" t="s">
        <v>7035</v>
      </c>
      <c r="D220" s="10">
        <v>785</v>
      </c>
      <c r="F220" s="9">
        <v>0</v>
      </c>
      <c r="G220" s="9">
        <v>1000</v>
      </c>
      <c r="H220" s="9">
        <v>85</v>
      </c>
      <c r="I220" s="8" t="s">
        <v>30</v>
      </c>
      <c r="J220" s="8">
        <v>0</v>
      </c>
      <c r="K220" s="8" t="s">
        <v>23</v>
      </c>
      <c r="L220" s="8" t="s">
        <v>2403</v>
      </c>
      <c r="M220" s="6" t="s">
        <v>2404</v>
      </c>
      <c r="N220" s="6" t="s">
        <v>1957</v>
      </c>
      <c r="O220" s="70" t="str">
        <f t="shared" si="3"/>
        <v>45-6-105-B</v>
      </c>
      <c r="P220" s="6" t="s">
        <v>1910</v>
      </c>
      <c r="Q220" s="11" t="s">
        <v>7041</v>
      </c>
    </row>
    <row r="221" spans="1:17" x14ac:dyDescent="0.3">
      <c r="A221" s="8" t="s">
        <v>2405</v>
      </c>
      <c r="B221" s="8" t="s">
        <v>2405</v>
      </c>
      <c r="C221" s="5" t="s">
        <v>7036</v>
      </c>
      <c r="D221" s="10">
        <v>785</v>
      </c>
      <c r="F221" s="9">
        <v>0</v>
      </c>
      <c r="G221" s="9">
        <v>1000</v>
      </c>
      <c r="H221" s="9">
        <v>85</v>
      </c>
      <c r="I221" s="8" t="s">
        <v>30</v>
      </c>
      <c r="J221" s="8">
        <v>0</v>
      </c>
      <c r="K221" s="8" t="s">
        <v>23</v>
      </c>
      <c r="L221" s="8" t="s">
        <v>2403</v>
      </c>
      <c r="M221" s="6" t="s">
        <v>2404</v>
      </c>
      <c r="N221" s="6" t="s">
        <v>1968</v>
      </c>
      <c r="O221" s="70" t="str">
        <f t="shared" si="3"/>
        <v>45-6-105-A</v>
      </c>
      <c r="P221" s="6">
        <v>290</v>
      </c>
      <c r="Q221" s="11" t="s">
        <v>7040</v>
      </c>
    </row>
    <row r="222" spans="1:17" x14ac:dyDescent="0.3">
      <c r="A222" s="8" t="s">
        <v>2405</v>
      </c>
      <c r="B222" s="8" t="s">
        <v>2405</v>
      </c>
      <c r="C222" s="5" t="s">
        <v>7037</v>
      </c>
      <c r="D222" s="10">
        <v>785</v>
      </c>
      <c r="F222" s="9">
        <v>0</v>
      </c>
      <c r="G222" s="9">
        <v>1000</v>
      </c>
      <c r="H222" s="9">
        <v>85</v>
      </c>
      <c r="I222" s="8" t="s">
        <v>30</v>
      </c>
      <c r="J222" s="8">
        <v>0</v>
      </c>
      <c r="K222" s="8" t="s">
        <v>23</v>
      </c>
      <c r="L222" s="8" t="s">
        <v>2403</v>
      </c>
      <c r="M222" s="6" t="s">
        <v>2404</v>
      </c>
      <c r="N222" s="6" t="s">
        <v>1957</v>
      </c>
      <c r="O222" s="70" t="str">
        <f t="shared" si="3"/>
        <v>45-6-105-B</v>
      </c>
      <c r="P222" s="6" t="s">
        <v>1910</v>
      </c>
      <c r="Q222" s="11" t="s">
        <v>7041</v>
      </c>
    </row>
    <row r="223" spans="1:17" x14ac:dyDescent="0.3">
      <c r="A223" s="8" t="s">
        <v>2406</v>
      </c>
      <c r="B223" s="8" t="s">
        <v>2406</v>
      </c>
      <c r="C223" s="5" t="s">
        <v>7038</v>
      </c>
      <c r="D223" s="10">
        <v>1085</v>
      </c>
      <c r="F223" s="9">
        <v>0</v>
      </c>
      <c r="G223" s="9">
        <v>1000</v>
      </c>
      <c r="H223" s="9">
        <v>85</v>
      </c>
      <c r="I223" s="8" t="s">
        <v>30</v>
      </c>
      <c r="J223" s="8">
        <v>0</v>
      </c>
      <c r="K223" s="8" t="s">
        <v>23</v>
      </c>
      <c r="L223" s="8" t="s">
        <v>2403</v>
      </c>
      <c r="M223" s="6" t="s">
        <v>2404</v>
      </c>
      <c r="N223" s="6" t="s">
        <v>1968</v>
      </c>
      <c r="O223" s="70" t="str">
        <f t="shared" si="3"/>
        <v>45-6-105-A</v>
      </c>
      <c r="P223" s="6">
        <v>290</v>
      </c>
      <c r="Q223" s="11" t="s">
        <v>7040</v>
      </c>
    </row>
    <row r="224" spans="1:17" x14ac:dyDescent="0.3">
      <c r="A224" s="8" t="s">
        <v>2406</v>
      </c>
      <c r="B224" s="8" t="s">
        <v>2406</v>
      </c>
      <c r="C224" s="5" t="s">
        <v>7039</v>
      </c>
      <c r="D224" s="10">
        <v>1085</v>
      </c>
      <c r="F224" s="9">
        <v>0</v>
      </c>
      <c r="G224" s="9">
        <v>1000</v>
      </c>
      <c r="H224" s="9">
        <v>85</v>
      </c>
      <c r="I224" s="8" t="s">
        <v>30</v>
      </c>
      <c r="J224" s="8">
        <v>0</v>
      </c>
      <c r="K224" s="8" t="s">
        <v>23</v>
      </c>
      <c r="L224" s="8" t="s">
        <v>2403</v>
      </c>
      <c r="M224" s="6" t="s">
        <v>2404</v>
      </c>
      <c r="N224" s="6" t="s">
        <v>1957</v>
      </c>
      <c r="O224" s="70" t="str">
        <f t="shared" si="3"/>
        <v>45-6-105-B</v>
      </c>
      <c r="P224" s="6" t="s">
        <v>1910</v>
      </c>
      <c r="Q224" s="11" t="s">
        <v>7041</v>
      </c>
    </row>
    <row r="225" spans="1:17" x14ac:dyDescent="0.3">
      <c r="A225" s="8" t="s">
        <v>2407</v>
      </c>
      <c r="B225" s="8" t="s">
        <v>2407</v>
      </c>
      <c r="C225" s="5" t="s">
        <v>7042</v>
      </c>
      <c r="D225" s="10">
        <v>785</v>
      </c>
      <c r="F225" s="9">
        <v>0</v>
      </c>
      <c r="G225" s="9">
        <v>1000</v>
      </c>
      <c r="H225" s="9">
        <v>85</v>
      </c>
      <c r="I225" s="8" t="s">
        <v>30</v>
      </c>
      <c r="J225" s="8">
        <v>0</v>
      </c>
      <c r="K225" s="8" t="s">
        <v>23</v>
      </c>
      <c r="L225" s="8" t="s">
        <v>2403</v>
      </c>
      <c r="M225" s="6" t="s">
        <v>2404</v>
      </c>
      <c r="N225" s="6" t="s">
        <v>1968</v>
      </c>
      <c r="O225" s="70" t="str">
        <f t="shared" si="3"/>
        <v>45-6-105-A</v>
      </c>
      <c r="P225" s="6">
        <v>290</v>
      </c>
      <c r="Q225" s="11" t="s">
        <v>7040</v>
      </c>
    </row>
    <row r="226" spans="1:17" x14ac:dyDescent="0.3">
      <c r="A226" s="8" t="s">
        <v>2407</v>
      </c>
      <c r="B226" s="8" t="s">
        <v>2407</v>
      </c>
      <c r="C226" s="5" t="s">
        <v>7043</v>
      </c>
      <c r="D226" s="10">
        <v>785</v>
      </c>
      <c r="F226" s="9">
        <v>0</v>
      </c>
      <c r="G226" s="9">
        <v>1000</v>
      </c>
      <c r="H226" s="9">
        <v>85</v>
      </c>
      <c r="I226" s="8" t="s">
        <v>30</v>
      </c>
      <c r="J226" s="8">
        <v>0</v>
      </c>
      <c r="K226" s="8" t="s">
        <v>23</v>
      </c>
      <c r="L226" s="8" t="s">
        <v>2403</v>
      </c>
      <c r="M226" s="6" t="s">
        <v>2404</v>
      </c>
      <c r="N226" s="6" t="s">
        <v>1957</v>
      </c>
      <c r="O226" s="70" t="str">
        <f t="shared" si="3"/>
        <v>45-6-105-B</v>
      </c>
      <c r="P226" s="6" t="s">
        <v>1910</v>
      </c>
      <c r="Q226" s="11" t="s">
        <v>7041</v>
      </c>
    </row>
    <row r="227" spans="1:17" x14ac:dyDescent="0.3">
      <c r="A227" s="8" t="s">
        <v>2408</v>
      </c>
      <c r="B227" s="8" t="s">
        <v>2408</v>
      </c>
      <c r="C227" s="8" t="s">
        <v>2409</v>
      </c>
      <c r="D227" s="10">
        <v>585</v>
      </c>
      <c r="F227" s="9">
        <v>0</v>
      </c>
      <c r="G227" s="9">
        <v>1000</v>
      </c>
      <c r="H227" s="9">
        <v>85</v>
      </c>
      <c r="I227" s="8" t="s">
        <v>30</v>
      </c>
      <c r="J227" s="8">
        <v>0</v>
      </c>
      <c r="K227" s="8" t="s">
        <v>23</v>
      </c>
      <c r="M227" s="6" t="s">
        <v>2408</v>
      </c>
      <c r="N227" s="6"/>
      <c r="O227" s="70" t="str">
        <f t="shared" si="3"/>
        <v>45-6-106</v>
      </c>
      <c r="P227" s="6" t="s">
        <v>2363</v>
      </c>
      <c r="Q227" s="6" t="s">
        <v>2410</v>
      </c>
    </row>
    <row r="228" spans="1:17" x14ac:dyDescent="0.3">
      <c r="A228" s="8" t="s">
        <v>2411</v>
      </c>
      <c r="B228" s="8" t="s">
        <v>2411</v>
      </c>
      <c r="C228" s="8" t="s">
        <v>2412</v>
      </c>
      <c r="D228" s="10">
        <v>185</v>
      </c>
      <c r="F228" s="9">
        <v>0</v>
      </c>
      <c r="G228" s="9">
        <v>500</v>
      </c>
      <c r="H228" s="9">
        <v>85</v>
      </c>
      <c r="I228" s="8" t="s">
        <v>18</v>
      </c>
      <c r="J228" s="8">
        <v>0</v>
      </c>
      <c r="K228" s="8" t="s">
        <v>23</v>
      </c>
      <c r="L228" s="8" t="s">
        <v>2413</v>
      </c>
      <c r="M228" s="6" t="s">
        <v>2414</v>
      </c>
      <c r="N228" s="6"/>
      <c r="O228" s="70" t="str">
        <f t="shared" si="3"/>
        <v>45-6-202</v>
      </c>
      <c r="P228" s="6" t="s">
        <v>2415</v>
      </c>
      <c r="Q228" s="6" t="s">
        <v>2416</v>
      </c>
    </row>
    <row r="229" spans="1:17" x14ac:dyDescent="0.3">
      <c r="A229" s="8" t="s">
        <v>2417</v>
      </c>
      <c r="B229" s="8" t="s">
        <v>2417</v>
      </c>
      <c r="C229" s="8" t="s">
        <v>2418</v>
      </c>
      <c r="D229" s="10">
        <v>185</v>
      </c>
      <c r="F229" s="9">
        <v>0</v>
      </c>
      <c r="G229" s="9">
        <v>500</v>
      </c>
      <c r="H229" s="9">
        <v>85</v>
      </c>
      <c r="I229" s="8" t="s">
        <v>18</v>
      </c>
      <c r="J229" s="8">
        <v>0</v>
      </c>
      <c r="K229" s="8" t="s">
        <v>23</v>
      </c>
      <c r="L229" s="8" t="s">
        <v>2419</v>
      </c>
      <c r="M229" s="6" t="s">
        <v>2417</v>
      </c>
      <c r="N229" s="6"/>
      <c r="O229" s="70" t="str">
        <f t="shared" si="3"/>
        <v>45-6-203</v>
      </c>
      <c r="P229" s="6" t="s">
        <v>2415</v>
      </c>
      <c r="Q229" s="6" t="s">
        <v>2420</v>
      </c>
    </row>
    <row r="230" spans="1:17" ht="17.25" customHeight="1" x14ac:dyDescent="0.3">
      <c r="A230" s="8" t="s">
        <v>2421</v>
      </c>
      <c r="B230" s="8" t="s">
        <v>2421</v>
      </c>
      <c r="C230" s="8" t="s">
        <v>2422</v>
      </c>
      <c r="D230" s="10">
        <v>185</v>
      </c>
      <c r="F230" s="9">
        <v>0</v>
      </c>
      <c r="G230" s="9">
        <v>500</v>
      </c>
      <c r="H230" s="9">
        <v>85</v>
      </c>
      <c r="I230" s="8" t="s">
        <v>18</v>
      </c>
      <c r="J230" s="8">
        <v>0</v>
      </c>
      <c r="K230" s="8" t="s">
        <v>23</v>
      </c>
      <c r="L230" s="5" t="s">
        <v>2423</v>
      </c>
      <c r="M230" s="6" t="s">
        <v>2417</v>
      </c>
      <c r="N230" s="6"/>
      <c r="O230" s="70" t="str">
        <f t="shared" si="3"/>
        <v>45-6-203</v>
      </c>
      <c r="P230" s="6" t="s">
        <v>2415</v>
      </c>
      <c r="Q230" s="6" t="s">
        <v>2420</v>
      </c>
    </row>
    <row r="231" spans="1:17" x14ac:dyDescent="0.3">
      <c r="A231" s="17" t="s">
        <v>2424</v>
      </c>
      <c r="B231" s="17" t="s">
        <v>2424</v>
      </c>
      <c r="C231" s="25" t="s">
        <v>7327</v>
      </c>
      <c r="D231" s="17"/>
      <c r="E231" s="17"/>
      <c r="F231" s="18">
        <v>0</v>
      </c>
      <c r="G231" s="18">
        <v>50000</v>
      </c>
      <c r="H231" s="18" t="s">
        <v>7299</v>
      </c>
      <c r="I231" s="17" t="s">
        <v>30</v>
      </c>
      <c r="J231" s="17">
        <v>0</v>
      </c>
      <c r="K231" s="17" t="s">
        <v>427</v>
      </c>
      <c r="L231" s="17" t="s">
        <v>2425</v>
      </c>
      <c r="M231" s="17" t="s">
        <v>2426</v>
      </c>
      <c r="N231" s="17" t="s">
        <v>1968</v>
      </c>
      <c r="O231" s="70" t="str">
        <f t="shared" si="3"/>
        <v>45-6-204-A</v>
      </c>
      <c r="P231" s="17" t="s">
        <v>2427</v>
      </c>
      <c r="Q231" s="22" t="s">
        <v>7385</v>
      </c>
    </row>
    <row r="232" spans="1:17" x14ac:dyDescent="0.3">
      <c r="A232" s="17" t="s">
        <v>2424</v>
      </c>
      <c r="B232" s="17" t="s">
        <v>2424</v>
      </c>
      <c r="C232" s="25" t="s">
        <v>7328</v>
      </c>
      <c r="D232" s="17"/>
      <c r="E232" s="17"/>
      <c r="F232" s="18">
        <v>0</v>
      </c>
      <c r="G232" s="18">
        <v>50000</v>
      </c>
      <c r="H232" s="18" t="s">
        <v>7299</v>
      </c>
      <c r="I232" s="17" t="s">
        <v>30</v>
      </c>
      <c r="J232" s="17">
        <v>0</v>
      </c>
      <c r="K232" s="17" t="s">
        <v>1899</v>
      </c>
      <c r="L232" s="17" t="s">
        <v>2425</v>
      </c>
      <c r="M232" s="17" t="s">
        <v>2426</v>
      </c>
      <c r="N232" s="17" t="s">
        <v>1957</v>
      </c>
      <c r="O232" s="70" t="str">
        <f t="shared" si="3"/>
        <v>45-6-204-B</v>
      </c>
      <c r="P232" s="17" t="s">
        <v>2415</v>
      </c>
      <c r="Q232" s="22" t="s">
        <v>2428</v>
      </c>
    </row>
    <row r="233" spans="1:17" x14ac:dyDescent="0.3">
      <c r="A233" s="17" t="s">
        <v>2429</v>
      </c>
      <c r="B233" s="17" t="s">
        <v>2429</v>
      </c>
      <c r="C233" s="25" t="s">
        <v>7329</v>
      </c>
      <c r="D233" s="17"/>
      <c r="E233" s="17"/>
      <c r="F233" s="18">
        <v>0</v>
      </c>
      <c r="G233" s="18">
        <v>50000</v>
      </c>
      <c r="H233" s="18" t="s">
        <v>7299</v>
      </c>
      <c r="I233" s="17" t="s">
        <v>30</v>
      </c>
      <c r="J233" s="17">
        <v>0</v>
      </c>
      <c r="K233" s="17" t="s">
        <v>427</v>
      </c>
      <c r="L233" s="17" t="s">
        <v>2425</v>
      </c>
      <c r="M233" s="17" t="s">
        <v>2426</v>
      </c>
      <c r="N233" s="17" t="s">
        <v>1976</v>
      </c>
      <c r="O233" s="70" t="str">
        <f t="shared" si="3"/>
        <v>45-6-204-C</v>
      </c>
      <c r="P233" s="17">
        <v>220</v>
      </c>
      <c r="Q233" s="22" t="s">
        <v>7465</v>
      </c>
    </row>
    <row r="234" spans="1:17" x14ac:dyDescent="0.3">
      <c r="A234" s="17" t="s">
        <v>2429</v>
      </c>
      <c r="B234" s="17" t="s">
        <v>2429</v>
      </c>
      <c r="C234" s="25" t="s">
        <v>7330</v>
      </c>
      <c r="D234" s="17"/>
      <c r="E234" s="17"/>
      <c r="F234" s="18">
        <v>0</v>
      </c>
      <c r="G234" s="18">
        <v>50000</v>
      </c>
      <c r="H234" s="18" t="s">
        <v>7299</v>
      </c>
      <c r="I234" s="17" t="s">
        <v>30</v>
      </c>
      <c r="J234" s="17">
        <v>0</v>
      </c>
      <c r="K234" s="17" t="s">
        <v>1899</v>
      </c>
      <c r="L234" s="17" t="s">
        <v>2425</v>
      </c>
      <c r="M234" s="17" t="s">
        <v>2426</v>
      </c>
      <c r="N234" s="17" t="s">
        <v>7027</v>
      </c>
      <c r="O234" s="70" t="str">
        <f t="shared" si="3"/>
        <v>45-6-204-D</v>
      </c>
      <c r="P234" s="17" t="s">
        <v>2415</v>
      </c>
      <c r="Q234" s="22" t="s">
        <v>7386</v>
      </c>
    </row>
    <row r="235" spans="1:17" x14ac:dyDescent="0.3">
      <c r="A235" s="8" t="s">
        <v>2430</v>
      </c>
      <c r="B235" s="8" t="s">
        <v>2430</v>
      </c>
      <c r="C235" s="8" t="s">
        <v>2431</v>
      </c>
      <c r="D235" s="10">
        <v>585</v>
      </c>
      <c r="F235" s="9">
        <v>0</v>
      </c>
      <c r="G235" s="9">
        <v>500</v>
      </c>
      <c r="H235" s="9">
        <v>85</v>
      </c>
      <c r="I235" s="8" t="s">
        <v>18</v>
      </c>
      <c r="J235" s="8">
        <v>0</v>
      </c>
      <c r="K235" s="8" t="s">
        <v>23</v>
      </c>
      <c r="L235" s="8" t="s">
        <v>2432</v>
      </c>
      <c r="M235" s="6" t="s">
        <v>2430</v>
      </c>
      <c r="N235" s="6"/>
      <c r="O235" s="70" t="str">
        <f t="shared" si="3"/>
        <v>45-6-205</v>
      </c>
      <c r="P235" s="6" t="s">
        <v>1910</v>
      </c>
      <c r="Q235" s="6" t="s">
        <v>2433</v>
      </c>
    </row>
    <row r="236" spans="1:17" x14ac:dyDescent="0.3">
      <c r="A236" s="8" t="s">
        <v>2434</v>
      </c>
      <c r="B236" s="8" t="s">
        <v>2435</v>
      </c>
      <c r="C236" s="8" t="s">
        <v>2436</v>
      </c>
      <c r="F236" s="9">
        <v>0</v>
      </c>
      <c r="G236" s="9">
        <v>10000</v>
      </c>
      <c r="H236" s="9" t="s">
        <v>7299</v>
      </c>
      <c r="I236" s="8" t="s">
        <v>30</v>
      </c>
      <c r="J236" s="8">
        <v>0</v>
      </c>
      <c r="K236" s="8" t="s">
        <v>871</v>
      </c>
      <c r="L236" s="8" t="s">
        <v>2437</v>
      </c>
      <c r="M236" s="6" t="s">
        <v>2438</v>
      </c>
      <c r="N236" s="6" t="s">
        <v>1968</v>
      </c>
      <c r="O236" s="70" t="str">
        <f t="shared" si="3"/>
        <v>45-6-301-A</v>
      </c>
      <c r="P236" s="6" t="s">
        <v>2439</v>
      </c>
      <c r="Q236" s="6" t="s">
        <v>2440</v>
      </c>
    </row>
    <row r="237" spans="1:17" x14ac:dyDescent="0.3">
      <c r="A237" s="8" t="s">
        <v>2441</v>
      </c>
      <c r="B237" s="8" t="s">
        <v>2442</v>
      </c>
      <c r="C237" s="5" t="s">
        <v>7044</v>
      </c>
      <c r="D237" s="10">
        <v>285</v>
      </c>
      <c r="F237" s="9">
        <v>0</v>
      </c>
      <c r="G237" s="9">
        <v>500</v>
      </c>
      <c r="H237" s="9">
        <v>85</v>
      </c>
      <c r="I237" s="8" t="s">
        <v>18</v>
      </c>
      <c r="J237" s="8">
        <v>0</v>
      </c>
      <c r="K237" s="8" t="s">
        <v>19</v>
      </c>
      <c r="L237" s="8" t="s">
        <v>2443</v>
      </c>
      <c r="M237" s="6" t="s">
        <v>2438</v>
      </c>
      <c r="N237" s="6" t="s">
        <v>1976</v>
      </c>
      <c r="O237" s="70" t="str">
        <f t="shared" si="3"/>
        <v>45-6-301-C</v>
      </c>
      <c r="P237" s="6">
        <v>240</v>
      </c>
      <c r="Q237" s="11" t="s">
        <v>7053</v>
      </c>
    </row>
    <row r="238" spans="1:17" x14ac:dyDescent="0.3">
      <c r="A238" s="8" t="s">
        <v>2441</v>
      </c>
      <c r="B238" s="8" t="s">
        <v>2442</v>
      </c>
      <c r="C238" s="5" t="s">
        <v>7045</v>
      </c>
      <c r="D238" s="10">
        <v>285</v>
      </c>
      <c r="F238" s="9">
        <v>0</v>
      </c>
      <c r="G238" s="9">
        <v>500</v>
      </c>
      <c r="H238" s="9">
        <v>85</v>
      </c>
      <c r="I238" s="8" t="s">
        <v>18</v>
      </c>
      <c r="J238" s="8">
        <v>0</v>
      </c>
      <c r="K238" s="8" t="s">
        <v>19</v>
      </c>
      <c r="L238" s="8" t="s">
        <v>2443</v>
      </c>
      <c r="M238" s="6" t="s">
        <v>2438</v>
      </c>
      <c r="N238" s="6" t="s">
        <v>7027</v>
      </c>
      <c r="O238" s="70" t="str">
        <f t="shared" si="3"/>
        <v>45-6-301-D</v>
      </c>
      <c r="P238" s="6" t="s">
        <v>7054</v>
      </c>
      <c r="Q238" s="11" t="s">
        <v>7055</v>
      </c>
    </row>
    <row r="239" spans="1:17" x14ac:dyDescent="0.3">
      <c r="A239" s="8" t="s">
        <v>2441</v>
      </c>
      <c r="B239" s="8" t="s">
        <v>2442</v>
      </c>
      <c r="C239" s="5" t="s">
        <v>7046</v>
      </c>
      <c r="D239" s="10">
        <v>285</v>
      </c>
      <c r="F239" s="9">
        <v>0</v>
      </c>
      <c r="G239" s="9">
        <v>500</v>
      </c>
      <c r="H239" s="9">
        <v>85</v>
      </c>
      <c r="I239" s="8" t="s">
        <v>18</v>
      </c>
      <c r="J239" s="8">
        <v>0</v>
      </c>
      <c r="K239" s="8" t="s">
        <v>19</v>
      </c>
      <c r="L239" s="8" t="s">
        <v>2443</v>
      </c>
      <c r="M239" s="6" t="s">
        <v>2438</v>
      </c>
      <c r="N239" s="6" t="s">
        <v>7056</v>
      </c>
      <c r="O239" s="70" t="str">
        <f t="shared" si="3"/>
        <v>45-6-301-E</v>
      </c>
      <c r="P239" s="6" t="s">
        <v>7057</v>
      </c>
      <c r="Q239" s="11" t="s">
        <v>7058</v>
      </c>
    </row>
    <row r="240" spans="1:17" x14ac:dyDescent="0.3">
      <c r="A240" s="8" t="s">
        <v>2441</v>
      </c>
      <c r="B240" s="8" t="s">
        <v>2442</v>
      </c>
      <c r="C240" s="5" t="s">
        <v>7047</v>
      </c>
      <c r="D240" s="10">
        <v>285</v>
      </c>
      <c r="F240" s="9">
        <v>0</v>
      </c>
      <c r="G240" s="9">
        <v>500</v>
      </c>
      <c r="H240" s="9">
        <v>85</v>
      </c>
      <c r="I240" s="8" t="s">
        <v>18</v>
      </c>
      <c r="J240" s="8">
        <v>0</v>
      </c>
      <c r="K240" s="8" t="s">
        <v>19</v>
      </c>
      <c r="L240" s="8" t="s">
        <v>2443</v>
      </c>
      <c r="M240" s="6" t="s">
        <v>2438</v>
      </c>
      <c r="N240" s="6" t="s">
        <v>7059</v>
      </c>
      <c r="O240" s="70" t="str">
        <f t="shared" si="3"/>
        <v>45-6-301-F</v>
      </c>
      <c r="P240" s="6" t="s">
        <v>7060</v>
      </c>
      <c r="Q240" s="11" t="s">
        <v>7061</v>
      </c>
    </row>
    <row r="241" spans="1:17" x14ac:dyDescent="0.3">
      <c r="A241" s="8" t="s">
        <v>2441</v>
      </c>
      <c r="B241" s="8" t="s">
        <v>2442</v>
      </c>
      <c r="C241" s="5" t="s">
        <v>7048</v>
      </c>
      <c r="D241" s="10">
        <v>285</v>
      </c>
      <c r="F241" s="9">
        <v>0</v>
      </c>
      <c r="G241" s="9">
        <v>500</v>
      </c>
      <c r="H241" s="9">
        <v>85</v>
      </c>
      <c r="I241" s="8" t="s">
        <v>18</v>
      </c>
      <c r="J241" s="8">
        <v>0</v>
      </c>
      <c r="K241" s="8" t="s">
        <v>19</v>
      </c>
      <c r="L241" s="8" t="s">
        <v>2443</v>
      </c>
      <c r="M241" s="6" t="s">
        <v>2438</v>
      </c>
      <c r="N241" s="6" t="s">
        <v>7062</v>
      </c>
      <c r="O241" s="70" t="str">
        <f t="shared" si="3"/>
        <v>45-6-301-G</v>
      </c>
      <c r="P241" s="6" t="s">
        <v>7063</v>
      </c>
      <c r="Q241" s="11" t="s">
        <v>7064</v>
      </c>
    </row>
    <row r="242" spans="1:17" x14ac:dyDescent="0.3">
      <c r="A242" s="8" t="s">
        <v>2441</v>
      </c>
      <c r="B242" s="8" t="s">
        <v>2442</v>
      </c>
      <c r="C242" s="5" t="s">
        <v>7049</v>
      </c>
      <c r="D242" s="10">
        <v>285</v>
      </c>
      <c r="F242" s="9">
        <v>0</v>
      </c>
      <c r="G242" s="9">
        <v>500</v>
      </c>
      <c r="H242" s="9">
        <v>85</v>
      </c>
      <c r="I242" s="8" t="s">
        <v>18</v>
      </c>
      <c r="J242" s="8">
        <v>0</v>
      </c>
      <c r="K242" s="8" t="s">
        <v>19</v>
      </c>
      <c r="L242" s="8" t="s">
        <v>2443</v>
      </c>
      <c r="M242" s="6" t="s">
        <v>2438</v>
      </c>
      <c r="N242" s="6" t="s">
        <v>7065</v>
      </c>
      <c r="O242" s="70" t="str">
        <f t="shared" si="3"/>
        <v>45-6-301-H</v>
      </c>
      <c r="P242" s="6" t="s">
        <v>7066</v>
      </c>
      <c r="Q242" s="11" t="s">
        <v>7067</v>
      </c>
    </row>
    <row r="243" spans="1:17" x14ac:dyDescent="0.3">
      <c r="A243" s="8" t="s">
        <v>2441</v>
      </c>
      <c r="B243" s="8" t="s">
        <v>2442</v>
      </c>
      <c r="C243" s="5" t="s">
        <v>7050</v>
      </c>
      <c r="D243" s="10">
        <v>285</v>
      </c>
      <c r="F243" s="9">
        <v>0</v>
      </c>
      <c r="G243" s="9">
        <v>500</v>
      </c>
      <c r="H243" s="9">
        <v>85</v>
      </c>
      <c r="I243" s="8" t="s">
        <v>18</v>
      </c>
      <c r="J243" s="8">
        <v>0</v>
      </c>
      <c r="K243" s="8" t="s">
        <v>19</v>
      </c>
      <c r="L243" s="8" t="s">
        <v>2443</v>
      </c>
      <c r="M243" s="6" t="s">
        <v>2438</v>
      </c>
      <c r="N243" s="6" t="s">
        <v>7068</v>
      </c>
      <c r="O243" s="70" t="str">
        <f t="shared" si="3"/>
        <v>45-6-301-I</v>
      </c>
      <c r="P243" s="6" t="s">
        <v>7069</v>
      </c>
      <c r="Q243" s="11" t="s">
        <v>7070</v>
      </c>
    </row>
    <row r="244" spans="1:17" x14ac:dyDescent="0.3">
      <c r="A244" s="8" t="s">
        <v>2441</v>
      </c>
      <c r="B244" s="8" t="s">
        <v>2442</v>
      </c>
      <c r="C244" s="5" t="s">
        <v>7051</v>
      </c>
      <c r="D244" s="10">
        <v>285</v>
      </c>
      <c r="F244" s="9">
        <v>0</v>
      </c>
      <c r="G244" s="9">
        <v>500</v>
      </c>
      <c r="H244" s="9">
        <v>85</v>
      </c>
      <c r="I244" s="8" t="s">
        <v>18</v>
      </c>
      <c r="J244" s="8">
        <v>0</v>
      </c>
      <c r="K244" s="8" t="s">
        <v>19</v>
      </c>
      <c r="L244" s="8" t="s">
        <v>2443</v>
      </c>
      <c r="M244" s="6" t="s">
        <v>2438</v>
      </c>
      <c r="N244" s="6" t="s">
        <v>7071</v>
      </c>
      <c r="O244" s="70" t="str">
        <f t="shared" si="3"/>
        <v>45-6-301-J</v>
      </c>
      <c r="P244" s="6" t="s">
        <v>7072</v>
      </c>
      <c r="Q244" s="11" t="s">
        <v>7073</v>
      </c>
    </row>
    <row r="245" spans="1:17" x14ac:dyDescent="0.3">
      <c r="A245" s="8" t="s">
        <v>2441</v>
      </c>
      <c r="B245" s="8" t="s">
        <v>2442</v>
      </c>
      <c r="C245" s="5" t="s">
        <v>7052</v>
      </c>
      <c r="D245" s="10">
        <v>285</v>
      </c>
      <c r="F245" s="9">
        <v>0</v>
      </c>
      <c r="G245" s="9">
        <v>500</v>
      </c>
      <c r="H245" s="9">
        <v>85</v>
      </c>
      <c r="I245" s="8" t="s">
        <v>18</v>
      </c>
      <c r="J245" s="8">
        <v>0</v>
      </c>
      <c r="K245" s="8" t="s">
        <v>19</v>
      </c>
      <c r="L245" s="8" t="s">
        <v>2443</v>
      </c>
      <c r="M245" s="6" t="s">
        <v>2438</v>
      </c>
      <c r="N245" s="6" t="s">
        <v>2459</v>
      </c>
      <c r="O245" s="70" t="str">
        <f t="shared" si="3"/>
        <v>45-6-301-K</v>
      </c>
      <c r="P245" s="6" t="s">
        <v>2460</v>
      </c>
      <c r="Q245" s="11" t="s">
        <v>2461</v>
      </c>
    </row>
    <row r="246" spans="1:17" x14ac:dyDescent="0.3">
      <c r="A246" s="8" t="s">
        <v>2444</v>
      </c>
      <c r="B246" s="8" t="s">
        <v>2445</v>
      </c>
      <c r="C246" s="5" t="s">
        <v>7074</v>
      </c>
      <c r="D246" s="10">
        <v>585</v>
      </c>
      <c r="F246" s="9">
        <v>0</v>
      </c>
      <c r="G246" s="9">
        <v>500</v>
      </c>
      <c r="H246" s="9">
        <v>85</v>
      </c>
      <c r="I246" s="8" t="s">
        <v>30</v>
      </c>
      <c r="J246" s="8">
        <v>0</v>
      </c>
      <c r="K246" s="8" t="s">
        <v>23</v>
      </c>
      <c r="L246" s="8" t="s">
        <v>2443</v>
      </c>
      <c r="M246" s="6" t="s">
        <v>2438</v>
      </c>
      <c r="N246" s="6" t="s">
        <v>1976</v>
      </c>
      <c r="O246" s="70" t="str">
        <f t="shared" si="3"/>
        <v>45-6-301-C</v>
      </c>
      <c r="P246" s="6">
        <v>240</v>
      </c>
      <c r="Q246" s="11" t="s">
        <v>7053</v>
      </c>
    </row>
    <row r="247" spans="1:17" x14ac:dyDescent="0.3">
      <c r="A247" s="8" t="s">
        <v>2444</v>
      </c>
      <c r="B247" s="8" t="s">
        <v>2445</v>
      </c>
      <c r="C247" s="5" t="s">
        <v>7075</v>
      </c>
      <c r="D247" s="10">
        <v>585</v>
      </c>
      <c r="F247" s="9">
        <v>0</v>
      </c>
      <c r="G247" s="9">
        <v>500</v>
      </c>
      <c r="H247" s="9">
        <v>85</v>
      </c>
      <c r="I247" s="8" t="s">
        <v>30</v>
      </c>
      <c r="J247" s="8">
        <v>0</v>
      </c>
      <c r="K247" s="8" t="s">
        <v>23</v>
      </c>
      <c r="L247" s="8" t="s">
        <v>2443</v>
      </c>
      <c r="M247" s="6" t="s">
        <v>2438</v>
      </c>
      <c r="N247" s="6" t="s">
        <v>7027</v>
      </c>
      <c r="O247" s="70" t="str">
        <f t="shared" si="3"/>
        <v>45-6-301-D</v>
      </c>
      <c r="P247" s="6" t="s">
        <v>7054</v>
      </c>
      <c r="Q247" s="11" t="s">
        <v>7055</v>
      </c>
    </row>
    <row r="248" spans="1:17" x14ac:dyDescent="0.3">
      <c r="A248" s="8" t="s">
        <v>2444</v>
      </c>
      <c r="B248" s="8" t="s">
        <v>2445</v>
      </c>
      <c r="C248" s="5" t="s">
        <v>7076</v>
      </c>
      <c r="D248" s="10">
        <v>585</v>
      </c>
      <c r="F248" s="9">
        <v>0</v>
      </c>
      <c r="G248" s="9">
        <v>500</v>
      </c>
      <c r="H248" s="9">
        <v>85</v>
      </c>
      <c r="I248" s="8" t="s">
        <v>30</v>
      </c>
      <c r="J248" s="8">
        <v>0</v>
      </c>
      <c r="K248" s="8" t="s">
        <v>23</v>
      </c>
      <c r="L248" s="8" t="s">
        <v>2443</v>
      </c>
      <c r="M248" s="6" t="s">
        <v>2438</v>
      </c>
      <c r="N248" s="6" t="s">
        <v>7056</v>
      </c>
      <c r="O248" s="70" t="str">
        <f t="shared" si="3"/>
        <v>45-6-301-E</v>
      </c>
      <c r="P248" s="6" t="s">
        <v>7057</v>
      </c>
      <c r="Q248" s="11" t="s">
        <v>7058</v>
      </c>
    </row>
    <row r="249" spans="1:17" x14ac:dyDescent="0.3">
      <c r="A249" s="8" t="s">
        <v>2444</v>
      </c>
      <c r="B249" s="8" t="s">
        <v>2445</v>
      </c>
      <c r="C249" s="5" t="s">
        <v>7077</v>
      </c>
      <c r="D249" s="10">
        <v>585</v>
      </c>
      <c r="F249" s="9">
        <v>0</v>
      </c>
      <c r="G249" s="9">
        <v>500</v>
      </c>
      <c r="H249" s="9">
        <v>85</v>
      </c>
      <c r="I249" s="8" t="s">
        <v>30</v>
      </c>
      <c r="J249" s="8">
        <v>0</v>
      </c>
      <c r="K249" s="8" t="s">
        <v>23</v>
      </c>
      <c r="L249" s="8" t="s">
        <v>2443</v>
      </c>
      <c r="M249" s="6" t="s">
        <v>2438</v>
      </c>
      <c r="N249" s="6" t="s">
        <v>7059</v>
      </c>
      <c r="O249" s="70" t="str">
        <f t="shared" si="3"/>
        <v>45-6-301-F</v>
      </c>
      <c r="P249" s="6" t="s">
        <v>7060</v>
      </c>
      <c r="Q249" s="11" t="s">
        <v>7061</v>
      </c>
    </row>
    <row r="250" spans="1:17" x14ac:dyDescent="0.3">
      <c r="A250" s="8" t="s">
        <v>2444</v>
      </c>
      <c r="B250" s="8" t="s">
        <v>2445</v>
      </c>
      <c r="C250" s="5" t="s">
        <v>7078</v>
      </c>
      <c r="D250" s="10">
        <v>585</v>
      </c>
      <c r="F250" s="9">
        <v>0</v>
      </c>
      <c r="G250" s="9">
        <v>500</v>
      </c>
      <c r="H250" s="9">
        <v>85</v>
      </c>
      <c r="I250" s="8" t="s">
        <v>30</v>
      </c>
      <c r="J250" s="8">
        <v>0</v>
      </c>
      <c r="K250" s="8" t="s">
        <v>23</v>
      </c>
      <c r="L250" s="8" t="s">
        <v>2443</v>
      </c>
      <c r="M250" s="6" t="s">
        <v>2438</v>
      </c>
      <c r="N250" s="6" t="s">
        <v>7062</v>
      </c>
      <c r="O250" s="70" t="str">
        <f t="shared" si="3"/>
        <v>45-6-301-G</v>
      </c>
      <c r="P250" s="6" t="s">
        <v>7063</v>
      </c>
      <c r="Q250" s="11" t="s">
        <v>7064</v>
      </c>
    </row>
    <row r="251" spans="1:17" x14ac:dyDescent="0.3">
      <c r="A251" s="8" t="s">
        <v>2444</v>
      </c>
      <c r="B251" s="8" t="s">
        <v>2445</v>
      </c>
      <c r="C251" s="5" t="s">
        <v>7079</v>
      </c>
      <c r="D251" s="10">
        <v>585</v>
      </c>
      <c r="F251" s="9">
        <v>0</v>
      </c>
      <c r="G251" s="9">
        <v>500</v>
      </c>
      <c r="H251" s="9">
        <v>85</v>
      </c>
      <c r="I251" s="8" t="s">
        <v>30</v>
      </c>
      <c r="J251" s="8">
        <v>0</v>
      </c>
      <c r="K251" s="8" t="s">
        <v>23</v>
      </c>
      <c r="L251" s="8" t="s">
        <v>2443</v>
      </c>
      <c r="M251" s="6" t="s">
        <v>2438</v>
      </c>
      <c r="N251" s="6" t="s">
        <v>7065</v>
      </c>
      <c r="O251" s="70" t="str">
        <f t="shared" si="3"/>
        <v>45-6-301-H</v>
      </c>
      <c r="P251" s="6" t="s">
        <v>7066</v>
      </c>
      <c r="Q251" s="11" t="s">
        <v>7067</v>
      </c>
    </row>
    <row r="252" spans="1:17" x14ac:dyDescent="0.3">
      <c r="A252" s="8" t="s">
        <v>2444</v>
      </c>
      <c r="B252" s="8" t="s">
        <v>2445</v>
      </c>
      <c r="C252" s="5" t="s">
        <v>7080</v>
      </c>
      <c r="D252" s="10">
        <v>585</v>
      </c>
      <c r="F252" s="9">
        <v>0</v>
      </c>
      <c r="G252" s="9">
        <v>500</v>
      </c>
      <c r="H252" s="9">
        <v>85</v>
      </c>
      <c r="I252" s="8" t="s">
        <v>30</v>
      </c>
      <c r="J252" s="8">
        <v>0</v>
      </c>
      <c r="K252" s="8" t="s">
        <v>23</v>
      </c>
      <c r="L252" s="8" t="s">
        <v>2443</v>
      </c>
      <c r="M252" s="6" t="s">
        <v>2438</v>
      </c>
      <c r="N252" s="6" t="s">
        <v>7068</v>
      </c>
      <c r="O252" s="70" t="str">
        <f t="shared" si="3"/>
        <v>45-6-301-I</v>
      </c>
      <c r="P252" s="6" t="s">
        <v>7069</v>
      </c>
      <c r="Q252" s="11" t="s">
        <v>7070</v>
      </c>
    </row>
    <row r="253" spans="1:17" x14ac:dyDescent="0.3">
      <c r="A253" s="8" t="s">
        <v>2444</v>
      </c>
      <c r="B253" s="8" t="s">
        <v>2445</v>
      </c>
      <c r="C253" s="5" t="s">
        <v>7081</v>
      </c>
      <c r="D253" s="10">
        <v>585</v>
      </c>
      <c r="F253" s="9">
        <v>0</v>
      </c>
      <c r="G253" s="9">
        <v>500</v>
      </c>
      <c r="H253" s="9">
        <v>85</v>
      </c>
      <c r="I253" s="8" t="s">
        <v>30</v>
      </c>
      <c r="J253" s="8">
        <v>0</v>
      </c>
      <c r="K253" s="8" t="s">
        <v>23</v>
      </c>
      <c r="L253" s="8" t="s">
        <v>2443</v>
      </c>
      <c r="M253" s="6" t="s">
        <v>2438</v>
      </c>
      <c r="N253" s="6" t="s">
        <v>7071</v>
      </c>
      <c r="O253" s="70" t="str">
        <f t="shared" si="3"/>
        <v>45-6-301-J</v>
      </c>
      <c r="P253" s="6" t="s">
        <v>7072</v>
      </c>
      <c r="Q253" s="11" t="s">
        <v>7073</v>
      </c>
    </row>
    <row r="254" spans="1:17" x14ac:dyDescent="0.3">
      <c r="A254" s="8" t="s">
        <v>2444</v>
      </c>
      <c r="B254" s="8" t="s">
        <v>2445</v>
      </c>
      <c r="C254" s="5" t="s">
        <v>7082</v>
      </c>
      <c r="D254" s="10">
        <v>585</v>
      </c>
      <c r="F254" s="9">
        <v>0</v>
      </c>
      <c r="G254" s="9">
        <v>500</v>
      </c>
      <c r="H254" s="9">
        <v>85</v>
      </c>
      <c r="I254" s="8" t="s">
        <v>30</v>
      </c>
      <c r="J254" s="8">
        <v>0</v>
      </c>
      <c r="K254" s="8" t="s">
        <v>23</v>
      </c>
      <c r="L254" s="8" t="s">
        <v>2443</v>
      </c>
      <c r="M254" s="6" t="s">
        <v>2438</v>
      </c>
      <c r="N254" s="6" t="s">
        <v>2459</v>
      </c>
      <c r="O254" s="70" t="str">
        <f t="shared" si="3"/>
        <v>45-6-301-K</v>
      </c>
      <c r="P254" s="6" t="s">
        <v>2460</v>
      </c>
      <c r="Q254" s="11" t="s">
        <v>2461</v>
      </c>
    </row>
    <row r="255" spans="1:17" x14ac:dyDescent="0.3">
      <c r="A255" s="8" t="s">
        <v>2446</v>
      </c>
      <c r="B255" s="8" t="s">
        <v>2447</v>
      </c>
      <c r="C255" s="5" t="s">
        <v>7083</v>
      </c>
      <c r="D255" s="10">
        <v>585</v>
      </c>
      <c r="F255" s="9">
        <v>0</v>
      </c>
      <c r="G255" s="9">
        <v>500</v>
      </c>
      <c r="H255" s="9">
        <v>85</v>
      </c>
      <c r="I255" s="8" t="s">
        <v>30</v>
      </c>
      <c r="K255" s="8" t="s">
        <v>57</v>
      </c>
      <c r="L255" s="8" t="s">
        <v>2443</v>
      </c>
      <c r="M255" s="6" t="s">
        <v>2438</v>
      </c>
      <c r="N255" s="6" t="s">
        <v>1976</v>
      </c>
      <c r="O255" s="70" t="str">
        <f t="shared" si="3"/>
        <v>45-6-301-C</v>
      </c>
      <c r="P255" s="6">
        <v>240</v>
      </c>
      <c r="Q255" s="11" t="s">
        <v>7053</v>
      </c>
    </row>
    <row r="256" spans="1:17" x14ac:dyDescent="0.3">
      <c r="A256" s="8" t="s">
        <v>2446</v>
      </c>
      <c r="B256" s="8" t="s">
        <v>2447</v>
      </c>
      <c r="C256" s="5" t="s">
        <v>7084</v>
      </c>
      <c r="D256" s="10">
        <v>585</v>
      </c>
      <c r="F256" s="9">
        <v>0</v>
      </c>
      <c r="G256" s="9">
        <v>500</v>
      </c>
      <c r="H256" s="9">
        <v>85</v>
      </c>
      <c r="I256" s="8" t="s">
        <v>30</v>
      </c>
      <c r="K256" s="8" t="s">
        <v>57</v>
      </c>
      <c r="L256" s="8" t="s">
        <v>2443</v>
      </c>
      <c r="M256" s="6" t="s">
        <v>2438</v>
      </c>
      <c r="N256" s="6" t="s">
        <v>7027</v>
      </c>
      <c r="O256" s="70" t="str">
        <f t="shared" si="3"/>
        <v>45-6-301-D</v>
      </c>
      <c r="P256" s="6" t="s">
        <v>7054</v>
      </c>
      <c r="Q256" s="11" t="s">
        <v>7055</v>
      </c>
    </row>
    <row r="257" spans="1:17" x14ac:dyDescent="0.3">
      <c r="A257" s="8" t="s">
        <v>2446</v>
      </c>
      <c r="B257" s="8" t="s">
        <v>2447</v>
      </c>
      <c r="C257" s="5" t="s">
        <v>7085</v>
      </c>
      <c r="D257" s="10">
        <v>585</v>
      </c>
      <c r="F257" s="9">
        <v>0</v>
      </c>
      <c r="G257" s="9">
        <v>500</v>
      </c>
      <c r="H257" s="9">
        <v>85</v>
      </c>
      <c r="I257" s="8" t="s">
        <v>30</v>
      </c>
      <c r="K257" s="8" t="s">
        <v>57</v>
      </c>
      <c r="L257" s="8" t="s">
        <v>2443</v>
      </c>
      <c r="M257" s="6" t="s">
        <v>2438</v>
      </c>
      <c r="N257" s="6" t="s">
        <v>7056</v>
      </c>
      <c r="O257" s="70" t="str">
        <f t="shared" si="3"/>
        <v>45-6-301-E</v>
      </c>
      <c r="P257" s="6" t="s">
        <v>7057</v>
      </c>
      <c r="Q257" s="11" t="s">
        <v>7058</v>
      </c>
    </row>
    <row r="258" spans="1:17" x14ac:dyDescent="0.3">
      <c r="A258" s="8" t="s">
        <v>2446</v>
      </c>
      <c r="B258" s="8" t="s">
        <v>2447</v>
      </c>
      <c r="C258" s="5" t="s">
        <v>7086</v>
      </c>
      <c r="D258" s="10">
        <v>585</v>
      </c>
      <c r="F258" s="9">
        <v>0</v>
      </c>
      <c r="G258" s="9">
        <v>500</v>
      </c>
      <c r="H258" s="9">
        <v>85</v>
      </c>
      <c r="I258" s="8" t="s">
        <v>30</v>
      </c>
      <c r="K258" s="8" t="s">
        <v>57</v>
      </c>
      <c r="L258" s="8" t="s">
        <v>2443</v>
      </c>
      <c r="M258" s="6" t="s">
        <v>2438</v>
      </c>
      <c r="N258" s="6" t="s">
        <v>7059</v>
      </c>
      <c r="O258" s="70" t="str">
        <f t="shared" ref="O258:O321" si="4">_xlfn.TEXTJOIN("-",TRUE,M258:N258)</f>
        <v>45-6-301-F</v>
      </c>
      <c r="P258" s="6" t="s">
        <v>7060</v>
      </c>
      <c r="Q258" s="11" t="s">
        <v>7061</v>
      </c>
    </row>
    <row r="259" spans="1:17" x14ac:dyDescent="0.3">
      <c r="A259" s="8" t="s">
        <v>2446</v>
      </c>
      <c r="B259" s="8" t="s">
        <v>2447</v>
      </c>
      <c r="C259" s="5" t="s">
        <v>7087</v>
      </c>
      <c r="D259" s="10">
        <v>585</v>
      </c>
      <c r="F259" s="9">
        <v>0</v>
      </c>
      <c r="G259" s="9">
        <v>500</v>
      </c>
      <c r="H259" s="9">
        <v>85</v>
      </c>
      <c r="I259" s="8" t="s">
        <v>30</v>
      </c>
      <c r="K259" s="8" t="s">
        <v>57</v>
      </c>
      <c r="L259" s="8" t="s">
        <v>2443</v>
      </c>
      <c r="M259" s="6" t="s">
        <v>2438</v>
      </c>
      <c r="N259" s="6" t="s">
        <v>7062</v>
      </c>
      <c r="O259" s="70" t="str">
        <f t="shared" si="4"/>
        <v>45-6-301-G</v>
      </c>
      <c r="P259" s="6" t="s">
        <v>7063</v>
      </c>
      <c r="Q259" s="11" t="s">
        <v>7064</v>
      </c>
    </row>
    <row r="260" spans="1:17" x14ac:dyDescent="0.3">
      <c r="A260" s="8" t="s">
        <v>2446</v>
      </c>
      <c r="B260" s="8" t="s">
        <v>2447</v>
      </c>
      <c r="C260" s="5" t="s">
        <v>7088</v>
      </c>
      <c r="D260" s="10">
        <v>585</v>
      </c>
      <c r="F260" s="9">
        <v>0</v>
      </c>
      <c r="G260" s="9">
        <v>500</v>
      </c>
      <c r="H260" s="9">
        <v>85</v>
      </c>
      <c r="I260" s="8" t="s">
        <v>30</v>
      </c>
      <c r="K260" s="8" t="s">
        <v>57</v>
      </c>
      <c r="L260" s="8" t="s">
        <v>2443</v>
      </c>
      <c r="M260" s="6" t="s">
        <v>2438</v>
      </c>
      <c r="N260" s="6" t="s">
        <v>7065</v>
      </c>
      <c r="O260" s="70" t="str">
        <f t="shared" si="4"/>
        <v>45-6-301-H</v>
      </c>
      <c r="P260" s="6" t="s">
        <v>7066</v>
      </c>
      <c r="Q260" s="11" t="s">
        <v>7067</v>
      </c>
    </row>
    <row r="261" spans="1:17" x14ac:dyDescent="0.3">
      <c r="A261" s="8" t="s">
        <v>2446</v>
      </c>
      <c r="B261" s="8" t="s">
        <v>2447</v>
      </c>
      <c r="C261" s="5" t="s">
        <v>7089</v>
      </c>
      <c r="D261" s="10">
        <v>585</v>
      </c>
      <c r="F261" s="9">
        <v>0</v>
      </c>
      <c r="G261" s="9">
        <v>500</v>
      </c>
      <c r="H261" s="9">
        <v>85</v>
      </c>
      <c r="I261" s="8" t="s">
        <v>30</v>
      </c>
      <c r="K261" s="8" t="s">
        <v>57</v>
      </c>
      <c r="L261" s="8" t="s">
        <v>2443</v>
      </c>
      <c r="M261" s="6" t="s">
        <v>2438</v>
      </c>
      <c r="N261" s="6" t="s">
        <v>7068</v>
      </c>
      <c r="O261" s="70" t="str">
        <f t="shared" si="4"/>
        <v>45-6-301-I</v>
      </c>
      <c r="P261" s="6" t="s">
        <v>7069</v>
      </c>
      <c r="Q261" s="11" t="s">
        <v>7070</v>
      </c>
    </row>
    <row r="262" spans="1:17" ht="15" customHeight="1" x14ac:dyDescent="0.3">
      <c r="A262" s="8" t="s">
        <v>2446</v>
      </c>
      <c r="B262" s="8" t="s">
        <v>2447</v>
      </c>
      <c r="C262" s="5" t="s">
        <v>7090</v>
      </c>
      <c r="D262" s="10">
        <v>585</v>
      </c>
      <c r="F262" s="9">
        <v>0</v>
      </c>
      <c r="G262" s="9">
        <v>500</v>
      </c>
      <c r="H262" s="9">
        <v>85</v>
      </c>
      <c r="I262" s="8" t="s">
        <v>30</v>
      </c>
      <c r="K262" s="8" t="s">
        <v>57</v>
      </c>
      <c r="L262" s="8" t="s">
        <v>2443</v>
      </c>
      <c r="M262" s="6" t="s">
        <v>2438</v>
      </c>
      <c r="N262" s="6" t="s">
        <v>7071</v>
      </c>
      <c r="O262" s="70" t="str">
        <f t="shared" si="4"/>
        <v>45-6-301-J</v>
      </c>
      <c r="P262" s="6" t="s">
        <v>7072</v>
      </c>
      <c r="Q262" s="11" t="s">
        <v>7073</v>
      </c>
    </row>
    <row r="263" spans="1:17" x14ac:dyDescent="0.3">
      <c r="A263" s="8" t="s">
        <v>2446</v>
      </c>
      <c r="B263" s="8" t="s">
        <v>2447</v>
      </c>
      <c r="C263" s="5" t="s">
        <v>7091</v>
      </c>
      <c r="D263" s="10">
        <v>585</v>
      </c>
      <c r="F263" s="9">
        <v>0</v>
      </c>
      <c r="G263" s="9">
        <v>500</v>
      </c>
      <c r="H263" s="9">
        <v>85</v>
      </c>
      <c r="I263" s="8" t="s">
        <v>30</v>
      </c>
      <c r="K263" s="8" t="s">
        <v>57</v>
      </c>
      <c r="L263" s="8" t="s">
        <v>2443</v>
      </c>
      <c r="M263" s="6" t="s">
        <v>2438</v>
      </c>
      <c r="N263" s="6" t="s">
        <v>2459</v>
      </c>
      <c r="O263" s="70" t="str">
        <f t="shared" si="4"/>
        <v>45-6-301-K</v>
      </c>
      <c r="P263" s="6" t="s">
        <v>2460</v>
      </c>
      <c r="Q263" s="11" t="s">
        <v>2461</v>
      </c>
    </row>
    <row r="264" spans="1:17" x14ac:dyDescent="0.3">
      <c r="A264" s="8" t="s">
        <v>2448</v>
      </c>
      <c r="B264" s="8" t="s">
        <v>2449</v>
      </c>
      <c r="C264" s="5" t="s">
        <v>7092</v>
      </c>
      <c r="F264" s="9">
        <v>0</v>
      </c>
      <c r="G264" s="9">
        <v>1500</v>
      </c>
      <c r="H264" s="9"/>
      <c r="I264" s="8" t="s">
        <v>30</v>
      </c>
      <c r="J264" s="8">
        <v>0</v>
      </c>
      <c r="K264" s="8" t="s">
        <v>2450</v>
      </c>
      <c r="L264" s="8" t="s">
        <v>2451</v>
      </c>
      <c r="M264" s="6" t="s">
        <v>2438</v>
      </c>
      <c r="N264" s="6" t="s">
        <v>1976</v>
      </c>
      <c r="O264" s="70" t="str">
        <f t="shared" si="4"/>
        <v>45-6-301-C</v>
      </c>
      <c r="P264" s="6">
        <v>240</v>
      </c>
      <c r="Q264" s="11" t="s">
        <v>7053</v>
      </c>
    </row>
    <row r="265" spans="1:17" x14ac:dyDescent="0.3">
      <c r="A265" s="8" t="s">
        <v>2448</v>
      </c>
      <c r="B265" s="8" t="s">
        <v>2449</v>
      </c>
      <c r="C265" s="5" t="s">
        <v>7093</v>
      </c>
      <c r="D265" s="10"/>
      <c r="F265" s="9">
        <v>0</v>
      </c>
      <c r="G265" s="9">
        <v>1500</v>
      </c>
      <c r="H265" s="9"/>
      <c r="I265" s="8" t="s">
        <v>30</v>
      </c>
      <c r="J265" s="8">
        <v>0</v>
      </c>
      <c r="K265" s="8" t="s">
        <v>2450</v>
      </c>
      <c r="L265" s="8" t="s">
        <v>2451</v>
      </c>
      <c r="M265" s="6" t="s">
        <v>2438</v>
      </c>
      <c r="N265" s="6" t="s">
        <v>7027</v>
      </c>
      <c r="O265" s="70" t="str">
        <f t="shared" si="4"/>
        <v>45-6-301-D</v>
      </c>
      <c r="P265" s="6" t="s">
        <v>7054</v>
      </c>
      <c r="Q265" s="11" t="s">
        <v>7055</v>
      </c>
    </row>
    <row r="266" spans="1:17" x14ac:dyDescent="0.3">
      <c r="A266" s="8" t="s">
        <v>2448</v>
      </c>
      <c r="B266" s="8" t="s">
        <v>2449</v>
      </c>
      <c r="C266" s="5" t="s">
        <v>7094</v>
      </c>
      <c r="D266" s="10"/>
      <c r="F266" s="9">
        <v>0</v>
      </c>
      <c r="G266" s="9">
        <v>1500</v>
      </c>
      <c r="H266" s="9"/>
      <c r="I266" s="8" t="s">
        <v>30</v>
      </c>
      <c r="J266" s="8">
        <v>0</v>
      </c>
      <c r="K266" s="8" t="s">
        <v>2450</v>
      </c>
      <c r="L266" s="8" t="s">
        <v>2451</v>
      </c>
      <c r="M266" s="6" t="s">
        <v>2438</v>
      </c>
      <c r="N266" s="6" t="s">
        <v>7056</v>
      </c>
      <c r="O266" s="70" t="str">
        <f t="shared" si="4"/>
        <v>45-6-301-E</v>
      </c>
      <c r="P266" s="6" t="s">
        <v>7057</v>
      </c>
      <c r="Q266" s="11" t="s">
        <v>7058</v>
      </c>
    </row>
    <row r="267" spans="1:17" x14ac:dyDescent="0.3">
      <c r="A267" s="8" t="s">
        <v>2448</v>
      </c>
      <c r="B267" s="8" t="s">
        <v>2449</v>
      </c>
      <c r="C267" s="5" t="s">
        <v>7095</v>
      </c>
      <c r="D267" s="10"/>
      <c r="F267" s="9">
        <v>0</v>
      </c>
      <c r="G267" s="9">
        <v>1500</v>
      </c>
      <c r="H267" s="9"/>
      <c r="I267" s="8" t="s">
        <v>30</v>
      </c>
      <c r="J267" s="8">
        <v>0</v>
      </c>
      <c r="K267" s="8" t="s">
        <v>2450</v>
      </c>
      <c r="L267" s="8" t="s">
        <v>2451</v>
      </c>
      <c r="M267" s="6" t="s">
        <v>2438</v>
      </c>
      <c r="N267" s="6" t="s">
        <v>7059</v>
      </c>
      <c r="O267" s="70" t="str">
        <f t="shared" si="4"/>
        <v>45-6-301-F</v>
      </c>
      <c r="P267" s="6" t="s">
        <v>7060</v>
      </c>
      <c r="Q267" s="11" t="s">
        <v>7061</v>
      </c>
    </row>
    <row r="268" spans="1:17" x14ac:dyDescent="0.3">
      <c r="A268" s="8" t="s">
        <v>2448</v>
      </c>
      <c r="B268" s="8" t="s">
        <v>2449</v>
      </c>
      <c r="C268" s="5" t="s">
        <v>7096</v>
      </c>
      <c r="D268" s="10"/>
      <c r="F268" s="9">
        <v>0</v>
      </c>
      <c r="G268" s="9">
        <v>1500</v>
      </c>
      <c r="H268" s="9"/>
      <c r="I268" s="8" t="s">
        <v>30</v>
      </c>
      <c r="J268" s="8">
        <v>0</v>
      </c>
      <c r="K268" s="8" t="s">
        <v>2450</v>
      </c>
      <c r="L268" s="8" t="s">
        <v>2451</v>
      </c>
      <c r="M268" s="6" t="s">
        <v>2438</v>
      </c>
      <c r="N268" s="6" t="s">
        <v>7062</v>
      </c>
      <c r="O268" s="70" t="str">
        <f t="shared" si="4"/>
        <v>45-6-301-G</v>
      </c>
      <c r="P268" s="6" t="s">
        <v>7063</v>
      </c>
      <c r="Q268" s="11" t="s">
        <v>7064</v>
      </c>
    </row>
    <row r="269" spans="1:17" x14ac:dyDescent="0.3">
      <c r="A269" s="8" t="s">
        <v>2448</v>
      </c>
      <c r="B269" s="8" t="s">
        <v>2449</v>
      </c>
      <c r="C269" s="5" t="s">
        <v>7097</v>
      </c>
      <c r="D269" s="10"/>
      <c r="F269" s="9">
        <v>0</v>
      </c>
      <c r="G269" s="9">
        <v>1500</v>
      </c>
      <c r="H269" s="9"/>
      <c r="I269" s="8" t="s">
        <v>30</v>
      </c>
      <c r="J269" s="8">
        <v>0</v>
      </c>
      <c r="K269" s="8" t="s">
        <v>2450</v>
      </c>
      <c r="L269" s="8" t="s">
        <v>2451</v>
      </c>
      <c r="M269" s="6" t="s">
        <v>2438</v>
      </c>
      <c r="N269" s="6" t="s">
        <v>7065</v>
      </c>
      <c r="O269" s="70" t="str">
        <f t="shared" si="4"/>
        <v>45-6-301-H</v>
      </c>
      <c r="P269" s="6" t="s">
        <v>7066</v>
      </c>
      <c r="Q269" s="11" t="s">
        <v>7067</v>
      </c>
    </row>
    <row r="270" spans="1:17" x14ac:dyDescent="0.3">
      <c r="A270" s="8" t="s">
        <v>2448</v>
      </c>
      <c r="B270" s="8" t="s">
        <v>2449</v>
      </c>
      <c r="C270" s="5" t="s">
        <v>7098</v>
      </c>
      <c r="D270" s="10"/>
      <c r="F270" s="9">
        <v>0</v>
      </c>
      <c r="G270" s="9">
        <v>1500</v>
      </c>
      <c r="H270" s="9"/>
      <c r="I270" s="8" t="s">
        <v>30</v>
      </c>
      <c r="J270" s="8">
        <v>0</v>
      </c>
      <c r="K270" s="8" t="s">
        <v>2450</v>
      </c>
      <c r="L270" s="8" t="s">
        <v>2451</v>
      </c>
      <c r="M270" s="6" t="s">
        <v>2438</v>
      </c>
      <c r="N270" s="6" t="s">
        <v>7068</v>
      </c>
      <c r="O270" s="70" t="str">
        <f t="shared" si="4"/>
        <v>45-6-301-I</v>
      </c>
      <c r="P270" s="6" t="s">
        <v>7069</v>
      </c>
      <c r="Q270" s="11" t="s">
        <v>7070</v>
      </c>
    </row>
    <row r="271" spans="1:17" ht="15" customHeight="1" x14ac:dyDescent="0.3">
      <c r="A271" s="8" t="s">
        <v>2448</v>
      </c>
      <c r="B271" s="8" t="s">
        <v>2449</v>
      </c>
      <c r="C271" s="5" t="s">
        <v>7099</v>
      </c>
      <c r="D271" s="10"/>
      <c r="F271" s="9">
        <v>0</v>
      </c>
      <c r="G271" s="9">
        <v>1500</v>
      </c>
      <c r="H271" s="9"/>
      <c r="I271" s="8" t="s">
        <v>30</v>
      </c>
      <c r="J271" s="8">
        <v>0</v>
      </c>
      <c r="K271" s="8" t="s">
        <v>2450</v>
      </c>
      <c r="L271" s="8" t="s">
        <v>2451</v>
      </c>
      <c r="M271" s="6" t="s">
        <v>2438</v>
      </c>
      <c r="N271" s="6" t="s">
        <v>7071</v>
      </c>
      <c r="O271" s="70" t="str">
        <f t="shared" si="4"/>
        <v>45-6-301-J</v>
      </c>
      <c r="P271" s="6" t="s">
        <v>7072</v>
      </c>
      <c r="Q271" s="11" t="s">
        <v>7073</v>
      </c>
    </row>
    <row r="272" spans="1:17" x14ac:dyDescent="0.3">
      <c r="A272" s="8" t="s">
        <v>2448</v>
      </c>
      <c r="B272" s="8" t="s">
        <v>2449</v>
      </c>
      <c r="C272" s="5" t="s">
        <v>7100</v>
      </c>
      <c r="D272" s="10"/>
      <c r="F272" s="9">
        <v>0</v>
      </c>
      <c r="G272" s="9">
        <v>1500</v>
      </c>
      <c r="H272" s="9"/>
      <c r="I272" s="8" t="s">
        <v>30</v>
      </c>
      <c r="J272" s="8">
        <v>0</v>
      </c>
      <c r="K272" s="8" t="s">
        <v>2450</v>
      </c>
      <c r="L272" s="8" t="s">
        <v>2451</v>
      </c>
      <c r="M272" s="6" t="s">
        <v>2438</v>
      </c>
      <c r="N272" s="6" t="s">
        <v>2459</v>
      </c>
      <c r="O272" s="70" t="str">
        <f t="shared" si="4"/>
        <v>45-6-301-K</v>
      </c>
      <c r="P272" s="6" t="s">
        <v>2460</v>
      </c>
      <c r="Q272" s="11" t="s">
        <v>2461</v>
      </c>
    </row>
    <row r="273" spans="1:17" x14ac:dyDescent="0.3">
      <c r="A273" s="8" t="s">
        <v>2452</v>
      </c>
      <c r="B273" s="8" t="s">
        <v>2453</v>
      </c>
      <c r="C273" s="5" t="s">
        <v>7101</v>
      </c>
      <c r="F273" s="9">
        <v>0</v>
      </c>
      <c r="G273" s="9">
        <v>1500</v>
      </c>
      <c r="H273" s="9"/>
      <c r="I273" s="8" t="s">
        <v>30</v>
      </c>
      <c r="J273" s="8">
        <v>0</v>
      </c>
      <c r="K273" s="8" t="s">
        <v>211</v>
      </c>
      <c r="L273" s="8" t="s">
        <v>2451</v>
      </c>
      <c r="M273" s="6" t="s">
        <v>2438</v>
      </c>
      <c r="N273" s="6" t="s">
        <v>1976</v>
      </c>
      <c r="O273" s="70" t="str">
        <f t="shared" si="4"/>
        <v>45-6-301-C</v>
      </c>
      <c r="P273" s="6">
        <v>240</v>
      </c>
      <c r="Q273" s="11" t="s">
        <v>7053</v>
      </c>
    </row>
    <row r="274" spans="1:17" x14ac:dyDescent="0.3">
      <c r="A274" s="8" t="s">
        <v>2452</v>
      </c>
      <c r="B274" s="8" t="s">
        <v>2453</v>
      </c>
      <c r="C274" s="5" t="s">
        <v>7102</v>
      </c>
      <c r="D274" s="10"/>
      <c r="F274" s="9">
        <v>0</v>
      </c>
      <c r="G274" s="9">
        <v>1500</v>
      </c>
      <c r="H274" s="9"/>
      <c r="I274" s="8" t="s">
        <v>30</v>
      </c>
      <c r="J274" s="8">
        <v>0</v>
      </c>
      <c r="K274" s="8" t="s">
        <v>211</v>
      </c>
      <c r="L274" s="8" t="s">
        <v>2451</v>
      </c>
      <c r="M274" s="6" t="s">
        <v>2438</v>
      </c>
      <c r="N274" s="6" t="s">
        <v>7027</v>
      </c>
      <c r="O274" s="70" t="str">
        <f t="shared" si="4"/>
        <v>45-6-301-D</v>
      </c>
      <c r="P274" s="6" t="s">
        <v>7054</v>
      </c>
      <c r="Q274" s="11" t="s">
        <v>7055</v>
      </c>
    </row>
    <row r="275" spans="1:17" x14ac:dyDescent="0.3">
      <c r="A275" s="8" t="s">
        <v>2452</v>
      </c>
      <c r="B275" s="8" t="s">
        <v>2453</v>
      </c>
      <c r="C275" s="5" t="s">
        <v>7103</v>
      </c>
      <c r="D275" s="10"/>
      <c r="F275" s="9">
        <v>0</v>
      </c>
      <c r="G275" s="9">
        <v>1500</v>
      </c>
      <c r="H275" s="9"/>
      <c r="I275" s="8" t="s">
        <v>30</v>
      </c>
      <c r="J275" s="8">
        <v>0</v>
      </c>
      <c r="K275" s="8" t="s">
        <v>211</v>
      </c>
      <c r="L275" s="8" t="s">
        <v>2451</v>
      </c>
      <c r="M275" s="6" t="s">
        <v>2438</v>
      </c>
      <c r="N275" s="6" t="s">
        <v>7056</v>
      </c>
      <c r="O275" s="70" t="str">
        <f t="shared" si="4"/>
        <v>45-6-301-E</v>
      </c>
      <c r="P275" s="6" t="s">
        <v>7057</v>
      </c>
      <c r="Q275" s="11" t="s">
        <v>7058</v>
      </c>
    </row>
    <row r="276" spans="1:17" x14ac:dyDescent="0.3">
      <c r="A276" s="8" t="s">
        <v>2452</v>
      </c>
      <c r="B276" s="8" t="s">
        <v>2453</v>
      </c>
      <c r="C276" s="5" t="s">
        <v>7104</v>
      </c>
      <c r="D276" s="10"/>
      <c r="F276" s="9">
        <v>0</v>
      </c>
      <c r="G276" s="9">
        <v>1500</v>
      </c>
      <c r="H276" s="9"/>
      <c r="I276" s="8" t="s">
        <v>30</v>
      </c>
      <c r="J276" s="8">
        <v>0</v>
      </c>
      <c r="K276" s="8" t="s">
        <v>211</v>
      </c>
      <c r="L276" s="8" t="s">
        <v>2451</v>
      </c>
      <c r="M276" s="6" t="s">
        <v>2438</v>
      </c>
      <c r="N276" s="6" t="s">
        <v>7059</v>
      </c>
      <c r="O276" s="70" t="str">
        <f t="shared" si="4"/>
        <v>45-6-301-F</v>
      </c>
      <c r="P276" s="6" t="s">
        <v>7060</v>
      </c>
      <c r="Q276" s="11" t="s">
        <v>7061</v>
      </c>
    </row>
    <row r="277" spans="1:17" x14ac:dyDescent="0.3">
      <c r="A277" s="8" t="s">
        <v>2452</v>
      </c>
      <c r="B277" s="8" t="s">
        <v>2453</v>
      </c>
      <c r="C277" s="5" t="s">
        <v>7105</v>
      </c>
      <c r="D277" s="10"/>
      <c r="F277" s="9">
        <v>0</v>
      </c>
      <c r="G277" s="9">
        <v>1500</v>
      </c>
      <c r="H277" s="9"/>
      <c r="I277" s="8" t="s">
        <v>30</v>
      </c>
      <c r="J277" s="8">
        <v>0</v>
      </c>
      <c r="K277" s="8" t="s">
        <v>211</v>
      </c>
      <c r="L277" s="8" t="s">
        <v>2451</v>
      </c>
      <c r="M277" s="6" t="s">
        <v>2438</v>
      </c>
      <c r="N277" s="6" t="s">
        <v>7062</v>
      </c>
      <c r="O277" s="70" t="str">
        <f t="shared" si="4"/>
        <v>45-6-301-G</v>
      </c>
      <c r="P277" s="6" t="s">
        <v>7063</v>
      </c>
      <c r="Q277" s="11" t="s">
        <v>7064</v>
      </c>
    </row>
    <row r="278" spans="1:17" x14ac:dyDescent="0.3">
      <c r="A278" s="8" t="s">
        <v>2452</v>
      </c>
      <c r="B278" s="8" t="s">
        <v>2453</v>
      </c>
      <c r="C278" s="5" t="s">
        <v>7106</v>
      </c>
      <c r="D278" s="10"/>
      <c r="F278" s="9">
        <v>0</v>
      </c>
      <c r="G278" s="9">
        <v>1500</v>
      </c>
      <c r="H278" s="9"/>
      <c r="I278" s="8" t="s">
        <v>30</v>
      </c>
      <c r="J278" s="8">
        <v>0</v>
      </c>
      <c r="K278" s="8" t="s">
        <v>211</v>
      </c>
      <c r="L278" s="8" t="s">
        <v>2451</v>
      </c>
      <c r="M278" s="6" t="s">
        <v>2438</v>
      </c>
      <c r="N278" s="6" t="s">
        <v>7065</v>
      </c>
      <c r="O278" s="70" t="str">
        <f t="shared" si="4"/>
        <v>45-6-301-H</v>
      </c>
      <c r="P278" s="6" t="s">
        <v>7066</v>
      </c>
      <c r="Q278" s="11" t="s">
        <v>7067</v>
      </c>
    </row>
    <row r="279" spans="1:17" x14ac:dyDescent="0.3">
      <c r="A279" s="8" t="s">
        <v>2452</v>
      </c>
      <c r="B279" s="8" t="s">
        <v>2453</v>
      </c>
      <c r="C279" s="5" t="s">
        <v>7107</v>
      </c>
      <c r="D279" s="10"/>
      <c r="F279" s="9">
        <v>0</v>
      </c>
      <c r="G279" s="9">
        <v>1500</v>
      </c>
      <c r="H279" s="9"/>
      <c r="I279" s="8" t="s">
        <v>30</v>
      </c>
      <c r="J279" s="8">
        <v>0</v>
      </c>
      <c r="K279" s="8" t="s">
        <v>211</v>
      </c>
      <c r="L279" s="8" t="s">
        <v>2451</v>
      </c>
      <c r="M279" s="6" t="s">
        <v>2438</v>
      </c>
      <c r="N279" s="6" t="s">
        <v>7068</v>
      </c>
      <c r="O279" s="70" t="str">
        <f t="shared" si="4"/>
        <v>45-6-301-I</v>
      </c>
      <c r="P279" s="6" t="s">
        <v>7069</v>
      </c>
      <c r="Q279" s="11" t="s">
        <v>7070</v>
      </c>
    </row>
    <row r="280" spans="1:17" ht="15" customHeight="1" x14ac:dyDescent="0.3">
      <c r="A280" s="8" t="s">
        <v>2452</v>
      </c>
      <c r="B280" s="8" t="s">
        <v>2453</v>
      </c>
      <c r="C280" s="5" t="s">
        <v>7108</v>
      </c>
      <c r="D280" s="10"/>
      <c r="F280" s="9">
        <v>0</v>
      </c>
      <c r="G280" s="9">
        <v>1500</v>
      </c>
      <c r="H280" s="9"/>
      <c r="I280" s="8" t="s">
        <v>30</v>
      </c>
      <c r="J280" s="8">
        <v>0</v>
      </c>
      <c r="K280" s="8" t="s">
        <v>211</v>
      </c>
      <c r="L280" s="8" t="s">
        <v>2451</v>
      </c>
      <c r="M280" s="6" t="s">
        <v>2438</v>
      </c>
      <c r="N280" s="6" t="s">
        <v>7071</v>
      </c>
      <c r="O280" s="70" t="str">
        <f t="shared" si="4"/>
        <v>45-6-301-J</v>
      </c>
      <c r="P280" s="6" t="s">
        <v>7072</v>
      </c>
      <c r="Q280" s="11" t="s">
        <v>7073</v>
      </c>
    </row>
    <row r="281" spans="1:17" x14ac:dyDescent="0.3">
      <c r="A281" s="8" t="s">
        <v>2452</v>
      </c>
      <c r="B281" s="8" t="s">
        <v>2453</v>
      </c>
      <c r="C281" s="5" t="s">
        <v>7109</v>
      </c>
      <c r="D281" s="10"/>
      <c r="F281" s="9">
        <v>0</v>
      </c>
      <c r="G281" s="9">
        <v>1500</v>
      </c>
      <c r="H281" s="9"/>
      <c r="I281" s="8" t="s">
        <v>30</v>
      </c>
      <c r="J281" s="8">
        <v>0</v>
      </c>
      <c r="K281" s="8" t="s">
        <v>211</v>
      </c>
      <c r="L281" s="8" t="s">
        <v>2451</v>
      </c>
      <c r="M281" s="6" t="s">
        <v>2438</v>
      </c>
      <c r="N281" s="6" t="s">
        <v>2459</v>
      </c>
      <c r="O281" s="70" t="str">
        <f t="shared" si="4"/>
        <v>45-6-301-K</v>
      </c>
      <c r="P281" s="6" t="s">
        <v>2460</v>
      </c>
      <c r="Q281" s="11" t="s">
        <v>2461</v>
      </c>
    </row>
    <row r="282" spans="1:17" x14ac:dyDescent="0.3">
      <c r="A282" s="8" t="s">
        <v>2454</v>
      </c>
      <c r="B282" s="8" t="s">
        <v>2455</v>
      </c>
      <c r="C282" s="5" t="s">
        <v>7110</v>
      </c>
      <c r="F282" s="9">
        <v>0</v>
      </c>
      <c r="G282" s="9">
        <v>5000</v>
      </c>
      <c r="H282" s="9"/>
      <c r="I282" s="8" t="s">
        <v>30</v>
      </c>
      <c r="K282" s="8" t="s">
        <v>211</v>
      </c>
      <c r="L282" s="8" t="s">
        <v>2451</v>
      </c>
      <c r="M282" s="6" t="s">
        <v>2438</v>
      </c>
      <c r="N282" s="6" t="s">
        <v>1976</v>
      </c>
      <c r="O282" s="70" t="str">
        <f t="shared" si="4"/>
        <v>45-6-301-C</v>
      </c>
      <c r="P282" s="6">
        <v>240</v>
      </c>
      <c r="Q282" s="11" t="s">
        <v>7053</v>
      </c>
    </row>
    <row r="283" spans="1:17" x14ac:dyDescent="0.3">
      <c r="A283" s="8" t="s">
        <v>2454</v>
      </c>
      <c r="B283" s="8" t="s">
        <v>2455</v>
      </c>
      <c r="C283" s="5" t="s">
        <v>7111</v>
      </c>
      <c r="D283" s="10"/>
      <c r="F283" s="9">
        <v>0</v>
      </c>
      <c r="G283" s="9">
        <v>5000</v>
      </c>
      <c r="H283" s="9"/>
      <c r="I283" s="8" t="s">
        <v>30</v>
      </c>
      <c r="K283" s="8" t="s">
        <v>211</v>
      </c>
      <c r="L283" s="8" t="s">
        <v>2451</v>
      </c>
      <c r="M283" s="6" t="s">
        <v>2438</v>
      </c>
      <c r="N283" s="6" t="s">
        <v>7027</v>
      </c>
      <c r="O283" s="70" t="str">
        <f t="shared" si="4"/>
        <v>45-6-301-D</v>
      </c>
      <c r="P283" s="6" t="s">
        <v>7054</v>
      </c>
      <c r="Q283" s="11" t="s">
        <v>7055</v>
      </c>
    </row>
    <row r="284" spans="1:17" x14ac:dyDescent="0.3">
      <c r="A284" s="8" t="s">
        <v>2454</v>
      </c>
      <c r="B284" s="8" t="s">
        <v>2455</v>
      </c>
      <c r="C284" s="5" t="s">
        <v>7112</v>
      </c>
      <c r="D284" s="10"/>
      <c r="F284" s="9">
        <v>0</v>
      </c>
      <c r="G284" s="9">
        <v>5000</v>
      </c>
      <c r="H284" s="9"/>
      <c r="I284" s="8" t="s">
        <v>30</v>
      </c>
      <c r="K284" s="8" t="s">
        <v>211</v>
      </c>
      <c r="L284" s="8" t="s">
        <v>2451</v>
      </c>
      <c r="M284" s="6" t="s">
        <v>2438</v>
      </c>
      <c r="N284" s="6" t="s">
        <v>7056</v>
      </c>
      <c r="O284" s="70" t="str">
        <f t="shared" si="4"/>
        <v>45-6-301-E</v>
      </c>
      <c r="P284" s="6" t="s">
        <v>7057</v>
      </c>
      <c r="Q284" s="11" t="s">
        <v>7058</v>
      </c>
    </row>
    <row r="285" spans="1:17" x14ac:dyDescent="0.3">
      <c r="A285" s="8" t="s">
        <v>2454</v>
      </c>
      <c r="B285" s="8" t="s">
        <v>2455</v>
      </c>
      <c r="C285" s="5" t="s">
        <v>7113</v>
      </c>
      <c r="D285" s="10"/>
      <c r="F285" s="9">
        <v>0</v>
      </c>
      <c r="G285" s="9">
        <v>5000</v>
      </c>
      <c r="H285" s="9"/>
      <c r="I285" s="8" t="s">
        <v>30</v>
      </c>
      <c r="K285" s="8" t="s">
        <v>211</v>
      </c>
      <c r="L285" s="8" t="s">
        <v>2451</v>
      </c>
      <c r="M285" s="6" t="s">
        <v>2438</v>
      </c>
      <c r="N285" s="6" t="s">
        <v>7059</v>
      </c>
      <c r="O285" s="70" t="str">
        <f t="shared" si="4"/>
        <v>45-6-301-F</v>
      </c>
      <c r="P285" s="6" t="s">
        <v>7060</v>
      </c>
      <c r="Q285" s="11" t="s">
        <v>7061</v>
      </c>
    </row>
    <row r="286" spans="1:17" x14ac:dyDescent="0.3">
      <c r="A286" s="8" t="s">
        <v>2454</v>
      </c>
      <c r="B286" s="8" t="s">
        <v>2455</v>
      </c>
      <c r="C286" s="5" t="s">
        <v>7114</v>
      </c>
      <c r="D286" s="10"/>
      <c r="F286" s="9">
        <v>0</v>
      </c>
      <c r="G286" s="9">
        <v>5000</v>
      </c>
      <c r="H286" s="9"/>
      <c r="I286" s="8" t="s">
        <v>30</v>
      </c>
      <c r="K286" s="8" t="s">
        <v>211</v>
      </c>
      <c r="L286" s="8" t="s">
        <v>2451</v>
      </c>
      <c r="M286" s="6" t="s">
        <v>2438</v>
      </c>
      <c r="N286" s="6" t="s">
        <v>7062</v>
      </c>
      <c r="O286" s="70" t="str">
        <f t="shared" si="4"/>
        <v>45-6-301-G</v>
      </c>
      <c r="P286" s="6" t="s">
        <v>7063</v>
      </c>
      <c r="Q286" s="11" t="s">
        <v>7064</v>
      </c>
    </row>
    <row r="287" spans="1:17" ht="15" customHeight="1" x14ac:dyDescent="0.3">
      <c r="A287" s="8" t="s">
        <v>2454</v>
      </c>
      <c r="B287" s="8" t="s">
        <v>2455</v>
      </c>
      <c r="C287" s="5" t="s">
        <v>7115</v>
      </c>
      <c r="D287" s="10"/>
      <c r="F287" s="9">
        <v>0</v>
      </c>
      <c r="G287" s="9">
        <v>5000</v>
      </c>
      <c r="H287" s="9"/>
      <c r="I287" s="8" t="s">
        <v>30</v>
      </c>
      <c r="K287" s="8" t="s">
        <v>211</v>
      </c>
      <c r="L287" s="8" t="s">
        <v>2451</v>
      </c>
      <c r="M287" s="6" t="s">
        <v>2438</v>
      </c>
      <c r="N287" s="6" t="s">
        <v>7065</v>
      </c>
      <c r="O287" s="70" t="str">
        <f t="shared" si="4"/>
        <v>45-6-301-H</v>
      </c>
      <c r="P287" s="6" t="s">
        <v>7066</v>
      </c>
      <c r="Q287" s="11" t="s">
        <v>7067</v>
      </c>
    </row>
    <row r="288" spans="1:17" ht="15" customHeight="1" x14ac:dyDescent="0.3">
      <c r="A288" s="8" t="s">
        <v>2454</v>
      </c>
      <c r="B288" s="8" t="s">
        <v>2455</v>
      </c>
      <c r="C288" s="5" t="s">
        <v>7116</v>
      </c>
      <c r="D288" s="10"/>
      <c r="F288" s="9">
        <v>0</v>
      </c>
      <c r="G288" s="9">
        <v>5000</v>
      </c>
      <c r="H288" s="9"/>
      <c r="I288" s="8" t="s">
        <v>30</v>
      </c>
      <c r="K288" s="8" t="s">
        <v>211</v>
      </c>
      <c r="L288" s="8" t="s">
        <v>2451</v>
      </c>
      <c r="M288" s="6" t="s">
        <v>2438</v>
      </c>
      <c r="N288" s="6" t="s">
        <v>7068</v>
      </c>
      <c r="O288" s="70" t="str">
        <f t="shared" si="4"/>
        <v>45-6-301-I</v>
      </c>
      <c r="P288" s="6" t="s">
        <v>7069</v>
      </c>
      <c r="Q288" s="11" t="s">
        <v>7070</v>
      </c>
    </row>
    <row r="289" spans="1:17" ht="28.8" x14ac:dyDescent="0.3">
      <c r="A289" s="8" t="s">
        <v>2454</v>
      </c>
      <c r="B289" s="8" t="s">
        <v>2455</v>
      </c>
      <c r="C289" s="5" t="s">
        <v>7117</v>
      </c>
      <c r="D289" s="10"/>
      <c r="F289" s="9">
        <v>0</v>
      </c>
      <c r="G289" s="9">
        <v>5000</v>
      </c>
      <c r="H289" s="9"/>
      <c r="I289" s="8" t="s">
        <v>30</v>
      </c>
      <c r="K289" s="8" t="s">
        <v>211</v>
      </c>
      <c r="L289" s="8" t="s">
        <v>2451</v>
      </c>
      <c r="M289" s="6" t="s">
        <v>2438</v>
      </c>
      <c r="N289" s="6" t="s">
        <v>7071</v>
      </c>
      <c r="O289" s="70" t="str">
        <f t="shared" si="4"/>
        <v>45-6-301-J</v>
      </c>
      <c r="P289" s="6" t="s">
        <v>7072</v>
      </c>
      <c r="Q289" s="11" t="s">
        <v>7073</v>
      </c>
    </row>
    <row r="290" spans="1:17" ht="15" customHeight="1" x14ac:dyDescent="0.3">
      <c r="A290" s="8" t="s">
        <v>2454</v>
      </c>
      <c r="B290" s="8" t="s">
        <v>2455</v>
      </c>
      <c r="C290" s="5" t="s">
        <v>7118</v>
      </c>
      <c r="D290" s="10"/>
      <c r="F290" s="9">
        <v>0</v>
      </c>
      <c r="G290" s="9">
        <v>5000</v>
      </c>
      <c r="H290" s="9"/>
      <c r="I290" s="8" t="s">
        <v>30</v>
      </c>
      <c r="K290" s="8" t="s">
        <v>211</v>
      </c>
      <c r="L290" s="8" t="s">
        <v>2451</v>
      </c>
      <c r="M290" s="6" t="s">
        <v>2438</v>
      </c>
      <c r="N290" s="6" t="s">
        <v>2459</v>
      </c>
      <c r="O290" s="70" t="str">
        <f t="shared" si="4"/>
        <v>45-6-301-K</v>
      </c>
      <c r="P290" s="6" t="s">
        <v>2460</v>
      </c>
      <c r="Q290" s="11" t="s">
        <v>2461</v>
      </c>
    </row>
    <row r="291" spans="1:17" ht="15" customHeight="1" x14ac:dyDescent="0.3">
      <c r="A291" s="8" t="s">
        <v>2456</v>
      </c>
      <c r="B291" s="8" t="s">
        <v>2457</v>
      </c>
      <c r="C291" s="8" t="s">
        <v>2458</v>
      </c>
      <c r="F291" s="9">
        <v>0</v>
      </c>
      <c r="G291" s="9">
        <v>10000</v>
      </c>
      <c r="H291" s="9"/>
      <c r="I291" s="8" t="s">
        <v>30</v>
      </c>
      <c r="J291" s="8">
        <v>0</v>
      </c>
      <c r="K291" s="8" t="s">
        <v>871</v>
      </c>
      <c r="L291" s="8" t="s">
        <v>2451</v>
      </c>
      <c r="M291" s="6" t="s">
        <v>2438</v>
      </c>
      <c r="N291" s="6" t="s">
        <v>2459</v>
      </c>
      <c r="O291" s="70" t="str">
        <f t="shared" si="4"/>
        <v>45-6-301-K</v>
      </c>
      <c r="P291" s="6" t="s">
        <v>2460</v>
      </c>
      <c r="Q291" s="6" t="s">
        <v>2461</v>
      </c>
    </row>
    <row r="292" spans="1:17" ht="15" customHeight="1" x14ac:dyDescent="0.3">
      <c r="A292" s="8" t="s">
        <v>2462</v>
      </c>
      <c r="B292" s="8" t="s">
        <v>2463</v>
      </c>
      <c r="C292" s="8" t="s">
        <v>2464</v>
      </c>
      <c r="F292" s="9">
        <v>5000</v>
      </c>
      <c r="G292" s="9">
        <v>50000</v>
      </c>
      <c r="H292" s="9"/>
      <c r="I292" s="8" t="s">
        <v>30</v>
      </c>
      <c r="J292" s="8">
        <v>0</v>
      </c>
      <c r="K292" s="8" t="s">
        <v>871</v>
      </c>
      <c r="L292" s="8" t="s">
        <v>2451</v>
      </c>
      <c r="M292" s="6" t="s">
        <v>2438</v>
      </c>
      <c r="N292" s="6" t="s">
        <v>2459</v>
      </c>
      <c r="O292" s="70" t="str">
        <f t="shared" si="4"/>
        <v>45-6-301-K</v>
      </c>
      <c r="P292" s="6" t="s">
        <v>2460</v>
      </c>
      <c r="Q292" s="6" t="s">
        <v>2461</v>
      </c>
    </row>
    <row r="293" spans="1:17" ht="15" customHeight="1" x14ac:dyDescent="0.3">
      <c r="A293" s="8" t="s">
        <v>2465</v>
      </c>
      <c r="B293" s="8" t="s">
        <v>2466</v>
      </c>
      <c r="C293" s="5" t="s">
        <v>7119</v>
      </c>
      <c r="D293" s="10">
        <v>285</v>
      </c>
      <c r="F293" s="9">
        <v>0</v>
      </c>
      <c r="G293" s="9">
        <v>500</v>
      </c>
      <c r="H293" s="9">
        <v>85</v>
      </c>
      <c r="I293" s="8" t="s">
        <v>30</v>
      </c>
      <c r="J293" s="8">
        <v>0</v>
      </c>
      <c r="K293" s="8" t="s">
        <v>23</v>
      </c>
      <c r="L293" s="8" t="s">
        <v>2467</v>
      </c>
      <c r="M293" s="6" t="s">
        <v>2438</v>
      </c>
      <c r="N293" s="6" t="s">
        <v>1976</v>
      </c>
      <c r="O293" s="70" t="str">
        <f t="shared" si="4"/>
        <v>45-6-301-C</v>
      </c>
      <c r="P293" s="6">
        <v>240</v>
      </c>
      <c r="Q293" s="11" t="s">
        <v>7053</v>
      </c>
    </row>
    <row r="294" spans="1:17" ht="15" customHeight="1" x14ac:dyDescent="0.3">
      <c r="A294" s="8" t="s">
        <v>2465</v>
      </c>
      <c r="B294" s="8" t="s">
        <v>2466</v>
      </c>
      <c r="C294" s="5" t="s">
        <v>7120</v>
      </c>
      <c r="D294" s="10">
        <v>285</v>
      </c>
      <c r="F294" s="9">
        <v>0</v>
      </c>
      <c r="G294" s="9">
        <v>500</v>
      </c>
      <c r="H294" s="9">
        <v>85</v>
      </c>
      <c r="I294" s="8" t="s">
        <v>30</v>
      </c>
      <c r="J294" s="8">
        <v>0</v>
      </c>
      <c r="K294" s="8" t="s">
        <v>23</v>
      </c>
      <c r="L294" s="8" t="s">
        <v>2467</v>
      </c>
      <c r="M294" s="6" t="s">
        <v>2438</v>
      </c>
      <c r="N294" s="6" t="s">
        <v>7027</v>
      </c>
      <c r="O294" s="70" t="str">
        <f t="shared" si="4"/>
        <v>45-6-301-D</v>
      </c>
      <c r="P294" s="6" t="s">
        <v>7054</v>
      </c>
      <c r="Q294" s="11" t="s">
        <v>7055</v>
      </c>
    </row>
    <row r="295" spans="1:17" ht="15" customHeight="1" x14ac:dyDescent="0.3">
      <c r="A295" s="8" t="s">
        <v>2465</v>
      </c>
      <c r="B295" s="8" t="s">
        <v>2466</v>
      </c>
      <c r="C295" s="5" t="s">
        <v>7121</v>
      </c>
      <c r="D295" s="10">
        <v>285</v>
      </c>
      <c r="F295" s="9">
        <v>0</v>
      </c>
      <c r="G295" s="9">
        <v>500</v>
      </c>
      <c r="H295" s="9">
        <v>85</v>
      </c>
      <c r="I295" s="8" t="s">
        <v>30</v>
      </c>
      <c r="J295" s="8">
        <v>0</v>
      </c>
      <c r="K295" s="8" t="s">
        <v>23</v>
      </c>
      <c r="L295" s="8" t="s">
        <v>2467</v>
      </c>
      <c r="M295" s="6" t="s">
        <v>2438</v>
      </c>
      <c r="N295" s="6" t="s">
        <v>7056</v>
      </c>
      <c r="O295" s="70" t="str">
        <f t="shared" si="4"/>
        <v>45-6-301-E</v>
      </c>
      <c r="P295" s="6" t="s">
        <v>7057</v>
      </c>
      <c r="Q295" s="11" t="s">
        <v>7058</v>
      </c>
    </row>
    <row r="296" spans="1:17" ht="15" customHeight="1" x14ac:dyDescent="0.3">
      <c r="A296" s="8" t="s">
        <v>2465</v>
      </c>
      <c r="B296" s="8" t="s">
        <v>2466</v>
      </c>
      <c r="C296" s="5" t="s">
        <v>7122</v>
      </c>
      <c r="D296" s="10">
        <v>285</v>
      </c>
      <c r="F296" s="9">
        <v>0</v>
      </c>
      <c r="G296" s="9">
        <v>500</v>
      </c>
      <c r="H296" s="9">
        <v>85</v>
      </c>
      <c r="I296" s="8" t="s">
        <v>30</v>
      </c>
      <c r="J296" s="8">
        <v>0</v>
      </c>
      <c r="K296" s="8" t="s">
        <v>23</v>
      </c>
      <c r="L296" s="8" t="s">
        <v>2467</v>
      </c>
      <c r="M296" s="6" t="s">
        <v>2438</v>
      </c>
      <c r="N296" s="6" t="s">
        <v>7059</v>
      </c>
      <c r="O296" s="70" t="str">
        <f t="shared" si="4"/>
        <v>45-6-301-F</v>
      </c>
      <c r="P296" s="6" t="s">
        <v>7060</v>
      </c>
      <c r="Q296" s="11" t="s">
        <v>7061</v>
      </c>
    </row>
    <row r="297" spans="1:17" ht="28.8" x14ac:dyDescent="0.3">
      <c r="A297" s="8" t="s">
        <v>2465</v>
      </c>
      <c r="B297" s="8" t="s">
        <v>2466</v>
      </c>
      <c r="C297" s="5" t="s">
        <v>7123</v>
      </c>
      <c r="D297" s="10">
        <v>285</v>
      </c>
      <c r="F297" s="9">
        <v>0</v>
      </c>
      <c r="G297" s="9">
        <v>500</v>
      </c>
      <c r="H297" s="9">
        <v>85</v>
      </c>
      <c r="I297" s="8" t="s">
        <v>30</v>
      </c>
      <c r="J297" s="8">
        <v>0</v>
      </c>
      <c r="K297" s="8" t="s">
        <v>23</v>
      </c>
      <c r="L297" s="8" t="s">
        <v>2467</v>
      </c>
      <c r="M297" s="6" t="s">
        <v>2438</v>
      </c>
      <c r="N297" s="6" t="s">
        <v>7062</v>
      </c>
      <c r="O297" s="70" t="str">
        <f t="shared" si="4"/>
        <v>45-6-301-G</v>
      </c>
      <c r="P297" s="6" t="s">
        <v>7063</v>
      </c>
      <c r="Q297" s="11" t="s">
        <v>7064</v>
      </c>
    </row>
    <row r="298" spans="1:17" ht="28.8" x14ac:dyDescent="0.3">
      <c r="A298" s="8" t="s">
        <v>2465</v>
      </c>
      <c r="B298" s="8" t="s">
        <v>2466</v>
      </c>
      <c r="C298" s="5" t="s">
        <v>7124</v>
      </c>
      <c r="D298" s="10">
        <v>285</v>
      </c>
      <c r="F298" s="9">
        <v>0</v>
      </c>
      <c r="G298" s="9">
        <v>500</v>
      </c>
      <c r="H298" s="9">
        <v>85</v>
      </c>
      <c r="I298" s="8" t="s">
        <v>30</v>
      </c>
      <c r="J298" s="8">
        <v>0</v>
      </c>
      <c r="K298" s="8" t="s">
        <v>23</v>
      </c>
      <c r="L298" s="8" t="s">
        <v>2467</v>
      </c>
      <c r="M298" s="6" t="s">
        <v>2438</v>
      </c>
      <c r="N298" s="6" t="s">
        <v>7065</v>
      </c>
      <c r="O298" s="70" t="str">
        <f t="shared" si="4"/>
        <v>45-6-301-H</v>
      </c>
      <c r="P298" s="6" t="s">
        <v>7066</v>
      </c>
      <c r="Q298" s="11" t="s">
        <v>7067</v>
      </c>
    </row>
    <row r="299" spans="1:17" ht="28.8" x14ac:dyDescent="0.3">
      <c r="A299" s="8" t="s">
        <v>2465</v>
      </c>
      <c r="B299" s="8" t="s">
        <v>2466</v>
      </c>
      <c r="C299" s="5" t="s">
        <v>7125</v>
      </c>
      <c r="D299" s="10">
        <v>285</v>
      </c>
      <c r="F299" s="9">
        <v>0</v>
      </c>
      <c r="G299" s="9">
        <v>500</v>
      </c>
      <c r="H299" s="9">
        <v>85</v>
      </c>
      <c r="I299" s="8" t="s">
        <v>30</v>
      </c>
      <c r="J299" s="8">
        <v>0</v>
      </c>
      <c r="K299" s="8" t="s">
        <v>23</v>
      </c>
      <c r="L299" s="8" t="s">
        <v>2467</v>
      </c>
      <c r="M299" s="6" t="s">
        <v>2438</v>
      </c>
      <c r="N299" s="6" t="s">
        <v>7068</v>
      </c>
      <c r="O299" s="70" t="str">
        <f t="shared" si="4"/>
        <v>45-6-301-I</v>
      </c>
      <c r="P299" s="6" t="s">
        <v>7069</v>
      </c>
      <c r="Q299" s="11" t="s">
        <v>7070</v>
      </c>
    </row>
    <row r="300" spans="1:17" ht="28.8" x14ac:dyDescent="0.3">
      <c r="A300" s="8" t="s">
        <v>2465</v>
      </c>
      <c r="B300" s="8" t="s">
        <v>2466</v>
      </c>
      <c r="C300" s="5" t="s">
        <v>7126</v>
      </c>
      <c r="D300" s="10">
        <v>285</v>
      </c>
      <c r="F300" s="9">
        <v>0</v>
      </c>
      <c r="G300" s="9">
        <v>500</v>
      </c>
      <c r="H300" s="9">
        <v>85</v>
      </c>
      <c r="I300" s="8" t="s">
        <v>30</v>
      </c>
      <c r="J300" s="8">
        <v>0</v>
      </c>
      <c r="K300" s="8" t="s">
        <v>23</v>
      </c>
      <c r="L300" s="8" t="s">
        <v>2467</v>
      </c>
      <c r="M300" s="6" t="s">
        <v>2438</v>
      </c>
      <c r="N300" s="6" t="s">
        <v>7071</v>
      </c>
      <c r="O300" s="70" t="str">
        <f t="shared" si="4"/>
        <v>45-6-301-J</v>
      </c>
      <c r="P300" s="6" t="s">
        <v>7072</v>
      </c>
      <c r="Q300" s="11" t="s">
        <v>7073</v>
      </c>
    </row>
    <row r="301" spans="1:17" ht="15" customHeight="1" x14ac:dyDescent="0.3">
      <c r="A301" s="8" t="s">
        <v>2465</v>
      </c>
      <c r="B301" s="8" t="s">
        <v>2466</v>
      </c>
      <c r="C301" s="5" t="s">
        <v>7127</v>
      </c>
      <c r="D301" s="10">
        <v>285</v>
      </c>
      <c r="F301" s="9">
        <v>0</v>
      </c>
      <c r="G301" s="9">
        <v>500</v>
      </c>
      <c r="H301" s="9">
        <v>85</v>
      </c>
      <c r="I301" s="8" t="s">
        <v>30</v>
      </c>
      <c r="J301" s="8">
        <v>0</v>
      </c>
      <c r="K301" s="8" t="s">
        <v>23</v>
      </c>
      <c r="L301" s="8" t="s">
        <v>2467</v>
      </c>
      <c r="M301" s="6" t="s">
        <v>2438</v>
      </c>
      <c r="N301" s="6" t="s">
        <v>2459</v>
      </c>
      <c r="O301" s="70" t="str">
        <f t="shared" si="4"/>
        <v>45-6-301-K</v>
      </c>
      <c r="P301" s="6" t="s">
        <v>2460</v>
      </c>
      <c r="Q301" s="11" t="s">
        <v>2461</v>
      </c>
    </row>
    <row r="302" spans="1:17" ht="28.8" x14ac:dyDescent="0.3">
      <c r="A302" s="8" t="s">
        <v>2468</v>
      </c>
      <c r="B302" s="8" t="s">
        <v>2469</v>
      </c>
      <c r="C302" s="5" t="s">
        <v>7128</v>
      </c>
      <c r="D302" s="10">
        <v>585</v>
      </c>
      <c r="F302" s="9">
        <v>0</v>
      </c>
      <c r="G302" s="9">
        <v>1000</v>
      </c>
      <c r="H302" s="9">
        <v>85</v>
      </c>
      <c r="I302" s="8" t="s">
        <v>30</v>
      </c>
      <c r="J302" s="8">
        <v>0</v>
      </c>
      <c r="K302" s="8" t="s">
        <v>57</v>
      </c>
      <c r="L302" s="8" t="s">
        <v>2467</v>
      </c>
      <c r="M302" s="6" t="s">
        <v>2438</v>
      </c>
      <c r="N302" s="6" t="s">
        <v>1976</v>
      </c>
      <c r="O302" s="70" t="str">
        <f t="shared" si="4"/>
        <v>45-6-301-C</v>
      </c>
      <c r="P302" s="6">
        <v>240</v>
      </c>
      <c r="Q302" s="11" t="s">
        <v>7053</v>
      </c>
    </row>
    <row r="303" spans="1:17" ht="15" customHeight="1" x14ac:dyDescent="0.3">
      <c r="A303" s="8" t="s">
        <v>2468</v>
      </c>
      <c r="B303" s="8" t="s">
        <v>2469</v>
      </c>
      <c r="C303" s="5" t="s">
        <v>7129</v>
      </c>
      <c r="D303" s="10">
        <v>585</v>
      </c>
      <c r="F303" s="9">
        <v>0</v>
      </c>
      <c r="G303" s="9">
        <v>1000</v>
      </c>
      <c r="H303" s="9">
        <v>85</v>
      </c>
      <c r="I303" s="8" t="s">
        <v>30</v>
      </c>
      <c r="J303" s="8">
        <v>0</v>
      </c>
      <c r="K303" s="8" t="s">
        <v>57</v>
      </c>
      <c r="L303" s="8" t="s">
        <v>2467</v>
      </c>
      <c r="M303" s="6" t="s">
        <v>2438</v>
      </c>
      <c r="N303" s="6" t="s">
        <v>7027</v>
      </c>
      <c r="O303" s="70" t="str">
        <f t="shared" si="4"/>
        <v>45-6-301-D</v>
      </c>
      <c r="P303" s="6" t="s">
        <v>7054</v>
      </c>
      <c r="Q303" s="11" t="s">
        <v>7055</v>
      </c>
    </row>
    <row r="304" spans="1:17" ht="15" customHeight="1" x14ac:dyDescent="0.3">
      <c r="A304" s="8" t="s">
        <v>2468</v>
      </c>
      <c r="B304" s="8" t="s">
        <v>2469</v>
      </c>
      <c r="C304" s="5" t="s">
        <v>7130</v>
      </c>
      <c r="D304" s="10">
        <v>585</v>
      </c>
      <c r="F304" s="9">
        <v>0</v>
      </c>
      <c r="G304" s="9">
        <v>1000</v>
      </c>
      <c r="H304" s="9">
        <v>85</v>
      </c>
      <c r="I304" s="8" t="s">
        <v>30</v>
      </c>
      <c r="J304" s="8">
        <v>0</v>
      </c>
      <c r="K304" s="8" t="s">
        <v>57</v>
      </c>
      <c r="L304" s="8" t="s">
        <v>2467</v>
      </c>
      <c r="M304" s="6" t="s">
        <v>2438</v>
      </c>
      <c r="N304" s="6" t="s">
        <v>7056</v>
      </c>
      <c r="O304" s="70" t="str">
        <f t="shared" si="4"/>
        <v>45-6-301-E</v>
      </c>
      <c r="P304" s="6" t="s">
        <v>7057</v>
      </c>
      <c r="Q304" s="11" t="s">
        <v>7058</v>
      </c>
    </row>
    <row r="305" spans="1:17" ht="15" customHeight="1" x14ac:dyDescent="0.3">
      <c r="A305" s="8" t="s">
        <v>2468</v>
      </c>
      <c r="B305" s="8" t="s">
        <v>2469</v>
      </c>
      <c r="C305" s="5" t="s">
        <v>7131</v>
      </c>
      <c r="D305" s="10">
        <v>585</v>
      </c>
      <c r="F305" s="9">
        <v>0</v>
      </c>
      <c r="G305" s="9">
        <v>1000</v>
      </c>
      <c r="H305" s="9">
        <v>85</v>
      </c>
      <c r="I305" s="8" t="s">
        <v>30</v>
      </c>
      <c r="J305" s="8">
        <v>0</v>
      </c>
      <c r="K305" s="8" t="s">
        <v>57</v>
      </c>
      <c r="L305" s="8" t="s">
        <v>2467</v>
      </c>
      <c r="M305" s="6" t="s">
        <v>2438</v>
      </c>
      <c r="N305" s="6" t="s">
        <v>7059</v>
      </c>
      <c r="O305" s="70" t="str">
        <f t="shared" si="4"/>
        <v>45-6-301-F</v>
      </c>
      <c r="P305" s="6" t="s">
        <v>7060</v>
      </c>
      <c r="Q305" s="11" t="s">
        <v>7061</v>
      </c>
    </row>
    <row r="306" spans="1:17" ht="28.8" x14ac:dyDescent="0.3">
      <c r="A306" s="8" t="s">
        <v>2468</v>
      </c>
      <c r="B306" s="8" t="s">
        <v>2469</v>
      </c>
      <c r="C306" s="5" t="s">
        <v>7132</v>
      </c>
      <c r="D306" s="10">
        <v>585</v>
      </c>
      <c r="F306" s="9">
        <v>0</v>
      </c>
      <c r="G306" s="9">
        <v>1000</v>
      </c>
      <c r="H306" s="9">
        <v>85</v>
      </c>
      <c r="I306" s="8" t="s">
        <v>30</v>
      </c>
      <c r="J306" s="8">
        <v>0</v>
      </c>
      <c r="K306" s="8" t="s">
        <v>57</v>
      </c>
      <c r="L306" s="8" t="s">
        <v>2467</v>
      </c>
      <c r="M306" s="6" t="s">
        <v>2438</v>
      </c>
      <c r="N306" s="6" t="s">
        <v>7062</v>
      </c>
      <c r="O306" s="70" t="str">
        <f t="shared" si="4"/>
        <v>45-6-301-G</v>
      </c>
      <c r="P306" s="6" t="s">
        <v>7063</v>
      </c>
      <c r="Q306" s="11" t="s">
        <v>7064</v>
      </c>
    </row>
    <row r="307" spans="1:17" ht="28.8" x14ac:dyDescent="0.3">
      <c r="A307" s="8" t="s">
        <v>2468</v>
      </c>
      <c r="B307" s="8" t="s">
        <v>2469</v>
      </c>
      <c r="C307" s="5" t="s">
        <v>7133</v>
      </c>
      <c r="D307" s="10">
        <v>585</v>
      </c>
      <c r="F307" s="9">
        <v>0</v>
      </c>
      <c r="G307" s="9">
        <v>1000</v>
      </c>
      <c r="H307" s="9">
        <v>85</v>
      </c>
      <c r="I307" s="8" t="s">
        <v>30</v>
      </c>
      <c r="J307" s="8">
        <v>0</v>
      </c>
      <c r="K307" s="8" t="s">
        <v>57</v>
      </c>
      <c r="L307" s="8" t="s">
        <v>2467</v>
      </c>
      <c r="M307" s="6" t="s">
        <v>2438</v>
      </c>
      <c r="N307" s="6" t="s">
        <v>7065</v>
      </c>
      <c r="O307" s="70" t="str">
        <f t="shared" si="4"/>
        <v>45-6-301-H</v>
      </c>
      <c r="P307" s="6" t="s">
        <v>7066</v>
      </c>
      <c r="Q307" s="11" t="s">
        <v>7067</v>
      </c>
    </row>
    <row r="308" spans="1:17" ht="28.8" x14ac:dyDescent="0.3">
      <c r="A308" s="8" t="s">
        <v>2468</v>
      </c>
      <c r="B308" s="8" t="s">
        <v>2469</v>
      </c>
      <c r="C308" s="5" t="s">
        <v>7134</v>
      </c>
      <c r="D308" s="10">
        <v>585</v>
      </c>
      <c r="F308" s="9">
        <v>0</v>
      </c>
      <c r="G308" s="9">
        <v>1000</v>
      </c>
      <c r="H308" s="9">
        <v>85</v>
      </c>
      <c r="I308" s="8" t="s">
        <v>30</v>
      </c>
      <c r="J308" s="8">
        <v>0</v>
      </c>
      <c r="K308" s="8" t="s">
        <v>57</v>
      </c>
      <c r="L308" s="8" t="s">
        <v>2467</v>
      </c>
      <c r="M308" s="6" t="s">
        <v>2438</v>
      </c>
      <c r="N308" s="6" t="s">
        <v>7068</v>
      </c>
      <c r="O308" s="70" t="str">
        <f t="shared" si="4"/>
        <v>45-6-301-I</v>
      </c>
      <c r="P308" s="6" t="s">
        <v>7069</v>
      </c>
      <c r="Q308" s="11" t="s">
        <v>7070</v>
      </c>
    </row>
    <row r="309" spans="1:17" ht="28.8" x14ac:dyDescent="0.3">
      <c r="A309" s="8" t="s">
        <v>2468</v>
      </c>
      <c r="B309" s="8" t="s">
        <v>2469</v>
      </c>
      <c r="C309" s="5" t="s">
        <v>7135</v>
      </c>
      <c r="D309" s="10">
        <v>585</v>
      </c>
      <c r="F309" s="9">
        <v>0</v>
      </c>
      <c r="G309" s="9">
        <v>1000</v>
      </c>
      <c r="H309" s="9">
        <v>85</v>
      </c>
      <c r="I309" s="8" t="s">
        <v>30</v>
      </c>
      <c r="J309" s="8">
        <v>0</v>
      </c>
      <c r="K309" s="8" t="s">
        <v>57</v>
      </c>
      <c r="L309" s="8" t="s">
        <v>2467</v>
      </c>
      <c r="M309" s="6" t="s">
        <v>2438</v>
      </c>
      <c r="N309" s="6" t="s">
        <v>7071</v>
      </c>
      <c r="O309" s="70" t="str">
        <f t="shared" si="4"/>
        <v>45-6-301-J</v>
      </c>
      <c r="P309" s="6" t="s">
        <v>7072</v>
      </c>
      <c r="Q309" s="11" t="s">
        <v>7073</v>
      </c>
    </row>
    <row r="310" spans="1:17" ht="15" customHeight="1" x14ac:dyDescent="0.3">
      <c r="A310" s="8" t="s">
        <v>2468</v>
      </c>
      <c r="B310" s="8" t="s">
        <v>2469</v>
      </c>
      <c r="C310" s="5" t="s">
        <v>7136</v>
      </c>
      <c r="D310" s="10">
        <v>585</v>
      </c>
      <c r="F310" s="9">
        <v>0</v>
      </c>
      <c r="G310" s="9">
        <v>1000</v>
      </c>
      <c r="H310" s="9">
        <v>85</v>
      </c>
      <c r="I310" s="8" t="s">
        <v>30</v>
      </c>
      <c r="J310" s="8">
        <v>0</v>
      </c>
      <c r="K310" s="8" t="s">
        <v>57</v>
      </c>
      <c r="L310" s="8" t="s">
        <v>2467</v>
      </c>
      <c r="M310" s="6" t="s">
        <v>2438</v>
      </c>
      <c r="N310" s="6" t="s">
        <v>2459</v>
      </c>
      <c r="O310" s="70" t="str">
        <f t="shared" si="4"/>
        <v>45-6-301-K</v>
      </c>
      <c r="P310" s="6" t="s">
        <v>2460</v>
      </c>
      <c r="Q310" s="11" t="s">
        <v>2461</v>
      </c>
    </row>
    <row r="311" spans="1:17" ht="28.8" x14ac:dyDescent="0.3">
      <c r="A311" s="8" t="s">
        <v>2470</v>
      </c>
      <c r="B311" s="8" t="s">
        <v>2471</v>
      </c>
      <c r="C311" s="5" t="s">
        <v>7137</v>
      </c>
      <c r="D311" s="10">
        <v>1085</v>
      </c>
      <c r="F311" s="9">
        <v>0</v>
      </c>
      <c r="G311" s="9">
        <v>5000</v>
      </c>
      <c r="H311" s="9">
        <v>85</v>
      </c>
      <c r="I311" s="8" t="s">
        <v>30</v>
      </c>
      <c r="K311" s="8" t="s">
        <v>57</v>
      </c>
      <c r="L311" s="8" t="s">
        <v>2467</v>
      </c>
      <c r="M311" s="6" t="s">
        <v>2438</v>
      </c>
      <c r="N311" s="6" t="s">
        <v>1976</v>
      </c>
      <c r="O311" s="70" t="str">
        <f t="shared" si="4"/>
        <v>45-6-301-C</v>
      </c>
      <c r="P311" s="6">
        <v>240</v>
      </c>
      <c r="Q311" s="11" t="s">
        <v>7053</v>
      </c>
    </row>
    <row r="312" spans="1:17" ht="28.8" x14ac:dyDescent="0.3">
      <c r="A312" s="8" t="s">
        <v>2470</v>
      </c>
      <c r="B312" s="8" t="s">
        <v>2471</v>
      </c>
      <c r="C312" s="5" t="s">
        <v>7138</v>
      </c>
      <c r="D312" s="10">
        <v>1085</v>
      </c>
      <c r="F312" s="9">
        <v>0</v>
      </c>
      <c r="G312" s="9">
        <v>5000</v>
      </c>
      <c r="H312" s="9">
        <v>85</v>
      </c>
      <c r="I312" s="8" t="s">
        <v>30</v>
      </c>
      <c r="K312" s="8" t="s">
        <v>57</v>
      </c>
      <c r="L312" s="8" t="s">
        <v>2467</v>
      </c>
      <c r="M312" s="6" t="s">
        <v>2438</v>
      </c>
      <c r="N312" s="6" t="s">
        <v>7027</v>
      </c>
      <c r="O312" s="70" t="str">
        <f t="shared" si="4"/>
        <v>45-6-301-D</v>
      </c>
      <c r="P312" s="6" t="s">
        <v>7054</v>
      </c>
      <c r="Q312" s="11" t="s">
        <v>7055</v>
      </c>
    </row>
    <row r="313" spans="1:17" ht="28.8" x14ac:dyDescent="0.3">
      <c r="A313" s="8" t="s">
        <v>2470</v>
      </c>
      <c r="B313" s="8" t="s">
        <v>2471</v>
      </c>
      <c r="C313" s="5" t="s">
        <v>7139</v>
      </c>
      <c r="D313" s="10">
        <v>1085</v>
      </c>
      <c r="F313" s="9">
        <v>0</v>
      </c>
      <c r="G313" s="9">
        <v>5000</v>
      </c>
      <c r="H313" s="9">
        <v>85</v>
      </c>
      <c r="I313" s="8" t="s">
        <v>30</v>
      </c>
      <c r="K313" s="8" t="s">
        <v>57</v>
      </c>
      <c r="L313" s="8" t="s">
        <v>2467</v>
      </c>
      <c r="M313" s="6" t="s">
        <v>2438</v>
      </c>
      <c r="N313" s="6" t="s">
        <v>7056</v>
      </c>
      <c r="O313" s="70" t="str">
        <f t="shared" si="4"/>
        <v>45-6-301-E</v>
      </c>
      <c r="P313" s="6" t="s">
        <v>7057</v>
      </c>
      <c r="Q313" s="11" t="s">
        <v>7058</v>
      </c>
    </row>
    <row r="314" spans="1:17" ht="28.8" x14ac:dyDescent="0.3">
      <c r="A314" s="8" t="s">
        <v>2470</v>
      </c>
      <c r="B314" s="8" t="s">
        <v>2471</v>
      </c>
      <c r="C314" s="5" t="s">
        <v>7140</v>
      </c>
      <c r="D314" s="10">
        <v>1085</v>
      </c>
      <c r="F314" s="9">
        <v>0</v>
      </c>
      <c r="G314" s="9">
        <v>5000</v>
      </c>
      <c r="H314" s="9">
        <v>85</v>
      </c>
      <c r="I314" s="8" t="s">
        <v>30</v>
      </c>
      <c r="K314" s="8" t="s">
        <v>57</v>
      </c>
      <c r="L314" s="8" t="s">
        <v>2467</v>
      </c>
      <c r="M314" s="6" t="s">
        <v>2438</v>
      </c>
      <c r="N314" s="6" t="s">
        <v>7059</v>
      </c>
      <c r="O314" s="70" t="str">
        <f t="shared" si="4"/>
        <v>45-6-301-F</v>
      </c>
      <c r="P314" s="6" t="s">
        <v>7060</v>
      </c>
      <c r="Q314" s="11" t="s">
        <v>7061</v>
      </c>
    </row>
    <row r="315" spans="1:17" ht="28.8" x14ac:dyDescent="0.3">
      <c r="A315" s="8" t="s">
        <v>2470</v>
      </c>
      <c r="B315" s="8" t="s">
        <v>2471</v>
      </c>
      <c r="C315" s="5" t="s">
        <v>7141</v>
      </c>
      <c r="D315" s="10">
        <v>1085</v>
      </c>
      <c r="F315" s="9">
        <v>0</v>
      </c>
      <c r="G315" s="9">
        <v>5000</v>
      </c>
      <c r="H315" s="9">
        <v>85</v>
      </c>
      <c r="I315" s="8" t="s">
        <v>30</v>
      </c>
      <c r="K315" s="8" t="s">
        <v>57</v>
      </c>
      <c r="L315" s="8" t="s">
        <v>2467</v>
      </c>
      <c r="M315" s="6" t="s">
        <v>2438</v>
      </c>
      <c r="N315" s="6" t="s">
        <v>7062</v>
      </c>
      <c r="O315" s="70" t="str">
        <f t="shared" si="4"/>
        <v>45-6-301-G</v>
      </c>
      <c r="P315" s="6" t="s">
        <v>7063</v>
      </c>
      <c r="Q315" s="11" t="s">
        <v>7064</v>
      </c>
    </row>
    <row r="316" spans="1:17" ht="28.8" x14ac:dyDescent="0.3">
      <c r="A316" s="8" t="s">
        <v>2470</v>
      </c>
      <c r="B316" s="8" t="s">
        <v>2471</v>
      </c>
      <c r="C316" s="5" t="s">
        <v>7142</v>
      </c>
      <c r="D316" s="10">
        <v>1085</v>
      </c>
      <c r="F316" s="9">
        <v>0</v>
      </c>
      <c r="G316" s="9">
        <v>5000</v>
      </c>
      <c r="H316" s="9">
        <v>85</v>
      </c>
      <c r="I316" s="8" t="s">
        <v>30</v>
      </c>
      <c r="K316" s="8" t="s">
        <v>57</v>
      </c>
      <c r="L316" s="8" t="s">
        <v>2467</v>
      </c>
      <c r="M316" s="6" t="s">
        <v>2438</v>
      </c>
      <c r="N316" s="6" t="s">
        <v>7065</v>
      </c>
      <c r="O316" s="70" t="str">
        <f t="shared" si="4"/>
        <v>45-6-301-H</v>
      </c>
      <c r="P316" s="6" t="s">
        <v>7066</v>
      </c>
      <c r="Q316" s="11" t="s">
        <v>7067</v>
      </c>
    </row>
    <row r="317" spans="1:17" ht="28.8" x14ac:dyDescent="0.3">
      <c r="A317" s="8" t="s">
        <v>2470</v>
      </c>
      <c r="B317" s="8" t="s">
        <v>2471</v>
      </c>
      <c r="C317" s="5" t="s">
        <v>7143</v>
      </c>
      <c r="D317" s="10">
        <v>1085</v>
      </c>
      <c r="F317" s="9">
        <v>0</v>
      </c>
      <c r="G317" s="9">
        <v>5000</v>
      </c>
      <c r="H317" s="9">
        <v>85</v>
      </c>
      <c r="I317" s="8" t="s">
        <v>30</v>
      </c>
      <c r="K317" s="8" t="s">
        <v>57</v>
      </c>
      <c r="L317" s="8" t="s">
        <v>2467</v>
      </c>
      <c r="M317" s="6" t="s">
        <v>2438</v>
      </c>
      <c r="N317" s="6" t="s">
        <v>7068</v>
      </c>
      <c r="O317" s="70" t="str">
        <f t="shared" si="4"/>
        <v>45-6-301-I</v>
      </c>
      <c r="P317" s="6" t="s">
        <v>7069</v>
      </c>
      <c r="Q317" s="11" t="s">
        <v>7070</v>
      </c>
    </row>
    <row r="318" spans="1:17" ht="28.8" x14ac:dyDescent="0.3">
      <c r="A318" s="8" t="s">
        <v>2470</v>
      </c>
      <c r="B318" s="8" t="s">
        <v>2471</v>
      </c>
      <c r="C318" s="5" t="s">
        <v>7144</v>
      </c>
      <c r="D318" s="10">
        <v>1085</v>
      </c>
      <c r="F318" s="9">
        <v>0</v>
      </c>
      <c r="G318" s="9">
        <v>5000</v>
      </c>
      <c r="H318" s="9">
        <v>85</v>
      </c>
      <c r="I318" s="8" t="s">
        <v>30</v>
      </c>
      <c r="K318" s="8" t="s">
        <v>57</v>
      </c>
      <c r="L318" s="8" t="s">
        <v>2467</v>
      </c>
      <c r="M318" s="6" t="s">
        <v>2438</v>
      </c>
      <c r="N318" s="6" t="s">
        <v>7071</v>
      </c>
      <c r="O318" s="70" t="str">
        <f t="shared" si="4"/>
        <v>45-6-301-J</v>
      </c>
      <c r="P318" s="6" t="s">
        <v>7072</v>
      </c>
      <c r="Q318" s="11" t="s">
        <v>7073</v>
      </c>
    </row>
    <row r="319" spans="1:17" ht="28.8" x14ac:dyDescent="0.3">
      <c r="A319" s="8" t="s">
        <v>2470</v>
      </c>
      <c r="B319" s="8" t="s">
        <v>2471</v>
      </c>
      <c r="C319" s="5" t="s">
        <v>7145</v>
      </c>
      <c r="D319" s="10">
        <v>1085</v>
      </c>
      <c r="F319" s="9">
        <v>0</v>
      </c>
      <c r="G319" s="9">
        <v>5000</v>
      </c>
      <c r="H319" s="9">
        <v>85</v>
      </c>
      <c r="I319" s="8" t="s">
        <v>30</v>
      </c>
      <c r="K319" s="8" t="s">
        <v>57</v>
      </c>
      <c r="L319" s="8" t="s">
        <v>2467</v>
      </c>
      <c r="M319" s="6" t="s">
        <v>2438</v>
      </c>
      <c r="N319" s="6" t="s">
        <v>2459</v>
      </c>
      <c r="O319" s="70" t="str">
        <f t="shared" si="4"/>
        <v>45-6-301-K</v>
      </c>
      <c r="P319" s="6" t="s">
        <v>2460</v>
      </c>
      <c r="Q319" s="11" t="s">
        <v>2461</v>
      </c>
    </row>
    <row r="320" spans="1:17" x14ac:dyDescent="0.3">
      <c r="A320" s="8" t="s">
        <v>2472</v>
      </c>
      <c r="B320" s="8" t="s">
        <v>2473</v>
      </c>
      <c r="C320" s="5" t="s">
        <v>7146</v>
      </c>
      <c r="D320" s="10">
        <v>285</v>
      </c>
      <c r="F320" s="9">
        <v>0</v>
      </c>
      <c r="G320" s="9">
        <v>500</v>
      </c>
      <c r="H320" s="9">
        <v>85</v>
      </c>
      <c r="I320" s="8" t="s">
        <v>18</v>
      </c>
      <c r="J320" s="8">
        <v>0</v>
      </c>
      <c r="K320" s="8" t="s">
        <v>19</v>
      </c>
      <c r="L320" s="8" t="s">
        <v>2443</v>
      </c>
      <c r="M320" s="6" t="s">
        <v>2438</v>
      </c>
      <c r="N320" s="6" t="s">
        <v>1976</v>
      </c>
      <c r="O320" s="70" t="str">
        <f t="shared" si="4"/>
        <v>45-6-301-C</v>
      </c>
      <c r="P320" s="6">
        <v>240</v>
      </c>
      <c r="Q320" s="11" t="s">
        <v>7053</v>
      </c>
    </row>
    <row r="321" spans="1:17" x14ac:dyDescent="0.3">
      <c r="A321" s="8" t="s">
        <v>2472</v>
      </c>
      <c r="B321" s="8" t="s">
        <v>2473</v>
      </c>
      <c r="C321" s="5" t="s">
        <v>7147</v>
      </c>
      <c r="D321" s="10">
        <v>285</v>
      </c>
      <c r="F321" s="9">
        <v>0</v>
      </c>
      <c r="G321" s="9">
        <v>500</v>
      </c>
      <c r="H321" s="9">
        <v>85</v>
      </c>
      <c r="I321" s="8" t="s">
        <v>18</v>
      </c>
      <c r="J321" s="8">
        <v>0</v>
      </c>
      <c r="K321" s="8" t="s">
        <v>19</v>
      </c>
      <c r="L321" s="8" t="s">
        <v>2443</v>
      </c>
      <c r="M321" s="6" t="s">
        <v>2438</v>
      </c>
      <c r="N321" s="6" t="s">
        <v>7027</v>
      </c>
      <c r="O321" s="70" t="str">
        <f t="shared" si="4"/>
        <v>45-6-301-D</v>
      </c>
      <c r="P321" s="6" t="s">
        <v>7054</v>
      </c>
      <c r="Q321" s="11" t="s">
        <v>7055</v>
      </c>
    </row>
    <row r="322" spans="1:17" x14ac:dyDescent="0.3">
      <c r="A322" s="8" t="s">
        <v>2472</v>
      </c>
      <c r="B322" s="8" t="s">
        <v>2473</v>
      </c>
      <c r="C322" s="5" t="s">
        <v>7148</v>
      </c>
      <c r="D322" s="10">
        <v>285</v>
      </c>
      <c r="F322" s="9">
        <v>0</v>
      </c>
      <c r="G322" s="9">
        <v>500</v>
      </c>
      <c r="H322" s="9">
        <v>85</v>
      </c>
      <c r="I322" s="8" t="s">
        <v>18</v>
      </c>
      <c r="J322" s="8">
        <v>0</v>
      </c>
      <c r="K322" s="8" t="s">
        <v>19</v>
      </c>
      <c r="L322" s="8" t="s">
        <v>2443</v>
      </c>
      <c r="M322" s="6" t="s">
        <v>2438</v>
      </c>
      <c r="N322" s="6" t="s">
        <v>7056</v>
      </c>
      <c r="O322" s="70" t="str">
        <f t="shared" ref="O322:O385" si="5">_xlfn.TEXTJOIN("-",TRUE,M322:N322)</f>
        <v>45-6-301-E</v>
      </c>
      <c r="P322" s="6" t="s">
        <v>7057</v>
      </c>
      <c r="Q322" s="11" t="s">
        <v>7058</v>
      </c>
    </row>
    <row r="323" spans="1:17" x14ac:dyDescent="0.3">
      <c r="A323" s="8" t="s">
        <v>2472</v>
      </c>
      <c r="B323" s="8" t="s">
        <v>2473</v>
      </c>
      <c r="C323" s="5" t="s">
        <v>7149</v>
      </c>
      <c r="D323" s="10">
        <v>285</v>
      </c>
      <c r="F323" s="9">
        <v>0</v>
      </c>
      <c r="G323" s="9">
        <v>500</v>
      </c>
      <c r="H323" s="9">
        <v>85</v>
      </c>
      <c r="I323" s="8" t="s">
        <v>18</v>
      </c>
      <c r="J323" s="8">
        <v>0</v>
      </c>
      <c r="K323" s="8" t="s">
        <v>19</v>
      </c>
      <c r="L323" s="8" t="s">
        <v>2443</v>
      </c>
      <c r="M323" s="6" t="s">
        <v>2438</v>
      </c>
      <c r="N323" s="6" t="s">
        <v>7059</v>
      </c>
      <c r="O323" s="70" t="str">
        <f t="shared" si="5"/>
        <v>45-6-301-F</v>
      </c>
      <c r="P323" s="6" t="s">
        <v>7060</v>
      </c>
      <c r="Q323" s="11" t="s">
        <v>7061</v>
      </c>
    </row>
    <row r="324" spans="1:17" x14ac:dyDescent="0.3">
      <c r="A324" s="8" t="s">
        <v>2472</v>
      </c>
      <c r="B324" s="8" t="s">
        <v>2473</v>
      </c>
      <c r="C324" s="5" t="s">
        <v>7150</v>
      </c>
      <c r="D324" s="10">
        <v>285</v>
      </c>
      <c r="F324" s="9">
        <v>0</v>
      </c>
      <c r="G324" s="9">
        <v>500</v>
      </c>
      <c r="H324" s="9">
        <v>85</v>
      </c>
      <c r="I324" s="8" t="s">
        <v>18</v>
      </c>
      <c r="J324" s="8">
        <v>0</v>
      </c>
      <c r="K324" s="8" t="s">
        <v>19</v>
      </c>
      <c r="L324" s="8" t="s">
        <v>2443</v>
      </c>
      <c r="M324" s="6" t="s">
        <v>2438</v>
      </c>
      <c r="N324" s="6" t="s">
        <v>7062</v>
      </c>
      <c r="O324" s="70" t="str">
        <f t="shared" si="5"/>
        <v>45-6-301-G</v>
      </c>
      <c r="P324" s="6" t="s">
        <v>7063</v>
      </c>
      <c r="Q324" s="11" t="s">
        <v>7064</v>
      </c>
    </row>
    <row r="325" spans="1:17" x14ac:dyDescent="0.3">
      <c r="A325" s="8" t="s">
        <v>2472</v>
      </c>
      <c r="B325" s="8" t="s">
        <v>2473</v>
      </c>
      <c r="C325" s="5" t="s">
        <v>7151</v>
      </c>
      <c r="D325" s="10">
        <v>285</v>
      </c>
      <c r="F325" s="9">
        <v>0</v>
      </c>
      <c r="G325" s="9">
        <v>500</v>
      </c>
      <c r="H325" s="9">
        <v>85</v>
      </c>
      <c r="I325" s="8" t="s">
        <v>18</v>
      </c>
      <c r="J325" s="8">
        <v>0</v>
      </c>
      <c r="K325" s="8" t="s">
        <v>19</v>
      </c>
      <c r="L325" s="8" t="s">
        <v>2443</v>
      </c>
      <c r="M325" s="6" t="s">
        <v>2438</v>
      </c>
      <c r="N325" s="6" t="s">
        <v>7065</v>
      </c>
      <c r="O325" s="70" t="str">
        <f t="shared" si="5"/>
        <v>45-6-301-H</v>
      </c>
      <c r="P325" s="6" t="s">
        <v>7066</v>
      </c>
      <c r="Q325" s="11" t="s">
        <v>7067</v>
      </c>
    </row>
    <row r="326" spans="1:17" x14ac:dyDescent="0.3">
      <c r="A326" s="8" t="s">
        <v>2472</v>
      </c>
      <c r="B326" s="8" t="s">
        <v>2473</v>
      </c>
      <c r="C326" s="5" t="s">
        <v>7152</v>
      </c>
      <c r="D326" s="10">
        <v>285</v>
      </c>
      <c r="F326" s="9">
        <v>0</v>
      </c>
      <c r="G326" s="9">
        <v>500</v>
      </c>
      <c r="H326" s="9">
        <v>85</v>
      </c>
      <c r="I326" s="8" t="s">
        <v>18</v>
      </c>
      <c r="J326" s="8">
        <v>0</v>
      </c>
      <c r="K326" s="8" t="s">
        <v>19</v>
      </c>
      <c r="L326" s="8" t="s">
        <v>2443</v>
      </c>
      <c r="M326" s="6" t="s">
        <v>2438</v>
      </c>
      <c r="N326" s="6" t="s">
        <v>7068</v>
      </c>
      <c r="O326" s="70" t="str">
        <f t="shared" si="5"/>
        <v>45-6-301-I</v>
      </c>
      <c r="P326" s="6" t="s">
        <v>7069</v>
      </c>
      <c r="Q326" s="11" t="s">
        <v>7070</v>
      </c>
    </row>
    <row r="327" spans="1:17" ht="15" customHeight="1" x14ac:dyDescent="0.3">
      <c r="A327" s="8" t="s">
        <v>2472</v>
      </c>
      <c r="B327" s="8" t="s">
        <v>2473</v>
      </c>
      <c r="C327" s="5" t="s">
        <v>7153</v>
      </c>
      <c r="D327" s="10">
        <v>285</v>
      </c>
      <c r="F327" s="9">
        <v>0</v>
      </c>
      <c r="G327" s="9">
        <v>500</v>
      </c>
      <c r="H327" s="9">
        <v>85</v>
      </c>
      <c r="I327" s="8" t="s">
        <v>18</v>
      </c>
      <c r="J327" s="8">
        <v>0</v>
      </c>
      <c r="K327" s="8" t="s">
        <v>19</v>
      </c>
      <c r="L327" s="8" t="s">
        <v>2443</v>
      </c>
      <c r="M327" s="6" t="s">
        <v>2438</v>
      </c>
      <c r="N327" s="6" t="s">
        <v>7071</v>
      </c>
      <c r="O327" s="70" t="str">
        <f t="shared" si="5"/>
        <v>45-6-301-J</v>
      </c>
      <c r="P327" s="6" t="s">
        <v>7072</v>
      </c>
      <c r="Q327" s="11" t="s">
        <v>7073</v>
      </c>
    </row>
    <row r="328" spans="1:17" x14ac:dyDescent="0.3">
      <c r="A328" s="8" t="s">
        <v>2472</v>
      </c>
      <c r="B328" s="8" t="s">
        <v>2473</v>
      </c>
      <c r="C328" s="5" t="s">
        <v>7154</v>
      </c>
      <c r="D328" s="10">
        <v>285</v>
      </c>
      <c r="F328" s="9">
        <v>0</v>
      </c>
      <c r="G328" s="9">
        <v>500</v>
      </c>
      <c r="H328" s="9">
        <v>85</v>
      </c>
      <c r="I328" s="8" t="s">
        <v>18</v>
      </c>
      <c r="J328" s="8">
        <v>0</v>
      </c>
      <c r="K328" s="8" t="s">
        <v>19</v>
      </c>
      <c r="L328" s="8" t="s">
        <v>2443</v>
      </c>
      <c r="M328" s="6" t="s">
        <v>2438</v>
      </c>
      <c r="N328" s="6" t="s">
        <v>2459</v>
      </c>
      <c r="O328" s="70" t="str">
        <f t="shared" si="5"/>
        <v>45-6-301-K</v>
      </c>
      <c r="P328" s="6" t="s">
        <v>2460</v>
      </c>
      <c r="Q328" s="11" t="s">
        <v>2461</v>
      </c>
    </row>
    <row r="329" spans="1:17" x14ac:dyDescent="0.3">
      <c r="A329" s="8" t="s">
        <v>2474</v>
      </c>
      <c r="B329" s="8" t="s">
        <v>2475</v>
      </c>
      <c r="C329" s="5" t="s">
        <v>7155</v>
      </c>
      <c r="D329" s="10">
        <v>585</v>
      </c>
      <c r="F329" s="9">
        <v>0</v>
      </c>
      <c r="G329" s="9">
        <v>500</v>
      </c>
      <c r="H329" s="9">
        <v>85</v>
      </c>
      <c r="I329" s="8" t="s">
        <v>30</v>
      </c>
      <c r="J329" s="8">
        <v>0</v>
      </c>
      <c r="K329" s="8" t="s">
        <v>23</v>
      </c>
      <c r="L329" s="8" t="s">
        <v>2443</v>
      </c>
      <c r="M329" s="6" t="s">
        <v>2438</v>
      </c>
      <c r="N329" s="6" t="s">
        <v>1976</v>
      </c>
      <c r="O329" s="70" t="str">
        <f t="shared" si="5"/>
        <v>45-6-301-C</v>
      </c>
      <c r="P329" s="6">
        <v>240</v>
      </c>
      <c r="Q329" s="11" t="s">
        <v>7053</v>
      </c>
    </row>
    <row r="330" spans="1:17" x14ac:dyDescent="0.3">
      <c r="A330" s="8" t="s">
        <v>2474</v>
      </c>
      <c r="B330" s="8" t="s">
        <v>2475</v>
      </c>
      <c r="C330" s="5" t="s">
        <v>7156</v>
      </c>
      <c r="D330" s="10">
        <v>585</v>
      </c>
      <c r="F330" s="9">
        <v>0</v>
      </c>
      <c r="G330" s="9">
        <v>500</v>
      </c>
      <c r="H330" s="9">
        <v>85</v>
      </c>
      <c r="I330" s="8" t="s">
        <v>30</v>
      </c>
      <c r="J330" s="8">
        <v>0</v>
      </c>
      <c r="K330" s="8" t="s">
        <v>23</v>
      </c>
      <c r="L330" s="8" t="s">
        <v>2443</v>
      </c>
      <c r="M330" s="6" t="s">
        <v>2438</v>
      </c>
      <c r="N330" s="6" t="s">
        <v>7027</v>
      </c>
      <c r="O330" s="70" t="str">
        <f t="shared" si="5"/>
        <v>45-6-301-D</v>
      </c>
      <c r="P330" s="6" t="s">
        <v>7054</v>
      </c>
      <c r="Q330" s="11" t="s">
        <v>7055</v>
      </c>
    </row>
    <row r="331" spans="1:17" x14ac:dyDescent="0.3">
      <c r="A331" s="8" t="s">
        <v>2474</v>
      </c>
      <c r="B331" s="8" t="s">
        <v>2475</v>
      </c>
      <c r="C331" s="5" t="s">
        <v>7157</v>
      </c>
      <c r="D331" s="10">
        <v>585</v>
      </c>
      <c r="F331" s="9">
        <v>0</v>
      </c>
      <c r="G331" s="9">
        <v>500</v>
      </c>
      <c r="H331" s="9">
        <v>85</v>
      </c>
      <c r="I331" s="8" t="s">
        <v>30</v>
      </c>
      <c r="J331" s="8">
        <v>0</v>
      </c>
      <c r="K331" s="8" t="s">
        <v>23</v>
      </c>
      <c r="L331" s="8" t="s">
        <v>2443</v>
      </c>
      <c r="M331" s="6" t="s">
        <v>2438</v>
      </c>
      <c r="N331" s="6" t="s">
        <v>7056</v>
      </c>
      <c r="O331" s="70" t="str">
        <f t="shared" si="5"/>
        <v>45-6-301-E</v>
      </c>
      <c r="P331" s="6" t="s">
        <v>7057</v>
      </c>
      <c r="Q331" s="11" t="s">
        <v>7058</v>
      </c>
    </row>
    <row r="332" spans="1:17" x14ac:dyDescent="0.3">
      <c r="A332" s="8" t="s">
        <v>2474</v>
      </c>
      <c r="B332" s="8" t="s">
        <v>2475</v>
      </c>
      <c r="C332" s="5" t="s">
        <v>7158</v>
      </c>
      <c r="D332" s="10">
        <v>585</v>
      </c>
      <c r="F332" s="9">
        <v>0</v>
      </c>
      <c r="G332" s="9">
        <v>500</v>
      </c>
      <c r="H332" s="9">
        <v>85</v>
      </c>
      <c r="I332" s="8" t="s">
        <v>30</v>
      </c>
      <c r="J332" s="8">
        <v>0</v>
      </c>
      <c r="K332" s="8" t="s">
        <v>23</v>
      </c>
      <c r="L332" s="8" t="s">
        <v>2443</v>
      </c>
      <c r="M332" s="6" t="s">
        <v>2438</v>
      </c>
      <c r="N332" s="6" t="s">
        <v>7059</v>
      </c>
      <c r="O332" s="70" t="str">
        <f t="shared" si="5"/>
        <v>45-6-301-F</v>
      </c>
      <c r="P332" s="6" t="s">
        <v>7060</v>
      </c>
      <c r="Q332" s="11" t="s">
        <v>7061</v>
      </c>
    </row>
    <row r="333" spans="1:17" x14ac:dyDescent="0.3">
      <c r="A333" s="8" t="s">
        <v>2474</v>
      </c>
      <c r="B333" s="8" t="s">
        <v>2475</v>
      </c>
      <c r="C333" s="5" t="s">
        <v>7159</v>
      </c>
      <c r="D333" s="10">
        <v>585</v>
      </c>
      <c r="F333" s="9">
        <v>0</v>
      </c>
      <c r="G333" s="9">
        <v>500</v>
      </c>
      <c r="H333" s="9">
        <v>85</v>
      </c>
      <c r="I333" s="8" t="s">
        <v>30</v>
      </c>
      <c r="J333" s="8">
        <v>0</v>
      </c>
      <c r="K333" s="8" t="s">
        <v>23</v>
      </c>
      <c r="L333" s="8" t="s">
        <v>2443</v>
      </c>
      <c r="M333" s="6" t="s">
        <v>2438</v>
      </c>
      <c r="N333" s="6" t="s">
        <v>7062</v>
      </c>
      <c r="O333" s="70" t="str">
        <f t="shared" si="5"/>
        <v>45-6-301-G</v>
      </c>
      <c r="P333" s="6" t="s">
        <v>7063</v>
      </c>
      <c r="Q333" s="11" t="s">
        <v>7064</v>
      </c>
    </row>
    <row r="334" spans="1:17" x14ac:dyDescent="0.3">
      <c r="A334" s="8" t="s">
        <v>2474</v>
      </c>
      <c r="B334" s="8" t="s">
        <v>2475</v>
      </c>
      <c r="C334" s="5" t="s">
        <v>7160</v>
      </c>
      <c r="D334" s="10">
        <v>585</v>
      </c>
      <c r="F334" s="9">
        <v>0</v>
      </c>
      <c r="G334" s="9">
        <v>500</v>
      </c>
      <c r="H334" s="9">
        <v>85</v>
      </c>
      <c r="I334" s="8" t="s">
        <v>30</v>
      </c>
      <c r="J334" s="8">
        <v>0</v>
      </c>
      <c r="K334" s="8" t="s">
        <v>23</v>
      </c>
      <c r="L334" s="8" t="s">
        <v>2443</v>
      </c>
      <c r="M334" s="6" t="s">
        <v>2438</v>
      </c>
      <c r="N334" s="6" t="s">
        <v>7065</v>
      </c>
      <c r="O334" s="70" t="str">
        <f t="shared" si="5"/>
        <v>45-6-301-H</v>
      </c>
      <c r="P334" s="6" t="s">
        <v>7066</v>
      </c>
      <c r="Q334" s="11" t="s">
        <v>7067</v>
      </c>
    </row>
    <row r="335" spans="1:17" x14ac:dyDescent="0.3">
      <c r="A335" s="8" t="s">
        <v>2474</v>
      </c>
      <c r="B335" s="8" t="s">
        <v>2475</v>
      </c>
      <c r="C335" s="5" t="s">
        <v>7161</v>
      </c>
      <c r="D335" s="10">
        <v>585</v>
      </c>
      <c r="F335" s="9">
        <v>0</v>
      </c>
      <c r="G335" s="9">
        <v>500</v>
      </c>
      <c r="H335" s="9">
        <v>85</v>
      </c>
      <c r="I335" s="8" t="s">
        <v>30</v>
      </c>
      <c r="J335" s="8">
        <v>0</v>
      </c>
      <c r="K335" s="8" t="s">
        <v>23</v>
      </c>
      <c r="L335" s="8" t="s">
        <v>2443</v>
      </c>
      <c r="M335" s="6" t="s">
        <v>2438</v>
      </c>
      <c r="N335" s="6" t="s">
        <v>7068</v>
      </c>
      <c r="O335" s="70" t="str">
        <f t="shared" si="5"/>
        <v>45-6-301-I</v>
      </c>
      <c r="P335" s="6" t="s">
        <v>7069</v>
      </c>
      <c r="Q335" s="11" t="s">
        <v>7070</v>
      </c>
    </row>
    <row r="336" spans="1:17" ht="15" customHeight="1" x14ac:dyDescent="0.3">
      <c r="A336" s="8" t="s">
        <v>2474</v>
      </c>
      <c r="B336" s="8" t="s">
        <v>2475</v>
      </c>
      <c r="C336" s="5" t="s">
        <v>7162</v>
      </c>
      <c r="D336" s="10">
        <v>585</v>
      </c>
      <c r="F336" s="9">
        <v>0</v>
      </c>
      <c r="G336" s="9">
        <v>500</v>
      </c>
      <c r="H336" s="9">
        <v>85</v>
      </c>
      <c r="I336" s="8" t="s">
        <v>30</v>
      </c>
      <c r="J336" s="8">
        <v>0</v>
      </c>
      <c r="K336" s="8" t="s">
        <v>23</v>
      </c>
      <c r="L336" s="8" t="s">
        <v>2443</v>
      </c>
      <c r="M336" s="6" t="s">
        <v>2438</v>
      </c>
      <c r="N336" s="6" t="s">
        <v>7071</v>
      </c>
      <c r="O336" s="70" t="str">
        <f t="shared" si="5"/>
        <v>45-6-301-J</v>
      </c>
      <c r="P336" s="6" t="s">
        <v>7072</v>
      </c>
      <c r="Q336" s="11" t="s">
        <v>7073</v>
      </c>
    </row>
    <row r="337" spans="1:17" x14ac:dyDescent="0.3">
      <c r="A337" s="8" t="s">
        <v>2474</v>
      </c>
      <c r="B337" s="8" t="s">
        <v>2475</v>
      </c>
      <c r="C337" s="5" t="s">
        <v>7163</v>
      </c>
      <c r="D337" s="10">
        <v>585</v>
      </c>
      <c r="F337" s="9">
        <v>0</v>
      </c>
      <c r="G337" s="9">
        <v>500</v>
      </c>
      <c r="H337" s="9">
        <v>85</v>
      </c>
      <c r="I337" s="8" t="s">
        <v>30</v>
      </c>
      <c r="J337" s="8">
        <v>0</v>
      </c>
      <c r="K337" s="8" t="s">
        <v>23</v>
      </c>
      <c r="L337" s="8" t="s">
        <v>2443</v>
      </c>
      <c r="M337" s="6" t="s">
        <v>2438</v>
      </c>
      <c r="N337" s="6" t="s">
        <v>2459</v>
      </c>
      <c r="O337" s="70" t="str">
        <f t="shared" si="5"/>
        <v>45-6-301-K</v>
      </c>
      <c r="P337" s="6" t="s">
        <v>2460</v>
      </c>
      <c r="Q337" s="11" t="s">
        <v>2461</v>
      </c>
    </row>
    <row r="338" spans="1:17" x14ac:dyDescent="0.3">
      <c r="A338" s="8" t="s">
        <v>2476</v>
      </c>
      <c r="B338" s="8" t="s">
        <v>2477</v>
      </c>
      <c r="C338" s="5" t="s">
        <v>7164</v>
      </c>
      <c r="D338" s="10">
        <v>585</v>
      </c>
      <c r="F338" s="9">
        <v>0</v>
      </c>
      <c r="G338" s="9">
        <v>500</v>
      </c>
      <c r="H338" s="9">
        <v>85</v>
      </c>
      <c r="I338" s="8" t="s">
        <v>30</v>
      </c>
      <c r="K338" s="8" t="s">
        <v>57</v>
      </c>
      <c r="L338" s="8" t="s">
        <v>2443</v>
      </c>
      <c r="M338" s="6" t="s">
        <v>2438</v>
      </c>
      <c r="N338" s="6" t="s">
        <v>1976</v>
      </c>
      <c r="O338" s="70" t="str">
        <f t="shared" si="5"/>
        <v>45-6-301-C</v>
      </c>
      <c r="P338" s="6">
        <v>240</v>
      </c>
      <c r="Q338" s="11" t="s">
        <v>7053</v>
      </c>
    </row>
    <row r="339" spans="1:17" x14ac:dyDescent="0.3">
      <c r="A339" s="8" t="s">
        <v>2476</v>
      </c>
      <c r="B339" s="8" t="s">
        <v>2477</v>
      </c>
      <c r="C339" s="5" t="s">
        <v>7165</v>
      </c>
      <c r="D339" s="10">
        <v>585</v>
      </c>
      <c r="F339" s="9">
        <v>0</v>
      </c>
      <c r="G339" s="9">
        <v>500</v>
      </c>
      <c r="H339" s="9">
        <v>85</v>
      </c>
      <c r="I339" s="8" t="s">
        <v>30</v>
      </c>
      <c r="K339" s="8" t="s">
        <v>57</v>
      </c>
      <c r="L339" s="8" t="s">
        <v>2443</v>
      </c>
      <c r="M339" s="6" t="s">
        <v>2438</v>
      </c>
      <c r="N339" s="6" t="s">
        <v>7027</v>
      </c>
      <c r="O339" s="70" t="str">
        <f t="shared" si="5"/>
        <v>45-6-301-D</v>
      </c>
      <c r="P339" s="6" t="s">
        <v>7054</v>
      </c>
      <c r="Q339" s="11" t="s">
        <v>7055</v>
      </c>
    </row>
    <row r="340" spans="1:17" x14ac:dyDescent="0.3">
      <c r="A340" s="8" t="s">
        <v>2476</v>
      </c>
      <c r="B340" s="8" t="s">
        <v>2477</v>
      </c>
      <c r="C340" s="5" t="s">
        <v>7166</v>
      </c>
      <c r="D340" s="10">
        <v>585</v>
      </c>
      <c r="F340" s="9">
        <v>0</v>
      </c>
      <c r="G340" s="9">
        <v>500</v>
      </c>
      <c r="H340" s="9">
        <v>85</v>
      </c>
      <c r="I340" s="8" t="s">
        <v>30</v>
      </c>
      <c r="K340" s="8" t="s">
        <v>57</v>
      </c>
      <c r="L340" s="8" t="s">
        <v>2443</v>
      </c>
      <c r="M340" s="6" t="s">
        <v>2438</v>
      </c>
      <c r="N340" s="6" t="s">
        <v>7056</v>
      </c>
      <c r="O340" s="70" t="str">
        <f t="shared" si="5"/>
        <v>45-6-301-E</v>
      </c>
      <c r="P340" s="6" t="s">
        <v>7057</v>
      </c>
      <c r="Q340" s="11" t="s">
        <v>7058</v>
      </c>
    </row>
    <row r="341" spans="1:17" x14ac:dyDescent="0.3">
      <c r="A341" s="8" t="s">
        <v>2476</v>
      </c>
      <c r="B341" s="8" t="s">
        <v>2477</v>
      </c>
      <c r="C341" s="5" t="s">
        <v>7167</v>
      </c>
      <c r="D341" s="10">
        <v>585</v>
      </c>
      <c r="F341" s="9">
        <v>0</v>
      </c>
      <c r="G341" s="9">
        <v>500</v>
      </c>
      <c r="H341" s="9">
        <v>85</v>
      </c>
      <c r="I341" s="8" t="s">
        <v>30</v>
      </c>
      <c r="K341" s="8" t="s">
        <v>57</v>
      </c>
      <c r="L341" s="8" t="s">
        <v>2443</v>
      </c>
      <c r="M341" s="6" t="s">
        <v>2438</v>
      </c>
      <c r="N341" s="6" t="s">
        <v>7059</v>
      </c>
      <c r="O341" s="70" t="str">
        <f t="shared" si="5"/>
        <v>45-6-301-F</v>
      </c>
      <c r="P341" s="6" t="s">
        <v>7060</v>
      </c>
      <c r="Q341" s="11" t="s">
        <v>7061</v>
      </c>
    </row>
    <row r="342" spans="1:17" x14ac:dyDescent="0.3">
      <c r="A342" s="8" t="s">
        <v>2476</v>
      </c>
      <c r="B342" s="8" t="s">
        <v>2477</v>
      </c>
      <c r="C342" s="5" t="s">
        <v>7168</v>
      </c>
      <c r="D342" s="10">
        <v>585</v>
      </c>
      <c r="F342" s="9">
        <v>0</v>
      </c>
      <c r="G342" s="9">
        <v>500</v>
      </c>
      <c r="H342" s="9">
        <v>85</v>
      </c>
      <c r="I342" s="8" t="s">
        <v>30</v>
      </c>
      <c r="K342" s="8" t="s">
        <v>57</v>
      </c>
      <c r="L342" s="8" t="s">
        <v>2443</v>
      </c>
      <c r="M342" s="6" t="s">
        <v>2438</v>
      </c>
      <c r="N342" s="6" t="s">
        <v>7062</v>
      </c>
      <c r="O342" s="70" t="str">
        <f t="shared" si="5"/>
        <v>45-6-301-G</v>
      </c>
      <c r="P342" s="6" t="s">
        <v>7063</v>
      </c>
      <c r="Q342" s="11" t="s">
        <v>7064</v>
      </c>
    </row>
    <row r="343" spans="1:17" ht="15" customHeight="1" x14ac:dyDescent="0.3">
      <c r="A343" s="8" t="s">
        <v>2476</v>
      </c>
      <c r="B343" s="8" t="s">
        <v>2477</v>
      </c>
      <c r="C343" s="5" t="s">
        <v>7169</v>
      </c>
      <c r="D343" s="10">
        <v>585</v>
      </c>
      <c r="F343" s="9">
        <v>0</v>
      </c>
      <c r="G343" s="9">
        <v>500</v>
      </c>
      <c r="H343" s="9">
        <v>85</v>
      </c>
      <c r="I343" s="8" t="s">
        <v>30</v>
      </c>
      <c r="K343" s="8" t="s">
        <v>57</v>
      </c>
      <c r="L343" s="8" t="s">
        <v>2443</v>
      </c>
      <c r="M343" s="6" t="s">
        <v>2438</v>
      </c>
      <c r="N343" s="6" t="s">
        <v>7065</v>
      </c>
      <c r="O343" s="70" t="str">
        <f t="shared" si="5"/>
        <v>45-6-301-H</v>
      </c>
      <c r="P343" s="6" t="s">
        <v>7066</v>
      </c>
      <c r="Q343" s="11" t="s">
        <v>7067</v>
      </c>
    </row>
    <row r="344" spans="1:17" ht="28.8" x14ac:dyDescent="0.3">
      <c r="A344" s="8" t="s">
        <v>2476</v>
      </c>
      <c r="B344" s="8" t="s">
        <v>2477</v>
      </c>
      <c r="C344" s="5" t="s">
        <v>7170</v>
      </c>
      <c r="D344" s="10">
        <v>585</v>
      </c>
      <c r="F344" s="9">
        <v>0</v>
      </c>
      <c r="G344" s="9">
        <v>500</v>
      </c>
      <c r="H344" s="9">
        <v>85</v>
      </c>
      <c r="I344" s="8" t="s">
        <v>30</v>
      </c>
      <c r="K344" s="8" t="s">
        <v>57</v>
      </c>
      <c r="L344" s="8" t="s">
        <v>2443</v>
      </c>
      <c r="M344" s="6" t="s">
        <v>2438</v>
      </c>
      <c r="N344" s="6" t="s">
        <v>7068</v>
      </c>
      <c r="O344" s="70" t="str">
        <f t="shared" si="5"/>
        <v>45-6-301-I</v>
      </c>
      <c r="P344" s="6" t="s">
        <v>7069</v>
      </c>
      <c r="Q344" s="11" t="s">
        <v>7070</v>
      </c>
    </row>
    <row r="345" spans="1:17" ht="28.8" x14ac:dyDescent="0.3">
      <c r="A345" s="8" t="s">
        <v>2476</v>
      </c>
      <c r="B345" s="8" t="s">
        <v>2477</v>
      </c>
      <c r="C345" s="5" t="s">
        <v>7171</v>
      </c>
      <c r="D345" s="10">
        <v>585</v>
      </c>
      <c r="F345" s="9">
        <v>0</v>
      </c>
      <c r="G345" s="9">
        <v>500</v>
      </c>
      <c r="H345" s="9">
        <v>85</v>
      </c>
      <c r="I345" s="8" t="s">
        <v>30</v>
      </c>
      <c r="K345" s="8" t="s">
        <v>57</v>
      </c>
      <c r="L345" s="8" t="s">
        <v>2443</v>
      </c>
      <c r="M345" s="6" t="s">
        <v>2438</v>
      </c>
      <c r="N345" s="6" t="s">
        <v>7071</v>
      </c>
      <c r="O345" s="70" t="str">
        <f t="shared" si="5"/>
        <v>45-6-301-J</v>
      </c>
      <c r="P345" s="6" t="s">
        <v>7072</v>
      </c>
      <c r="Q345" s="11" t="s">
        <v>7073</v>
      </c>
    </row>
    <row r="346" spans="1:17" x14ac:dyDescent="0.3">
      <c r="A346" s="8" t="s">
        <v>2476</v>
      </c>
      <c r="B346" s="8" t="s">
        <v>2477</v>
      </c>
      <c r="C346" s="5" t="s">
        <v>7172</v>
      </c>
      <c r="D346" s="10">
        <v>585</v>
      </c>
      <c r="F346" s="9">
        <v>0</v>
      </c>
      <c r="G346" s="9">
        <v>500</v>
      </c>
      <c r="H346" s="9">
        <v>85</v>
      </c>
      <c r="I346" s="8" t="s">
        <v>30</v>
      </c>
      <c r="K346" s="8" t="s">
        <v>57</v>
      </c>
      <c r="L346" s="8" t="s">
        <v>2443</v>
      </c>
      <c r="M346" s="6" t="s">
        <v>2438</v>
      </c>
      <c r="N346" s="6" t="s">
        <v>2459</v>
      </c>
      <c r="O346" s="70" t="str">
        <f t="shared" si="5"/>
        <v>45-6-301-K</v>
      </c>
      <c r="P346" s="6" t="s">
        <v>2460</v>
      </c>
      <c r="Q346" s="11" t="s">
        <v>2461</v>
      </c>
    </row>
    <row r="347" spans="1:17" ht="28.8" x14ac:dyDescent="0.3">
      <c r="A347" s="8" t="s">
        <v>2478</v>
      </c>
      <c r="B347" s="8" t="s">
        <v>2479</v>
      </c>
      <c r="C347" s="5" t="s">
        <v>7173</v>
      </c>
      <c r="D347" s="10">
        <v>585</v>
      </c>
      <c r="F347" s="9">
        <v>0</v>
      </c>
      <c r="G347" s="9">
        <v>1500</v>
      </c>
      <c r="H347" s="9"/>
      <c r="I347" s="8" t="s">
        <v>30</v>
      </c>
      <c r="J347" s="8">
        <v>0</v>
      </c>
      <c r="K347" s="8" t="s">
        <v>2450</v>
      </c>
      <c r="L347" s="8" t="s">
        <v>2451</v>
      </c>
      <c r="M347" s="6" t="s">
        <v>2438</v>
      </c>
      <c r="N347" s="6" t="s">
        <v>1976</v>
      </c>
      <c r="O347" s="70" t="str">
        <f t="shared" si="5"/>
        <v>45-6-301-C</v>
      </c>
      <c r="P347" s="6">
        <v>240</v>
      </c>
      <c r="Q347" s="11" t="s">
        <v>7053</v>
      </c>
    </row>
    <row r="348" spans="1:17" ht="15" customHeight="1" x14ac:dyDescent="0.3">
      <c r="A348" s="8" t="s">
        <v>2478</v>
      </c>
      <c r="B348" s="8" t="s">
        <v>2479</v>
      </c>
      <c r="C348" s="5" t="s">
        <v>7174</v>
      </c>
      <c r="D348" s="10">
        <v>585</v>
      </c>
      <c r="F348" s="9">
        <v>0</v>
      </c>
      <c r="G348" s="9">
        <v>1500</v>
      </c>
      <c r="H348" s="9"/>
      <c r="I348" s="8" t="s">
        <v>30</v>
      </c>
      <c r="J348" s="8">
        <v>0</v>
      </c>
      <c r="K348" s="8" t="s">
        <v>2450</v>
      </c>
      <c r="L348" s="8" t="s">
        <v>2451</v>
      </c>
      <c r="M348" s="6" t="s">
        <v>2438</v>
      </c>
      <c r="N348" s="6" t="s">
        <v>7027</v>
      </c>
      <c r="O348" s="70" t="str">
        <f t="shared" si="5"/>
        <v>45-6-301-D</v>
      </c>
      <c r="P348" s="6" t="s">
        <v>7054</v>
      </c>
      <c r="Q348" s="11" t="s">
        <v>7055</v>
      </c>
    </row>
    <row r="349" spans="1:17" ht="15" customHeight="1" x14ac:dyDescent="0.3">
      <c r="A349" s="8" t="s">
        <v>2478</v>
      </c>
      <c r="B349" s="8" t="s">
        <v>2479</v>
      </c>
      <c r="C349" s="5" t="s">
        <v>7175</v>
      </c>
      <c r="D349" s="10">
        <v>585</v>
      </c>
      <c r="F349" s="9">
        <v>0</v>
      </c>
      <c r="G349" s="9">
        <v>1500</v>
      </c>
      <c r="H349" s="9"/>
      <c r="I349" s="8" t="s">
        <v>30</v>
      </c>
      <c r="J349" s="8">
        <v>0</v>
      </c>
      <c r="K349" s="8" t="s">
        <v>2450</v>
      </c>
      <c r="L349" s="8" t="s">
        <v>2451</v>
      </c>
      <c r="M349" s="6" t="s">
        <v>2438</v>
      </c>
      <c r="N349" s="6" t="s">
        <v>7056</v>
      </c>
      <c r="O349" s="70" t="str">
        <f t="shared" si="5"/>
        <v>45-6-301-E</v>
      </c>
      <c r="P349" s="6" t="s">
        <v>7057</v>
      </c>
      <c r="Q349" s="11" t="s">
        <v>7058</v>
      </c>
    </row>
    <row r="350" spans="1:17" x14ac:dyDescent="0.3">
      <c r="A350" s="8" t="s">
        <v>2478</v>
      </c>
      <c r="B350" s="8" t="s">
        <v>2479</v>
      </c>
      <c r="C350" s="5" t="s">
        <v>7176</v>
      </c>
      <c r="D350" s="10">
        <v>585</v>
      </c>
      <c r="F350" s="9">
        <v>0</v>
      </c>
      <c r="G350" s="9">
        <v>1500</v>
      </c>
      <c r="H350" s="9"/>
      <c r="I350" s="8" t="s">
        <v>30</v>
      </c>
      <c r="J350" s="8">
        <v>0</v>
      </c>
      <c r="K350" s="8" t="s">
        <v>2450</v>
      </c>
      <c r="L350" s="8" t="s">
        <v>2451</v>
      </c>
      <c r="M350" s="6" t="s">
        <v>2438</v>
      </c>
      <c r="N350" s="6" t="s">
        <v>7059</v>
      </c>
      <c r="O350" s="70" t="str">
        <f t="shared" si="5"/>
        <v>45-6-301-F</v>
      </c>
      <c r="P350" s="6" t="s">
        <v>7060</v>
      </c>
      <c r="Q350" s="11" t="s">
        <v>7061</v>
      </c>
    </row>
    <row r="351" spans="1:17" ht="28.8" x14ac:dyDescent="0.3">
      <c r="A351" s="8" t="s">
        <v>2478</v>
      </c>
      <c r="B351" s="8" t="s">
        <v>2479</v>
      </c>
      <c r="C351" s="5" t="s">
        <v>7177</v>
      </c>
      <c r="D351" s="10">
        <v>585</v>
      </c>
      <c r="F351" s="9">
        <v>0</v>
      </c>
      <c r="G351" s="9">
        <v>1500</v>
      </c>
      <c r="H351" s="9"/>
      <c r="I351" s="8" t="s">
        <v>30</v>
      </c>
      <c r="J351" s="8">
        <v>0</v>
      </c>
      <c r="K351" s="8" t="s">
        <v>2450</v>
      </c>
      <c r="L351" s="8" t="s">
        <v>2451</v>
      </c>
      <c r="M351" s="6" t="s">
        <v>2438</v>
      </c>
      <c r="N351" s="6" t="s">
        <v>7062</v>
      </c>
      <c r="O351" s="70" t="str">
        <f t="shared" si="5"/>
        <v>45-6-301-G</v>
      </c>
      <c r="P351" s="6" t="s">
        <v>7063</v>
      </c>
      <c r="Q351" s="11" t="s">
        <v>7064</v>
      </c>
    </row>
    <row r="352" spans="1:17" ht="28.8" x14ac:dyDescent="0.3">
      <c r="A352" s="8" t="s">
        <v>2478</v>
      </c>
      <c r="B352" s="8" t="s">
        <v>2479</v>
      </c>
      <c r="C352" s="5" t="s">
        <v>7178</v>
      </c>
      <c r="D352" s="10">
        <v>585</v>
      </c>
      <c r="F352" s="9">
        <v>0</v>
      </c>
      <c r="G352" s="9">
        <v>1500</v>
      </c>
      <c r="H352" s="9"/>
      <c r="I352" s="8" t="s">
        <v>30</v>
      </c>
      <c r="J352" s="8">
        <v>0</v>
      </c>
      <c r="K352" s="8" t="s">
        <v>2450</v>
      </c>
      <c r="L352" s="8" t="s">
        <v>2451</v>
      </c>
      <c r="M352" s="6" t="s">
        <v>2438</v>
      </c>
      <c r="N352" s="6" t="s">
        <v>7065</v>
      </c>
      <c r="O352" s="70" t="str">
        <f t="shared" si="5"/>
        <v>45-6-301-H</v>
      </c>
      <c r="P352" s="6" t="s">
        <v>7066</v>
      </c>
      <c r="Q352" s="11" t="s">
        <v>7067</v>
      </c>
    </row>
    <row r="353" spans="1:17" ht="28.8" x14ac:dyDescent="0.3">
      <c r="A353" s="8" t="s">
        <v>2478</v>
      </c>
      <c r="B353" s="8" t="s">
        <v>2479</v>
      </c>
      <c r="C353" s="5" t="s">
        <v>7179</v>
      </c>
      <c r="D353" s="10">
        <v>585</v>
      </c>
      <c r="F353" s="9">
        <v>0</v>
      </c>
      <c r="G353" s="9">
        <v>1500</v>
      </c>
      <c r="H353" s="9"/>
      <c r="I353" s="8" t="s">
        <v>30</v>
      </c>
      <c r="J353" s="8">
        <v>0</v>
      </c>
      <c r="K353" s="8" t="s">
        <v>2450</v>
      </c>
      <c r="L353" s="8" t="s">
        <v>2451</v>
      </c>
      <c r="M353" s="6" t="s">
        <v>2438</v>
      </c>
      <c r="N353" s="6" t="s">
        <v>7068</v>
      </c>
      <c r="O353" s="70" t="str">
        <f t="shared" si="5"/>
        <v>45-6-301-I</v>
      </c>
      <c r="P353" s="6" t="s">
        <v>7069</v>
      </c>
      <c r="Q353" s="11" t="s">
        <v>7070</v>
      </c>
    </row>
    <row r="354" spans="1:17" ht="28.8" x14ac:dyDescent="0.3">
      <c r="A354" s="8" t="s">
        <v>2478</v>
      </c>
      <c r="B354" s="8" t="s">
        <v>2479</v>
      </c>
      <c r="C354" s="5" t="s">
        <v>7180</v>
      </c>
      <c r="D354" s="10">
        <v>585</v>
      </c>
      <c r="F354" s="9">
        <v>0</v>
      </c>
      <c r="G354" s="9">
        <v>1500</v>
      </c>
      <c r="H354" s="9"/>
      <c r="I354" s="8" t="s">
        <v>30</v>
      </c>
      <c r="J354" s="8">
        <v>0</v>
      </c>
      <c r="K354" s="8" t="s">
        <v>2450</v>
      </c>
      <c r="L354" s="8" t="s">
        <v>2451</v>
      </c>
      <c r="M354" s="6" t="s">
        <v>2438</v>
      </c>
      <c r="N354" s="6" t="s">
        <v>7071</v>
      </c>
      <c r="O354" s="70" t="str">
        <f t="shared" si="5"/>
        <v>45-6-301-J</v>
      </c>
      <c r="P354" s="6" t="s">
        <v>7072</v>
      </c>
      <c r="Q354" s="11" t="s">
        <v>7073</v>
      </c>
    </row>
    <row r="355" spans="1:17" ht="15" customHeight="1" x14ac:dyDescent="0.3">
      <c r="A355" s="8" t="s">
        <v>2478</v>
      </c>
      <c r="B355" s="8" t="s">
        <v>2479</v>
      </c>
      <c r="C355" s="5" t="s">
        <v>7181</v>
      </c>
      <c r="D355" s="10">
        <v>585</v>
      </c>
      <c r="F355" s="9">
        <v>0</v>
      </c>
      <c r="G355" s="9">
        <v>1500</v>
      </c>
      <c r="H355" s="9"/>
      <c r="I355" s="8" t="s">
        <v>30</v>
      </c>
      <c r="J355" s="8">
        <v>0</v>
      </c>
      <c r="K355" s="8" t="s">
        <v>2450</v>
      </c>
      <c r="L355" s="8" t="s">
        <v>2451</v>
      </c>
      <c r="M355" s="6" t="s">
        <v>2438</v>
      </c>
      <c r="N355" s="6" t="s">
        <v>2459</v>
      </c>
      <c r="O355" s="70" t="str">
        <f t="shared" si="5"/>
        <v>45-6-301-K</v>
      </c>
      <c r="P355" s="6" t="s">
        <v>2460</v>
      </c>
      <c r="Q355" s="11" t="s">
        <v>2461</v>
      </c>
    </row>
    <row r="356" spans="1:17" ht="28.8" x14ac:dyDescent="0.3">
      <c r="A356" s="8" t="s">
        <v>2480</v>
      </c>
      <c r="B356" s="8" t="s">
        <v>2481</v>
      </c>
      <c r="C356" s="5" t="s">
        <v>7182</v>
      </c>
      <c r="F356" s="9">
        <v>0</v>
      </c>
      <c r="G356" s="9">
        <v>1500</v>
      </c>
      <c r="H356" s="9"/>
      <c r="I356" s="8" t="s">
        <v>30</v>
      </c>
      <c r="J356" s="8">
        <v>0</v>
      </c>
      <c r="K356" s="8" t="s">
        <v>211</v>
      </c>
      <c r="L356" s="8" t="s">
        <v>2451</v>
      </c>
      <c r="M356" s="6" t="s">
        <v>2438</v>
      </c>
      <c r="N356" s="6" t="s">
        <v>1976</v>
      </c>
      <c r="O356" s="70" t="str">
        <f t="shared" si="5"/>
        <v>45-6-301-C</v>
      </c>
      <c r="P356" s="6">
        <v>240</v>
      </c>
      <c r="Q356" s="11" t="s">
        <v>7053</v>
      </c>
    </row>
    <row r="357" spans="1:17" ht="15" customHeight="1" x14ac:dyDescent="0.3">
      <c r="A357" s="8" t="s">
        <v>2480</v>
      </c>
      <c r="B357" s="8" t="s">
        <v>2481</v>
      </c>
      <c r="C357" s="5" t="s">
        <v>7183</v>
      </c>
      <c r="F357" s="9">
        <v>0</v>
      </c>
      <c r="G357" s="9">
        <v>1500</v>
      </c>
      <c r="H357" s="9"/>
      <c r="I357" s="8" t="s">
        <v>30</v>
      </c>
      <c r="J357" s="8">
        <v>0</v>
      </c>
      <c r="K357" s="8" t="s">
        <v>211</v>
      </c>
      <c r="L357" s="8" t="s">
        <v>2451</v>
      </c>
      <c r="M357" s="6" t="s">
        <v>2438</v>
      </c>
      <c r="N357" s="6" t="s">
        <v>7027</v>
      </c>
      <c r="O357" s="70" t="str">
        <f t="shared" si="5"/>
        <v>45-6-301-D</v>
      </c>
      <c r="P357" s="6" t="s">
        <v>7054</v>
      </c>
      <c r="Q357" s="11" t="s">
        <v>7055</v>
      </c>
    </row>
    <row r="358" spans="1:17" ht="15" customHeight="1" x14ac:dyDescent="0.3">
      <c r="A358" s="8" t="s">
        <v>2480</v>
      </c>
      <c r="B358" s="8" t="s">
        <v>2481</v>
      </c>
      <c r="C358" s="5" t="s">
        <v>7184</v>
      </c>
      <c r="F358" s="9">
        <v>0</v>
      </c>
      <c r="G358" s="9">
        <v>1500</v>
      </c>
      <c r="H358" s="9"/>
      <c r="I358" s="8" t="s">
        <v>30</v>
      </c>
      <c r="J358" s="8">
        <v>0</v>
      </c>
      <c r="K358" s="8" t="s">
        <v>211</v>
      </c>
      <c r="L358" s="8" t="s">
        <v>2451</v>
      </c>
      <c r="M358" s="6" t="s">
        <v>2438</v>
      </c>
      <c r="N358" s="6" t="s">
        <v>7056</v>
      </c>
      <c r="O358" s="70" t="str">
        <f t="shared" si="5"/>
        <v>45-6-301-E</v>
      </c>
      <c r="P358" s="6" t="s">
        <v>7057</v>
      </c>
      <c r="Q358" s="11" t="s">
        <v>7058</v>
      </c>
    </row>
    <row r="359" spans="1:17" x14ac:dyDescent="0.3">
      <c r="A359" s="8" t="s">
        <v>2480</v>
      </c>
      <c r="B359" s="8" t="s">
        <v>2481</v>
      </c>
      <c r="C359" s="5" t="s">
        <v>7185</v>
      </c>
      <c r="F359" s="9">
        <v>0</v>
      </c>
      <c r="G359" s="9">
        <v>1500</v>
      </c>
      <c r="H359" s="9"/>
      <c r="I359" s="8" t="s">
        <v>30</v>
      </c>
      <c r="J359" s="8">
        <v>0</v>
      </c>
      <c r="K359" s="8" t="s">
        <v>211</v>
      </c>
      <c r="L359" s="8" t="s">
        <v>2451</v>
      </c>
      <c r="M359" s="6" t="s">
        <v>2438</v>
      </c>
      <c r="N359" s="6" t="s">
        <v>7059</v>
      </c>
      <c r="O359" s="70" t="str">
        <f t="shared" si="5"/>
        <v>45-6-301-F</v>
      </c>
      <c r="P359" s="6" t="s">
        <v>7060</v>
      </c>
      <c r="Q359" s="11" t="s">
        <v>7061</v>
      </c>
    </row>
    <row r="360" spans="1:17" ht="28.8" x14ac:dyDescent="0.3">
      <c r="A360" s="8" t="s">
        <v>2480</v>
      </c>
      <c r="B360" s="8" t="s">
        <v>2481</v>
      </c>
      <c r="C360" s="5" t="s">
        <v>7186</v>
      </c>
      <c r="F360" s="9">
        <v>0</v>
      </c>
      <c r="G360" s="9">
        <v>1500</v>
      </c>
      <c r="H360" s="9"/>
      <c r="I360" s="8" t="s">
        <v>30</v>
      </c>
      <c r="J360" s="8">
        <v>0</v>
      </c>
      <c r="K360" s="8" t="s">
        <v>211</v>
      </c>
      <c r="L360" s="8" t="s">
        <v>2451</v>
      </c>
      <c r="M360" s="6" t="s">
        <v>2438</v>
      </c>
      <c r="N360" s="6" t="s">
        <v>7062</v>
      </c>
      <c r="O360" s="70" t="str">
        <f t="shared" si="5"/>
        <v>45-6-301-G</v>
      </c>
      <c r="P360" s="6" t="s">
        <v>7063</v>
      </c>
      <c r="Q360" s="11" t="s">
        <v>7064</v>
      </c>
    </row>
    <row r="361" spans="1:17" ht="28.8" x14ac:dyDescent="0.3">
      <c r="A361" s="8" t="s">
        <v>2480</v>
      </c>
      <c r="B361" s="8" t="s">
        <v>2481</v>
      </c>
      <c r="C361" s="5" t="s">
        <v>7187</v>
      </c>
      <c r="F361" s="9">
        <v>0</v>
      </c>
      <c r="G361" s="9">
        <v>1500</v>
      </c>
      <c r="H361" s="9"/>
      <c r="I361" s="8" t="s">
        <v>30</v>
      </c>
      <c r="J361" s="8">
        <v>0</v>
      </c>
      <c r="K361" s="8" t="s">
        <v>211</v>
      </c>
      <c r="L361" s="8" t="s">
        <v>2451</v>
      </c>
      <c r="M361" s="6" t="s">
        <v>2438</v>
      </c>
      <c r="N361" s="6" t="s">
        <v>7065</v>
      </c>
      <c r="O361" s="70" t="str">
        <f t="shared" si="5"/>
        <v>45-6-301-H</v>
      </c>
      <c r="P361" s="6" t="s">
        <v>7066</v>
      </c>
      <c r="Q361" s="11" t="s">
        <v>7067</v>
      </c>
    </row>
    <row r="362" spans="1:17" ht="28.8" x14ac:dyDescent="0.3">
      <c r="A362" s="8" t="s">
        <v>2480</v>
      </c>
      <c r="B362" s="8" t="s">
        <v>2481</v>
      </c>
      <c r="C362" s="5" t="s">
        <v>7188</v>
      </c>
      <c r="F362" s="9">
        <v>0</v>
      </c>
      <c r="G362" s="9">
        <v>1500</v>
      </c>
      <c r="H362" s="9"/>
      <c r="I362" s="8" t="s">
        <v>30</v>
      </c>
      <c r="J362" s="8">
        <v>0</v>
      </c>
      <c r="K362" s="8" t="s">
        <v>211</v>
      </c>
      <c r="L362" s="8" t="s">
        <v>2451</v>
      </c>
      <c r="M362" s="6" t="s">
        <v>2438</v>
      </c>
      <c r="N362" s="6" t="s">
        <v>7068</v>
      </c>
      <c r="O362" s="70" t="str">
        <f t="shared" si="5"/>
        <v>45-6-301-I</v>
      </c>
      <c r="P362" s="6" t="s">
        <v>7069</v>
      </c>
      <c r="Q362" s="11" t="s">
        <v>7070</v>
      </c>
    </row>
    <row r="363" spans="1:17" ht="28.8" x14ac:dyDescent="0.3">
      <c r="A363" s="8" t="s">
        <v>2480</v>
      </c>
      <c r="B363" s="8" t="s">
        <v>2481</v>
      </c>
      <c r="C363" s="5" t="s">
        <v>7189</v>
      </c>
      <c r="F363" s="9">
        <v>0</v>
      </c>
      <c r="G363" s="9">
        <v>1500</v>
      </c>
      <c r="H363" s="9"/>
      <c r="I363" s="8" t="s">
        <v>30</v>
      </c>
      <c r="J363" s="8">
        <v>0</v>
      </c>
      <c r="K363" s="8" t="s">
        <v>211</v>
      </c>
      <c r="L363" s="8" t="s">
        <v>2451</v>
      </c>
      <c r="M363" s="6" t="s">
        <v>2438</v>
      </c>
      <c r="N363" s="6" t="s">
        <v>7071</v>
      </c>
      <c r="O363" s="70" t="str">
        <f t="shared" si="5"/>
        <v>45-6-301-J</v>
      </c>
      <c r="P363" s="6" t="s">
        <v>7072</v>
      </c>
      <c r="Q363" s="11" t="s">
        <v>7073</v>
      </c>
    </row>
    <row r="364" spans="1:17" ht="15" customHeight="1" x14ac:dyDescent="0.3">
      <c r="A364" s="8" t="s">
        <v>2480</v>
      </c>
      <c r="B364" s="8" t="s">
        <v>2481</v>
      </c>
      <c r="C364" s="5" t="s">
        <v>7190</v>
      </c>
      <c r="F364" s="9">
        <v>0</v>
      </c>
      <c r="G364" s="9">
        <v>1500</v>
      </c>
      <c r="H364" s="9"/>
      <c r="I364" s="8" t="s">
        <v>30</v>
      </c>
      <c r="J364" s="8">
        <v>0</v>
      </c>
      <c r="K364" s="8" t="s">
        <v>211</v>
      </c>
      <c r="L364" s="8" t="s">
        <v>2451</v>
      </c>
      <c r="M364" s="6" t="s">
        <v>2438</v>
      </c>
      <c r="N364" s="6" t="s">
        <v>2459</v>
      </c>
      <c r="O364" s="70" t="str">
        <f t="shared" si="5"/>
        <v>45-6-301-K</v>
      </c>
      <c r="P364" s="6" t="s">
        <v>2460</v>
      </c>
      <c r="Q364" s="11" t="s">
        <v>2461</v>
      </c>
    </row>
    <row r="365" spans="1:17" ht="28.8" x14ac:dyDescent="0.3">
      <c r="A365" s="8" t="s">
        <v>2482</v>
      </c>
      <c r="B365" s="8" t="s">
        <v>2483</v>
      </c>
      <c r="C365" s="5" t="s">
        <v>7191</v>
      </c>
      <c r="F365" s="9">
        <v>0</v>
      </c>
      <c r="G365" s="9">
        <v>5000</v>
      </c>
      <c r="H365" s="9"/>
      <c r="I365" s="8" t="s">
        <v>30</v>
      </c>
      <c r="K365" s="8" t="s">
        <v>211</v>
      </c>
      <c r="L365" s="8" t="s">
        <v>2451</v>
      </c>
      <c r="M365" s="6" t="s">
        <v>2438</v>
      </c>
      <c r="N365" s="6" t="s">
        <v>1976</v>
      </c>
      <c r="O365" s="70" t="str">
        <f t="shared" si="5"/>
        <v>45-6-301-C</v>
      </c>
      <c r="P365" s="6">
        <v>240</v>
      </c>
      <c r="Q365" s="11" t="s">
        <v>7053</v>
      </c>
    </row>
    <row r="366" spans="1:17" ht="28.8" x14ac:dyDescent="0.3">
      <c r="A366" s="8" t="s">
        <v>2482</v>
      </c>
      <c r="B366" s="8" t="s">
        <v>2483</v>
      </c>
      <c r="C366" s="5" t="s">
        <v>7192</v>
      </c>
      <c r="D366" s="10"/>
      <c r="F366" s="9">
        <v>0</v>
      </c>
      <c r="G366" s="9">
        <v>5000</v>
      </c>
      <c r="H366" s="9"/>
      <c r="I366" s="8" t="s">
        <v>30</v>
      </c>
      <c r="K366" s="8" t="s">
        <v>211</v>
      </c>
      <c r="L366" s="8" t="s">
        <v>2451</v>
      </c>
      <c r="M366" s="6" t="s">
        <v>2438</v>
      </c>
      <c r="N366" s="6" t="s">
        <v>7027</v>
      </c>
      <c r="O366" s="70" t="str">
        <f t="shared" si="5"/>
        <v>45-6-301-D</v>
      </c>
      <c r="P366" s="6" t="s">
        <v>7054</v>
      </c>
      <c r="Q366" s="11" t="s">
        <v>7055</v>
      </c>
    </row>
    <row r="367" spans="1:17" ht="28.8" x14ac:dyDescent="0.3">
      <c r="A367" s="8" t="s">
        <v>2482</v>
      </c>
      <c r="B367" s="8" t="s">
        <v>2483</v>
      </c>
      <c r="C367" s="5" t="s">
        <v>7193</v>
      </c>
      <c r="D367" s="10"/>
      <c r="F367" s="9">
        <v>0</v>
      </c>
      <c r="G367" s="9">
        <v>5000</v>
      </c>
      <c r="H367" s="9"/>
      <c r="I367" s="8" t="s">
        <v>30</v>
      </c>
      <c r="K367" s="8" t="s">
        <v>211</v>
      </c>
      <c r="L367" s="8" t="s">
        <v>2451</v>
      </c>
      <c r="M367" s="6" t="s">
        <v>2438</v>
      </c>
      <c r="N367" s="6" t="s">
        <v>7056</v>
      </c>
      <c r="O367" s="70" t="str">
        <f t="shared" si="5"/>
        <v>45-6-301-E</v>
      </c>
      <c r="P367" s="6" t="s">
        <v>7057</v>
      </c>
      <c r="Q367" s="11" t="s">
        <v>7058</v>
      </c>
    </row>
    <row r="368" spans="1:17" ht="28.8" x14ac:dyDescent="0.3">
      <c r="A368" s="8" t="s">
        <v>2482</v>
      </c>
      <c r="B368" s="8" t="s">
        <v>2483</v>
      </c>
      <c r="C368" s="5" t="s">
        <v>7194</v>
      </c>
      <c r="D368" s="10"/>
      <c r="F368" s="9">
        <v>0</v>
      </c>
      <c r="G368" s="9">
        <v>5000</v>
      </c>
      <c r="H368" s="9"/>
      <c r="I368" s="8" t="s">
        <v>30</v>
      </c>
      <c r="K368" s="8" t="s">
        <v>211</v>
      </c>
      <c r="L368" s="8" t="s">
        <v>2451</v>
      </c>
      <c r="M368" s="6" t="s">
        <v>2438</v>
      </c>
      <c r="N368" s="6" t="s">
        <v>7059</v>
      </c>
      <c r="O368" s="70" t="str">
        <f t="shared" si="5"/>
        <v>45-6-301-F</v>
      </c>
      <c r="P368" s="6" t="s">
        <v>7060</v>
      </c>
      <c r="Q368" s="11" t="s">
        <v>7061</v>
      </c>
    </row>
    <row r="369" spans="1:17" ht="28.8" x14ac:dyDescent="0.3">
      <c r="A369" s="8" t="s">
        <v>2482</v>
      </c>
      <c r="B369" s="8" t="s">
        <v>2483</v>
      </c>
      <c r="C369" s="5" t="s">
        <v>7195</v>
      </c>
      <c r="D369" s="10"/>
      <c r="F369" s="9">
        <v>0</v>
      </c>
      <c r="G369" s="9">
        <v>5000</v>
      </c>
      <c r="H369" s="9"/>
      <c r="I369" s="8" t="s">
        <v>30</v>
      </c>
      <c r="K369" s="8" t="s">
        <v>211</v>
      </c>
      <c r="L369" s="8" t="s">
        <v>2451</v>
      </c>
      <c r="M369" s="6" t="s">
        <v>2438</v>
      </c>
      <c r="N369" s="6" t="s">
        <v>7062</v>
      </c>
      <c r="O369" s="70" t="str">
        <f t="shared" si="5"/>
        <v>45-6-301-G</v>
      </c>
      <c r="P369" s="6" t="s">
        <v>7063</v>
      </c>
      <c r="Q369" s="11" t="s">
        <v>7064</v>
      </c>
    </row>
    <row r="370" spans="1:17" ht="28.8" x14ac:dyDescent="0.3">
      <c r="A370" s="8" t="s">
        <v>2482</v>
      </c>
      <c r="B370" s="8" t="s">
        <v>2483</v>
      </c>
      <c r="C370" s="5" t="s">
        <v>7196</v>
      </c>
      <c r="D370" s="10"/>
      <c r="F370" s="9">
        <v>0</v>
      </c>
      <c r="G370" s="9">
        <v>5000</v>
      </c>
      <c r="H370" s="9"/>
      <c r="I370" s="8" t="s">
        <v>30</v>
      </c>
      <c r="K370" s="8" t="s">
        <v>211</v>
      </c>
      <c r="L370" s="8" t="s">
        <v>2451</v>
      </c>
      <c r="M370" s="6" t="s">
        <v>2438</v>
      </c>
      <c r="N370" s="6" t="s">
        <v>7065</v>
      </c>
      <c r="O370" s="70" t="str">
        <f t="shared" si="5"/>
        <v>45-6-301-H</v>
      </c>
      <c r="P370" s="6" t="s">
        <v>7066</v>
      </c>
      <c r="Q370" s="11" t="s">
        <v>7067</v>
      </c>
    </row>
    <row r="371" spans="1:17" ht="28.8" x14ac:dyDescent="0.3">
      <c r="A371" s="8" t="s">
        <v>2482</v>
      </c>
      <c r="B371" s="8" t="s">
        <v>2483</v>
      </c>
      <c r="C371" s="5" t="s">
        <v>7197</v>
      </c>
      <c r="D371" s="10"/>
      <c r="F371" s="9">
        <v>0</v>
      </c>
      <c r="G371" s="9">
        <v>5000</v>
      </c>
      <c r="H371" s="9"/>
      <c r="I371" s="8" t="s">
        <v>30</v>
      </c>
      <c r="K371" s="8" t="s">
        <v>211</v>
      </c>
      <c r="L371" s="8" t="s">
        <v>2451</v>
      </c>
      <c r="M371" s="6" t="s">
        <v>2438</v>
      </c>
      <c r="N371" s="6" t="s">
        <v>7068</v>
      </c>
      <c r="O371" s="70" t="str">
        <f t="shared" si="5"/>
        <v>45-6-301-I</v>
      </c>
      <c r="P371" s="6" t="s">
        <v>7069</v>
      </c>
      <c r="Q371" s="11" t="s">
        <v>7070</v>
      </c>
    </row>
    <row r="372" spans="1:17" ht="28.8" x14ac:dyDescent="0.3">
      <c r="A372" s="8" t="s">
        <v>2482</v>
      </c>
      <c r="B372" s="8" t="s">
        <v>2483</v>
      </c>
      <c r="C372" s="5" t="s">
        <v>7198</v>
      </c>
      <c r="D372" s="10"/>
      <c r="F372" s="9">
        <v>0</v>
      </c>
      <c r="G372" s="9">
        <v>5000</v>
      </c>
      <c r="H372" s="9"/>
      <c r="I372" s="8" t="s">
        <v>30</v>
      </c>
      <c r="K372" s="8" t="s">
        <v>211</v>
      </c>
      <c r="L372" s="8" t="s">
        <v>2451</v>
      </c>
      <c r="M372" s="6" t="s">
        <v>2438</v>
      </c>
      <c r="N372" s="6" t="s">
        <v>7071</v>
      </c>
      <c r="O372" s="70" t="str">
        <f t="shared" si="5"/>
        <v>45-6-301-J</v>
      </c>
      <c r="P372" s="6" t="s">
        <v>7072</v>
      </c>
      <c r="Q372" s="11" t="s">
        <v>7073</v>
      </c>
    </row>
    <row r="373" spans="1:17" ht="28.8" x14ac:dyDescent="0.3">
      <c r="A373" s="8" t="s">
        <v>2482</v>
      </c>
      <c r="B373" s="8" t="s">
        <v>2483</v>
      </c>
      <c r="C373" s="5" t="s">
        <v>7199</v>
      </c>
      <c r="D373" s="10"/>
      <c r="F373" s="9">
        <v>0</v>
      </c>
      <c r="G373" s="9">
        <v>5000</v>
      </c>
      <c r="H373" s="9"/>
      <c r="I373" s="8" t="s">
        <v>30</v>
      </c>
      <c r="K373" s="8" t="s">
        <v>211</v>
      </c>
      <c r="L373" s="8" t="s">
        <v>2451</v>
      </c>
      <c r="M373" s="6" t="s">
        <v>2438</v>
      </c>
      <c r="N373" s="6" t="s">
        <v>2459</v>
      </c>
      <c r="O373" s="70" t="str">
        <f t="shared" si="5"/>
        <v>45-6-301-K</v>
      </c>
      <c r="P373" s="6" t="s">
        <v>2460</v>
      </c>
      <c r="Q373" s="11" t="s">
        <v>2461</v>
      </c>
    </row>
    <row r="374" spans="1:17" x14ac:dyDescent="0.3">
      <c r="A374" s="8" t="s">
        <v>2484</v>
      </c>
      <c r="B374" s="8" t="s">
        <v>2485</v>
      </c>
      <c r="C374" s="8" t="s">
        <v>2486</v>
      </c>
      <c r="F374" s="9">
        <v>0</v>
      </c>
      <c r="G374" s="9">
        <v>10000</v>
      </c>
      <c r="H374" s="9"/>
      <c r="I374" s="8" t="s">
        <v>30</v>
      </c>
      <c r="J374" s="8">
        <v>0</v>
      </c>
      <c r="K374" s="8" t="s">
        <v>871</v>
      </c>
      <c r="L374" s="8" t="s">
        <v>2451</v>
      </c>
      <c r="M374" s="6" t="s">
        <v>2438</v>
      </c>
      <c r="N374" s="6" t="s">
        <v>2459</v>
      </c>
      <c r="O374" s="70" t="str">
        <f t="shared" si="5"/>
        <v>45-6-301-K</v>
      </c>
      <c r="P374" s="6" t="s">
        <v>2460</v>
      </c>
      <c r="Q374" s="6" t="s">
        <v>2461</v>
      </c>
    </row>
    <row r="375" spans="1:17" x14ac:dyDescent="0.3">
      <c r="A375" s="8" t="s">
        <v>2487</v>
      </c>
      <c r="B375" s="8" t="s">
        <v>2488</v>
      </c>
      <c r="C375" s="8" t="s">
        <v>2489</v>
      </c>
      <c r="F375" s="9">
        <v>5000</v>
      </c>
      <c r="G375" s="9">
        <v>50000</v>
      </c>
      <c r="H375" s="9"/>
      <c r="I375" s="8" t="s">
        <v>30</v>
      </c>
      <c r="J375" s="8">
        <v>0</v>
      </c>
      <c r="K375" s="8" t="s">
        <v>871</v>
      </c>
      <c r="L375" s="8" t="s">
        <v>2451</v>
      </c>
      <c r="M375" s="6" t="s">
        <v>2438</v>
      </c>
      <c r="N375" s="6" t="s">
        <v>2459</v>
      </c>
      <c r="O375" s="70" t="str">
        <f t="shared" si="5"/>
        <v>45-6-301-K</v>
      </c>
      <c r="P375" s="6" t="s">
        <v>2460</v>
      </c>
      <c r="Q375" s="6" t="s">
        <v>2461</v>
      </c>
    </row>
    <row r="376" spans="1:17" ht="28.8" x14ac:dyDescent="0.3">
      <c r="A376" s="8" t="s">
        <v>2490</v>
      </c>
      <c r="B376" s="8" t="s">
        <v>2491</v>
      </c>
      <c r="C376" s="5" t="s">
        <v>7200</v>
      </c>
      <c r="D376" s="10">
        <v>285</v>
      </c>
      <c r="F376" s="9">
        <v>0</v>
      </c>
      <c r="G376" s="9">
        <v>500</v>
      </c>
      <c r="H376" s="9">
        <v>85</v>
      </c>
      <c r="I376" s="8" t="s">
        <v>30</v>
      </c>
      <c r="J376" s="8">
        <v>0</v>
      </c>
      <c r="K376" s="8" t="s">
        <v>23</v>
      </c>
      <c r="L376" s="8" t="s">
        <v>2467</v>
      </c>
      <c r="M376" s="6" t="s">
        <v>2438</v>
      </c>
      <c r="N376" s="6" t="s">
        <v>1976</v>
      </c>
      <c r="O376" s="70" t="str">
        <f t="shared" si="5"/>
        <v>45-6-301-C</v>
      </c>
      <c r="P376" s="6">
        <v>240</v>
      </c>
      <c r="Q376" s="11" t="s">
        <v>7053</v>
      </c>
    </row>
    <row r="377" spans="1:17" ht="15" customHeight="1" x14ac:dyDescent="0.3">
      <c r="A377" s="8" t="s">
        <v>2490</v>
      </c>
      <c r="B377" s="8" t="s">
        <v>2491</v>
      </c>
      <c r="C377" s="5" t="s">
        <v>7201</v>
      </c>
      <c r="D377" s="10">
        <v>285</v>
      </c>
      <c r="F377" s="9">
        <v>0</v>
      </c>
      <c r="G377" s="9">
        <v>500</v>
      </c>
      <c r="H377" s="9">
        <v>85</v>
      </c>
      <c r="I377" s="8" t="s">
        <v>30</v>
      </c>
      <c r="J377" s="8">
        <v>0</v>
      </c>
      <c r="K377" s="8" t="s">
        <v>23</v>
      </c>
      <c r="L377" s="8" t="s">
        <v>2467</v>
      </c>
      <c r="M377" s="6" t="s">
        <v>2438</v>
      </c>
      <c r="N377" s="6" t="s">
        <v>7027</v>
      </c>
      <c r="O377" s="70" t="str">
        <f t="shared" si="5"/>
        <v>45-6-301-D</v>
      </c>
      <c r="P377" s="6" t="s">
        <v>7054</v>
      </c>
      <c r="Q377" s="11" t="s">
        <v>7055</v>
      </c>
    </row>
    <row r="378" spans="1:17" x14ac:dyDescent="0.3">
      <c r="A378" s="8" t="s">
        <v>2490</v>
      </c>
      <c r="B378" s="8" t="s">
        <v>2491</v>
      </c>
      <c r="C378" s="5" t="s">
        <v>7202</v>
      </c>
      <c r="D378" s="10">
        <v>285</v>
      </c>
      <c r="F378" s="9">
        <v>0</v>
      </c>
      <c r="G378" s="9">
        <v>500</v>
      </c>
      <c r="H378" s="9">
        <v>85</v>
      </c>
      <c r="I378" s="8" t="s">
        <v>30</v>
      </c>
      <c r="J378" s="8">
        <v>0</v>
      </c>
      <c r="K378" s="8" t="s">
        <v>23</v>
      </c>
      <c r="L378" s="8" t="s">
        <v>2467</v>
      </c>
      <c r="M378" s="6" t="s">
        <v>2438</v>
      </c>
      <c r="N378" s="6" t="s">
        <v>7056</v>
      </c>
      <c r="O378" s="70" t="str">
        <f t="shared" si="5"/>
        <v>45-6-301-E</v>
      </c>
      <c r="P378" s="6" t="s">
        <v>7057</v>
      </c>
      <c r="Q378" s="11" t="s">
        <v>7058</v>
      </c>
    </row>
    <row r="379" spans="1:17" x14ac:dyDescent="0.3">
      <c r="A379" s="8" t="s">
        <v>2490</v>
      </c>
      <c r="B379" s="8" t="s">
        <v>2491</v>
      </c>
      <c r="C379" s="5" t="s">
        <v>7203</v>
      </c>
      <c r="D379" s="10">
        <v>285</v>
      </c>
      <c r="F379" s="9">
        <v>0</v>
      </c>
      <c r="G379" s="9">
        <v>500</v>
      </c>
      <c r="H379" s="9">
        <v>85</v>
      </c>
      <c r="I379" s="8" t="s">
        <v>30</v>
      </c>
      <c r="J379" s="8">
        <v>0</v>
      </c>
      <c r="K379" s="8" t="s">
        <v>23</v>
      </c>
      <c r="L379" s="8" t="s">
        <v>2467</v>
      </c>
      <c r="M379" s="6" t="s">
        <v>2438</v>
      </c>
      <c r="N379" s="6" t="s">
        <v>7059</v>
      </c>
      <c r="O379" s="70" t="str">
        <f t="shared" si="5"/>
        <v>45-6-301-F</v>
      </c>
      <c r="P379" s="6" t="s">
        <v>7060</v>
      </c>
      <c r="Q379" s="11" t="s">
        <v>7061</v>
      </c>
    </row>
    <row r="380" spans="1:17" ht="28.8" x14ac:dyDescent="0.3">
      <c r="A380" s="8" t="s">
        <v>2490</v>
      </c>
      <c r="B380" s="8" t="s">
        <v>2491</v>
      </c>
      <c r="C380" s="5" t="s">
        <v>7204</v>
      </c>
      <c r="D380" s="10">
        <v>285</v>
      </c>
      <c r="F380" s="9">
        <v>0</v>
      </c>
      <c r="G380" s="9">
        <v>500</v>
      </c>
      <c r="H380" s="9">
        <v>85</v>
      </c>
      <c r="I380" s="8" t="s">
        <v>30</v>
      </c>
      <c r="J380" s="8">
        <v>0</v>
      </c>
      <c r="K380" s="8" t="s">
        <v>23</v>
      </c>
      <c r="L380" s="8" t="s">
        <v>2467</v>
      </c>
      <c r="M380" s="6" t="s">
        <v>2438</v>
      </c>
      <c r="N380" s="6" t="s">
        <v>7062</v>
      </c>
      <c r="O380" s="70" t="str">
        <f t="shared" si="5"/>
        <v>45-6-301-G</v>
      </c>
      <c r="P380" s="6" t="s">
        <v>7063</v>
      </c>
      <c r="Q380" s="11" t="s">
        <v>7064</v>
      </c>
    </row>
    <row r="381" spans="1:17" ht="28.8" x14ac:dyDescent="0.3">
      <c r="A381" s="8" t="s">
        <v>2490</v>
      </c>
      <c r="B381" s="8" t="s">
        <v>2491</v>
      </c>
      <c r="C381" s="5" t="s">
        <v>7205</v>
      </c>
      <c r="D381" s="10">
        <v>285</v>
      </c>
      <c r="F381" s="9">
        <v>0</v>
      </c>
      <c r="G381" s="9">
        <v>500</v>
      </c>
      <c r="H381" s="9">
        <v>85</v>
      </c>
      <c r="I381" s="8" t="s">
        <v>30</v>
      </c>
      <c r="J381" s="8">
        <v>0</v>
      </c>
      <c r="K381" s="8" t="s">
        <v>23</v>
      </c>
      <c r="L381" s="8" t="s">
        <v>2467</v>
      </c>
      <c r="M381" s="6" t="s">
        <v>2438</v>
      </c>
      <c r="N381" s="6" t="s">
        <v>7065</v>
      </c>
      <c r="O381" s="70" t="str">
        <f t="shared" si="5"/>
        <v>45-6-301-H</v>
      </c>
      <c r="P381" s="6" t="s">
        <v>7066</v>
      </c>
      <c r="Q381" s="11" t="s">
        <v>7067</v>
      </c>
    </row>
    <row r="382" spans="1:17" ht="28.8" x14ac:dyDescent="0.3">
      <c r="A382" s="8" t="s">
        <v>2490</v>
      </c>
      <c r="B382" s="8" t="s">
        <v>2491</v>
      </c>
      <c r="C382" s="5" t="s">
        <v>7206</v>
      </c>
      <c r="D382" s="10">
        <v>285</v>
      </c>
      <c r="F382" s="9">
        <v>0</v>
      </c>
      <c r="G382" s="9">
        <v>500</v>
      </c>
      <c r="H382" s="9">
        <v>85</v>
      </c>
      <c r="I382" s="8" t="s">
        <v>30</v>
      </c>
      <c r="J382" s="8">
        <v>0</v>
      </c>
      <c r="K382" s="8" t="s">
        <v>23</v>
      </c>
      <c r="L382" s="8" t="s">
        <v>2467</v>
      </c>
      <c r="M382" s="6" t="s">
        <v>2438</v>
      </c>
      <c r="N382" s="6" t="s">
        <v>7068</v>
      </c>
      <c r="O382" s="70" t="str">
        <f t="shared" si="5"/>
        <v>45-6-301-I</v>
      </c>
      <c r="P382" s="6" t="s">
        <v>7069</v>
      </c>
      <c r="Q382" s="11" t="s">
        <v>7070</v>
      </c>
    </row>
    <row r="383" spans="1:17" ht="28.8" x14ac:dyDescent="0.3">
      <c r="A383" s="8" t="s">
        <v>2490</v>
      </c>
      <c r="B383" s="8" t="s">
        <v>2491</v>
      </c>
      <c r="C383" s="5" t="s">
        <v>7207</v>
      </c>
      <c r="D383" s="10">
        <v>285</v>
      </c>
      <c r="F383" s="9">
        <v>0</v>
      </c>
      <c r="G383" s="9">
        <v>500</v>
      </c>
      <c r="H383" s="9">
        <v>85</v>
      </c>
      <c r="I383" s="8" t="s">
        <v>30</v>
      </c>
      <c r="J383" s="8">
        <v>0</v>
      </c>
      <c r="K383" s="8" t="s">
        <v>23</v>
      </c>
      <c r="L383" s="8" t="s">
        <v>2467</v>
      </c>
      <c r="M383" s="6" t="s">
        <v>2438</v>
      </c>
      <c r="N383" s="6" t="s">
        <v>7071</v>
      </c>
      <c r="O383" s="70" t="str">
        <f t="shared" si="5"/>
        <v>45-6-301-J</v>
      </c>
      <c r="P383" s="6" t="s">
        <v>7072</v>
      </c>
      <c r="Q383" s="11" t="s">
        <v>7073</v>
      </c>
    </row>
    <row r="384" spans="1:17" ht="15" customHeight="1" x14ac:dyDescent="0.3">
      <c r="A384" s="8" t="s">
        <v>2490</v>
      </c>
      <c r="B384" s="8" t="s">
        <v>2491</v>
      </c>
      <c r="C384" s="5" t="s">
        <v>7208</v>
      </c>
      <c r="D384" s="10">
        <v>285</v>
      </c>
      <c r="F384" s="9">
        <v>0</v>
      </c>
      <c r="G384" s="9">
        <v>500</v>
      </c>
      <c r="H384" s="9">
        <v>85</v>
      </c>
      <c r="I384" s="8" t="s">
        <v>30</v>
      </c>
      <c r="J384" s="8">
        <v>0</v>
      </c>
      <c r="K384" s="8" t="s">
        <v>23</v>
      </c>
      <c r="L384" s="8" t="s">
        <v>2467</v>
      </c>
      <c r="M384" s="6" t="s">
        <v>2438</v>
      </c>
      <c r="N384" s="6" t="s">
        <v>2459</v>
      </c>
      <c r="O384" s="70" t="str">
        <f t="shared" si="5"/>
        <v>45-6-301-K</v>
      </c>
      <c r="P384" s="6" t="s">
        <v>2460</v>
      </c>
      <c r="Q384" s="11" t="s">
        <v>2461</v>
      </c>
    </row>
    <row r="385" spans="1:17" ht="28.8" x14ac:dyDescent="0.3">
      <c r="A385" s="8" t="s">
        <v>2492</v>
      </c>
      <c r="B385" s="8" t="s">
        <v>2493</v>
      </c>
      <c r="C385" s="5" t="s">
        <v>7209</v>
      </c>
      <c r="D385" s="10">
        <v>585</v>
      </c>
      <c r="F385" s="9">
        <v>0</v>
      </c>
      <c r="G385" s="9">
        <v>1000</v>
      </c>
      <c r="H385" s="9">
        <v>85</v>
      </c>
      <c r="I385" s="8" t="s">
        <v>30</v>
      </c>
      <c r="J385" s="8">
        <v>0</v>
      </c>
      <c r="K385" s="8" t="s">
        <v>57</v>
      </c>
      <c r="L385" s="8" t="s">
        <v>2467</v>
      </c>
      <c r="M385" s="6" t="s">
        <v>2438</v>
      </c>
      <c r="N385" s="6" t="s">
        <v>1976</v>
      </c>
      <c r="O385" s="70" t="str">
        <f t="shared" si="5"/>
        <v>45-6-301-C</v>
      </c>
      <c r="P385" s="6">
        <v>240</v>
      </c>
      <c r="Q385" s="11" t="s">
        <v>7053</v>
      </c>
    </row>
    <row r="386" spans="1:17" ht="15" customHeight="1" x14ac:dyDescent="0.3">
      <c r="A386" s="8" t="s">
        <v>2492</v>
      </c>
      <c r="B386" s="8" t="s">
        <v>2493</v>
      </c>
      <c r="C386" s="5" t="s">
        <v>7210</v>
      </c>
      <c r="D386" s="10">
        <v>585</v>
      </c>
      <c r="F386" s="9">
        <v>0</v>
      </c>
      <c r="G386" s="9">
        <v>1000</v>
      </c>
      <c r="H386" s="9">
        <v>85</v>
      </c>
      <c r="I386" s="8" t="s">
        <v>30</v>
      </c>
      <c r="J386" s="8">
        <v>0</v>
      </c>
      <c r="K386" s="8" t="s">
        <v>57</v>
      </c>
      <c r="L386" s="8" t="s">
        <v>2467</v>
      </c>
      <c r="M386" s="6" t="s">
        <v>2438</v>
      </c>
      <c r="N386" s="6" t="s">
        <v>7027</v>
      </c>
      <c r="O386" s="70" t="str">
        <f t="shared" ref="O386:O449" si="6">_xlfn.TEXTJOIN("-",TRUE,M386:N386)</f>
        <v>45-6-301-D</v>
      </c>
      <c r="P386" s="6" t="s">
        <v>7054</v>
      </c>
      <c r="Q386" s="11" t="s">
        <v>7055</v>
      </c>
    </row>
    <row r="387" spans="1:17" ht="15" customHeight="1" x14ac:dyDescent="0.3">
      <c r="A387" s="8" t="s">
        <v>2492</v>
      </c>
      <c r="B387" s="8" t="s">
        <v>2493</v>
      </c>
      <c r="C387" s="5" t="s">
        <v>7211</v>
      </c>
      <c r="D387" s="10">
        <v>585</v>
      </c>
      <c r="F387" s="9">
        <v>0</v>
      </c>
      <c r="G387" s="9">
        <v>1000</v>
      </c>
      <c r="H387" s="9">
        <v>85</v>
      </c>
      <c r="I387" s="8" t="s">
        <v>30</v>
      </c>
      <c r="J387" s="8">
        <v>0</v>
      </c>
      <c r="K387" s="8" t="s">
        <v>57</v>
      </c>
      <c r="L387" s="8" t="s">
        <v>2467</v>
      </c>
      <c r="M387" s="6" t="s">
        <v>2438</v>
      </c>
      <c r="N387" s="6" t="s">
        <v>7056</v>
      </c>
      <c r="O387" s="70" t="str">
        <f t="shared" si="6"/>
        <v>45-6-301-E</v>
      </c>
      <c r="P387" s="6" t="s">
        <v>7057</v>
      </c>
      <c r="Q387" s="11" t="s">
        <v>7058</v>
      </c>
    </row>
    <row r="388" spans="1:17" x14ac:dyDescent="0.3">
      <c r="A388" s="8" t="s">
        <v>2492</v>
      </c>
      <c r="B388" s="8" t="s">
        <v>2493</v>
      </c>
      <c r="C388" s="5" t="s">
        <v>7212</v>
      </c>
      <c r="D388" s="10">
        <v>585</v>
      </c>
      <c r="F388" s="9">
        <v>0</v>
      </c>
      <c r="G388" s="9">
        <v>1000</v>
      </c>
      <c r="H388" s="9">
        <v>85</v>
      </c>
      <c r="I388" s="8" t="s">
        <v>30</v>
      </c>
      <c r="J388" s="8">
        <v>0</v>
      </c>
      <c r="K388" s="8" t="s">
        <v>57</v>
      </c>
      <c r="L388" s="8" t="s">
        <v>2467</v>
      </c>
      <c r="M388" s="6" t="s">
        <v>2438</v>
      </c>
      <c r="N388" s="6" t="s">
        <v>7059</v>
      </c>
      <c r="O388" s="70" t="str">
        <f t="shared" si="6"/>
        <v>45-6-301-F</v>
      </c>
      <c r="P388" s="6" t="s">
        <v>7060</v>
      </c>
      <c r="Q388" s="11" t="s">
        <v>7061</v>
      </c>
    </row>
    <row r="389" spans="1:17" ht="28.8" x14ac:dyDescent="0.3">
      <c r="A389" s="8" t="s">
        <v>2492</v>
      </c>
      <c r="B389" s="8" t="s">
        <v>2493</v>
      </c>
      <c r="C389" s="5" t="s">
        <v>7213</v>
      </c>
      <c r="D389" s="10">
        <v>585</v>
      </c>
      <c r="F389" s="9">
        <v>0</v>
      </c>
      <c r="G389" s="9">
        <v>1000</v>
      </c>
      <c r="H389" s="9">
        <v>85</v>
      </c>
      <c r="I389" s="8" t="s">
        <v>30</v>
      </c>
      <c r="J389" s="8">
        <v>0</v>
      </c>
      <c r="K389" s="8" t="s">
        <v>57</v>
      </c>
      <c r="L389" s="8" t="s">
        <v>2467</v>
      </c>
      <c r="M389" s="6" t="s">
        <v>2438</v>
      </c>
      <c r="N389" s="6" t="s">
        <v>7062</v>
      </c>
      <c r="O389" s="70" t="str">
        <f t="shared" si="6"/>
        <v>45-6-301-G</v>
      </c>
      <c r="P389" s="6" t="s">
        <v>7063</v>
      </c>
      <c r="Q389" s="11" t="s">
        <v>7064</v>
      </c>
    </row>
    <row r="390" spans="1:17" ht="28.8" x14ac:dyDescent="0.3">
      <c r="A390" s="8" t="s">
        <v>2492</v>
      </c>
      <c r="B390" s="8" t="s">
        <v>2493</v>
      </c>
      <c r="C390" s="5" t="s">
        <v>7214</v>
      </c>
      <c r="D390" s="10">
        <v>585</v>
      </c>
      <c r="F390" s="9">
        <v>0</v>
      </c>
      <c r="G390" s="9">
        <v>1000</v>
      </c>
      <c r="H390" s="9">
        <v>85</v>
      </c>
      <c r="I390" s="8" t="s">
        <v>30</v>
      </c>
      <c r="J390" s="8">
        <v>0</v>
      </c>
      <c r="K390" s="8" t="s">
        <v>57</v>
      </c>
      <c r="L390" s="8" t="s">
        <v>2467</v>
      </c>
      <c r="M390" s="6" t="s">
        <v>2438</v>
      </c>
      <c r="N390" s="6" t="s">
        <v>7065</v>
      </c>
      <c r="O390" s="70" t="str">
        <f t="shared" si="6"/>
        <v>45-6-301-H</v>
      </c>
      <c r="P390" s="6" t="s">
        <v>7066</v>
      </c>
      <c r="Q390" s="11" t="s">
        <v>7067</v>
      </c>
    </row>
    <row r="391" spans="1:17" ht="28.8" x14ac:dyDescent="0.3">
      <c r="A391" s="8" t="s">
        <v>2492</v>
      </c>
      <c r="B391" s="8" t="s">
        <v>2493</v>
      </c>
      <c r="C391" s="5" t="s">
        <v>7215</v>
      </c>
      <c r="D391" s="10">
        <v>585</v>
      </c>
      <c r="F391" s="9">
        <v>0</v>
      </c>
      <c r="G391" s="9">
        <v>1000</v>
      </c>
      <c r="H391" s="9">
        <v>85</v>
      </c>
      <c r="I391" s="8" t="s">
        <v>30</v>
      </c>
      <c r="J391" s="8">
        <v>0</v>
      </c>
      <c r="K391" s="8" t="s">
        <v>57</v>
      </c>
      <c r="L391" s="8" t="s">
        <v>2467</v>
      </c>
      <c r="M391" s="6" t="s">
        <v>2438</v>
      </c>
      <c r="N391" s="6" t="s">
        <v>7068</v>
      </c>
      <c r="O391" s="70" t="str">
        <f t="shared" si="6"/>
        <v>45-6-301-I</v>
      </c>
      <c r="P391" s="6" t="s">
        <v>7069</v>
      </c>
      <c r="Q391" s="11" t="s">
        <v>7070</v>
      </c>
    </row>
    <row r="392" spans="1:17" ht="28.8" x14ac:dyDescent="0.3">
      <c r="A392" s="8" t="s">
        <v>2492</v>
      </c>
      <c r="B392" s="8" t="s">
        <v>2493</v>
      </c>
      <c r="C392" s="5" t="s">
        <v>7216</v>
      </c>
      <c r="D392" s="10">
        <v>585</v>
      </c>
      <c r="F392" s="9">
        <v>0</v>
      </c>
      <c r="G392" s="9">
        <v>1000</v>
      </c>
      <c r="H392" s="9">
        <v>85</v>
      </c>
      <c r="I392" s="8" t="s">
        <v>30</v>
      </c>
      <c r="J392" s="8">
        <v>0</v>
      </c>
      <c r="K392" s="8" t="s">
        <v>57</v>
      </c>
      <c r="L392" s="8" t="s">
        <v>2467</v>
      </c>
      <c r="M392" s="6" t="s">
        <v>2438</v>
      </c>
      <c r="N392" s="6" t="s">
        <v>7071</v>
      </c>
      <c r="O392" s="70" t="str">
        <f t="shared" si="6"/>
        <v>45-6-301-J</v>
      </c>
      <c r="P392" s="6" t="s">
        <v>7072</v>
      </c>
      <c r="Q392" s="11" t="s">
        <v>7073</v>
      </c>
    </row>
    <row r="393" spans="1:17" ht="15" customHeight="1" x14ac:dyDescent="0.3">
      <c r="A393" s="8" t="s">
        <v>2492</v>
      </c>
      <c r="B393" s="8" t="s">
        <v>2493</v>
      </c>
      <c r="C393" s="5" t="s">
        <v>7217</v>
      </c>
      <c r="D393" s="10">
        <v>585</v>
      </c>
      <c r="F393" s="9">
        <v>0</v>
      </c>
      <c r="G393" s="9">
        <v>1000</v>
      </c>
      <c r="H393" s="9">
        <v>85</v>
      </c>
      <c r="I393" s="8" t="s">
        <v>30</v>
      </c>
      <c r="J393" s="8">
        <v>0</v>
      </c>
      <c r="K393" s="8" t="s">
        <v>57</v>
      </c>
      <c r="L393" s="8" t="s">
        <v>2467</v>
      </c>
      <c r="M393" s="6" t="s">
        <v>2438</v>
      </c>
      <c r="N393" s="6" t="s">
        <v>2459</v>
      </c>
      <c r="O393" s="70" t="str">
        <f t="shared" si="6"/>
        <v>45-6-301-K</v>
      </c>
      <c r="P393" s="6" t="s">
        <v>2460</v>
      </c>
      <c r="Q393" s="11" t="s">
        <v>2461</v>
      </c>
    </row>
    <row r="394" spans="1:17" ht="28.8" x14ac:dyDescent="0.3">
      <c r="A394" s="8" t="s">
        <v>2494</v>
      </c>
      <c r="B394" s="8" t="s">
        <v>2495</v>
      </c>
      <c r="C394" s="5" t="s">
        <v>7218</v>
      </c>
      <c r="D394" s="10">
        <v>1085</v>
      </c>
      <c r="F394" s="9">
        <v>0</v>
      </c>
      <c r="G394" s="9">
        <v>5000</v>
      </c>
      <c r="H394" s="9">
        <v>85</v>
      </c>
      <c r="I394" s="8" t="s">
        <v>30</v>
      </c>
      <c r="K394" s="8" t="s">
        <v>57</v>
      </c>
      <c r="L394" s="8" t="s">
        <v>2467</v>
      </c>
      <c r="M394" s="6" t="s">
        <v>2438</v>
      </c>
      <c r="N394" s="6" t="s">
        <v>1976</v>
      </c>
      <c r="O394" s="70" t="str">
        <f t="shared" si="6"/>
        <v>45-6-301-C</v>
      </c>
      <c r="P394" s="6">
        <v>240</v>
      </c>
      <c r="Q394" s="11" t="s">
        <v>7053</v>
      </c>
    </row>
    <row r="395" spans="1:17" ht="28.8" x14ac:dyDescent="0.3">
      <c r="A395" s="8" t="s">
        <v>2494</v>
      </c>
      <c r="B395" s="8" t="s">
        <v>2495</v>
      </c>
      <c r="C395" s="5" t="s">
        <v>7219</v>
      </c>
      <c r="D395" s="10">
        <v>1085</v>
      </c>
      <c r="F395" s="9">
        <v>0</v>
      </c>
      <c r="G395" s="9">
        <v>5000</v>
      </c>
      <c r="H395" s="9">
        <v>85</v>
      </c>
      <c r="I395" s="8" t="s">
        <v>30</v>
      </c>
      <c r="K395" s="8" t="s">
        <v>57</v>
      </c>
      <c r="L395" s="8" t="s">
        <v>2467</v>
      </c>
      <c r="M395" s="6" t="s">
        <v>2438</v>
      </c>
      <c r="N395" s="6" t="s">
        <v>7027</v>
      </c>
      <c r="O395" s="70" t="str">
        <f t="shared" si="6"/>
        <v>45-6-301-D</v>
      </c>
      <c r="P395" s="6" t="s">
        <v>7054</v>
      </c>
      <c r="Q395" s="11" t="s">
        <v>7055</v>
      </c>
    </row>
    <row r="396" spans="1:17" ht="28.8" x14ac:dyDescent="0.3">
      <c r="A396" s="8" t="s">
        <v>2494</v>
      </c>
      <c r="B396" s="8" t="s">
        <v>2495</v>
      </c>
      <c r="C396" s="5" t="s">
        <v>7220</v>
      </c>
      <c r="D396" s="10">
        <v>1085</v>
      </c>
      <c r="F396" s="9">
        <v>0</v>
      </c>
      <c r="G396" s="9">
        <v>5000</v>
      </c>
      <c r="H396" s="9">
        <v>85</v>
      </c>
      <c r="I396" s="8" t="s">
        <v>30</v>
      </c>
      <c r="K396" s="8" t="s">
        <v>57</v>
      </c>
      <c r="L396" s="8" t="s">
        <v>2467</v>
      </c>
      <c r="M396" s="6" t="s">
        <v>2438</v>
      </c>
      <c r="N396" s="6" t="s">
        <v>7056</v>
      </c>
      <c r="O396" s="70" t="str">
        <f t="shared" si="6"/>
        <v>45-6-301-E</v>
      </c>
      <c r="P396" s="6" t="s">
        <v>7057</v>
      </c>
      <c r="Q396" s="11" t="s">
        <v>7058</v>
      </c>
    </row>
    <row r="397" spans="1:17" ht="28.8" x14ac:dyDescent="0.3">
      <c r="A397" s="8" t="s">
        <v>2494</v>
      </c>
      <c r="B397" s="8" t="s">
        <v>2495</v>
      </c>
      <c r="C397" s="5" t="s">
        <v>7221</v>
      </c>
      <c r="D397" s="10">
        <v>1085</v>
      </c>
      <c r="F397" s="9">
        <v>0</v>
      </c>
      <c r="G397" s="9">
        <v>5000</v>
      </c>
      <c r="H397" s="9">
        <v>85</v>
      </c>
      <c r="I397" s="8" t="s">
        <v>30</v>
      </c>
      <c r="K397" s="8" t="s">
        <v>57</v>
      </c>
      <c r="L397" s="8" t="s">
        <v>2467</v>
      </c>
      <c r="M397" s="6" t="s">
        <v>2438</v>
      </c>
      <c r="N397" s="6" t="s">
        <v>7059</v>
      </c>
      <c r="O397" s="70" t="str">
        <f t="shared" si="6"/>
        <v>45-6-301-F</v>
      </c>
      <c r="P397" s="6" t="s">
        <v>7060</v>
      </c>
      <c r="Q397" s="11" t="s">
        <v>7061</v>
      </c>
    </row>
    <row r="398" spans="1:17" ht="28.8" x14ac:dyDescent="0.3">
      <c r="A398" s="8" t="s">
        <v>2494</v>
      </c>
      <c r="B398" s="8" t="s">
        <v>2495</v>
      </c>
      <c r="C398" s="5" t="s">
        <v>7222</v>
      </c>
      <c r="D398" s="10">
        <v>1085</v>
      </c>
      <c r="F398" s="9">
        <v>0</v>
      </c>
      <c r="G398" s="9">
        <v>5000</v>
      </c>
      <c r="H398" s="9">
        <v>85</v>
      </c>
      <c r="I398" s="8" t="s">
        <v>30</v>
      </c>
      <c r="K398" s="8" t="s">
        <v>57</v>
      </c>
      <c r="L398" s="8" t="s">
        <v>2467</v>
      </c>
      <c r="M398" s="6" t="s">
        <v>2438</v>
      </c>
      <c r="N398" s="6" t="s">
        <v>7062</v>
      </c>
      <c r="O398" s="70" t="str">
        <f t="shared" si="6"/>
        <v>45-6-301-G</v>
      </c>
      <c r="P398" s="6" t="s">
        <v>7063</v>
      </c>
      <c r="Q398" s="11" t="s">
        <v>7064</v>
      </c>
    </row>
    <row r="399" spans="1:17" ht="28.8" x14ac:dyDescent="0.3">
      <c r="A399" s="8" t="s">
        <v>2494</v>
      </c>
      <c r="B399" s="8" t="s">
        <v>2495</v>
      </c>
      <c r="C399" s="5" t="s">
        <v>7223</v>
      </c>
      <c r="D399" s="10">
        <v>1085</v>
      </c>
      <c r="F399" s="9">
        <v>0</v>
      </c>
      <c r="G399" s="9">
        <v>5000</v>
      </c>
      <c r="H399" s="9">
        <v>85</v>
      </c>
      <c r="I399" s="8" t="s">
        <v>30</v>
      </c>
      <c r="K399" s="8" t="s">
        <v>57</v>
      </c>
      <c r="L399" s="8" t="s">
        <v>2467</v>
      </c>
      <c r="M399" s="6" t="s">
        <v>2438</v>
      </c>
      <c r="N399" s="6" t="s">
        <v>7065</v>
      </c>
      <c r="O399" s="70" t="str">
        <f t="shared" si="6"/>
        <v>45-6-301-H</v>
      </c>
      <c r="P399" s="6" t="s">
        <v>7066</v>
      </c>
      <c r="Q399" s="11" t="s">
        <v>7067</v>
      </c>
    </row>
    <row r="400" spans="1:17" ht="28.8" x14ac:dyDescent="0.3">
      <c r="A400" s="8" t="s">
        <v>2494</v>
      </c>
      <c r="B400" s="8" t="s">
        <v>2495</v>
      </c>
      <c r="C400" s="5" t="s">
        <v>7224</v>
      </c>
      <c r="D400" s="10">
        <v>1085</v>
      </c>
      <c r="F400" s="9">
        <v>0</v>
      </c>
      <c r="G400" s="9">
        <v>5000</v>
      </c>
      <c r="H400" s="9">
        <v>85</v>
      </c>
      <c r="I400" s="8" t="s">
        <v>30</v>
      </c>
      <c r="K400" s="8" t="s">
        <v>57</v>
      </c>
      <c r="L400" s="8" t="s">
        <v>2467</v>
      </c>
      <c r="M400" s="6" t="s">
        <v>2438</v>
      </c>
      <c r="N400" s="6" t="s">
        <v>7068</v>
      </c>
      <c r="O400" s="70" t="str">
        <f t="shared" si="6"/>
        <v>45-6-301-I</v>
      </c>
      <c r="P400" s="6" t="s">
        <v>7069</v>
      </c>
      <c r="Q400" s="11" t="s">
        <v>7070</v>
      </c>
    </row>
    <row r="401" spans="1:17" ht="28.8" x14ac:dyDescent="0.3">
      <c r="A401" s="8" t="s">
        <v>2494</v>
      </c>
      <c r="B401" s="8" t="s">
        <v>2495</v>
      </c>
      <c r="C401" s="5" t="s">
        <v>7225</v>
      </c>
      <c r="D401" s="10">
        <v>1085</v>
      </c>
      <c r="F401" s="9">
        <v>0</v>
      </c>
      <c r="G401" s="9">
        <v>5000</v>
      </c>
      <c r="H401" s="9">
        <v>85</v>
      </c>
      <c r="I401" s="8" t="s">
        <v>30</v>
      </c>
      <c r="K401" s="8" t="s">
        <v>57</v>
      </c>
      <c r="L401" s="8" t="s">
        <v>2467</v>
      </c>
      <c r="M401" s="6" t="s">
        <v>2438</v>
      </c>
      <c r="N401" s="6" t="s">
        <v>7071</v>
      </c>
      <c r="O401" s="70" t="str">
        <f t="shared" si="6"/>
        <v>45-6-301-J</v>
      </c>
      <c r="P401" s="6" t="s">
        <v>7072</v>
      </c>
      <c r="Q401" s="11" t="s">
        <v>7073</v>
      </c>
    </row>
    <row r="402" spans="1:17" ht="28.8" x14ac:dyDescent="0.3">
      <c r="A402" s="8" t="s">
        <v>2494</v>
      </c>
      <c r="B402" s="8" t="s">
        <v>2495</v>
      </c>
      <c r="C402" s="5" t="s">
        <v>7226</v>
      </c>
      <c r="D402" s="10">
        <v>1085</v>
      </c>
      <c r="F402" s="9">
        <v>0</v>
      </c>
      <c r="G402" s="9">
        <v>5000</v>
      </c>
      <c r="H402" s="9">
        <v>85</v>
      </c>
      <c r="I402" s="8" t="s">
        <v>30</v>
      </c>
      <c r="K402" s="8" t="s">
        <v>57</v>
      </c>
      <c r="L402" s="8" t="s">
        <v>2467</v>
      </c>
      <c r="M402" s="6" t="s">
        <v>2438</v>
      </c>
      <c r="N402" s="6" t="s">
        <v>2459</v>
      </c>
      <c r="O402" s="70" t="str">
        <f t="shared" si="6"/>
        <v>45-6-301-K</v>
      </c>
      <c r="P402" s="6" t="s">
        <v>2460</v>
      </c>
      <c r="Q402" s="11" t="s">
        <v>2461</v>
      </c>
    </row>
    <row r="403" spans="1:17" x14ac:dyDescent="0.3">
      <c r="A403" s="8" t="s">
        <v>2496</v>
      </c>
      <c r="B403" s="8" t="s">
        <v>2497</v>
      </c>
      <c r="C403" s="8" t="s">
        <v>2498</v>
      </c>
      <c r="D403" s="10">
        <v>285</v>
      </c>
      <c r="F403" s="9">
        <v>0</v>
      </c>
      <c r="G403" s="9">
        <v>500</v>
      </c>
      <c r="H403" s="9">
        <v>85</v>
      </c>
      <c r="I403" s="8" t="s">
        <v>18</v>
      </c>
      <c r="J403" s="8">
        <v>0</v>
      </c>
      <c r="K403" s="8" t="s">
        <v>19</v>
      </c>
      <c r="L403" s="8" t="s">
        <v>2443</v>
      </c>
      <c r="M403" s="6" t="s">
        <v>2438</v>
      </c>
      <c r="N403" s="6" t="s">
        <v>1957</v>
      </c>
      <c r="O403" s="70" t="str">
        <f t="shared" si="6"/>
        <v>45-6-301-B</v>
      </c>
      <c r="P403" s="6" t="s">
        <v>2499</v>
      </c>
      <c r="Q403" s="6" t="s">
        <v>2500</v>
      </c>
    </row>
    <row r="404" spans="1:17" x14ac:dyDescent="0.3">
      <c r="A404" s="8" t="s">
        <v>2501</v>
      </c>
      <c r="B404" s="8" t="s">
        <v>2502</v>
      </c>
      <c r="C404" s="8" t="s">
        <v>2503</v>
      </c>
      <c r="D404" s="10">
        <v>585</v>
      </c>
      <c r="F404" s="9">
        <v>0</v>
      </c>
      <c r="G404" s="9">
        <v>500</v>
      </c>
      <c r="H404" s="9">
        <v>85</v>
      </c>
      <c r="I404" s="8" t="s">
        <v>30</v>
      </c>
      <c r="J404" s="8">
        <v>0</v>
      </c>
      <c r="K404" s="8" t="s">
        <v>23</v>
      </c>
      <c r="L404" s="8" t="s">
        <v>2443</v>
      </c>
      <c r="M404" s="6" t="s">
        <v>2438</v>
      </c>
      <c r="N404" s="6" t="s">
        <v>1957</v>
      </c>
      <c r="O404" s="70" t="str">
        <f t="shared" si="6"/>
        <v>45-6-301-B</v>
      </c>
      <c r="P404" s="6" t="s">
        <v>2499</v>
      </c>
      <c r="Q404" s="6" t="s">
        <v>2500</v>
      </c>
    </row>
    <row r="405" spans="1:17" x14ac:dyDescent="0.3">
      <c r="A405" s="8" t="s">
        <v>2504</v>
      </c>
      <c r="B405" s="8" t="s">
        <v>2505</v>
      </c>
      <c r="C405" s="8" t="s">
        <v>2506</v>
      </c>
      <c r="D405" s="10">
        <v>585</v>
      </c>
      <c r="F405" s="9">
        <v>0</v>
      </c>
      <c r="G405" s="9">
        <v>500</v>
      </c>
      <c r="H405" s="9">
        <v>85</v>
      </c>
      <c r="I405" s="8" t="s">
        <v>30</v>
      </c>
      <c r="K405" s="8" t="s">
        <v>57</v>
      </c>
      <c r="L405" s="8" t="s">
        <v>2443</v>
      </c>
      <c r="M405" s="6" t="s">
        <v>2438</v>
      </c>
      <c r="N405" s="6" t="s">
        <v>1957</v>
      </c>
      <c r="O405" s="70" t="str">
        <f t="shared" si="6"/>
        <v>45-6-301-B</v>
      </c>
      <c r="P405" s="6" t="s">
        <v>2499</v>
      </c>
      <c r="Q405" s="6" t="s">
        <v>2500</v>
      </c>
    </row>
    <row r="406" spans="1:17" x14ac:dyDescent="0.3">
      <c r="A406" s="8" t="s">
        <v>2507</v>
      </c>
      <c r="B406" s="8" t="s">
        <v>2508</v>
      </c>
      <c r="C406" s="8" t="s">
        <v>2509</v>
      </c>
      <c r="F406" s="9">
        <v>0</v>
      </c>
      <c r="G406" s="9">
        <v>1500</v>
      </c>
      <c r="H406" s="9"/>
      <c r="I406" s="8" t="s">
        <v>30</v>
      </c>
      <c r="J406" s="8">
        <v>0</v>
      </c>
      <c r="K406" s="8" t="s">
        <v>2450</v>
      </c>
      <c r="L406" s="8" t="s">
        <v>2451</v>
      </c>
      <c r="M406" s="6" t="s">
        <v>2438</v>
      </c>
      <c r="N406" s="6" t="s">
        <v>1957</v>
      </c>
      <c r="O406" s="70" t="str">
        <f t="shared" si="6"/>
        <v>45-6-301-B</v>
      </c>
      <c r="P406" s="6" t="s">
        <v>2499</v>
      </c>
      <c r="Q406" s="6" t="s">
        <v>2500</v>
      </c>
    </row>
    <row r="407" spans="1:17" x14ac:dyDescent="0.3">
      <c r="A407" s="8" t="s">
        <v>2510</v>
      </c>
      <c r="B407" s="8" t="s">
        <v>2511</v>
      </c>
      <c r="C407" s="8" t="s">
        <v>2512</v>
      </c>
      <c r="F407" s="9">
        <v>0</v>
      </c>
      <c r="G407" s="9">
        <v>1500</v>
      </c>
      <c r="H407" s="9"/>
      <c r="I407" s="8" t="s">
        <v>30</v>
      </c>
      <c r="J407" s="8">
        <v>0</v>
      </c>
      <c r="K407" s="8" t="s">
        <v>211</v>
      </c>
      <c r="L407" s="8" t="s">
        <v>2451</v>
      </c>
      <c r="M407" s="6" t="s">
        <v>2438</v>
      </c>
      <c r="N407" s="6" t="s">
        <v>1957</v>
      </c>
      <c r="O407" s="70" t="str">
        <f t="shared" si="6"/>
        <v>45-6-301-B</v>
      </c>
      <c r="P407" s="6" t="s">
        <v>2499</v>
      </c>
      <c r="Q407" s="6" t="s">
        <v>2500</v>
      </c>
    </row>
    <row r="408" spans="1:17" x14ac:dyDescent="0.3">
      <c r="A408" s="8" t="s">
        <v>2513</v>
      </c>
      <c r="B408" s="8" t="s">
        <v>2514</v>
      </c>
      <c r="C408" s="8" t="s">
        <v>2515</v>
      </c>
      <c r="F408" s="9">
        <v>0</v>
      </c>
      <c r="G408" s="9">
        <v>5000</v>
      </c>
      <c r="H408" s="9"/>
      <c r="I408" s="8" t="s">
        <v>30</v>
      </c>
      <c r="K408" s="8" t="s">
        <v>211</v>
      </c>
      <c r="L408" s="8" t="s">
        <v>2451</v>
      </c>
      <c r="M408" s="6" t="s">
        <v>2438</v>
      </c>
      <c r="N408" s="6" t="s">
        <v>1957</v>
      </c>
      <c r="O408" s="70" t="str">
        <f t="shared" si="6"/>
        <v>45-6-301-B</v>
      </c>
      <c r="P408" s="6" t="s">
        <v>2499</v>
      </c>
      <c r="Q408" s="6" t="s">
        <v>2500</v>
      </c>
    </row>
    <row r="409" spans="1:17" x14ac:dyDescent="0.3">
      <c r="A409" s="8" t="s">
        <v>2516</v>
      </c>
      <c r="B409" s="8" t="s">
        <v>2517</v>
      </c>
      <c r="C409" s="8" t="s">
        <v>2518</v>
      </c>
      <c r="F409" s="9">
        <v>0</v>
      </c>
      <c r="G409" s="9">
        <v>10000</v>
      </c>
      <c r="H409" s="9"/>
      <c r="I409" s="8" t="s">
        <v>30</v>
      </c>
      <c r="J409" s="8">
        <v>0</v>
      </c>
      <c r="K409" s="8" t="s">
        <v>871</v>
      </c>
      <c r="L409" s="8" t="s">
        <v>2451</v>
      </c>
      <c r="M409" s="6" t="s">
        <v>2438</v>
      </c>
      <c r="N409" s="6" t="s">
        <v>2459</v>
      </c>
      <c r="O409" s="70" t="str">
        <f t="shared" si="6"/>
        <v>45-6-301-K</v>
      </c>
      <c r="P409" s="6" t="s">
        <v>2460</v>
      </c>
      <c r="Q409" s="6" t="s">
        <v>2461</v>
      </c>
    </row>
    <row r="410" spans="1:17" x14ac:dyDescent="0.3">
      <c r="A410" s="8" t="s">
        <v>2519</v>
      </c>
      <c r="B410" s="8" t="s">
        <v>2520</v>
      </c>
      <c r="C410" s="8" t="s">
        <v>2521</v>
      </c>
      <c r="F410" s="9">
        <v>5000</v>
      </c>
      <c r="G410" s="9">
        <v>50000</v>
      </c>
      <c r="H410" s="9"/>
      <c r="I410" s="8" t="s">
        <v>30</v>
      </c>
      <c r="J410" s="8">
        <v>0</v>
      </c>
      <c r="K410" s="8" t="s">
        <v>871</v>
      </c>
      <c r="L410" s="8" t="s">
        <v>2451</v>
      </c>
      <c r="M410" s="6" t="s">
        <v>2438</v>
      </c>
      <c r="N410" s="6" t="s">
        <v>2459</v>
      </c>
      <c r="O410" s="70" t="str">
        <f t="shared" si="6"/>
        <v>45-6-301-K</v>
      </c>
      <c r="P410" s="6" t="s">
        <v>2460</v>
      </c>
      <c r="Q410" s="6" t="s">
        <v>2461</v>
      </c>
    </row>
    <row r="411" spans="1:17" ht="28.8" x14ac:dyDescent="0.3">
      <c r="A411" s="8" t="s">
        <v>2522</v>
      </c>
      <c r="B411" s="8" t="s">
        <v>2523</v>
      </c>
      <c r="C411" s="5" t="s">
        <v>7227</v>
      </c>
      <c r="D411" s="10">
        <v>285</v>
      </c>
      <c r="F411" s="9">
        <v>0</v>
      </c>
      <c r="G411" s="9">
        <v>500</v>
      </c>
      <c r="H411" s="9">
        <v>85</v>
      </c>
      <c r="I411" s="8" t="s">
        <v>30</v>
      </c>
      <c r="J411" s="8">
        <v>0</v>
      </c>
      <c r="K411" s="8" t="s">
        <v>129</v>
      </c>
      <c r="L411" s="8" t="s">
        <v>2467</v>
      </c>
      <c r="M411" s="6" t="s">
        <v>2438</v>
      </c>
      <c r="N411" s="6" t="s">
        <v>1976</v>
      </c>
      <c r="O411" s="70" t="str">
        <f t="shared" si="6"/>
        <v>45-6-301-C</v>
      </c>
      <c r="P411" s="6">
        <v>240</v>
      </c>
      <c r="Q411" s="11" t="s">
        <v>7053</v>
      </c>
    </row>
    <row r="412" spans="1:17" x14ac:dyDescent="0.3">
      <c r="A412" s="8" t="s">
        <v>2522</v>
      </c>
      <c r="B412" s="8" t="s">
        <v>2523</v>
      </c>
      <c r="C412" s="5" t="s">
        <v>7228</v>
      </c>
      <c r="D412" s="10">
        <v>285</v>
      </c>
      <c r="F412" s="9">
        <v>0</v>
      </c>
      <c r="G412" s="9">
        <v>500</v>
      </c>
      <c r="H412" s="9">
        <v>85</v>
      </c>
      <c r="I412" s="8" t="s">
        <v>30</v>
      </c>
      <c r="J412" s="8">
        <v>0</v>
      </c>
      <c r="K412" s="8" t="s">
        <v>129</v>
      </c>
      <c r="L412" s="8" t="s">
        <v>2467</v>
      </c>
      <c r="M412" s="6" t="s">
        <v>2438</v>
      </c>
      <c r="N412" s="6" t="s">
        <v>7027</v>
      </c>
      <c r="O412" s="70" t="str">
        <f t="shared" si="6"/>
        <v>45-6-301-D</v>
      </c>
      <c r="P412" s="6" t="s">
        <v>7054</v>
      </c>
      <c r="Q412" s="11" t="s">
        <v>7055</v>
      </c>
    </row>
    <row r="413" spans="1:17" ht="15" customHeight="1" x14ac:dyDescent="0.3">
      <c r="A413" s="8" t="s">
        <v>2522</v>
      </c>
      <c r="B413" s="8" t="s">
        <v>2523</v>
      </c>
      <c r="C413" s="5" t="s">
        <v>7229</v>
      </c>
      <c r="D413" s="10">
        <v>285</v>
      </c>
      <c r="F413" s="9">
        <v>0</v>
      </c>
      <c r="G413" s="9">
        <v>500</v>
      </c>
      <c r="H413" s="9">
        <v>85</v>
      </c>
      <c r="I413" s="8" t="s">
        <v>30</v>
      </c>
      <c r="J413" s="8">
        <v>0</v>
      </c>
      <c r="K413" s="8" t="s">
        <v>129</v>
      </c>
      <c r="L413" s="8" t="s">
        <v>2467</v>
      </c>
      <c r="M413" s="6" t="s">
        <v>2438</v>
      </c>
      <c r="N413" s="6" t="s">
        <v>7056</v>
      </c>
      <c r="O413" s="70" t="str">
        <f t="shared" si="6"/>
        <v>45-6-301-E</v>
      </c>
      <c r="P413" s="6" t="s">
        <v>7057</v>
      </c>
      <c r="Q413" s="11" t="s">
        <v>7058</v>
      </c>
    </row>
    <row r="414" spans="1:17" x14ac:dyDescent="0.3">
      <c r="A414" s="8" t="s">
        <v>2522</v>
      </c>
      <c r="B414" s="8" t="s">
        <v>2523</v>
      </c>
      <c r="C414" s="5" t="s">
        <v>7230</v>
      </c>
      <c r="D414" s="10">
        <v>285</v>
      </c>
      <c r="F414" s="9">
        <v>0</v>
      </c>
      <c r="G414" s="9">
        <v>500</v>
      </c>
      <c r="H414" s="9">
        <v>85</v>
      </c>
      <c r="I414" s="8" t="s">
        <v>30</v>
      </c>
      <c r="J414" s="8">
        <v>0</v>
      </c>
      <c r="K414" s="8" t="s">
        <v>129</v>
      </c>
      <c r="L414" s="8" t="s">
        <v>2467</v>
      </c>
      <c r="M414" s="6" t="s">
        <v>2438</v>
      </c>
      <c r="N414" s="6" t="s">
        <v>7059</v>
      </c>
      <c r="O414" s="70" t="str">
        <f t="shared" si="6"/>
        <v>45-6-301-F</v>
      </c>
      <c r="P414" s="6" t="s">
        <v>7060</v>
      </c>
      <c r="Q414" s="11" t="s">
        <v>7061</v>
      </c>
    </row>
    <row r="415" spans="1:17" x14ac:dyDescent="0.3">
      <c r="A415" s="8" t="s">
        <v>2522</v>
      </c>
      <c r="B415" s="8" t="s">
        <v>2523</v>
      </c>
      <c r="C415" s="5" t="s">
        <v>7231</v>
      </c>
      <c r="D415" s="10">
        <v>285</v>
      </c>
      <c r="F415" s="9">
        <v>0</v>
      </c>
      <c r="G415" s="9">
        <v>500</v>
      </c>
      <c r="H415" s="9">
        <v>85</v>
      </c>
      <c r="I415" s="8" t="s">
        <v>30</v>
      </c>
      <c r="J415" s="8">
        <v>0</v>
      </c>
      <c r="K415" s="8" t="s">
        <v>129</v>
      </c>
      <c r="L415" s="8" t="s">
        <v>2467</v>
      </c>
      <c r="M415" s="6" t="s">
        <v>2438</v>
      </c>
      <c r="N415" s="6" t="s">
        <v>7062</v>
      </c>
      <c r="O415" s="70" t="str">
        <f t="shared" si="6"/>
        <v>45-6-301-G</v>
      </c>
      <c r="P415" s="6" t="s">
        <v>7063</v>
      </c>
      <c r="Q415" s="11" t="s">
        <v>7064</v>
      </c>
    </row>
    <row r="416" spans="1:17" ht="28.8" x14ac:dyDescent="0.3">
      <c r="A416" s="8" t="s">
        <v>2522</v>
      </c>
      <c r="B416" s="8" t="s">
        <v>2523</v>
      </c>
      <c r="C416" s="5" t="s">
        <v>7232</v>
      </c>
      <c r="D416" s="10">
        <v>285</v>
      </c>
      <c r="F416" s="9">
        <v>0</v>
      </c>
      <c r="G416" s="9">
        <v>500</v>
      </c>
      <c r="H416" s="9">
        <v>85</v>
      </c>
      <c r="I416" s="8" t="s">
        <v>30</v>
      </c>
      <c r="J416" s="8">
        <v>0</v>
      </c>
      <c r="K416" s="8" t="s">
        <v>129</v>
      </c>
      <c r="L416" s="8" t="s">
        <v>2467</v>
      </c>
      <c r="M416" s="6" t="s">
        <v>2438</v>
      </c>
      <c r="N416" s="6" t="s">
        <v>7065</v>
      </c>
      <c r="O416" s="70" t="str">
        <f t="shared" si="6"/>
        <v>45-6-301-H</v>
      </c>
      <c r="P416" s="6" t="s">
        <v>7066</v>
      </c>
      <c r="Q416" s="11" t="s">
        <v>7067</v>
      </c>
    </row>
    <row r="417" spans="1:17" ht="28.8" x14ac:dyDescent="0.3">
      <c r="A417" s="8" t="s">
        <v>2522</v>
      </c>
      <c r="B417" s="8" t="s">
        <v>2523</v>
      </c>
      <c r="C417" s="5" t="s">
        <v>7233</v>
      </c>
      <c r="D417" s="10">
        <v>285</v>
      </c>
      <c r="F417" s="9">
        <v>0</v>
      </c>
      <c r="G417" s="9">
        <v>500</v>
      </c>
      <c r="H417" s="9">
        <v>85</v>
      </c>
      <c r="I417" s="8" t="s">
        <v>30</v>
      </c>
      <c r="J417" s="8">
        <v>0</v>
      </c>
      <c r="K417" s="8" t="s">
        <v>129</v>
      </c>
      <c r="L417" s="8" t="s">
        <v>2467</v>
      </c>
      <c r="M417" s="6" t="s">
        <v>2438</v>
      </c>
      <c r="N417" s="6" t="s">
        <v>7068</v>
      </c>
      <c r="O417" s="70" t="str">
        <f t="shared" si="6"/>
        <v>45-6-301-I</v>
      </c>
      <c r="P417" s="6" t="s">
        <v>7069</v>
      </c>
      <c r="Q417" s="11" t="s">
        <v>7070</v>
      </c>
    </row>
    <row r="418" spans="1:17" ht="28.8" x14ac:dyDescent="0.3">
      <c r="A418" s="8" t="s">
        <v>2522</v>
      </c>
      <c r="B418" s="8" t="s">
        <v>2523</v>
      </c>
      <c r="C418" s="5" t="s">
        <v>7234</v>
      </c>
      <c r="D418" s="10">
        <v>285</v>
      </c>
      <c r="F418" s="9">
        <v>0</v>
      </c>
      <c r="G418" s="9">
        <v>500</v>
      </c>
      <c r="H418" s="9">
        <v>85</v>
      </c>
      <c r="I418" s="8" t="s">
        <v>30</v>
      </c>
      <c r="J418" s="8">
        <v>0</v>
      </c>
      <c r="K418" s="8" t="s">
        <v>129</v>
      </c>
      <c r="L418" s="8" t="s">
        <v>2467</v>
      </c>
      <c r="M418" s="6" t="s">
        <v>2438</v>
      </c>
      <c r="N418" s="6" t="s">
        <v>7071</v>
      </c>
      <c r="O418" s="70" t="str">
        <f t="shared" si="6"/>
        <v>45-6-301-J</v>
      </c>
      <c r="P418" s="6" t="s">
        <v>7072</v>
      </c>
      <c r="Q418" s="11" t="s">
        <v>7073</v>
      </c>
    </row>
    <row r="419" spans="1:17" x14ac:dyDescent="0.3">
      <c r="A419" s="8" t="s">
        <v>2522</v>
      </c>
      <c r="B419" s="8" t="s">
        <v>2523</v>
      </c>
      <c r="C419" s="5" t="s">
        <v>7235</v>
      </c>
      <c r="D419" s="10">
        <v>285</v>
      </c>
      <c r="F419" s="9">
        <v>0</v>
      </c>
      <c r="G419" s="9">
        <v>500</v>
      </c>
      <c r="H419" s="9">
        <v>85</v>
      </c>
      <c r="I419" s="8" t="s">
        <v>30</v>
      </c>
      <c r="J419" s="8">
        <v>0</v>
      </c>
      <c r="K419" s="8" t="s">
        <v>129</v>
      </c>
      <c r="L419" s="8" t="s">
        <v>2467</v>
      </c>
      <c r="M419" s="6" t="s">
        <v>2438</v>
      </c>
      <c r="N419" s="6" t="s">
        <v>2459</v>
      </c>
      <c r="O419" s="70" t="str">
        <f t="shared" si="6"/>
        <v>45-6-301-K</v>
      </c>
      <c r="P419" s="6" t="s">
        <v>2460</v>
      </c>
      <c r="Q419" s="11" t="s">
        <v>2461</v>
      </c>
    </row>
    <row r="420" spans="1:17" ht="28.8" x14ac:dyDescent="0.3">
      <c r="A420" s="8" t="s">
        <v>2524</v>
      </c>
      <c r="B420" s="8" t="s">
        <v>2525</v>
      </c>
      <c r="C420" s="5" t="s">
        <v>7236</v>
      </c>
      <c r="D420" s="10">
        <v>585</v>
      </c>
      <c r="F420" s="9">
        <v>0</v>
      </c>
      <c r="G420" s="9">
        <v>1000</v>
      </c>
      <c r="H420" s="9">
        <v>85</v>
      </c>
      <c r="I420" s="8" t="s">
        <v>30</v>
      </c>
      <c r="J420" s="8">
        <v>0</v>
      </c>
      <c r="K420" s="8" t="s">
        <v>57</v>
      </c>
      <c r="L420" s="8" t="s">
        <v>2467</v>
      </c>
      <c r="M420" s="6" t="s">
        <v>2438</v>
      </c>
      <c r="N420" s="6" t="s">
        <v>1976</v>
      </c>
      <c r="O420" s="70" t="str">
        <f t="shared" si="6"/>
        <v>45-6-301-C</v>
      </c>
      <c r="P420" s="6">
        <v>240</v>
      </c>
      <c r="Q420" s="11" t="s">
        <v>7053</v>
      </c>
    </row>
    <row r="421" spans="1:17" ht="15" customHeight="1" x14ac:dyDescent="0.3">
      <c r="A421" s="8" t="s">
        <v>2524</v>
      </c>
      <c r="B421" s="8" t="s">
        <v>2525</v>
      </c>
      <c r="C421" s="5" t="s">
        <v>7237</v>
      </c>
      <c r="D421" s="10">
        <v>585</v>
      </c>
      <c r="F421" s="9">
        <v>0</v>
      </c>
      <c r="G421" s="9">
        <v>1000</v>
      </c>
      <c r="H421" s="9">
        <v>85</v>
      </c>
      <c r="I421" s="8" t="s">
        <v>30</v>
      </c>
      <c r="J421" s="8">
        <v>0</v>
      </c>
      <c r="K421" s="8" t="s">
        <v>57</v>
      </c>
      <c r="L421" s="8" t="s">
        <v>2467</v>
      </c>
      <c r="M421" s="6" t="s">
        <v>2438</v>
      </c>
      <c r="N421" s="6" t="s">
        <v>7027</v>
      </c>
      <c r="O421" s="70" t="str">
        <f t="shared" si="6"/>
        <v>45-6-301-D</v>
      </c>
      <c r="P421" s="6" t="s">
        <v>7054</v>
      </c>
      <c r="Q421" s="11" t="s">
        <v>7055</v>
      </c>
    </row>
    <row r="422" spans="1:17" ht="15" customHeight="1" x14ac:dyDescent="0.3">
      <c r="A422" s="8" t="s">
        <v>2524</v>
      </c>
      <c r="B422" s="8" t="s">
        <v>2525</v>
      </c>
      <c r="C422" s="5" t="s">
        <v>7238</v>
      </c>
      <c r="D422" s="10">
        <v>585</v>
      </c>
      <c r="F422" s="9">
        <v>0</v>
      </c>
      <c r="G422" s="9">
        <v>1000</v>
      </c>
      <c r="H422" s="9">
        <v>85</v>
      </c>
      <c r="I422" s="8" t="s">
        <v>30</v>
      </c>
      <c r="J422" s="8">
        <v>0</v>
      </c>
      <c r="K422" s="8" t="s">
        <v>57</v>
      </c>
      <c r="L422" s="8" t="s">
        <v>2467</v>
      </c>
      <c r="M422" s="6" t="s">
        <v>2438</v>
      </c>
      <c r="N422" s="6" t="s">
        <v>7056</v>
      </c>
      <c r="O422" s="70" t="str">
        <f t="shared" si="6"/>
        <v>45-6-301-E</v>
      </c>
      <c r="P422" s="6" t="s">
        <v>7057</v>
      </c>
      <c r="Q422" s="11" t="s">
        <v>7058</v>
      </c>
    </row>
    <row r="423" spans="1:17" x14ac:dyDescent="0.3">
      <c r="A423" s="8" t="s">
        <v>2524</v>
      </c>
      <c r="B423" s="8" t="s">
        <v>2525</v>
      </c>
      <c r="C423" s="5" t="s">
        <v>7239</v>
      </c>
      <c r="D423" s="10">
        <v>585</v>
      </c>
      <c r="F423" s="9">
        <v>0</v>
      </c>
      <c r="G423" s="9">
        <v>1000</v>
      </c>
      <c r="H423" s="9">
        <v>85</v>
      </c>
      <c r="I423" s="8" t="s">
        <v>30</v>
      </c>
      <c r="J423" s="8">
        <v>0</v>
      </c>
      <c r="K423" s="8" t="s">
        <v>57</v>
      </c>
      <c r="L423" s="8" t="s">
        <v>2467</v>
      </c>
      <c r="M423" s="6" t="s">
        <v>2438</v>
      </c>
      <c r="N423" s="6" t="s">
        <v>7059</v>
      </c>
      <c r="O423" s="70" t="str">
        <f t="shared" si="6"/>
        <v>45-6-301-F</v>
      </c>
      <c r="P423" s="6" t="s">
        <v>7060</v>
      </c>
      <c r="Q423" s="11" t="s">
        <v>7061</v>
      </c>
    </row>
    <row r="424" spans="1:17" x14ac:dyDescent="0.3">
      <c r="A424" s="8" t="s">
        <v>2524</v>
      </c>
      <c r="B424" s="8" t="s">
        <v>2525</v>
      </c>
      <c r="C424" s="5" t="s">
        <v>7240</v>
      </c>
      <c r="D424" s="10">
        <v>585</v>
      </c>
      <c r="F424" s="9">
        <v>0</v>
      </c>
      <c r="G424" s="9">
        <v>1000</v>
      </c>
      <c r="H424" s="9">
        <v>85</v>
      </c>
      <c r="I424" s="8" t="s">
        <v>30</v>
      </c>
      <c r="J424" s="8">
        <v>0</v>
      </c>
      <c r="K424" s="8" t="s">
        <v>57</v>
      </c>
      <c r="L424" s="8" t="s">
        <v>2467</v>
      </c>
      <c r="M424" s="6" t="s">
        <v>2438</v>
      </c>
      <c r="N424" s="6" t="s">
        <v>7062</v>
      </c>
      <c r="O424" s="70" t="str">
        <f t="shared" si="6"/>
        <v>45-6-301-G</v>
      </c>
      <c r="P424" s="6" t="s">
        <v>7063</v>
      </c>
      <c r="Q424" s="11" t="s">
        <v>7064</v>
      </c>
    </row>
    <row r="425" spans="1:17" ht="28.8" x14ac:dyDescent="0.3">
      <c r="A425" s="8" t="s">
        <v>2524</v>
      </c>
      <c r="B425" s="8" t="s">
        <v>2525</v>
      </c>
      <c r="C425" s="5" t="s">
        <v>7241</v>
      </c>
      <c r="D425" s="10">
        <v>585</v>
      </c>
      <c r="F425" s="9">
        <v>0</v>
      </c>
      <c r="G425" s="9">
        <v>1000</v>
      </c>
      <c r="H425" s="9">
        <v>85</v>
      </c>
      <c r="I425" s="8" t="s">
        <v>30</v>
      </c>
      <c r="J425" s="8">
        <v>0</v>
      </c>
      <c r="K425" s="8" t="s">
        <v>57</v>
      </c>
      <c r="L425" s="8" t="s">
        <v>2467</v>
      </c>
      <c r="M425" s="6" t="s">
        <v>2438</v>
      </c>
      <c r="N425" s="6" t="s">
        <v>7065</v>
      </c>
      <c r="O425" s="70" t="str">
        <f t="shared" si="6"/>
        <v>45-6-301-H</v>
      </c>
      <c r="P425" s="6" t="s">
        <v>7066</v>
      </c>
      <c r="Q425" s="11" t="s">
        <v>7067</v>
      </c>
    </row>
    <row r="426" spans="1:17" ht="28.8" x14ac:dyDescent="0.3">
      <c r="A426" s="8" t="s">
        <v>2524</v>
      </c>
      <c r="B426" s="8" t="s">
        <v>2525</v>
      </c>
      <c r="C426" s="5" t="s">
        <v>7242</v>
      </c>
      <c r="D426" s="10">
        <v>585</v>
      </c>
      <c r="F426" s="9">
        <v>0</v>
      </c>
      <c r="G426" s="9">
        <v>1000</v>
      </c>
      <c r="H426" s="9">
        <v>85</v>
      </c>
      <c r="I426" s="8" t="s">
        <v>30</v>
      </c>
      <c r="J426" s="8">
        <v>0</v>
      </c>
      <c r="K426" s="8" t="s">
        <v>57</v>
      </c>
      <c r="L426" s="8" t="s">
        <v>2467</v>
      </c>
      <c r="M426" s="6" t="s">
        <v>2438</v>
      </c>
      <c r="N426" s="6" t="s">
        <v>7068</v>
      </c>
      <c r="O426" s="70" t="str">
        <f t="shared" si="6"/>
        <v>45-6-301-I</v>
      </c>
      <c r="P426" s="6" t="s">
        <v>7069</v>
      </c>
      <c r="Q426" s="11" t="s">
        <v>7070</v>
      </c>
    </row>
    <row r="427" spans="1:17" ht="28.8" x14ac:dyDescent="0.3">
      <c r="A427" s="8" t="s">
        <v>2524</v>
      </c>
      <c r="B427" s="8" t="s">
        <v>2525</v>
      </c>
      <c r="C427" s="5" t="s">
        <v>7243</v>
      </c>
      <c r="D427" s="10">
        <v>585</v>
      </c>
      <c r="F427" s="9">
        <v>0</v>
      </c>
      <c r="G427" s="9">
        <v>1000</v>
      </c>
      <c r="H427" s="9">
        <v>85</v>
      </c>
      <c r="I427" s="8" t="s">
        <v>30</v>
      </c>
      <c r="J427" s="8">
        <v>0</v>
      </c>
      <c r="K427" s="8" t="s">
        <v>57</v>
      </c>
      <c r="L427" s="8" t="s">
        <v>2467</v>
      </c>
      <c r="M427" s="6" t="s">
        <v>2438</v>
      </c>
      <c r="N427" s="6" t="s">
        <v>7071</v>
      </c>
      <c r="O427" s="70" t="str">
        <f t="shared" si="6"/>
        <v>45-6-301-J</v>
      </c>
      <c r="P427" s="6" t="s">
        <v>7072</v>
      </c>
      <c r="Q427" s="11" t="s">
        <v>7073</v>
      </c>
    </row>
    <row r="428" spans="1:17" x14ac:dyDescent="0.3">
      <c r="A428" s="8" t="s">
        <v>2524</v>
      </c>
      <c r="B428" s="8" t="s">
        <v>2525</v>
      </c>
      <c r="C428" s="5" t="s">
        <v>7244</v>
      </c>
      <c r="D428" s="10">
        <v>585</v>
      </c>
      <c r="F428" s="9">
        <v>0</v>
      </c>
      <c r="G428" s="9">
        <v>1000</v>
      </c>
      <c r="H428" s="9">
        <v>85</v>
      </c>
      <c r="I428" s="8" t="s">
        <v>30</v>
      </c>
      <c r="J428" s="8">
        <v>0</v>
      </c>
      <c r="K428" s="8" t="s">
        <v>57</v>
      </c>
      <c r="L428" s="8" t="s">
        <v>2467</v>
      </c>
      <c r="M428" s="6" t="s">
        <v>2438</v>
      </c>
      <c r="N428" s="6" t="s">
        <v>2459</v>
      </c>
      <c r="O428" s="70" t="str">
        <f t="shared" si="6"/>
        <v>45-6-301-K</v>
      </c>
      <c r="P428" s="6" t="s">
        <v>2460</v>
      </c>
      <c r="Q428" s="11" t="s">
        <v>2461</v>
      </c>
    </row>
    <row r="429" spans="1:17" ht="28.8" x14ac:dyDescent="0.3">
      <c r="A429" s="8" t="s">
        <v>2526</v>
      </c>
      <c r="B429" s="8" t="s">
        <v>2527</v>
      </c>
      <c r="C429" s="5" t="s">
        <v>7245</v>
      </c>
      <c r="D429" s="10">
        <v>1085</v>
      </c>
      <c r="F429" s="9">
        <v>0</v>
      </c>
      <c r="G429" s="9">
        <v>5000</v>
      </c>
      <c r="H429" s="9">
        <v>85</v>
      </c>
      <c r="I429" s="8" t="s">
        <v>30</v>
      </c>
      <c r="K429" s="8" t="s">
        <v>57</v>
      </c>
      <c r="L429" s="8" t="s">
        <v>2467</v>
      </c>
      <c r="M429" s="6" t="s">
        <v>2438</v>
      </c>
      <c r="N429" s="6" t="s">
        <v>1976</v>
      </c>
      <c r="O429" s="70" t="str">
        <f t="shared" si="6"/>
        <v>45-6-301-C</v>
      </c>
      <c r="P429" s="6">
        <v>240</v>
      </c>
      <c r="Q429" s="11" t="s">
        <v>7053</v>
      </c>
    </row>
    <row r="430" spans="1:17" ht="28.8" x14ac:dyDescent="0.3">
      <c r="A430" s="8" t="s">
        <v>2526</v>
      </c>
      <c r="B430" s="8" t="s">
        <v>2527</v>
      </c>
      <c r="C430" s="5" t="s">
        <v>7246</v>
      </c>
      <c r="D430" s="10">
        <v>1085</v>
      </c>
      <c r="F430" s="9">
        <v>0</v>
      </c>
      <c r="G430" s="9">
        <v>5000</v>
      </c>
      <c r="H430" s="9">
        <v>85</v>
      </c>
      <c r="I430" s="8" t="s">
        <v>30</v>
      </c>
      <c r="K430" s="8" t="s">
        <v>57</v>
      </c>
      <c r="L430" s="8" t="s">
        <v>2467</v>
      </c>
      <c r="M430" s="6" t="s">
        <v>2438</v>
      </c>
      <c r="N430" s="6" t="s">
        <v>7027</v>
      </c>
      <c r="O430" s="70" t="str">
        <f t="shared" si="6"/>
        <v>45-6-301-D</v>
      </c>
      <c r="P430" s="6" t="s">
        <v>7054</v>
      </c>
      <c r="Q430" s="11" t="s">
        <v>7055</v>
      </c>
    </row>
    <row r="431" spans="1:17" ht="28.8" x14ac:dyDescent="0.3">
      <c r="A431" s="8" t="s">
        <v>2526</v>
      </c>
      <c r="B431" s="8" t="s">
        <v>2527</v>
      </c>
      <c r="C431" s="5" t="s">
        <v>7247</v>
      </c>
      <c r="D431" s="10">
        <v>1085</v>
      </c>
      <c r="F431" s="9">
        <v>0</v>
      </c>
      <c r="G431" s="9">
        <v>5000</v>
      </c>
      <c r="H431" s="9">
        <v>85</v>
      </c>
      <c r="I431" s="8" t="s">
        <v>30</v>
      </c>
      <c r="K431" s="8" t="s">
        <v>57</v>
      </c>
      <c r="L431" s="8" t="s">
        <v>2467</v>
      </c>
      <c r="M431" s="6" t="s">
        <v>2438</v>
      </c>
      <c r="N431" s="6" t="s">
        <v>7056</v>
      </c>
      <c r="O431" s="70" t="str">
        <f t="shared" si="6"/>
        <v>45-6-301-E</v>
      </c>
      <c r="P431" s="6" t="s">
        <v>7057</v>
      </c>
      <c r="Q431" s="11" t="s">
        <v>7058</v>
      </c>
    </row>
    <row r="432" spans="1:17" ht="28.8" x14ac:dyDescent="0.3">
      <c r="A432" s="8" t="s">
        <v>2526</v>
      </c>
      <c r="B432" s="8" t="s">
        <v>2527</v>
      </c>
      <c r="C432" s="5" t="s">
        <v>7248</v>
      </c>
      <c r="D432" s="10">
        <v>1085</v>
      </c>
      <c r="F432" s="9">
        <v>0</v>
      </c>
      <c r="G432" s="9">
        <v>5000</v>
      </c>
      <c r="H432" s="9">
        <v>85</v>
      </c>
      <c r="I432" s="8" t="s">
        <v>30</v>
      </c>
      <c r="K432" s="8" t="s">
        <v>57</v>
      </c>
      <c r="L432" s="8" t="s">
        <v>2467</v>
      </c>
      <c r="M432" s="6" t="s">
        <v>2438</v>
      </c>
      <c r="N432" s="6" t="s">
        <v>7059</v>
      </c>
      <c r="O432" s="70" t="str">
        <f t="shared" si="6"/>
        <v>45-6-301-F</v>
      </c>
      <c r="P432" s="6" t="s">
        <v>7060</v>
      </c>
      <c r="Q432" s="11" t="s">
        <v>7061</v>
      </c>
    </row>
    <row r="433" spans="1:17" ht="28.8" x14ac:dyDescent="0.3">
      <c r="A433" s="8" t="s">
        <v>2526</v>
      </c>
      <c r="B433" s="8" t="s">
        <v>2527</v>
      </c>
      <c r="C433" s="5" t="s">
        <v>7249</v>
      </c>
      <c r="D433" s="10">
        <v>1085</v>
      </c>
      <c r="F433" s="9">
        <v>0</v>
      </c>
      <c r="G433" s="9">
        <v>5000</v>
      </c>
      <c r="H433" s="9">
        <v>85</v>
      </c>
      <c r="I433" s="8" t="s">
        <v>30</v>
      </c>
      <c r="K433" s="8" t="s">
        <v>57</v>
      </c>
      <c r="L433" s="8" t="s">
        <v>2467</v>
      </c>
      <c r="M433" s="6" t="s">
        <v>2438</v>
      </c>
      <c r="N433" s="6" t="s">
        <v>7062</v>
      </c>
      <c r="O433" s="70" t="str">
        <f t="shared" si="6"/>
        <v>45-6-301-G</v>
      </c>
      <c r="P433" s="6" t="s">
        <v>7063</v>
      </c>
      <c r="Q433" s="11" t="s">
        <v>7064</v>
      </c>
    </row>
    <row r="434" spans="1:17" ht="28.8" x14ac:dyDescent="0.3">
      <c r="A434" s="8" t="s">
        <v>2526</v>
      </c>
      <c r="B434" s="8" t="s">
        <v>2527</v>
      </c>
      <c r="C434" s="5" t="s">
        <v>7250</v>
      </c>
      <c r="D434" s="10">
        <v>1085</v>
      </c>
      <c r="F434" s="9">
        <v>0</v>
      </c>
      <c r="G434" s="9">
        <v>5000</v>
      </c>
      <c r="H434" s="9">
        <v>85</v>
      </c>
      <c r="I434" s="8" t="s">
        <v>30</v>
      </c>
      <c r="K434" s="8" t="s">
        <v>57</v>
      </c>
      <c r="L434" s="8" t="s">
        <v>2467</v>
      </c>
      <c r="M434" s="6" t="s">
        <v>2438</v>
      </c>
      <c r="N434" s="6" t="s">
        <v>7065</v>
      </c>
      <c r="O434" s="70" t="str">
        <f t="shared" si="6"/>
        <v>45-6-301-H</v>
      </c>
      <c r="P434" s="6" t="s">
        <v>7066</v>
      </c>
      <c r="Q434" s="11" t="s">
        <v>7067</v>
      </c>
    </row>
    <row r="435" spans="1:17" ht="28.8" x14ac:dyDescent="0.3">
      <c r="A435" s="8" t="s">
        <v>2526</v>
      </c>
      <c r="B435" s="8" t="s">
        <v>2527</v>
      </c>
      <c r="C435" s="5" t="s">
        <v>7251</v>
      </c>
      <c r="D435" s="10">
        <v>1085</v>
      </c>
      <c r="F435" s="9">
        <v>0</v>
      </c>
      <c r="G435" s="9">
        <v>5000</v>
      </c>
      <c r="H435" s="9">
        <v>85</v>
      </c>
      <c r="I435" s="8" t="s">
        <v>30</v>
      </c>
      <c r="K435" s="8" t="s">
        <v>57</v>
      </c>
      <c r="L435" s="8" t="s">
        <v>2467</v>
      </c>
      <c r="M435" s="6" t="s">
        <v>2438</v>
      </c>
      <c r="N435" s="6" t="s">
        <v>7068</v>
      </c>
      <c r="O435" s="70" t="str">
        <f t="shared" si="6"/>
        <v>45-6-301-I</v>
      </c>
      <c r="P435" s="6" t="s">
        <v>7069</v>
      </c>
      <c r="Q435" s="11" t="s">
        <v>7070</v>
      </c>
    </row>
    <row r="436" spans="1:17" ht="28.8" x14ac:dyDescent="0.3">
      <c r="A436" s="8" t="s">
        <v>2526</v>
      </c>
      <c r="B436" s="8" t="s">
        <v>2527</v>
      </c>
      <c r="C436" s="5" t="s">
        <v>7252</v>
      </c>
      <c r="D436" s="10">
        <v>1085</v>
      </c>
      <c r="F436" s="9">
        <v>0</v>
      </c>
      <c r="G436" s="9">
        <v>5000</v>
      </c>
      <c r="H436" s="9">
        <v>85</v>
      </c>
      <c r="I436" s="8" t="s">
        <v>30</v>
      </c>
      <c r="K436" s="8" t="s">
        <v>57</v>
      </c>
      <c r="L436" s="8" t="s">
        <v>2467</v>
      </c>
      <c r="M436" s="6" t="s">
        <v>2438</v>
      </c>
      <c r="N436" s="6" t="s">
        <v>7071</v>
      </c>
      <c r="O436" s="70" t="str">
        <f t="shared" si="6"/>
        <v>45-6-301-J</v>
      </c>
      <c r="P436" s="6" t="s">
        <v>7072</v>
      </c>
      <c r="Q436" s="11" t="s">
        <v>7073</v>
      </c>
    </row>
    <row r="437" spans="1:17" ht="28.8" x14ac:dyDescent="0.3">
      <c r="A437" s="8" t="s">
        <v>2526</v>
      </c>
      <c r="B437" s="8" t="s">
        <v>2527</v>
      </c>
      <c r="C437" s="5" t="s">
        <v>7366</v>
      </c>
      <c r="D437" s="10">
        <v>1085</v>
      </c>
      <c r="F437" s="9">
        <v>0</v>
      </c>
      <c r="G437" s="9">
        <v>5000</v>
      </c>
      <c r="H437" s="9">
        <v>85</v>
      </c>
      <c r="I437" s="8" t="s">
        <v>30</v>
      </c>
      <c r="K437" s="8" t="s">
        <v>57</v>
      </c>
      <c r="L437" s="8" t="s">
        <v>2467</v>
      </c>
      <c r="M437" s="6" t="s">
        <v>2438</v>
      </c>
      <c r="N437" s="6" t="s">
        <v>2459</v>
      </c>
      <c r="O437" s="70" t="str">
        <f t="shared" si="6"/>
        <v>45-6-301-K</v>
      </c>
      <c r="P437" s="6" t="s">
        <v>2460</v>
      </c>
      <c r="Q437" s="11" t="s">
        <v>2461</v>
      </c>
    </row>
    <row r="438" spans="1:17" x14ac:dyDescent="0.3">
      <c r="A438" t="s">
        <v>2528</v>
      </c>
      <c r="B438" t="s">
        <v>2529</v>
      </c>
      <c r="C438" t="s">
        <v>2530</v>
      </c>
      <c r="D438" s="1">
        <v>285</v>
      </c>
      <c r="E438"/>
      <c r="F438" s="26">
        <v>0</v>
      </c>
      <c r="G438" s="26">
        <v>500</v>
      </c>
      <c r="H438" s="26">
        <v>85</v>
      </c>
      <c r="I438" t="s">
        <v>18</v>
      </c>
      <c r="J438">
        <v>0</v>
      </c>
      <c r="K438" t="s">
        <v>19</v>
      </c>
      <c r="L438" t="s">
        <v>2443</v>
      </c>
      <c r="M438" s="4" t="s">
        <v>2438</v>
      </c>
      <c r="N438" s="4" t="s">
        <v>2531</v>
      </c>
      <c r="O438" s="70" t="str">
        <f t="shared" si="6"/>
        <v>45-6-301-L</v>
      </c>
      <c r="P438" s="4" t="s">
        <v>2532</v>
      </c>
      <c r="Q438" s="4" t="s">
        <v>2533</v>
      </c>
    </row>
    <row r="439" spans="1:17" x14ac:dyDescent="0.3">
      <c r="A439" t="s">
        <v>2534</v>
      </c>
      <c r="B439" t="s">
        <v>2535</v>
      </c>
      <c r="C439" t="s">
        <v>2536</v>
      </c>
      <c r="D439" s="1">
        <v>585</v>
      </c>
      <c r="E439"/>
      <c r="F439" s="26">
        <v>0</v>
      </c>
      <c r="G439" s="26">
        <v>500</v>
      </c>
      <c r="H439" s="26">
        <v>85</v>
      </c>
      <c r="I439" t="s">
        <v>30</v>
      </c>
      <c r="J439">
        <v>0</v>
      </c>
      <c r="K439" t="s">
        <v>23</v>
      </c>
      <c r="L439" t="s">
        <v>2443</v>
      </c>
      <c r="M439" s="4" t="s">
        <v>2438</v>
      </c>
      <c r="N439" s="4" t="s">
        <v>2531</v>
      </c>
      <c r="O439" s="70" t="str">
        <f t="shared" si="6"/>
        <v>45-6-301-L</v>
      </c>
      <c r="P439" s="4" t="s">
        <v>2532</v>
      </c>
      <c r="Q439" s="4" t="s">
        <v>2533</v>
      </c>
    </row>
    <row r="440" spans="1:17" x14ac:dyDescent="0.3">
      <c r="A440" t="s">
        <v>2537</v>
      </c>
      <c r="B440" t="s">
        <v>2538</v>
      </c>
      <c r="C440" t="s">
        <v>2539</v>
      </c>
      <c r="D440" s="1">
        <v>585</v>
      </c>
      <c r="E440"/>
      <c r="F440" s="26">
        <v>0</v>
      </c>
      <c r="G440" s="26">
        <v>500</v>
      </c>
      <c r="H440" s="26">
        <v>85</v>
      </c>
      <c r="I440" t="s">
        <v>30</v>
      </c>
      <c r="J440"/>
      <c r="K440" t="s">
        <v>57</v>
      </c>
      <c r="L440" t="s">
        <v>2443</v>
      </c>
      <c r="M440" s="4" t="s">
        <v>2438</v>
      </c>
      <c r="N440" s="4" t="s">
        <v>2531</v>
      </c>
      <c r="O440" s="70" t="str">
        <f t="shared" si="6"/>
        <v>45-6-301-L</v>
      </c>
      <c r="P440" s="4" t="s">
        <v>2532</v>
      </c>
      <c r="Q440" s="4" t="s">
        <v>2533</v>
      </c>
    </row>
    <row r="441" spans="1:17" x14ac:dyDescent="0.3">
      <c r="A441" t="s">
        <v>2540</v>
      </c>
      <c r="B441" t="s">
        <v>2541</v>
      </c>
      <c r="C441" t="s">
        <v>2542</v>
      </c>
      <c r="D441"/>
      <c r="E441"/>
      <c r="F441" s="26">
        <v>0</v>
      </c>
      <c r="G441" s="26">
        <v>1500</v>
      </c>
      <c r="H441" s="27" t="s">
        <v>7299</v>
      </c>
      <c r="I441" t="s">
        <v>30</v>
      </c>
      <c r="J441">
        <v>0</v>
      </c>
      <c r="K441" t="s">
        <v>2450</v>
      </c>
      <c r="L441" t="s">
        <v>2451</v>
      </c>
      <c r="M441" s="4" t="s">
        <v>2438</v>
      </c>
      <c r="N441" s="4" t="s">
        <v>2531</v>
      </c>
      <c r="O441" s="70" t="str">
        <f t="shared" si="6"/>
        <v>45-6-301-L</v>
      </c>
      <c r="P441" s="4" t="s">
        <v>2532</v>
      </c>
      <c r="Q441" s="4" t="s">
        <v>2533</v>
      </c>
    </row>
    <row r="442" spans="1:17" x14ac:dyDescent="0.3">
      <c r="A442" t="s">
        <v>2543</v>
      </c>
      <c r="B442" t="s">
        <v>2544</v>
      </c>
      <c r="C442" t="s">
        <v>2545</v>
      </c>
      <c r="D442"/>
      <c r="E442"/>
      <c r="F442" s="26">
        <v>0</v>
      </c>
      <c r="G442" s="26">
        <v>1500</v>
      </c>
      <c r="H442" s="27" t="s">
        <v>7299</v>
      </c>
      <c r="I442" t="s">
        <v>30</v>
      </c>
      <c r="J442">
        <v>0</v>
      </c>
      <c r="K442" t="s">
        <v>211</v>
      </c>
      <c r="L442" t="s">
        <v>2451</v>
      </c>
      <c r="M442" s="4" t="s">
        <v>2438</v>
      </c>
      <c r="N442" s="4" t="s">
        <v>2531</v>
      </c>
      <c r="O442" s="70" t="str">
        <f t="shared" si="6"/>
        <v>45-6-301-L</v>
      </c>
      <c r="P442" s="4" t="s">
        <v>2532</v>
      </c>
      <c r="Q442" s="4" t="s">
        <v>2533</v>
      </c>
    </row>
    <row r="443" spans="1:17" x14ac:dyDescent="0.3">
      <c r="A443" t="s">
        <v>2546</v>
      </c>
      <c r="B443" t="s">
        <v>2547</v>
      </c>
      <c r="C443" t="s">
        <v>2548</v>
      </c>
      <c r="D443"/>
      <c r="E443"/>
      <c r="F443" s="26">
        <v>0</v>
      </c>
      <c r="G443" s="26">
        <v>5000</v>
      </c>
      <c r="H443" s="27" t="s">
        <v>7299</v>
      </c>
      <c r="I443" t="s">
        <v>30</v>
      </c>
      <c r="J443" t="s">
        <v>31</v>
      </c>
      <c r="K443" t="s">
        <v>211</v>
      </c>
      <c r="L443" t="s">
        <v>2451</v>
      </c>
      <c r="M443" s="4" t="s">
        <v>2438</v>
      </c>
      <c r="N443" s="4" t="s">
        <v>2531</v>
      </c>
      <c r="O443" s="70" t="str">
        <f t="shared" si="6"/>
        <v>45-6-301-L</v>
      </c>
      <c r="P443" s="4" t="s">
        <v>2532</v>
      </c>
      <c r="Q443" s="4" t="s">
        <v>2533</v>
      </c>
    </row>
    <row r="444" spans="1:17" x14ac:dyDescent="0.3">
      <c r="A444" t="s">
        <v>2549</v>
      </c>
      <c r="B444" t="s">
        <v>2550</v>
      </c>
      <c r="C444" t="s">
        <v>2551</v>
      </c>
      <c r="D444"/>
      <c r="E444"/>
      <c r="F444" s="26">
        <v>0</v>
      </c>
      <c r="G444" s="26">
        <v>10000</v>
      </c>
      <c r="H444" s="27" t="s">
        <v>7299</v>
      </c>
      <c r="I444" t="s">
        <v>30</v>
      </c>
      <c r="J444">
        <v>0</v>
      </c>
      <c r="K444" t="s">
        <v>871</v>
      </c>
      <c r="L444" t="s">
        <v>2451</v>
      </c>
      <c r="M444" s="4" t="s">
        <v>2438</v>
      </c>
      <c r="N444" s="4" t="s">
        <v>2531</v>
      </c>
      <c r="O444" s="70" t="str">
        <f t="shared" si="6"/>
        <v>45-6-301-L</v>
      </c>
      <c r="P444" s="4" t="s">
        <v>2532</v>
      </c>
      <c r="Q444" s="4" t="s">
        <v>2533</v>
      </c>
    </row>
    <row r="445" spans="1:17" x14ac:dyDescent="0.3">
      <c r="A445" t="s">
        <v>2552</v>
      </c>
      <c r="B445" t="s">
        <v>2553</v>
      </c>
      <c r="C445" t="s">
        <v>2554</v>
      </c>
      <c r="D445" s="1"/>
      <c r="E445"/>
      <c r="F445" s="26">
        <v>0</v>
      </c>
      <c r="G445" s="26">
        <v>500</v>
      </c>
      <c r="H445" s="26">
        <v>85</v>
      </c>
      <c r="I445" t="s">
        <v>30</v>
      </c>
      <c r="J445">
        <v>0</v>
      </c>
      <c r="K445" t="s">
        <v>129</v>
      </c>
      <c r="L445" t="s">
        <v>2467</v>
      </c>
      <c r="M445" s="4" t="s">
        <v>2438</v>
      </c>
      <c r="N445" s="4" t="s">
        <v>2531</v>
      </c>
      <c r="O445" s="70" t="str">
        <f t="shared" si="6"/>
        <v>45-6-301-L</v>
      </c>
      <c r="P445" s="4" t="s">
        <v>2532</v>
      </c>
      <c r="Q445" s="4" t="s">
        <v>2533</v>
      </c>
    </row>
    <row r="446" spans="1:17" x14ac:dyDescent="0.3">
      <c r="A446" s="8" t="s">
        <v>2555</v>
      </c>
      <c r="B446" s="8" t="s">
        <v>2556</v>
      </c>
      <c r="C446" s="8" t="s">
        <v>2557</v>
      </c>
      <c r="D446" s="10">
        <v>585</v>
      </c>
      <c r="F446" s="9">
        <v>0</v>
      </c>
      <c r="G446" s="9">
        <v>1000</v>
      </c>
      <c r="H446" s="9">
        <v>85</v>
      </c>
      <c r="I446" s="8" t="s">
        <v>30</v>
      </c>
      <c r="J446" s="8">
        <v>0</v>
      </c>
      <c r="K446" s="8" t="s">
        <v>57</v>
      </c>
      <c r="L446" s="8" t="s">
        <v>2467</v>
      </c>
      <c r="M446" s="4" t="s">
        <v>2438</v>
      </c>
      <c r="N446" s="4" t="s">
        <v>2531</v>
      </c>
      <c r="O446" s="70" t="str">
        <f t="shared" si="6"/>
        <v>45-6-301-L</v>
      </c>
      <c r="P446" s="4" t="s">
        <v>2532</v>
      </c>
      <c r="Q446" s="4" t="s">
        <v>2533</v>
      </c>
    </row>
    <row r="447" spans="1:17" x14ac:dyDescent="0.3">
      <c r="A447" s="8" t="s">
        <v>2558</v>
      </c>
      <c r="B447" s="8" t="s">
        <v>2559</v>
      </c>
      <c r="C447" s="8" t="s">
        <v>2560</v>
      </c>
      <c r="D447" s="10">
        <v>1085</v>
      </c>
      <c r="F447" s="9">
        <v>0</v>
      </c>
      <c r="G447" s="9">
        <v>5000</v>
      </c>
      <c r="H447" s="9">
        <v>85</v>
      </c>
      <c r="I447" s="8" t="s">
        <v>30</v>
      </c>
      <c r="K447" s="8" t="s">
        <v>57</v>
      </c>
      <c r="L447" s="8" t="s">
        <v>2467</v>
      </c>
      <c r="M447" s="4" t="s">
        <v>2438</v>
      </c>
      <c r="N447" s="4" t="s">
        <v>2531</v>
      </c>
      <c r="O447" s="70" t="str">
        <f t="shared" si="6"/>
        <v>45-6-301-L</v>
      </c>
      <c r="P447" s="4" t="s">
        <v>2532</v>
      </c>
      <c r="Q447" s="4" t="s">
        <v>2533</v>
      </c>
    </row>
    <row r="448" spans="1:17" x14ac:dyDescent="0.3">
      <c r="A448" s="8" t="s">
        <v>2561</v>
      </c>
      <c r="B448" s="8" t="s">
        <v>2562</v>
      </c>
      <c r="C448" s="8" t="s">
        <v>2563</v>
      </c>
      <c r="D448" s="10">
        <v>285</v>
      </c>
      <c r="F448" s="9">
        <v>0</v>
      </c>
      <c r="G448" s="9">
        <v>500</v>
      </c>
      <c r="H448" s="9">
        <v>85</v>
      </c>
      <c r="I448" s="8" t="s">
        <v>18</v>
      </c>
      <c r="J448" s="8">
        <v>0</v>
      </c>
      <c r="K448" s="8" t="s">
        <v>19</v>
      </c>
      <c r="L448" s="8" t="s">
        <v>2443</v>
      </c>
      <c r="M448" s="6" t="s">
        <v>2438</v>
      </c>
      <c r="N448" s="6" t="s">
        <v>2564</v>
      </c>
      <c r="O448" s="70" t="str">
        <f t="shared" si="6"/>
        <v>45-6-301-M</v>
      </c>
      <c r="P448" s="6" t="s">
        <v>2532</v>
      </c>
      <c r="Q448" s="6" t="s">
        <v>2565</v>
      </c>
    </row>
    <row r="449" spans="1:17" x14ac:dyDescent="0.3">
      <c r="A449" s="8" t="s">
        <v>2566</v>
      </c>
      <c r="B449" s="8" t="s">
        <v>2567</v>
      </c>
      <c r="C449" s="8" t="s">
        <v>2568</v>
      </c>
      <c r="D449" s="10">
        <v>585</v>
      </c>
      <c r="F449" s="9">
        <v>0</v>
      </c>
      <c r="G449" s="9">
        <v>500</v>
      </c>
      <c r="H449" s="9">
        <v>85</v>
      </c>
      <c r="I449" s="8" t="s">
        <v>30</v>
      </c>
      <c r="J449" s="8">
        <v>0</v>
      </c>
      <c r="K449" s="8" t="s">
        <v>23</v>
      </c>
      <c r="L449" s="8" t="s">
        <v>2443</v>
      </c>
      <c r="M449" s="6" t="s">
        <v>2438</v>
      </c>
      <c r="N449" s="6" t="s">
        <v>2564</v>
      </c>
      <c r="O449" s="70" t="str">
        <f t="shared" si="6"/>
        <v>45-6-301-M</v>
      </c>
      <c r="P449" s="6" t="s">
        <v>2532</v>
      </c>
      <c r="Q449" s="6" t="s">
        <v>2565</v>
      </c>
    </row>
    <row r="450" spans="1:17" x14ac:dyDescent="0.3">
      <c r="A450" s="8" t="s">
        <v>2569</v>
      </c>
      <c r="B450" s="8" t="s">
        <v>2570</v>
      </c>
      <c r="C450" s="8" t="s">
        <v>2571</v>
      </c>
      <c r="D450" s="10">
        <v>585</v>
      </c>
      <c r="F450" s="9">
        <v>0</v>
      </c>
      <c r="G450" s="9">
        <v>500</v>
      </c>
      <c r="H450" s="9">
        <v>85</v>
      </c>
      <c r="I450" s="8" t="s">
        <v>30</v>
      </c>
      <c r="K450" s="8" t="s">
        <v>57</v>
      </c>
      <c r="L450" s="8" t="s">
        <v>2443</v>
      </c>
      <c r="M450" s="6" t="s">
        <v>2438</v>
      </c>
      <c r="N450" s="6" t="s">
        <v>2564</v>
      </c>
      <c r="O450" s="70" t="str">
        <f t="shared" ref="O450:O513" si="7">_xlfn.TEXTJOIN("-",TRUE,M450:N450)</f>
        <v>45-6-301-M</v>
      </c>
      <c r="P450" s="6" t="s">
        <v>2532</v>
      </c>
      <c r="Q450" s="6" t="s">
        <v>2565</v>
      </c>
    </row>
    <row r="451" spans="1:17" x14ac:dyDescent="0.3">
      <c r="A451" s="8" t="s">
        <v>2572</v>
      </c>
      <c r="B451" s="8" t="s">
        <v>2573</v>
      </c>
      <c r="C451" s="8" t="s">
        <v>2574</v>
      </c>
      <c r="F451" s="9">
        <v>0</v>
      </c>
      <c r="G451" s="9">
        <v>1500</v>
      </c>
      <c r="H451" s="9"/>
      <c r="I451" s="8" t="s">
        <v>30</v>
      </c>
      <c r="J451" s="8">
        <v>0</v>
      </c>
      <c r="K451" s="8" t="s">
        <v>2450</v>
      </c>
      <c r="L451" s="8" t="s">
        <v>2451</v>
      </c>
      <c r="M451" s="6" t="s">
        <v>2438</v>
      </c>
      <c r="N451" s="6" t="s">
        <v>2564</v>
      </c>
      <c r="O451" s="70" t="str">
        <f t="shared" si="7"/>
        <v>45-6-301-M</v>
      </c>
      <c r="P451" s="6" t="s">
        <v>2532</v>
      </c>
      <c r="Q451" s="6" t="s">
        <v>2565</v>
      </c>
    </row>
    <row r="452" spans="1:17" x14ac:dyDescent="0.3">
      <c r="A452" s="8" t="s">
        <v>2575</v>
      </c>
      <c r="B452" s="8" t="s">
        <v>2576</v>
      </c>
      <c r="C452" s="8" t="s">
        <v>2577</v>
      </c>
      <c r="F452" s="9">
        <v>0</v>
      </c>
      <c r="G452" s="9">
        <v>1500</v>
      </c>
      <c r="H452" s="9"/>
      <c r="I452" s="8" t="s">
        <v>30</v>
      </c>
      <c r="J452" s="8">
        <v>0</v>
      </c>
      <c r="K452" s="8" t="s">
        <v>211</v>
      </c>
      <c r="L452" s="8" t="s">
        <v>2451</v>
      </c>
      <c r="M452" s="6" t="s">
        <v>2438</v>
      </c>
      <c r="N452" s="6" t="s">
        <v>2564</v>
      </c>
      <c r="O452" s="70" t="str">
        <f t="shared" si="7"/>
        <v>45-6-301-M</v>
      </c>
      <c r="P452" s="6" t="s">
        <v>2532</v>
      </c>
      <c r="Q452" s="6" t="s">
        <v>2565</v>
      </c>
    </row>
    <row r="453" spans="1:17" x14ac:dyDescent="0.3">
      <c r="A453" s="8" t="s">
        <v>2578</v>
      </c>
      <c r="B453" s="8" t="s">
        <v>2579</v>
      </c>
      <c r="C453" s="8" t="s">
        <v>2580</v>
      </c>
      <c r="F453" s="9">
        <v>0</v>
      </c>
      <c r="G453" s="9">
        <v>5000</v>
      </c>
      <c r="H453" s="9"/>
      <c r="I453" s="8" t="s">
        <v>30</v>
      </c>
      <c r="K453" s="8" t="s">
        <v>211</v>
      </c>
      <c r="L453" s="8" t="s">
        <v>2451</v>
      </c>
      <c r="M453" s="6" t="s">
        <v>2438</v>
      </c>
      <c r="N453" s="6" t="s">
        <v>2564</v>
      </c>
      <c r="O453" s="70" t="str">
        <f t="shared" si="7"/>
        <v>45-6-301-M</v>
      </c>
      <c r="P453" s="6" t="s">
        <v>2532</v>
      </c>
      <c r="Q453" s="6" t="s">
        <v>2565</v>
      </c>
    </row>
    <row r="454" spans="1:17" x14ac:dyDescent="0.3">
      <c r="A454" s="8" t="s">
        <v>2581</v>
      </c>
      <c r="B454" s="8" t="s">
        <v>2582</v>
      </c>
      <c r="C454" s="8" t="s">
        <v>2583</v>
      </c>
      <c r="F454" s="9">
        <v>0</v>
      </c>
      <c r="G454" s="9">
        <v>10000</v>
      </c>
      <c r="H454" s="9"/>
      <c r="I454" s="8" t="s">
        <v>30</v>
      </c>
      <c r="J454" s="8">
        <v>0</v>
      </c>
      <c r="K454" s="8" t="s">
        <v>871</v>
      </c>
      <c r="L454" s="8" t="s">
        <v>2451</v>
      </c>
      <c r="M454" s="6" t="s">
        <v>2438</v>
      </c>
      <c r="N454" s="6" t="s">
        <v>2564</v>
      </c>
      <c r="O454" s="70" t="str">
        <f t="shared" si="7"/>
        <v>45-6-301-M</v>
      </c>
      <c r="P454" s="6" t="s">
        <v>2532</v>
      </c>
      <c r="Q454" s="6" t="s">
        <v>2565</v>
      </c>
    </row>
    <row r="455" spans="1:17" x14ac:dyDescent="0.3">
      <c r="A455" s="8" t="s">
        <v>2584</v>
      </c>
      <c r="B455" s="8" t="s">
        <v>2585</v>
      </c>
      <c r="C455" s="8" t="s">
        <v>2586</v>
      </c>
      <c r="D455" s="10">
        <v>285</v>
      </c>
      <c r="F455" s="9">
        <v>0</v>
      </c>
      <c r="G455" s="9">
        <v>500</v>
      </c>
      <c r="H455" s="9">
        <v>85</v>
      </c>
      <c r="I455" s="8" t="s">
        <v>30</v>
      </c>
      <c r="J455" s="8">
        <v>0</v>
      </c>
      <c r="K455" s="8" t="s">
        <v>23</v>
      </c>
      <c r="L455" s="8" t="s">
        <v>2467</v>
      </c>
      <c r="M455" s="6" t="s">
        <v>2438</v>
      </c>
      <c r="N455" s="6" t="s">
        <v>2564</v>
      </c>
      <c r="O455" s="70" t="str">
        <f t="shared" si="7"/>
        <v>45-6-301-M</v>
      </c>
      <c r="P455" s="6" t="s">
        <v>2532</v>
      </c>
      <c r="Q455" s="6" t="s">
        <v>2565</v>
      </c>
    </row>
    <row r="456" spans="1:17" x14ac:dyDescent="0.3">
      <c r="A456" s="8" t="s">
        <v>2587</v>
      </c>
      <c r="B456" s="8" t="s">
        <v>2588</v>
      </c>
      <c r="C456" s="8" t="s">
        <v>2589</v>
      </c>
      <c r="D456" s="10">
        <v>585</v>
      </c>
      <c r="F456" s="9">
        <v>0</v>
      </c>
      <c r="G456" s="9">
        <v>1000</v>
      </c>
      <c r="H456" s="9">
        <v>85</v>
      </c>
      <c r="I456" s="8" t="s">
        <v>30</v>
      </c>
      <c r="J456" s="8">
        <v>0</v>
      </c>
      <c r="K456" s="8" t="s">
        <v>57</v>
      </c>
      <c r="L456" s="8" t="s">
        <v>2467</v>
      </c>
      <c r="M456" s="6" t="s">
        <v>2438</v>
      </c>
      <c r="N456" s="6" t="s">
        <v>2564</v>
      </c>
      <c r="O456" s="70" t="str">
        <f t="shared" si="7"/>
        <v>45-6-301-M</v>
      </c>
      <c r="P456" s="6" t="s">
        <v>2532</v>
      </c>
      <c r="Q456" s="6" t="s">
        <v>2565</v>
      </c>
    </row>
    <row r="457" spans="1:17" x14ac:dyDescent="0.3">
      <c r="A457" s="8" t="s">
        <v>2590</v>
      </c>
      <c r="B457" s="8" t="s">
        <v>2591</v>
      </c>
      <c r="C457" s="8" t="s">
        <v>2592</v>
      </c>
      <c r="D457" s="10">
        <v>1085</v>
      </c>
      <c r="F457" s="9">
        <v>0</v>
      </c>
      <c r="G457" s="9">
        <v>5000</v>
      </c>
      <c r="H457" s="9">
        <v>85</v>
      </c>
      <c r="I457" s="8" t="s">
        <v>30</v>
      </c>
      <c r="K457" s="8" t="s">
        <v>57</v>
      </c>
      <c r="L457" s="8" t="s">
        <v>2467</v>
      </c>
      <c r="M457" s="6" t="s">
        <v>2438</v>
      </c>
      <c r="N457" s="6" t="s">
        <v>2564</v>
      </c>
      <c r="O457" s="70" t="str">
        <f t="shared" si="7"/>
        <v>45-6-301-M</v>
      </c>
      <c r="P457" s="6" t="s">
        <v>2532</v>
      </c>
      <c r="Q457" s="6" t="s">
        <v>2565</v>
      </c>
    </row>
    <row r="458" spans="1:17" x14ac:dyDescent="0.3">
      <c r="A458" s="8" t="s">
        <v>2593</v>
      </c>
      <c r="B458" s="8" t="s">
        <v>2594</v>
      </c>
      <c r="C458" s="8" t="s">
        <v>2595</v>
      </c>
      <c r="D458" s="10">
        <v>285</v>
      </c>
      <c r="F458" s="9">
        <v>0</v>
      </c>
      <c r="G458" s="9">
        <v>500</v>
      </c>
      <c r="H458" s="9">
        <v>85</v>
      </c>
      <c r="I458" s="8" t="s">
        <v>18</v>
      </c>
      <c r="J458" s="8">
        <v>0</v>
      </c>
      <c r="K458" s="8" t="s">
        <v>19</v>
      </c>
      <c r="L458" s="8" t="s">
        <v>2443</v>
      </c>
      <c r="M458" s="6" t="s">
        <v>2438</v>
      </c>
      <c r="N458" s="6" t="s">
        <v>1968</v>
      </c>
      <c r="O458" s="70" t="str">
        <f t="shared" si="7"/>
        <v>45-6-301-A</v>
      </c>
      <c r="P458" s="6" t="s">
        <v>2439</v>
      </c>
      <c r="Q458" s="6" t="s">
        <v>2440</v>
      </c>
    </row>
    <row r="459" spans="1:17" x14ac:dyDescent="0.3">
      <c r="A459" s="8" t="s">
        <v>2596</v>
      </c>
      <c r="B459" s="8" t="s">
        <v>2597</v>
      </c>
      <c r="C459" s="8" t="s">
        <v>2598</v>
      </c>
      <c r="D459" s="10">
        <v>585</v>
      </c>
      <c r="F459" s="9">
        <v>0</v>
      </c>
      <c r="G459" s="9">
        <v>500</v>
      </c>
      <c r="H459" s="9">
        <v>85</v>
      </c>
      <c r="I459" s="8" t="s">
        <v>30</v>
      </c>
      <c r="J459" s="8">
        <v>0</v>
      </c>
      <c r="K459" s="8" t="s">
        <v>23</v>
      </c>
      <c r="L459" s="8" t="s">
        <v>2443</v>
      </c>
      <c r="M459" s="6" t="s">
        <v>2438</v>
      </c>
      <c r="N459" s="6" t="s">
        <v>1968</v>
      </c>
      <c r="O459" s="70" t="str">
        <f t="shared" si="7"/>
        <v>45-6-301-A</v>
      </c>
      <c r="P459" s="6" t="s">
        <v>2439</v>
      </c>
      <c r="Q459" s="6" t="s">
        <v>2440</v>
      </c>
    </row>
    <row r="460" spans="1:17" x14ac:dyDescent="0.3">
      <c r="A460" s="8" t="s">
        <v>2599</v>
      </c>
      <c r="B460" s="8" t="s">
        <v>2600</v>
      </c>
      <c r="C460" s="8" t="s">
        <v>2601</v>
      </c>
      <c r="D460" s="10">
        <v>585</v>
      </c>
      <c r="F460" s="9">
        <v>0</v>
      </c>
      <c r="G460" s="9">
        <v>500</v>
      </c>
      <c r="H460" s="9">
        <v>85</v>
      </c>
      <c r="I460" s="8" t="s">
        <v>30</v>
      </c>
      <c r="K460" s="8" t="s">
        <v>57</v>
      </c>
      <c r="L460" s="8" t="s">
        <v>2443</v>
      </c>
      <c r="M460" s="6" t="s">
        <v>2438</v>
      </c>
      <c r="N460" s="6" t="s">
        <v>1968</v>
      </c>
      <c r="O460" s="70" t="str">
        <f t="shared" si="7"/>
        <v>45-6-301-A</v>
      </c>
      <c r="P460" s="6" t="s">
        <v>2439</v>
      </c>
      <c r="Q460" s="6" t="s">
        <v>2440</v>
      </c>
    </row>
    <row r="461" spans="1:17" x14ac:dyDescent="0.3">
      <c r="A461" s="8" t="s">
        <v>2602</v>
      </c>
      <c r="B461" s="8" t="s">
        <v>2603</v>
      </c>
      <c r="C461" s="8" t="s">
        <v>2604</v>
      </c>
      <c r="F461" s="9">
        <v>0</v>
      </c>
      <c r="G461" s="9">
        <v>1500</v>
      </c>
      <c r="H461" s="9"/>
      <c r="I461" s="8" t="s">
        <v>30</v>
      </c>
      <c r="J461" s="8">
        <v>0</v>
      </c>
      <c r="K461" s="8" t="s">
        <v>2450</v>
      </c>
      <c r="L461" s="8" t="s">
        <v>2451</v>
      </c>
      <c r="M461" s="28" t="s">
        <v>2438</v>
      </c>
      <c r="N461" s="28" t="s">
        <v>1968</v>
      </c>
      <c r="O461" s="70" t="str">
        <f t="shared" si="7"/>
        <v>45-6-301-A</v>
      </c>
      <c r="P461" s="28" t="s">
        <v>2439</v>
      </c>
      <c r="Q461" s="28" t="s">
        <v>2440</v>
      </c>
    </row>
    <row r="462" spans="1:17" x14ac:dyDescent="0.3">
      <c r="A462" s="8" t="s">
        <v>2605</v>
      </c>
      <c r="B462" s="8" t="s">
        <v>2606</v>
      </c>
      <c r="C462" s="8" t="s">
        <v>2607</v>
      </c>
      <c r="F462" s="9">
        <v>0</v>
      </c>
      <c r="G462" s="9">
        <v>1500</v>
      </c>
      <c r="H462" s="9"/>
      <c r="I462" s="8" t="s">
        <v>30</v>
      </c>
      <c r="J462" s="8">
        <v>0</v>
      </c>
      <c r="K462" s="8" t="s">
        <v>211</v>
      </c>
      <c r="L462" s="8" t="s">
        <v>2451</v>
      </c>
      <c r="M462" s="28" t="s">
        <v>2438</v>
      </c>
      <c r="N462" s="28" t="s">
        <v>1968</v>
      </c>
      <c r="O462" s="70" t="str">
        <f t="shared" si="7"/>
        <v>45-6-301-A</v>
      </c>
      <c r="P462" s="28" t="s">
        <v>2439</v>
      </c>
      <c r="Q462" s="28" t="s">
        <v>2440</v>
      </c>
    </row>
    <row r="463" spans="1:17" x14ac:dyDescent="0.3">
      <c r="A463" s="8" t="s">
        <v>2608</v>
      </c>
      <c r="B463" s="8" t="s">
        <v>2609</v>
      </c>
      <c r="C463" s="8" t="s">
        <v>2610</v>
      </c>
      <c r="F463" s="9">
        <v>0</v>
      </c>
      <c r="G463" s="9">
        <v>5000</v>
      </c>
      <c r="H463" s="9"/>
      <c r="I463" s="8" t="s">
        <v>30</v>
      </c>
      <c r="K463" s="8" t="s">
        <v>211</v>
      </c>
      <c r="L463" s="8" t="s">
        <v>2451</v>
      </c>
      <c r="M463" s="28" t="s">
        <v>2438</v>
      </c>
      <c r="N463" s="28" t="s">
        <v>1968</v>
      </c>
      <c r="O463" s="70" t="str">
        <f t="shared" si="7"/>
        <v>45-6-301-A</v>
      </c>
      <c r="P463" s="28" t="s">
        <v>2439</v>
      </c>
      <c r="Q463" s="28" t="s">
        <v>2440</v>
      </c>
    </row>
    <row r="464" spans="1:17" x14ac:dyDescent="0.3">
      <c r="A464" s="8" t="s">
        <v>2611</v>
      </c>
      <c r="B464" s="8" t="s">
        <v>2612</v>
      </c>
      <c r="C464" s="8" t="s">
        <v>2613</v>
      </c>
      <c r="F464" s="9">
        <v>0</v>
      </c>
      <c r="G464" s="9">
        <v>10000</v>
      </c>
      <c r="H464" s="9"/>
      <c r="I464" s="8" t="s">
        <v>30</v>
      </c>
      <c r="J464" s="8">
        <v>0</v>
      </c>
      <c r="K464" s="8" t="s">
        <v>871</v>
      </c>
      <c r="L464" s="8" t="s">
        <v>2451</v>
      </c>
      <c r="M464" s="6" t="s">
        <v>2438</v>
      </c>
      <c r="N464" s="6" t="s">
        <v>1968</v>
      </c>
      <c r="O464" s="70" t="str">
        <f t="shared" si="7"/>
        <v>45-6-301-A</v>
      </c>
      <c r="P464" s="6" t="s">
        <v>2439</v>
      </c>
      <c r="Q464" s="6" t="s">
        <v>2440</v>
      </c>
    </row>
    <row r="465" spans="1:17" x14ac:dyDescent="0.3">
      <c r="A465" s="8" t="s">
        <v>2614</v>
      </c>
      <c r="B465" s="8" t="s">
        <v>2615</v>
      </c>
      <c r="C465" s="8" t="s">
        <v>2616</v>
      </c>
      <c r="F465" s="9">
        <v>0</v>
      </c>
      <c r="G465" s="9">
        <v>50000</v>
      </c>
      <c r="H465" s="9"/>
      <c r="I465" s="8" t="s">
        <v>30</v>
      </c>
      <c r="K465" s="8" t="s">
        <v>871</v>
      </c>
      <c r="L465" s="8" t="s">
        <v>2451</v>
      </c>
      <c r="M465" s="6" t="s">
        <v>2438</v>
      </c>
      <c r="N465" s="6" t="s">
        <v>1968</v>
      </c>
      <c r="O465" s="70" t="str">
        <f t="shared" si="7"/>
        <v>45-6-301-A</v>
      </c>
      <c r="P465" s="6" t="s">
        <v>2439</v>
      </c>
      <c r="Q465" s="6" t="s">
        <v>2440</v>
      </c>
    </row>
    <row r="466" spans="1:17" x14ac:dyDescent="0.3">
      <c r="A466" s="8" t="s">
        <v>2617</v>
      </c>
      <c r="B466" s="8" t="s">
        <v>2618</v>
      </c>
      <c r="C466" s="8" t="s">
        <v>2619</v>
      </c>
      <c r="D466" s="10">
        <v>585</v>
      </c>
      <c r="F466" s="9">
        <v>0</v>
      </c>
      <c r="G466" s="9">
        <v>500</v>
      </c>
      <c r="H466" s="9">
        <v>85</v>
      </c>
      <c r="I466" s="8" t="s">
        <v>30</v>
      </c>
      <c r="J466" s="8">
        <v>0</v>
      </c>
      <c r="K466" s="8" t="s">
        <v>19</v>
      </c>
      <c r="L466" s="8" t="s">
        <v>2620</v>
      </c>
      <c r="M466" s="6" t="s">
        <v>2438</v>
      </c>
      <c r="N466" s="6" t="s">
        <v>1968</v>
      </c>
      <c r="O466" s="70" t="str">
        <f t="shared" si="7"/>
        <v>45-6-301-A</v>
      </c>
      <c r="P466" s="6" t="s">
        <v>2439</v>
      </c>
      <c r="Q466" s="6" t="s">
        <v>2440</v>
      </c>
    </row>
    <row r="467" spans="1:17" x14ac:dyDescent="0.3">
      <c r="A467" s="8" t="s">
        <v>2621</v>
      </c>
      <c r="B467" s="8" t="s">
        <v>2622</v>
      </c>
      <c r="C467" s="8" t="s">
        <v>2623</v>
      </c>
      <c r="D467" s="10">
        <v>585</v>
      </c>
      <c r="F467" s="9">
        <v>0</v>
      </c>
      <c r="G467" s="9">
        <v>500</v>
      </c>
      <c r="H467" s="9">
        <v>85</v>
      </c>
      <c r="I467" s="8" t="s">
        <v>30</v>
      </c>
      <c r="J467" s="8">
        <v>0</v>
      </c>
      <c r="K467" s="8" t="s">
        <v>23</v>
      </c>
      <c r="L467" s="8" t="s">
        <v>2620</v>
      </c>
      <c r="M467" s="6" t="s">
        <v>2438</v>
      </c>
      <c r="N467" s="6" t="s">
        <v>1968</v>
      </c>
      <c r="O467" s="70" t="str">
        <f t="shared" si="7"/>
        <v>45-6-301-A</v>
      </c>
      <c r="P467" s="6" t="s">
        <v>2439</v>
      </c>
      <c r="Q467" s="6" t="s">
        <v>2440</v>
      </c>
    </row>
    <row r="468" spans="1:17" x14ac:dyDescent="0.3">
      <c r="A468" s="8" t="s">
        <v>2624</v>
      </c>
      <c r="B468" s="8" t="s">
        <v>2625</v>
      </c>
      <c r="C468" s="8" t="s">
        <v>2626</v>
      </c>
      <c r="D468" s="10">
        <v>585</v>
      </c>
      <c r="F468" s="9">
        <v>0</v>
      </c>
      <c r="G468" s="9">
        <v>500</v>
      </c>
      <c r="H468" s="9">
        <v>85</v>
      </c>
      <c r="I468" s="8" t="s">
        <v>30</v>
      </c>
      <c r="K468" s="8" t="s">
        <v>57</v>
      </c>
      <c r="L468" s="8" t="s">
        <v>2620</v>
      </c>
      <c r="M468" s="6" t="s">
        <v>2438</v>
      </c>
      <c r="N468" s="6" t="s">
        <v>1968</v>
      </c>
      <c r="O468" s="70" t="str">
        <f t="shared" si="7"/>
        <v>45-6-301-A</v>
      </c>
      <c r="P468" s="6" t="s">
        <v>2439</v>
      </c>
      <c r="Q468" s="6" t="s">
        <v>2440</v>
      </c>
    </row>
    <row r="469" spans="1:17" x14ac:dyDescent="0.3">
      <c r="A469" s="8" t="s">
        <v>2627</v>
      </c>
      <c r="B469" s="8" t="s">
        <v>2628</v>
      </c>
      <c r="C469" s="8" t="s">
        <v>2629</v>
      </c>
      <c r="F469" s="9">
        <v>0</v>
      </c>
      <c r="G469" s="9">
        <v>50000</v>
      </c>
      <c r="H469" s="9"/>
      <c r="I469" s="8" t="s">
        <v>30</v>
      </c>
      <c r="J469" s="8">
        <v>0</v>
      </c>
      <c r="K469" s="8" t="s">
        <v>871</v>
      </c>
      <c r="L469" s="8" t="s">
        <v>2630</v>
      </c>
      <c r="M469" s="6" t="s">
        <v>2438</v>
      </c>
      <c r="N469" s="6" t="s">
        <v>1968</v>
      </c>
      <c r="O469" s="70" t="str">
        <f t="shared" si="7"/>
        <v>45-6-301-A</v>
      </c>
      <c r="P469" s="6" t="s">
        <v>2439</v>
      </c>
      <c r="Q469" s="6" t="s">
        <v>2440</v>
      </c>
    </row>
    <row r="470" spans="1:17" x14ac:dyDescent="0.3">
      <c r="A470" s="8" t="s">
        <v>2631</v>
      </c>
      <c r="B470" s="8" t="s">
        <v>2632</v>
      </c>
      <c r="C470" s="8" t="s">
        <v>2633</v>
      </c>
      <c r="F470" s="9">
        <v>0</v>
      </c>
      <c r="G470" s="9">
        <v>50000</v>
      </c>
      <c r="H470" s="9"/>
      <c r="I470" s="8" t="s">
        <v>30</v>
      </c>
      <c r="K470" s="8" t="s">
        <v>871</v>
      </c>
      <c r="L470" s="8" t="s">
        <v>2634</v>
      </c>
      <c r="M470" s="6" t="s">
        <v>2438</v>
      </c>
      <c r="N470" s="6" t="s">
        <v>1968</v>
      </c>
      <c r="O470" s="70" t="str">
        <f t="shared" si="7"/>
        <v>45-6-301-A</v>
      </c>
      <c r="P470" s="6" t="s">
        <v>2439</v>
      </c>
      <c r="Q470" s="6" t="s">
        <v>2440</v>
      </c>
    </row>
    <row r="471" spans="1:17" x14ac:dyDescent="0.3">
      <c r="A471" s="19" t="s">
        <v>7309</v>
      </c>
      <c r="B471" s="19" t="s">
        <v>7309</v>
      </c>
      <c r="C471" s="19" t="s">
        <v>7310</v>
      </c>
      <c r="D471" s="17"/>
      <c r="E471" s="17"/>
      <c r="F471" s="18">
        <v>0</v>
      </c>
      <c r="G471" s="18">
        <v>50000</v>
      </c>
      <c r="H471" s="18" t="s">
        <v>7299</v>
      </c>
      <c r="I471" s="17" t="s">
        <v>30</v>
      </c>
      <c r="J471" s="17">
        <v>0</v>
      </c>
      <c r="K471" s="17" t="s">
        <v>871</v>
      </c>
      <c r="L471" s="17" t="s">
        <v>7311</v>
      </c>
      <c r="M471" s="17" t="s">
        <v>2438</v>
      </c>
      <c r="N471" s="17" t="s">
        <v>7320</v>
      </c>
      <c r="O471" s="70" t="str">
        <f t="shared" si="7"/>
        <v>45-6-301-S</v>
      </c>
      <c r="P471" s="17">
        <v>240</v>
      </c>
      <c r="Q471" s="22" t="s">
        <v>7053</v>
      </c>
    </row>
    <row r="472" spans="1:17" x14ac:dyDescent="0.3">
      <c r="A472" s="8" t="s">
        <v>2635</v>
      </c>
      <c r="B472" s="8" t="s">
        <v>2635</v>
      </c>
      <c r="C472" s="8" t="s">
        <v>2636</v>
      </c>
      <c r="D472" s="10">
        <v>585</v>
      </c>
      <c r="F472" s="9">
        <v>0</v>
      </c>
      <c r="G472" s="9">
        <v>500</v>
      </c>
      <c r="H472" s="9">
        <v>85</v>
      </c>
      <c r="I472" s="8" t="s">
        <v>18</v>
      </c>
      <c r="J472" s="8">
        <v>0</v>
      </c>
      <c r="K472" s="8" t="s">
        <v>23</v>
      </c>
      <c r="L472" s="8" t="s">
        <v>2637</v>
      </c>
      <c r="M472" s="6" t="s">
        <v>2635</v>
      </c>
      <c r="N472" s="6"/>
      <c r="O472" s="70" t="str">
        <f t="shared" si="7"/>
        <v>45-6-302</v>
      </c>
      <c r="P472" s="6" t="s">
        <v>2460</v>
      </c>
      <c r="Q472" s="6" t="s">
        <v>2638</v>
      </c>
    </row>
    <row r="473" spans="1:17" x14ac:dyDescent="0.3">
      <c r="A473" s="8" t="s">
        <v>2639</v>
      </c>
      <c r="B473" s="8" t="s">
        <v>2640</v>
      </c>
      <c r="C473" s="8" t="s">
        <v>2641</v>
      </c>
      <c r="D473" s="10">
        <v>585</v>
      </c>
      <c r="F473" s="9">
        <v>0</v>
      </c>
      <c r="G473" s="9">
        <v>500</v>
      </c>
      <c r="H473" s="9">
        <v>85</v>
      </c>
      <c r="I473" s="8" t="s">
        <v>18</v>
      </c>
      <c r="J473" s="8">
        <v>0</v>
      </c>
      <c r="K473" s="8" t="s">
        <v>23</v>
      </c>
      <c r="L473" s="8" t="s">
        <v>2642</v>
      </c>
      <c r="M473" s="6" t="s">
        <v>2643</v>
      </c>
      <c r="N473" s="6"/>
      <c r="O473" s="70" t="str">
        <f t="shared" si="7"/>
        <v>45-6-305</v>
      </c>
      <c r="P473" s="6" t="s">
        <v>1276</v>
      </c>
      <c r="Q473" s="6" t="s">
        <v>2644</v>
      </c>
    </row>
    <row r="474" spans="1:17" x14ac:dyDescent="0.3">
      <c r="A474" s="8" t="s">
        <v>2645</v>
      </c>
      <c r="B474" s="8" t="s">
        <v>2646</v>
      </c>
      <c r="C474" s="8" t="s">
        <v>2647</v>
      </c>
      <c r="D474" s="10">
        <v>585</v>
      </c>
      <c r="F474" s="9">
        <v>0</v>
      </c>
      <c r="G474" s="9">
        <v>500</v>
      </c>
      <c r="H474" s="9">
        <v>85</v>
      </c>
      <c r="I474" s="8" t="s">
        <v>18</v>
      </c>
      <c r="J474" s="8">
        <v>0</v>
      </c>
      <c r="K474" s="8" t="s">
        <v>23</v>
      </c>
      <c r="L474" s="8" t="s">
        <v>2648</v>
      </c>
      <c r="M474" s="6" t="s">
        <v>2643</v>
      </c>
      <c r="N474" s="6"/>
      <c r="O474" s="70" t="str">
        <f t="shared" si="7"/>
        <v>45-6-305</v>
      </c>
      <c r="P474" s="6" t="s">
        <v>1276</v>
      </c>
      <c r="Q474" s="6" t="s">
        <v>2644</v>
      </c>
    </row>
    <row r="475" spans="1:17" x14ac:dyDescent="0.3">
      <c r="A475" s="8" t="s">
        <v>2649</v>
      </c>
      <c r="B475" s="8" t="s">
        <v>2649</v>
      </c>
      <c r="C475" s="8" t="s">
        <v>2650</v>
      </c>
      <c r="D475" s="10">
        <v>585</v>
      </c>
      <c r="F475" s="9">
        <v>0</v>
      </c>
      <c r="G475" s="9">
        <v>500</v>
      </c>
      <c r="H475" s="9">
        <v>85</v>
      </c>
      <c r="I475" s="8" t="s">
        <v>18</v>
      </c>
      <c r="J475" s="8">
        <v>0</v>
      </c>
      <c r="K475" s="8" t="s">
        <v>23</v>
      </c>
      <c r="L475" s="8" t="s">
        <v>2651</v>
      </c>
      <c r="M475" s="6" t="s">
        <v>2649</v>
      </c>
      <c r="N475" s="6"/>
      <c r="O475" s="70" t="str">
        <f t="shared" si="7"/>
        <v>45-6-307</v>
      </c>
      <c r="P475" s="6" t="s">
        <v>1276</v>
      </c>
      <c r="Q475" s="6" t="s">
        <v>2652</v>
      </c>
    </row>
    <row r="476" spans="1:17" x14ac:dyDescent="0.3">
      <c r="A476" s="8" t="s">
        <v>2653</v>
      </c>
      <c r="B476" s="8" t="s">
        <v>2653</v>
      </c>
      <c r="C476" s="8" t="s">
        <v>2654</v>
      </c>
      <c r="D476" s="10">
        <v>335</v>
      </c>
      <c r="F476" s="9">
        <v>0</v>
      </c>
      <c r="G476" s="9">
        <v>500</v>
      </c>
      <c r="H476" s="9">
        <v>85</v>
      </c>
      <c r="I476" s="8" t="s">
        <v>18</v>
      </c>
      <c r="J476" s="8">
        <v>0</v>
      </c>
      <c r="K476" s="8" t="s">
        <v>23</v>
      </c>
      <c r="L476" s="8" t="s">
        <v>2655</v>
      </c>
      <c r="M476" s="6" t="s">
        <v>2656</v>
      </c>
      <c r="N476" s="6"/>
      <c r="O476" s="70" t="str">
        <f t="shared" si="7"/>
        <v>45-6-308</v>
      </c>
      <c r="P476" s="6" t="s">
        <v>2657</v>
      </c>
      <c r="Q476" s="6" t="s">
        <v>2658</v>
      </c>
    </row>
    <row r="477" spans="1:17" x14ac:dyDescent="0.3">
      <c r="A477" s="8" t="s">
        <v>2659</v>
      </c>
      <c r="B477" s="8" t="s">
        <v>2660</v>
      </c>
      <c r="C477" s="8" t="s">
        <v>2661</v>
      </c>
      <c r="D477" s="10">
        <v>585</v>
      </c>
      <c r="F477" s="9">
        <v>0</v>
      </c>
      <c r="G477" s="9">
        <v>1500</v>
      </c>
      <c r="H477" s="9">
        <v>85</v>
      </c>
      <c r="I477" s="8" t="s">
        <v>18</v>
      </c>
      <c r="J477" s="8">
        <v>0</v>
      </c>
      <c r="K477" s="8" t="s">
        <v>23</v>
      </c>
      <c r="L477" s="8" t="s">
        <v>2662</v>
      </c>
      <c r="M477" s="6" t="s">
        <v>2663</v>
      </c>
      <c r="N477" s="6"/>
      <c r="O477" s="70" t="str">
        <f t="shared" si="7"/>
        <v>45-6-309</v>
      </c>
      <c r="P477" s="6" t="s">
        <v>1276</v>
      </c>
      <c r="Q477" s="6" t="s">
        <v>2664</v>
      </c>
    </row>
    <row r="478" spans="1:17" x14ac:dyDescent="0.3">
      <c r="A478" s="8" t="s">
        <v>2665</v>
      </c>
      <c r="B478" s="8" t="s">
        <v>2666</v>
      </c>
      <c r="C478" s="8" t="s">
        <v>2667</v>
      </c>
      <c r="F478" s="9">
        <v>0</v>
      </c>
      <c r="G478" s="9">
        <v>1500</v>
      </c>
      <c r="H478" s="9"/>
      <c r="I478" s="8" t="s">
        <v>30</v>
      </c>
      <c r="J478" s="8">
        <v>0</v>
      </c>
      <c r="K478" s="8" t="s">
        <v>871</v>
      </c>
      <c r="L478" s="8" t="s">
        <v>2668</v>
      </c>
      <c r="M478" s="6" t="s">
        <v>2663</v>
      </c>
      <c r="N478" s="6"/>
      <c r="O478" s="70" t="str">
        <f t="shared" si="7"/>
        <v>45-6-309</v>
      </c>
      <c r="P478" s="6" t="s">
        <v>1276</v>
      </c>
      <c r="Q478" s="6" t="s">
        <v>2664</v>
      </c>
    </row>
    <row r="479" spans="1:17" x14ac:dyDescent="0.3">
      <c r="A479" s="8" t="s">
        <v>2669</v>
      </c>
      <c r="B479" s="8" t="s">
        <v>2670</v>
      </c>
      <c r="C479" s="8" t="s">
        <v>2671</v>
      </c>
      <c r="F479" s="9">
        <v>0</v>
      </c>
      <c r="G479" s="9">
        <v>10000</v>
      </c>
      <c r="H479" s="9"/>
      <c r="I479" s="8" t="s">
        <v>30</v>
      </c>
      <c r="J479" s="8">
        <v>0</v>
      </c>
      <c r="K479" s="8" t="s">
        <v>871</v>
      </c>
      <c r="L479" s="8" t="s">
        <v>2672</v>
      </c>
      <c r="M479" s="6" t="s">
        <v>2663</v>
      </c>
      <c r="N479" s="6"/>
      <c r="O479" s="70" t="str">
        <f t="shared" si="7"/>
        <v>45-6-309</v>
      </c>
      <c r="P479" s="6" t="s">
        <v>1276</v>
      </c>
      <c r="Q479" s="6" t="s">
        <v>2664</v>
      </c>
    </row>
    <row r="480" spans="1:17" x14ac:dyDescent="0.3">
      <c r="A480" s="8" t="s">
        <v>2673</v>
      </c>
      <c r="B480" s="8" t="s">
        <v>2674</v>
      </c>
      <c r="C480" s="8" t="s">
        <v>2675</v>
      </c>
      <c r="F480" s="9">
        <v>0</v>
      </c>
      <c r="G480" s="9">
        <v>1500</v>
      </c>
      <c r="H480" s="9"/>
      <c r="I480" s="8" t="s">
        <v>30</v>
      </c>
      <c r="J480" s="8">
        <v>0</v>
      </c>
      <c r="K480" s="8" t="s">
        <v>2450</v>
      </c>
      <c r="L480" s="8" t="s">
        <v>2668</v>
      </c>
      <c r="M480" s="6" t="s">
        <v>2663</v>
      </c>
      <c r="N480" s="6"/>
      <c r="O480" s="70" t="str">
        <f t="shared" si="7"/>
        <v>45-6-309</v>
      </c>
      <c r="P480" s="6" t="s">
        <v>1276</v>
      </c>
      <c r="Q480" s="6" t="s">
        <v>2664</v>
      </c>
    </row>
    <row r="481" spans="1:17" x14ac:dyDescent="0.3">
      <c r="A481" s="8" t="s">
        <v>2676</v>
      </c>
      <c r="B481" s="8" t="s">
        <v>2677</v>
      </c>
      <c r="C481" s="8" t="s">
        <v>2678</v>
      </c>
      <c r="F481" s="9">
        <v>0</v>
      </c>
      <c r="G481" s="9">
        <v>1500</v>
      </c>
      <c r="H481" s="9"/>
      <c r="I481" s="8" t="s">
        <v>30</v>
      </c>
      <c r="J481" s="8">
        <v>0</v>
      </c>
      <c r="K481" s="8" t="s">
        <v>211</v>
      </c>
      <c r="L481" s="8" t="s">
        <v>2668</v>
      </c>
      <c r="M481" s="6" t="s">
        <v>2663</v>
      </c>
      <c r="N481" s="6"/>
      <c r="O481" s="70" t="str">
        <f t="shared" si="7"/>
        <v>45-6-309</v>
      </c>
      <c r="P481" s="6" t="s">
        <v>1276</v>
      </c>
      <c r="Q481" s="6" t="s">
        <v>2664</v>
      </c>
    </row>
    <row r="482" spans="1:17" x14ac:dyDescent="0.3">
      <c r="A482" s="8" t="s">
        <v>2679</v>
      </c>
      <c r="B482" s="8" t="s">
        <v>2680</v>
      </c>
      <c r="C482" s="8" t="s">
        <v>2681</v>
      </c>
      <c r="F482" s="9">
        <v>0</v>
      </c>
      <c r="G482" s="9">
        <v>5000</v>
      </c>
      <c r="H482" s="9"/>
      <c r="I482" s="8" t="s">
        <v>30</v>
      </c>
      <c r="K482" s="8" t="s">
        <v>211</v>
      </c>
      <c r="L482" s="8" t="s">
        <v>2668</v>
      </c>
      <c r="M482" s="6" t="s">
        <v>2663</v>
      </c>
      <c r="N482" s="6"/>
      <c r="O482" s="70" t="str">
        <f t="shared" si="7"/>
        <v>45-6-309</v>
      </c>
      <c r="P482" s="6" t="s">
        <v>1276</v>
      </c>
      <c r="Q482" s="6" t="s">
        <v>2664</v>
      </c>
    </row>
    <row r="483" spans="1:17" x14ac:dyDescent="0.3">
      <c r="A483" s="8" t="s">
        <v>2682</v>
      </c>
      <c r="B483" s="8" t="s">
        <v>2683</v>
      </c>
      <c r="C483" s="8" t="s">
        <v>2684</v>
      </c>
      <c r="D483" s="10">
        <v>585</v>
      </c>
      <c r="F483" s="9">
        <v>0</v>
      </c>
      <c r="G483" s="9">
        <v>1500</v>
      </c>
      <c r="H483" s="9">
        <v>85</v>
      </c>
      <c r="I483" s="8" t="s">
        <v>18</v>
      </c>
      <c r="J483" s="8">
        <v>0</v>
      </c>
      <c r="K483" s="8" t="s">
        <v>23</v>
      </c>
      <c r="L483" s="8" t="s">
        <v>2685</v>
      </c>
      <c r="M483" s="6" t="s">
        <v>2686</v>
      </c>
      <c r="N483" s="6"/>
      <c r="O483" s="70" t="str">
        <f t="shared" si="7"/>
        <v>45-6-311</v>
      </c>
      <c r="P483" s="6" t="s">
        <v>2687</v>
      </c>
      <c r="Q483" s="6" t="s">
        <v>2688</v>
      </c>
    </row>
    <row r="484" spans="1:17" x14ac:dyDescent="0.3">
      <c r="A484" s="8" t="s">
        <v>2689</v>
      </c>
      <c r="B484" s="8" t="s">
        <v>2690</v>
      </c>
      <c r="C484" s="8" t="s">
        <v>2691</v>
      </c>
      <c r="F484" s="9">
        <v>0</v>
      </c>
      <c r="G484" s="9">
        <v>1500</v>
      </c>
      <c r="H484" s="9"/>
      <c r="I484" s="8" t="s">
        <v>30</v>
      </c>
      <c r="J484" s="8">
        <v>0</v>
      </c>
      <c r="K484" s="8" t="s">
        <v>871</v>
      </c>
      <c r="L484" s="8" t="s">
        <v>2685</v>
      </c>
      <c r="M484" s="6" t="s">
        <v>2686</v>
      </c>
      <c r="N484" s="6"/>
      <c r="O484" s="70" t="str">
        <f t="shared" si="7"/>
        <v>45-6-311</v>
      </c>
      <c r="P484" s="6" t="s">
        <v>2687</v>
      </c>
      <c r="Q484" s="6" t="s">
        <v>2688</v>
      </c>
    </row>
    <row r="485" spans="1:17" x14ac:dyDescent="0.3">
      <c r="A485" s="8" t="s">
        <v>2692</v>
      </c>
      <c r="B485" s="8" t="s">
        <v>2693</v>
      </c>
      <c r="C485" s="8" t="s">
        <v>2694</v>
      </c>
      <c r="D485" s="10">
        <v>585</v>
      </c>
      <c r="F485" s="9">
        <v>0</v>
      </c>
      <c r="G485" s="9">
        <v>1500</v>
      </c>
      <c r="H485" s="9">
        <v>85</v>
      </c>
      <c r="I485" s="8" t="s">
        <v>18</v>
      </c>
      <c r="J485" s="8">
        <v>0</v>
      </c>
      <c r="K485" s="8" t="s">
        <v>23</v>
      </c>
      <c r="L485" s="8" t="s">
        <v>2695</v>
      </c>
      <c r="M485" s="6" t="s">
        <v>2696</v>
      </c>
      <c r="N485" s="6"/>
      <c r="O485" s="70" t="str">
        <f t="shared" si="7"/>
        <v>45-6-312</v>
      </c>
      <c r="P485" s="6" t="s">
        <v>2532</v>
      </c>
      <c r="Q485" s="6" t="s">
        <v>2697</v>
      </c>
    </row>
    <row r="486" spans="1:17" x14ac:dyDescent="0.3">
      <c r="A486" s="8" t="s">
        <v>2698</v>
      </c>
      <c r="B486" s="8" t="s">
        <v>2699</v>
      </c>
      <c r="C486" s="8" t="s">
        <v>2700</v>
      </c>
      <c r="F486" s="9">
        <v>0</v>
      </c>
      <c r="G486" s="9">
        <v>50000</v>
      </c>
      <c r="H486" s="9"/>
      <c r="I486" s="8" t="s">
        <v>30</v>
      </c>
      <c r="J486" s="8">
        <v>0</v>
      </c>
      <c r="K486" s="8" t="s">
        <v>871</v>
      </c>
      <c r="L486" s="8" t="s">
        <v>2695</v>
      </c>
      <c r="M486" s="6" t="s">
        <v>2696</v>
      </c>
      <c r="N486" s="6"/>
      <c r="O486" s="70" t="str">
        <f t="shared" si="7"/>
        <v>45-6-312</v>
      </c>
      <c r="P486" s="6" t="s">
        <v>2532</v>
      </c>
      <c r="Q486" s="6" t="s">
        <v>2697</v>
      </c>
    </row>
    <row r="487" spans="1:17" x14ac:dyDescent="0.3">
      <c r="A487" s="8" t="s">
        <v>2701</v>
      </c>
      <c r="B487" s="8" t="s">
        <v>2702</v>
      </c>
      <c r="C487" s="8" t="s">
        <v>2703</v>
      </c>
      <c r="D487" s="10">
        <v>585</v>
      </c>
      <c r="F487" s="9">
        <v>0</v>
      </c>
      <c r="G487" s="9">
        <v>1500</v>
      </c>
      <c r="H487" s="9">
        <v>85</v>
      </c>
      <c r="I487" s="8" t="s">
        <v>18</v>
      </c>
      <c r="J487" s="8">
        <v>0</v>
      </c>
      <c r="K487" s="8" t="s">
        <v>23</v>
      </c>
      <c r="L487" s="8" t="s">
        <v>2704</v>
      </c>
      <c r="M487" s="6" t="s">
        <v>2705</v>
      </c>
      <c r="N487" s="6"/>
      <c r="O487" s="70" t="str">
        <f t="shared" si="7"/>
        <v>45-6-313</v>
      </c>
      <c r="P487" s="6" t="s">
        <v>2532</v>
      </c>
      <c r="Q487" s="6" t="s">
        <v>2706</v>
      </c>
    </row>
    <row r="488" spans="1:17" x14ac:dyDescent="0.3">
      <c r="A488" s="8" t="s">
        <v>2707</v>
      </c>
      <c r="B488" s="8" t="s">
        <v>2708</v>
      </c>
      <c r="C488" s="8" t="s">
        <v>2709</v>
      </c>
      <c r="D488" s="10">
        <v>585</v>
      </c>
      <c r="F488" s="9">
        <v>0</v>
      </c>
      <c r="G488" s="9">
        <v>1500</v>
      </c>
      <c r="H488" s="9">
        <v>85</v>
      </c>
      <c r="I488" s="8" t="s">
        <v>30</v>
      </c>
      <c r="J488" s="8">
        <v>0</v>
      </c>
      <c r="K488" s="8" t="s">
        <v>23</v>
      </c>
      <c r="L488" s="8" t="s">
        <v>2704</v>
      </c>
      <c r="M488" s="6" t="s">
        <v>2705</v>
      </c>
      <c r="N488" s="6"/>
      <c r="O488" s="70" t="str">
        <f t="shared" si="7"/>
        <v>45-6-313</v>
      </c>
      <c r="P488" s="6" t="s">
        <v>2532</v>
      </c>
      <c r="Q488" s="6" t="s">
        <v>2706</v>
      </c>
    </row>
    <row r="489" spans="1:17" x14ac:dyDescent="0.3">
      <c r="A489" s="8" t="s">
        <v>2710</v>
      </c>
      <c r="B489" s="8" t="s">
        <v>2711</v>
      </c>
      <c r="C489" s="8" t="s">
        <v>2712</v>
      </c>
      <c r="D489" s="10">
        <v>585</v>
      </c>
      <c r="F489" s="9">
        <v>0</v>
      </c>
      <c r="G489" s="9">
        <v>1500</v>
      </c>
      <c r="H489" s="9">
        <v>85</v>
      </c>
      <c r="I489" s="8" t="s">
        <v>30</v>
      </c>
      <c r="J489" s="8">
        <v>0</v>
      </c>
      <c r="K489" s="8" t="s">
        <v>57</v>
      </c>
      <c r="L489" s="8" t="s">
        <v>2704</v>
      </c>
      <c r="M489" s="6" t="s">
        <v>2705</v>
      </c>
      <c r="N489" s="6"/>
      <c r="O489" s="70" t="str">
        <f t="shared" si="7"/>
        <v>45-6-313</v>
      </c>
      <c r="P489" s="6" t="s">
        <v>2532</v>
      </c>
      <c r="Q489" s="6" t="s">
        <v>2706</v>
      </c>
    </row>
    <row r="490" spans="1:17" x14ac:dyDescent="0.3">
      <c r="A490" s="8" t="s">
        <v>2713</v>
      </c>
      <c r="B490" s="8" t="s">
        <v>2713</v>
      </c>
      <c r="C490" s="8" t="s">
        <v>2714</v>
      </c>
      <c r="F490" s="9">
        <v>0</v>
      </c>
      <c r="G490" s="9">
        <v>50000</v>
      </c>
      <c r="H490" s="9"/>
      <c r="I490" s="8" t="s">
        <v>30</v>
      </c>
      <c r="J490" s="8">
        <v>0</v>
      </c>
      <c r="K490" s="8" t="s">
        <v>871</v>
      </c>
      <c r="L490" s="8" t="s">
        <v>2713</v>
      </c>
      <c r="M490" s="6" t="s">
        <v>2705</v>
      </c>
      <c r="N490" s="6"/>
      <c r="O490" s="70" t="str">
        <f t="shared" si="7"/>
        <v>45-6-313</v>
      </c>
      <c r="P490" s="6" t="s">
        <v>2532</v>
      </c>
      <c r="Q490" s="6" t="s">
        <v>2706</v>
      </c>
    </row>
    <row r="491" spans="1:17" x14ac:dyDescent="0.3">
      <c r="A491" s="8" t="s">
        <v>2715</v>
      </c>
      <c r="B491" s="8" t="s">
        <v>2716</v>
      </c>
      <c r="C491" s="8" t="s">
        <v>2717</v>
      </c>
      <c r="D491" s="10">
        <v>585</v>
      </c>
      <c r="F491" s="9">
        <v>0</v>
      </c>
      <c r="G491" s="9">
        <v>1000</v>
      </c>
      <c r="H491" s="9">
        <v>85</v>
      </c>
      <c r="I491" s="8" t="s">
        <v>18</v>
      </c>
      <c r="J491" s="8">
        <v>0</v>
      </c>
      <c r="K491" s="8" t="s">
        <v>23</v>
      </c>
      <c r="L491" s="8" t="s">
        <v>2620</v>
      </c>
      <c r="M491" s="6" t="s">
        <v>2718</v>
      </c>
      <c r="N491" s="6"/>
      <c r="O491" s="70" t="str">
        <f t="shared" si="7"/>
        <v>45-6-314</v>
      </c>
      <c r="P491" s="6" t="s">
        <v>2499</v>
      </c>
      <c r="Q491" s="6" t="s">
        <v>2719</v>
      </c>
    </row>
    <row r="492" spans="1:17" x14ac:dyDescent="0.3">
      <c r="A492" s="8" t="s">
        <v>2720</v>
      </c>
      <c r="B492" s="8" t="s">
        <v>2721</v>
      </c>
      <c r="C492" s="8" t="s">
        <v>2722</v>
      </c>
      <c r="F492" s="9">
        <v>0</v>
      </c>
      <c r="G492" s="9">
        <v>50000</v>
      </c>
      <c r="H492" s="9"/>
      <c r="I492" s="8" t="s">
        <v>30</v>
      </c>
      <c r="J492" s="8">
        <v>0</v>
      </c>
      <c r="K492" s="8" t="s">
        <v>871</v>
      </c>
      <c r="L492" s="8" t="s">
        <v>2630</v>
      </c>
      <c r="M492" s="6" t="s">
        <v>2718</v>
      </c>
      <c r="N492" s="6"/>
      <c r="O492" s="70" t="str">
        <f t="shared" si="7"/>
        <v>45-6-314</v>
      </c>
      <c r="P492" s="6" t="s">
        <v>2499</v>
      </c>
      <c r="Q492" s="6" t="s">
        <v>2719</v>
      </c>
    </row>
    <row r="493" spans="1:17" x14ac:dyDescent="0.3">
      <c r="A493" s="8" t="s">
        <v>2723</v>
      </c>
      <c r="B493" s="8" t="s">
        <v>2723</v>
      </c>
      <c r="C493" s="8" t="s">
        <v>2724</v>
      </c>
      <c r="D493" s="10">
        <v>585</v>
      </c>
      <c r="F493" s="9">
        <v>0</v>
      </c>
      <c r="G493" s="9">
        <v>500</v>
      </c>
      <c r="H493" s="9">
        <v>85</v>
      </c>
      <c r="I493" s="8" t="s">
        <v>18</v>
      </c>
      <c r="J493" s="8">
        <v>0</v>
      </c>
      <c r="K493" s="8" t="s">
        <v>23</v>
      </c>
      <c r="L493" s="8" t="s">
        <v>2725</v>
      </c>
      <c r="M493" s="6" t="s">
        <v>2723</v>
      </c>
      <c r="N493" s="6"/>
      <c r="O493" s="70" t="str">
        <f t="shared" si="7"/>
        <v>45-6-315</v>
      </c>
      <c r="P493" s="6" t="s">
        <v>1276</v>
      </c>
      <c r="Q493" s="6" t="s">
        <v>2726</v>
      </c>
    </row>
    <row r="494" spans="1:17" x14ac:dyDescent="0.3">
      <c r="A494" s="8" t="s">
        <v>2727</v>
      </c>
      <c r="B494" s="8" t="s">
        <v>2728</v>
      </c>
      <c r="C494" s="8" t="s">
        <v>2729</v>
      </c>
      <c r="D494" s="10">
        <v>585</v>
      </c>
      <c r="F494" s="9">
        <v>0</v>
      </c>
      <c r="G494" s="9">
        <v>500</v>
      </c>
      <c r="H494" s="9">
        <v>85</v>
      </c>
      <c r="I494" s="8" t="s">
        <v>18</v>
      </c>
      <c r="J494" s="8">
        <v>0</v>
      </c>
      <c r="K494" s="8" t="s">
        <v>19</v>
      </c>
      <c r="L494" s="8" t="s">
        <v>2730</v>
      </c>
      <c r="M494" s="6" t="s">
        <v>2731</v>
      </c>
      <c r="N494" s="6"/>
      <c r="O494" s="70" t="str">
        <f t="shared" si="7"/>
        <v>45-6-316</v>
      </c>
      <c r="P494" s="6" t="s">
        <v>1910</v>
      </c>
      <c r="Q494" s="6" t="s">
        <v>2732</v>
      </c>
    </row>
    <row r="495" spans="1:17" x14ac:dyDescent="0.3">
      <c r="A495" s="8" t="s">
        <v>2733</v>
      </c>
      <c r="B495" s="8" t="s">
        <v>2734</v>
      </c>
      <c r="C495" s="8" t="s">
        <v>2735</v>
      </c>
      <c r="D495" s="10">
        <v>585</v>
      </c>
      <c r="F495" s="9">
        <v>0</v>
      </c>
      <c r="G495" s="9">
        <v>500</v>
      </c>
      <c r="H495" s="9">
        <v>85</v>
      </c>
      <c r="I495" s="8" t="s">
        <v>18</v>
      </c>
      <c r="J495" s="8">
        <v>0</v>
      </c>
      <c r="K495" s="8" t="s">
        <v>129</v>
      </c>
      <c r="L495" s="8" t="s">
        <v>2730</v>
      </c>
      <c r="M495" s="6" t="s">
        <v>2731</v>
      </c>
      <c r="N495" s="6"/>
      <c r="O495" s="70" t="str">
        <f t="shared" si="7"/>
        <v>45-6-316</v>
      </c>
      <c r="P495" s="6" t="s">
        <v>1910</v>
      </c>
      <c r="Q495" s="6" t="s">
        <v>2732</v>
      </c>
    </row>
    <row r="496" spans="1:17" x14ac:dyDescent="0.3">
      <c r="A496" s="8" t="s">
        <v>2736</v>
      </c>
      <c r="B496" s="8" t="s">
        <v>2737</v>
      </c>
      <c r="C496" s="8" t="s">
        <v>2738</v>
      </c>
      <c r="D496" s="10">
        <v>585</v>
      </c>
      <c r="F496" s="9">
        <v>0</v>
      </c>
      <c r="G496" s="9">
        <v>500</v>
      </c>
      <c r="H496" s="9">
        <v>85</v>
      </c>
      <c r="I496" s="8" t="s">
        <v>18</v>
      </c>
      <c r="K496" s="8" t="s">
        <v>57</v>
      </c>
      <c r="L496" s="8" t="s">
        <v>2730</v>
      </c>
      <c r="M496" s="6" t="s">
        <v>2731</v>
      </c>
      <c r="N496" s="6"/>
      <c r="O496" s="70" t="str">
        <f t="shared" si="7"/>
        <v>45-6-316</v>
      </c>
      <c r="P496" s="6" t="s">
        <v>1910</v>
      </c>
      <c r="Q496" s="6" t="s">
        <v>2732</v>
      </c>
    </row>
    <row r="497" spans="1:17" x14ac:dyDescent="0.3">
      <c r="A497" s="8" t="s">
        <v>2739</v>
      </c>
      <c r="B497" s="8" t="s">
        <v>2740</v>
      </c>
      <c r="C497" s="8" t="s">
        <v>2741</v>
      </c>
      <c r="F497" s="9">
        <v>0</v>
      </c>
      <c r="G497" s="9">
        <v>10000</v>
      </c>
      <c r="H497" s="9"/>
      <c r="I497" s="8" t="s">
        <v>30</v>
      </c>
      <c r="J497" s="8">
        <v>0</v>
      </c>
      <c r="K497" s="8" t="s">
        <v>871</v>
      </c>
      <c r="L497" s="8" t="s">
        <v>2742</v>
      </c>
      <c r="M497" s="6" t="s">
        <v>2731</v>
      </c>
      <c r="N497" s="6"/>
      <c r="O497" s="70" t="str">
        <f t="shared" si="7"/>
        <v>45-6-316</v>
      </c>
      <c r="P497" s="6" t="s">
        <v>1910</v>
      </c>
      <c r="Q497" s="6" t="s">
        <v>2732</v>
      </c>
    </row>
    <row r="498" spans="1:17" x14ac:dyDescent="0.3">
      <c r="A498" s="8" t="s">
        <v>2743</v>
      </c>
      <c r="B498" s="8" t="s">
        <v>2744</v>
      </c>
      <c r="C498" s="8" t="s">
        <v>2745</v>
      </c>
      <c r="F498" s="9">
        <v>0</v>
      </c>
      <c r="G498" s="9">
        <v>1500</v>
      </c>
      <c r="H498" s="9"/>
      <c r="I498" s="8" t="s">
        <v>30</v>
      </c>
      <c r="J498" s="8">
        <v>0</v>
      </c>
      <c r="K498" s="8" t="s">
        <v>2450</v>
      </c>
      <c r="L498" s="8" t="s">
        <v>2746</v>
      </c>
      <c r="M498" s="6" t="s">
        <v>2731</v>
      </c>
      <c r="N498" s="6"/>
      <c r="O498" s="70" t="str">
        <f t="shared" si="7"/>
        <v>45-6-316</v>
      </c>
      <c r="P498" s="6" t="s">
        <v>1910</v>
      </c>
      <c r="Q498" s="6" t="s">
        <v>2732</v>
      </c>
    </row>
    <row r="499" spans="1:17" x14ac:dyDescent="0.3">
      <c r="A499" s="8" t="s">
        <v>2747</v>
      </c>
      <c r="B499" s="8" t="s">
        <v>2748</v>
      </c>
      <c r="C499" s="8" t="s">
        <v>2749</v>
      </c>
      <c r="F499" s="9">
        <v>0</v>
      </c>
      <c r="G499" s="9">
        <v>1500</v>
      </c>
      <c r="H499" s="9"/>
      <c r="I499" s="8" t="s">
        <v>30</v>
      </c>
      <c r="J499" s="8">
        <v>0</v>
      </c>
      <c r="K499" s="8" t="s">
        <v>211</v>
      </c>
      <c r="L499" s="8" t="s">
        <v>2746</v>
      </c>
      <c r="M499" s="6" t="s">
        <v>2731</v>
      </c>
      <c r="N499" s="6"/>
      <c r="O499" s="70" t="str">
        <f t="shared" si="7"/>
        <v>45-6-316</v>
      </c>
      <c r="P499" s="6" t="s">
        <v>1910</v>
      </c>
      <c r="Q499" s="6" t="s">
        <v>2732</v>
      </c>
    </row>
    <row r="500" spans="1:17" x14ac:dyDescent="0.3">
      <c r="A500" s="8" t="s">
        <v>2750</v>
      </c>
      <c r="B500" s="8" t="s">
        <v>2751</v>
      </c>
      <c r="C500" s="8" t="s">
        <v>2752</v>
      </c>
      <c r="F500" s="9">
        <v>0</v>
      </c>
      <c r="G500" s="9">
        <v>5000</v>
      </c>
      <c r="H500" s="9"/>
      <c r="I500" s="8" t="s">
        <v>30</v>
      </c>
      <c r="K500" s="8" t="s">
        <v>211</v>
      </c>
      <c r="L500" s="8" t="s">
        <v>2746</v>
      </c>
      <c r="M500" s="6" t="s">
        <v>2731</v>
      </c>
      <c r="N500" s="6"/>
      <c r="O500" s="70" t="str">
        <f t="shared" si="7"/>
        <v>45-6-316</v>
      </c>
      <c r="P500" s="6" t="s">
        <v>1910</v>
      </c>
      <c r="Q500" s="6" t="s">
        <v>2732</v>
      </c>
    </row>
    <row r="501" spans="1:17" x14ac:dyDescent="0.3">
      <c r="A501" s="8" t="s">
        <v>2753</v>
      </c>
      <c r="B501" s="8" t="s">
        <v>2754</v>
      </c>
      <c r="C501" s="5" t="s">
        <v>7253</v>
      </c>
      <c r="D501" s="10">
        <v>585</v>
      </c>
      <c r="F501" s="9">
        <v>0</v>
      </c>
      <c r="G501" s="9">
        <v>500</v>
      </c>
      <c r="H501" s="9">
        <v>85</v>
      </c>
      <c r="I501" s="8" t="s">
        <v>18</v>
      </c>
      <c r="J501" s="8">
        <v>0</v>
      </c>
      <c r="K501" s="8" t="s">
        <v>19</v>
      </c>
      <c r="L501" s="8" t="s">
        <v>2755</v>
      </c>
      <c r="M501" s="6" t="s">
        <v>2756</v>
      </c>
      <c r="N501" s="6" t="s">
        <v>1968</v>
      </c>
      <c r="O501" s="70" t="str">
        <f t="shared" si="7"/>
        <v>45-6-317-A</v>
      </c>
      <c r="P501" s="6" t="s">
        <v>7267</v>
      </c>
      <c r="Q501" s="11" t="s">
        <v>7268</v>
      </c>
    </row>
    <row r="502" spans="1:17" x14ac:dyDescent="0.3">
      <c r="A502" s="8" t="s">
        <v>2753</v>
      </c>
      <c r="B502" s="8" t="s">
        <v>2754</v>
      </c>
      <c r="C502" s="5" t="s">
        <v>7254</v>
      </c>
      <c r="D502" s="10">
        <v>585</v>
      </c>
      <c r="F502" s="9">
        <v>0</v>
      </c>
      <c r="G502" s="9">
        <v>500</v>
      </c>
      <c r="H502" s="9">
        <v>85</v>
      </c>
      <c r="I502" s="8" t="s">
        <v>18</v>
      </c>
      <c r="J502" s="8">
        <v>0</v>
      </c>
      <c r="K502" s="8" t="s">
        <v>19</v>
      </c>
      <c r="L502" s="8" t="s">
        <v>2755</v>
      </c>
      <c r="M502" s="6" t="s">
        <v>2756</v>
      </c>
      <c r="N502" s="6" t="s">
        <v>1957</v>
      </c>
      <c r="O502" s="70" t="str">
        <f t="shared" si="7"/>
        <v>45-6-317-B</v>
      </c>
      <c r="P502" s="6" t="s">
        <v>1276</v>
      </c>
      <c r="Q502" s="11" t="s">
        <v>7269</v>
      </c>
    </row>
    <row r="503" spans="1:17" x14ac:dyDescent="0.3">
      <c r="A503" s="8" t="s">
        <v>2757</v>
      </c>
      <c r="B503" s="8" t="s">
        <v>2758</v>
      </c>
      <c r="C503" s="5" t="s">
        <v>7255</v>
      </c>
      <c r="D503" s="10">
        <v>585</v>
      </c>
      <c r="F503" s="9">
        <v>0</v>
      </c>
      <c r="G503" s="9">
        <v>500</v>
      </c>
      <c r="H503" s="9">
        <v>85</v>
      </c>
      <c r="I503" s="8" t="s">
        <v>18</v>
      </c>
      <c r="J503" s="8">
        <v>0</v>
      </c>
      <c r="K503" s="8" t="s">
        <v>129</v>
      </c>
      <c r="L503" s="8" t="s">
        <v>2755</v>
      </c>
      <c r="M503" s="6" t="s">
        <v>2756</v>
      </c>
      <c r="N503" s="6" t="s">
        <v>1968</v>
      </c>
      <c r="O503" s="70" t="str">
        <f t="shared" si="7"/>
        <v>45-6-317-A</v>
      </c>
      <c r="P503" s="6" t="s">
        <v>7267</v>
      </c>
      <c r="Q503" s="11" t="s">
        <v>7268</v>
      </c>
    </row>
    <row r="504" spans="1:17" x14ac:dyDescent="0.3">
      <c r="A504" s="8" t="s">
        <v>2757</v>
      </c>
      <c r="B504" s="8" t="s">
        <v>2758</v>
      </c>
      <c r="C504" s="5" t="s">
        <v>7256</v>
      </c>
      <c r="D504" s="10">
        <v>585</v>
      </c>
      <c r="F504" s="9">
        <v>0</v>
      </c>
      <c r="G504" s="9">
        <v>500</v>
      </c>
      <c r="H504" s="9">
        <v>85</v>
      </c>
      <c r="I504" s="8" t="s">
        <v>18</v>
      </c>
      <c r="J504" s="8">
        <v>0</v>
      </c>
      <c r="K504" s="8" t="s">
        <v>19</v>
      </c>
      <c r="L504" s="8" t="s">
        <v>2755</v>
      </c>
      <c r="M504" s="6" t="s">
        <v>2756</v>
      </c>
      <c r="N504" s="6" t="s">
        <v>1957</v>
      </c>
      <c r="O504" s="70" t="str">
        <f t="shared" si="7"/>
        <v>45-6-317-B</v>
      </c>
      <c r="P504" s="6" t="s">
        <v>1276</v>
      </c>
      <c r="Q504" s="11" t="s">
        <v>7269</v>
      </c>
    </row>
    <row r="505" spans="1:17" ht="15" customHeight="1" x14ac:dyDescent="0.3">
      <c r="A505" s="8" t="s">
        <v>2759</v>
      </c>
      <c r="B505" s="8" t="s">
        <v>2760</v>
      </c>
      <c r="C505" s="5" t="s">
        <v>7257</v>
      </c>
      <c r="D505" s="10">
        <v>585</v>
      </c>
      <c r="F505" s="9">
        <v>0</v>
      </c>
      <c r="G505" s="9">
        <v>500</v>
      </c>
      <c r="H505" s="9">
        <v>85</v>
      </c>
      <c r="I505" s="8" t="s">
        <v>18</v>
      </c>
      <c r="K505" s="8" t="s">
        <v>57</v>
      </c>
      <c r="L505" s="8" t="s">
        <v>2755</v>
      </c>
      <c r="M505" s="6" t="s">
        <v>2756</v>
      </c>
      <c r="N505" s="6" t="s">
        <v>1968</v>
      </c>
      <c r="O505" s="70" t="str">
        <f t="shared" si="7"/>
        <v>45-6-317-A</v>
      </c>
      <c r="P505" s="6" t="s">
        <v>7267</v>
      </c>
      <c r="Q505" s="11" t="s">
        <v>7268</v>
      </c>
    </row>
    <row r="506" spans="1:17" x14ac:dyDescent="0.3">
      <c r="A506" s="8" t="s">
        <v>2759</v>
      </c>
      <c r="B506" s="8" t="s">
        <v>2760</v>
      </c>
      <c r="C506" s="5" t="s">
        <v>7258</v>
      </c>
      <c r="D506" s="10">
        <v>585</v>
      </c>
      <c r="F506" s="9">
        <v>0</v>
      </c>
      <c r="G506" s="9">
        <v>500</v>
      </c>
      <c r="H506" s="9">
        <v>85</v>
      </c>
      <c r="I506" s="8" t="s">
        <v>18</v>
      </c>
      <c r="J506" s="8">
        <v>0</v>
      </c>
      <c r="K506" s="8" t="s">
        <v>19</v>
      </c>
      <c r="L506" s="8" t="s">
        <v>2755</v>
      </c>
      <c r="M506" s="6" t="s">
        <v>2756</v>
      </c>
      <c r="N506" s="6" t="s">
        <v>1957</v>
      </c>
      <c r="O506" s="70" t="str">
        <f t="shared" si="7"/>
        <v>45-6-317-B</v>
      </c>
      <c r="P506" s="6" t="s">
        <v>1276</v>
      </c>
      <c r="Q506" s="11" t="s">
        <v>7269</v>
      </c>
    </row>
    <row r="507" spans="1:17" x14ac:dyDescent="0.3">
      <c r="A507" s="8" t="s">
        <v>2761</v>
      </c>
      <c r="B507" s="8" t="s">
        <v>2762</v>
      </c>
      <c r="C507" s="5" t="s">
        <v>7259</v>
      </c>
      <c r="F507" s="9">
        <v>0</v>
      </c>
      <c r="G507" s="9">
        <v>10000</v>
      </c>
      <c r="H507" s="9"/>
      <c r="I507" s="8" t="s">
        <v>30</v>
      </c>
      <c r="J507" s="8">
        <v>0</v>
      </c>
      <c r="K507" s="8" t="s">
        <v>871</v>
      </c>
      <c r="L507" s="8" t="s">
        <v>2763</v>
      </c>
      <c r="M507" s="6" t="s">
        <v>2756</v>
      </c>
      <c r="N507" s="6" t="s">
        <v>1968</v>
      </c>
      <c r="O507" s="70" t="str">
        <f t="shared" si="7"/>
        <v>45-6-317-A</v>
      </c>
      <c r="P507" s="6" t="s">
        <v>7267</v>
      </c>
      <c r="Q507" s="11" t="s">
        <v>7268</v>
      </c>
    </row>
    <row r="508" spans="1:17" x14ac:dyDescent="0.3">
      <c r="A508" s="8" t="s">
        <v>2761</v>
      </c>
      <c r="B508" s="8" t="s">
        <v>2762</v>
      </c>
      <c r="C508" s="5" t="s">
        <v>7260</v>
      </c>
      <c r="F508" s="9">
        <v>0</v>
      </c>
      <c r="G508" s="9">
        <v>10000</v>
      </c>
      <c r="H508" s="9"/>
      <c r="I508" s="8" t="s">
        <v>30</v>
      </c>
      <c r="J508" s="8">
        <v>0</v>
      </c>
      <c r="K508" s="8" t="s">
        <v>871</v>
      </c>
      <c r="L508" s="8" t="s">
        <v>2763</v>
      </c>
      <c r="M508" s="6" t="s">
        <v>2756</v>
      </c>
      <c r="N508" s="6" t="s">
        <v>1957</v>
      </c>
      <c r="O508" s="70" t="str">
        <f t="shared" si="7"/>
        <v>45-6-317-B</v>
      </c>
      <c r="P508" s="6" t="s">
        <v>1276</v>
      </c>
      <c r="Q508" s="11" t="s">
        <v>7269</v>
      </c>
    </row>
    <row r="509" spans="1:17" x14ac:dyDescent="0.3">
      <c r="A509" s="8" t="s">
        <v>2764</v>
      </c>
      <c r="B509" s="8" t="s">
        <v>2765</v>
      </c>
      <c r="C509" s="5" t="s">
        <v>7261</v>
      </c>
      <c r="F509" s="9">
        <v>0</v>
      </c>
      <c r="G509" s="9">
        <v>1500</v>
      </c>
      <c r="H509" s="9"/>
      <c r="I509" s="8" t="s">
        <v>30</v>
      </c>
      <c r="J509" s="8">
        <v>0</v>
      </c>
      <c r="K509" s="8" t="s">
        <v>2450</v>
      </c>
      <c r="L509" s="8" t="s">
        <v>2766</v>
      </c>
      <c r="M509" s="6" t="s">
        <v>2756</v>
      </c>
      <c r="N509" s="6" t="s">
        <v>1968</v>
      </c>
      <c r="O509" s="70" t="str">
        <f t="shared" si="7"/>
        <v>45-6-317-A</v>
      </c>
      <c r="P509" s="6" t="s">
        <v>7267</v>
      </c>
      <c r="Q509" s="11" t="s">
        <v>7268</v>
      </c>
    </row>
    <row r="510" spans="1:17" x14ac:dyDescent="0.3">
      <c r="A510" s="8" t="s">
        <v>2764</v>
      </c>
      <c r="B510" s="8" t="s">
        <v>2765</v>
      </c>
      <c r="C510" s="5" t="s">
        <v>7263</v>
      </c>
      <c r="F510" s="9">
        <v>0</v>
      </c>
      <c r="G510" s="9">
        <v>1500</v>
      </c>
      <c r="H510" s="9"/>
      <c r="I510" s="8" t="s">
        <v>30</v>
      </c>
      <c r="J510" s="8">
        <v>0</v>
      </c>
      <c r="K510" s="8" t="s">
        <v>2450</v>
      </c>
      <c r="L510" s="8" t="s">
        <v>2766</v>
      </c>
      <c r="M510" s="6" t="s">
        <v>2756</v>
      </c>
      <c r="N510" s="6" t="s">
        <v>1957</v>
      </c>
      <c r="O510" s="70" t="str">
        <f t="shared" si="7"/>
        <v>45-6-317-B</v>
      </c>
      <c r="P510" s="6" t="s">
        <v>1276</v>
      </c>
      <c r="Q510" s="11" t="s">
        <v>7269</v>
      </c>
    </row>
    <row r="511" spans="1:17" x14ac:dyDescent="0.3">
      <c r="A511" s="8" t="s">
        <v>2767</v>
      </c>
      <c r="B511" s="8" t="s">
        <v>2768</v>
      </c>
      <c r="C511" s="5" t="s">
        <v>7262</v>
      </c>
      <c r="F511" s="9">
        <v>0</v>
      </c>
      <c r="G511" s="9">
        <v>1500</v>
      </c>
      <c r="H511" s="9"/>
      <c r="I511" s="8" t="s">
        <v>30</v>
      </c>
      <c r="J511" s="8">
        <v>0</v>
      </c>
      <c r="K511" s="8" t="s">
        <v>211</v>
      </c>
      <c r="L511" s="8" t="s">
        <v>2766</v>
      </c>
      <c r="M511" s="6" t="s">
        <v>2756</v>
      </c>
      <c r="N511" s="6" t="s">
        <v>1968</v>
      </c>
      <c r="O511" s="70" t="str">
        <f t="shared" si="7"/>
        <v>45-6-317-A</v>
      </c>
      <c r="P511" s="6" t="s">
        <v>7267</v>
      </c>
      <c r="Q511" s="11" t="s">
        <v>7268</v>
      </c>
    </row>
    <row r="512" spans="1:17" x14ac:dyDescent="0.3">
      <c r="A512" s="8" t="s">
        <v>2767</v>
      </c>
      <c r="B512" s="8" t="s">
        <v>2768</v>
      </c>
      <c r="C512" s="5" t="s">
        <v>7264</v>
      </c>
      <c r="F512" s="9">
        <v>0</v>
      </c>
      <c r="G512" s="9">
        <v>1500</v>
      </c>
      <c r="H512" s="9"/>
      <c r="I512" s="8" t="s">
        <v>30</v>
      </c>
      <c r="J512" s="8">
        <v>0</v>
      </c>
      <c r="K512" s="8" t="s">
        <v>211</v>
      </c>
      <c r="L512" s="8" t="s">
        <v>2766</v>
      </c>
      <c r="M512" s="6" t="s">
        <v>2756</v>
      </c>
      <c r="N512" s="6" t="s">
        <v>1957</v>
      </c>
      <c r="O512" s="70" t="str">
        <f t="shared" si="7"/>
        <v>45-6-317-B</v>
      </c>
      <c r="P512" s="6" t="s">
        <v>1276</v>
      </c>
      <c r="Q512" s="11" t="s">
        <v>7269</v>
      </c>
    </row>
    <row r="513" spans="1:17" x14ac:dyDescent="0.3">
      <c r="A513" s="8" t="s">
        <v>2769</v>
      </c>
      <c r="B513" s="8" t="s">
        <v>2770</v>
      </c>
      <c r="C513" s="5" t="s">
        <v>7265</v>
      </c>
      <c r="F513" s="9">
        <v>0</v>
      </c>
      <c r="G513" s="9">
        <v>5000</v>
      </c>
      <c r="H513" s="9" t="s">
        <v>7299</v>
      </c>
      <c r="I513" s="8" t="s">
        <v>30</v>
      </c>
      <c r="J513" s="8" t="s">
        <v>31</v>
      </c>
      <c r="K513" s="8" t="s">
        <v>211</v>
      </c>
      <c r="L513" s="8" t="s">
        <v>2766</v>
      </c>
      <c r="M513" s="6" t="s">
        <v>2756</v>
      </c>
      <c r="N513" s="6" t="s">
        <v>1968</v>
      </c>
      <c r="O513" s="70" t="str">
        <f t="shared" si="7"/>
        <v>45-6-317-A</v>
      </c>
      <c r="P513" s="6" t="s">
        <v>7267</v>
      </c>
      <c r="Q513" s="11" t="s">
        <v>7268</v>
      </c>
    </row>
    <row r="514" spans="1:17" x14ac:dyDescent="0.3">
      <c r="A514" s="8" t="s">
        <v>2769</v>
      </c>
      <c r="B514" s="8" t="s">
        <v>2770</v>
      </c>
      <c r="C514" s="5" t="s">
        <v>7266</v>
      </c>
      <c r="F514" s="9">
        <v>0</v>
      </c>
      <c r="G514" s="9">
        <v>5000</v>
      </c>
      <c r="H514" s="9" t="s">
        <v>7299</v>
      </c>
      <c r="I514" s="8" t="s">
        <v>30</v>
      </c>
      <c r="J514" s="8" t="s">
        <v>31</v>
      </c>
      <c r="K514" s="8" t="s">
        <v>211</v>
      </c>
      <c r="L514" s="8" t="s">
        <v>2756</v>
      </c>
      <c r="M514" s="6" t="s">
        <v>2756</v>
      </c>
      <c r="N514" s="6" t="s">
        <v>1957</v>
      </c>
      <c r="O514" s="70" t="str">
        <f t="shared" ref="O514:O579" si="8">_xlfn.TEXTJOIN("-",TRUE,M514:N514)</f>
        <v>45-6-317-B</v>
      </c>
      <c r="P514" s="6" t="s">
        <v>1276</v>
      </c>
      <c r="Q514" s="11" t="s">
        <v>7269</v>
      </c>
    </row>
    <row r="515" spans="1:17" x14ac:dyDescent="0.3">
      <c r="A515" s="8" t="s">
        <v>2771</v>
      </c>
      <c r="B515" s="8" t="s">
        <v>2771</v>
      </c>
      <c r="C515" s="8" t="s">
        <v>2772</v>
      </c>
      <c r="D515" s="10">
        <v>585</v>
      </c>
      <c r="F515" s="9">
        <v>0</v>
      </c>
      <c r="G515" s="9">
        <v>500</v>
      </c>
      <c r="H515" s="9">
        <v>85</v>
      </c>
      <c r="I515" s="8" t="s">
        <v>18</v>
      </c>
      <c r="J515" s="8">
        <v>0</v>
      </c>
      <c r="K515" s="8" t="s">
        <v>23</v>
      </c>
      <c r="L515" s="8" t="s">
        <v>2773</v>
      </c>
      <c r="M515" s="6" t="s">
        <v>2771</v>
      </c>
      <c r="N515" s="6"/>
      <c r="O515" s="70" t="str">
        <f t="shared" si="8"/>
        <v>45-6-318</v>
      </c>
      <c r="P515" s="6" t="s">
        <v>1276</v>
      </c>
      <c r="Q515" s="6" t="s">
        <v>2774</v>
      </c>
    </row>
    <row r="516" spans="1:17" x14ac:dyDescent="0.3">
      <c r="A516" s="8" t="s">
        <v>2775</v>
      </c>
      <c r="B516" s="8" t="s">
        <v>2775</v>
      </c>
      <c r="C516" s="8" t="s">
        <v>2776</v>
      </c>
      <c r="D516" s="10">
        <v>585</v>
      </c>
      <c r="F516" s="9">
        <v>0</v>
      </c>
      <c r="G516" s="9">
        <v>1000</v>
      </c>
      <c r="H516" s="9">
        <v>85</v>
      </c>
      <c r="I516" s="8" t="s">
        <v>18</v>
      </c>
      <c r="J516" s="8">
        <v>0</v>
      </c>
      <c r="K516" s="8" t="s">
        <v>57</v>
      </c>
      <c r="L516" s="8" t="s">
        <v>2777</v>
      </c>
      <c r="M516" s="6" t="s">
        <v>2775</v>
      </c>
      <c r="N516" s="6"/>
      <c r="O516" s="70" t="str">
        <f t="shared" si="8"/>
        <v>45-6-319</v>
      </c>
      <c r="P516" s="6" t="s">
        <v>1276</v>
      </c>
      <c r="Q516" s="6" t="s">
        <v>2778</v>
      </c>
    </row>
    <row r="517" spans="1:17" x14ac:dyDescent="0.3">
      <c r="A517" s="8" t="s">
        <v>2779</v>
      </c>
      <c r="B517" s="8" t="s">
        <v>2779</v>
      </c>
      <c r="C517" s="8" t="s">
        <v>2780</v>
      </c>
      <c r="F517" s="9">
        <v>0</v>
      </c>
      <c r="G517" s="9">
        <v>5000</v>
      </c>
      <c r="H517" s="9"/>
      <c r="I517" s="8" t="s">
        <v>30</v>
      </c>
      <c r="J517" s="8">
        <v>0</v>
      </c>
      <c r="K517" s="8" t="s">
        <v>211</v>
      </c>
      <c r="L517" s="8" t="s">
        <v>2779</v>
      </c>
      <c r="M517" s="6" t="s">
        <v>2775</v>
      </c>
      <c r="N517" s="6"/>
      <c r="O517" s="70" t="str">
        <f t="shared" si="8"/>
        <v>45-6-319</v>
      </c>
      <c r="P517" s="6" t="s">
        <v>1276</v>
      </c>
      <c r="Q517" s="6" t="s">
        <v>2778</v>
      </c>
    </row>
    <row r="518" spans="1:17" x14ac:dyDescent="0.3">
      <c r="A518" s="8" t="s">
        <v>2781</v>
      </c>
      <c r="B518" s="8" t="s">
        <v>2781</v>
      </c>
      <c r="C518" s="8" t="s">
        <v>2782</v>
      </c>
      <c r="D518" s="10">
        <v>585</v>
      </c>
      <c r="F518" s="9">
        <v>0</v>
      </c>
      <c r="G518" s="9">
        <v>5000</v>
      </c>
      <c r="H518" s="9">
        <v>85</v>
      </c>
      <c r="I518" s="8" t="s">
        <v>30</v>
      </c>
      <c r="J518" s="8">
        <v>0</v>
      </c>
      <c r="K518" s="8" t="s">
        <v>57</v>
      </c>
      <c r="L518" s="8" t="s">
        <v>2783</v>
      </c>
      <c r="M518" s="6" t="s">
        <v>2784</v>
      </c>
      <c r="N518" s="6"/>
      <c r="O518" s="70" t="str">
        <f t="shared" si="8"/>
        <v>45-6-320</v>
      </c>
      <c r="P518" s="6" t="s">
        <v>2460</v>
      </c>
      <c r="Q518" s="6" t="s">
        <v>2461</v>
      </c>
    </row>
    <row r="519" spans="1:17" x14ac:dyDescent="0.3">
      <c r="A519" s="8" t="s">
        <v>2785</v>
      </c>
      <c r="B519" s="8" t="s">
        <v>2785</v>
      </c>
      <c r="C519" s="8" t="s">
        <v>2786</v>
      </c>
      <c r="F519" s="9">
        <v>0</v>
      </c>
      <c r="G519" s="9">
        <v>50000</v>
      </c>
      <c r="H519" s="9"/>
      <c r="I519" s="8" t="s">
        <v>30</v>
      </c>
      <c r="J519" s="8">
        <v>0</v>
      </c>
      <c r="K519" s="8" t="s">
        <v>871</v>
      </c>
      <c r="L519" s="8" t="s">
        <v>2785</v>
      </c>
      <c r="M519" s="6" t="s">
        <v>2784</v>
      </c>
      <c r="N519" s="6"/>
      <c r="O519" s="70" t="str">
        <f t="shared" si="8"/>
        <v>45-6-320</v>
      </c>
      <c r="P519" s="6" t="s">
        <v>2460</v>
      </c>
      <c r="Q519" s="6" t="s">
        <v>2461</v>
      </c>
    </row>
    <row r="520" spans="1:17" x14ac:dyDescent="0.3">
      <c r="A520" s="8" t="s">
        <v>2787</v>
      </c>
      <c r="B520" s="8" t="s">
        <v>2788</v>
      </c>
      <c r="C520" s="8" t="s">
        <v>2789</v>
      </c>
      <c r="D520" s="10">
        <v>585</v>
      </c>
      <c r="F520" s="9">
        <v>0</v>
      </c>
      <c r="G520" s="9">
        <v>500</v>
      </c>
      <c r="H520" s="9">
        <v>85</v>
      </c>
      <c r="I520" s="8" t="s">
        <v>18</v>
      </c>
      <c r="J520" s="8">
        <v>0</v>
      </c>
      <c r="K520" s="8" t="s">
        <v>19</v>
      </c>
      <c r="L520" s="8" t="s">
        <v>2790</v>
      </c>
      <c r="M520" s="6" t="s">
        <v>2791</v>
      </c>
      <c r="N520" s="6"/>
      <c r="O520" s="70" t="str">
        <f t="shared" si="8"/>
        <v>45-6-325</v>
      </c>
      <c r="P520" s="6" t="s">
        <v>873</v>
      </c>
      <c r="Q520" s="6" t="s">
        <v>2792</v>
      </c>
    </row>
    <row r="521" spans="1:17" x14ac:dyDescent="0.3">
      <c r="A521" s="8" t="s">
        <v>2793</v>
      </c>
      <c r="B521" s="8" t="s">
        <v>2794</v>
      </c>
      <c r="C521" s="8" t="s">
        <v>2795</v>
      </c>
      <c r="D521" s="10">
        <v>585</v>
      </c>
      <c r="F521" s="9">
        <v>0</v>
      </c>
      <c r="G521" s="9">
        <v>500</v>
      </c>
      <c r="H521" s="9">
        <v>85</v>
      </c>
      <c r="I521" s="8" t="s">
        <v>18</v>
      </c>
      <c r="J521" s="8">
        <v>0</v>
      </c>
      <c r="K521" s="8" t="s">
        <v>129</v>
      </c>
      <c r="L521" s="8" t="s">
        <v>2790</v>
      </c>
      <c r="M521" s="6" t="s">
        <v>2791</v>
      </c>
      <c r="N521" s="6"/>
      <c r="O521" s="70" t="str">
        <f t="shared" si="8"/>
        <v>45-6-325</v>
      </c>
      <c r="P521" s="6" t="s">
        <v>873</v>
      </c>
      <c r="Q521" s="6" t="s">
        <v>2792</v>
      </c>
    </row>
    <row r="522" spans="1:17" x14ac:dyDescent="0.3">
      <c r="A522" s="8" t="s">
        <v>2796</v>
      </c>
      <c r="B522" s="8" t="s">
        <v>2797</v>
      </c>
      <c r="C522" s="8" t="s">
        <v>2798</v>
      </c>
      <c r="D522" s="10">
        <v>585</v>
      </c>
      <c r="F522" s="9">
        <v>0</v>
      </c>
      <c r="G522" s="9">
        <v>500</v>
      </c>
      <c r="H522" s="9">
        <v>85</v>
      </c>
      <c r="I522" s="8" t="s">
        <v>18</v>
      </c>
      <c r="K522" s="8" t="s">
        <v>57</v>
      </c>
      <c r="L522" s="8" t="s">
        <v>2790</v>
      </c>
      <c r="M522" s="6" t="s">
        <v>2791</v>
      </c>
      <c r="N522" s="6"/>
      <c r="O522" s="70" t="str">
        <f t="shared" si="8"/>
        <v>45-6-325</v>
      </c>
      <c r="P522" s="6" t="s">
        <v>873</v>
      </c>
      <c r="Q522" s="6" t="s">
        <v>2792</v>
      </c>
    </row>
    <row r="523" spans="1:17" x14ac:dyDescent="0.3">
      <c r="A523" s="8" t="s">
        <v>2799</v>
      </c>
      <c r="B523" s="8" t="s">
        <v>2800</v>
      </c>
      <c r="C523" s="8" t="s">
        <v>2801</v>
      </c>
      <c r="F523" s="9">
        <v>0</v>
      </c>
      <c r="G523" s="9">
        <v>10000</v>
      </c>
      <c r="H523" s="9"/>
      <c r="I523" s="8" t="s">
        <v>30</v>
      </c>
      <c r="J523" s="8">
        <v>0</v>
      </c>
      <c r="K523" s="8" t="s">
        <v>871</v>
      </c>
      <c r="L523" s="8" t="s">
        <v>2802</v>
      </c>
      <c r="M523" s="6" t="s">
        <v>2791</v>
      </c>
      <c r="N523" s="6"/>
      <c r="O523" s="70" t="str">
        <f t="shared" si="8"/>
        <v>45-6-325</v>
      </c>
      <c r="P523" s="6" t="s">
        <v>873</v>
      </c>
      <c r="Q523" s="6" t="s">
        <v>2792</v>
      </c>
    </row>
    <row r="524" spans="1:17" x14ac:dyDescent="0.3">
      <c r="A524" s="8" t="s">
        <v>2803</v>
      </c>
      <c r="B524" s="8" t="s">
        <v>2804</v>
      </c>
      <c r="C524" s="8" t="s">
        <v>2805</v>
      </c>
      <c r="F524" s="9">
        <v>0</v>
      </c>
      <c r="G524" s="9">
        <v>1500</v>
      </c>
      <c r="H524" s="9"/>
      <c r="I524" s="8" t="s">
        <v>30</v>
      </c>
      <c r="J524" s="8">
        <v>0</v>
      </c>
      <c r="K524" s="8" t="s">
        <v>2450</v>
      </c>
      <c r="L524" s="8" t="s">
        <v>2806</v>
      </c>
      <c r="M524" s="6" t="s">
        <v>2791</v>
      </c>
      <c r="N524" s="6"/>
      <c r="O524" s="70" t="str">
        <f t="shared" si="8"/>
        <v>45-6-325</v>
      </c>
      <c r="P524" s="6" t="s">
        <v>873</v>
      </c>
      <c r="Q524" s="6" t="s">
        <v>2792</v>
      </c>
    </row>
    <row r="525" spans="1:17" x14ac:dyDescent="0.3">
      <c r="A525" s="8" t="s">
        <v>2807</v>
      </c>
      <c r="B525" s="8" t="s">
        <v>2808</v>
      </c>
      <c r="C525" s="8" t="s">
        <v>2809</v>
      </c>
      <c r="F525" s="9">
        <v>0</v>
      </c>
      <c r="G525" s="9">
        <v>1500</v>
      </c>
      <c r="H525" s="9"/>
      <c r="I525" s="8" t="s">
        <v>30</v>
      </c>
      <c r="J525" s="8">
        <v>0</v>
      </c>
      <c r="K525" s="8" t="s">
        <v>211</v>
      </c>
      <c r="L525" s="8" t="s">
        <v>2806</v>
      </c>
      <c r="M525" s="6" t="s">
        <v>2791</v>
      </c>
      <c r="N525" s="6"/>
      <c r="O525" s="70" t="str">
        <f t="shared" si="8"/>
        <v>45-6-325</v>
      </c>
      <c r="P525" s="6" t="s">
        <v>873</v>
      </c>
      <c r="Q525" s="6" t="s">
        <v>2792</v>
      </c>
    </row>
    <row r="526" spans="1:17" x14ac:dyDescent="0.3">
      <c r="A526" s="8" t="s">
        <v>2810</v>
      </c>
      <c r="B526" s="8" t="s">
        <v>2811</v>
      </c>
      <c r="C526" s="8" t="s">
        <v>2812</v>
      </c>
      <c r="F526" s="9">
        <v>0</v>
      </c>
      <c r="G526" s="9">
        <v>5000</v>
      </c>
      <c r="H526" s="9"/>
      <c r="I526" s="8" t="s">
        <v>30</v>
      </c>
      <c r="K526" s="8" t="s">
        <v>211</v>
      </c>
      <c r="L526" s="8" t="s">
        <v>2806</v>
      </c>
      <c r="M526" s="6" t="s">
        <v>2791</v>
      </c>
      <c r="N526" s="6"/>
      <c r="O526" s="70" t="str">
        <f t="shared" si="8"/>
        <v>45-6-325</v>
      </c>
      <c r="P526" s="6" t="s">
        <v>873</v>
      </c>
      <c r="Q526" s="6" t="s">
        <v>2792</v>
      </c>
    </row>
    <row r="527" spans="1:17" x14ac:dyDescent="0.3">
      <c r="A527" s="8" t="s">
        <v>2813</v>
      </c>
      <c r="B527" s="8" t="s">
        <v>2813</v>
      </c>
      <c r="C527" s="8" t="s">
        <v>2814</v>
      </c>
      <c r="D527" s="10">
        <v>585</v>
      </c>
      <c r="F527" s="9">
        <v>0</v>
      </c>
      <c r="G527" s="9">
        <v>500</v>
      </c>
      <c r="H527" s="9">
        <v>85</v>
      </c>
      <c r="I527" s="8" t="s">
        <v>18</v>
      </c>
      <c r="J527" s="8">
        <v>0</v>
      </c>
      <c r="K527" s="8" t="s">
        <v>23</v>
      </c>
      <c r="L527" s="8" t="s">
        <v>2815</v>
      </c>
      <c r="M527" s="6" t="s">
        <v>2813</v>
      </c>
      <c r="N527" s="6"/>
      <c r="O527" s="70" t="str">
        <f t="shared" si="8"/>
        <v>45-6-326</v>
      </c>
      <c r="P527" s="6" t="s">
        <v>873</v>
      </c>
      <c r="Q527" s="6" t="s">
        <v>2816</v>
      </c>
    </row>
    <row r="528" spans="1:17" x14ac:dyDescent="0.3">
      <c r="A528" s="8" t="s">
        <v>2817</v>
      </c>
      <c r="B528" s="8" t="s">
        <v>2817</v>
      </c>
      <c r="C528" s="8" t="s">
        <v>2818</v>
      </c>
      <c r="F528" s="9">
        <v>0</v>
      </c>
      <c r="G528" s="9">
        <v>50000</v>
      </c>
      <c r="H528" s="9"/>
      <c r="I528" s="8" t="s">
        <v>30</v>
      </c>
      <c r="J528" s="8">
        <v>0</v>
      </c>
      <c r="K528" s="8" t="s">
        <v>871</v>
      </c>
      <c r="L528" s="8" t="s">
        <v>2819</v>
      </c>
      <c r="M528" s="6" t="s">
        <v>2817</v>
      </c>
      <c r="N528" s="6"/>
      <c r="O528" s="70" t="str">
        <f t="shared" si="8"/>
        <v>45-6-327</v>
      </c>
      <c r="P528" s="6" t="s">
        <v>2460</v>
      </c>
      <c r="Q528" s="6" t="s">
        <v>2820</v>
      </c>
    </row>
    <row r="529" spans="1:17" x14ac:dyDescent="0.3">
      <c r="A529" s="8" t="s">
        <v>2821</v>
      </c>
      <c r="B529" s="8" t="s">
        <v>2822</v>
      </c>
      <c r="C529" s="8" t="s">
        <v>2823</v>
      </c>
      <c r="D529" s="10">
        <v>585</v>
      </c>
      <c r="F529" s="9">
        <v>0</v>
      </c>
      <c r="G529" s="9">
        <v>500</v>
      </c>
      <c r="H529" s="9">
        <v>85</v>
      </c>
      <c r="I529" s="8" t="s">
        <v>18</v>
      </c>
      <c r="J529" s="8">
        <v>0</v>
      </c>
      <c r="K529" s="8" t="s">
        <v>19</v>
      </c>
      <c r="L529" s="8" t="s">
        <v>2824</v>
      </c>
      <c r="M529" s="6" t="s">
        <v>2825</v>
      </c>
      <c r="N529" s="6"/>
      <c r="O529" s="70" t="str">
        <f t="shared" si="8"/>
        <v>45-6-332</v>
      </c>
      <c r="P529" s="6" t="s">
        <v>2826</v>
      </c>
      <c r="Q529" s="6" t="s">
        <v>2827</v>
      </c>
    </row>
    <row r="530" spans="1:17" x14ac:dyDescent="0.3">
      <c r="A530" s="8" t="s">
        <v>2828</v>
      </c>
      <c r="B530" s="8" t="s">
        <v>2829</v>
      </c>
      <c r="C530" s="8" t="s">
        <v>2830</v>
      </c>
      <c r="D530" s="10">
        <v>585</v>
      </c>
      <c r="F530" s="9">
        <v>0</v>
      </c>
      <c r="G530" s="9">
        <v>500</v>
      </c>
      <c r="H530" s="9">
        <v>85</v>
      </c>
      <c r="I530" s="8" t="s">
        <v>18</v>
      </c>
      <c r="J530" s="8">
        <v>0</v>
      </c>
      <c r="K530" s="8" t="s">
        <v>129</v>
      </c>
      <c r="L530" s="8" t="s">
        <v>2824</v>
      </c>
      <c r="M530" s="6" t="s">
        <v>2825</v>
      </c>
      <c r="N530" s="6"/>
      <c r="O530" s="70" t="str">
        <f t="shared" si="8"/>
        <v>45-6-332</v>
      </c>
      <c r="P530" s="6" t="s">
        <v>2826</v>
      </c>
      <c r="Q530" s="6" t="s">
        <v>2827</v>
      </c>
    </row>
    <row r="531" spans="1:17" x14ac:dyDescent="0.3">
      <c r="A531" s="8" t="s">
        <v>2831</v>
      </c>
      <c r="B531" s="8" t="s">
        <v>2832</v>
      </c>
      <c r="C531" s="8" t="s">
        <v>2833</v>
      </c>
      <c r="D531" s="10">
        <v>585</v>
      </c>
      <c r="F531" s="9">
        <v>0</v>
      </c>
      <c r="G531" s="9">
        <v>500</v>
      </c>
      <c r="H531" s="9">
        <v>85</v>
      </c>
      <c r="I531" s="8" t="s">
        <v>30</v>
      </c>
      <c r="K531" s="8" t="s">
        <v>57</v>
      </c>
      <c r="L531" s="8" t="s">
        <v>2824</v>
      </c>
      <c r="M531" s="6" t="s">
        <v>2825</v>
      </c>
      <c r="N531" s="6"/>
      <c r="O531" s="70" t="str">
        <f t="shared" si="8"/>
        <v>45-6-332</v>
      </c>
      <c r="P531" s="6" t="s">
        <v>2826</v>
      </c>
      <c r="Q531" s="6" t="s">
        <v>2827</v>
      </c>
    </row>
    <row r="532" spans="1:17" x14ac:dyDescent="0.3">
      <c r="A532" s="8" t="s">
        <v>2834</v>
      </c>
      <c r="B532" s="8" t="s">
        <v>2835</v>
      </c>
      <c r="C532" s="8" t="s">
        <v>2836</v>
      </c>
      <c r="F532" s="9">
        <v>0</v>
      </c>
      <c r="G532" s="9">
        <v>10000</v>
      </c>
      <c r="H532" s="9"/>
      <c r="I532" s="8" t="s">
        <v>30</v>
      </c>
      <c r="J532" s="8">
        <v>0</v>
      </c>
      <c r="K532" s="8" t="s">
        <v>871</v>
      </c>
      <c r="L532" s="8" t="s">
        <v>2837</v>
      </c>
      <c r="M532" s="6" t="s">
        <v>2825</v>
      </c>
      <c r="N532" s="6"/>
      <c r="O532" s="70" t="str">
        <f t="shared" si="8"/>
        <v>45-6-332</v>
      </c>
      <c r="P532" s="6" t="s">
        <v>2826</v>
      </c>
      <c r="Q532" s="6" t="s">
        <v>2827</v>
      </c>
    </row>
    <row r="533" spans="1:17" x14ac:dyDescent="0.3">
      <c r="A533" s="8" t="s">
        <v>2838</v>
      </c>
      <c r="B533" s="8" t="s">
        <v>2839</v>
      </c>
      <c r="C533" s="8" t="s">
        <v>2840</v>
      </c>
      <c r="F533" s="9">
        <v>0</v>
      </c>
      <c r="G533" s="9">
        <v>1500</v>
      </c>
      <c r="H533" s="9"/>
      <c r="I533" s="8" t="s">
        <v>30</v>
      </c>
      <c r="J533" s="8">
        <v>0</v>
      </c>
      <c r="K533" s="8" t="s">
        <v>2450</v>
      </c>
      <c r="L533" s="8" t="s">
        <v>2841</v>
      </c>
      <c r="M533" s="6" t="s">
        <v>2825</v>
      </c>
      <c r="N533" s="6"/>
      <c r="O533" s="70" t="str">
        <f t="shared" si="8"/>
        <v>45-6-332</v>
      </c>
      <c r="P533" s="6" t="s">
        <v>2826</v>
      </c>
      <c r="Q533" s="6" t="s">
        <v>2827</v>
      </c>
    </row>
    <row r="534" spans="1:17" x14ac:dyDescent="0.3">
      <c r="A534" s="8" t="s">
        <v>2842</v>
      </c>
      <c r="B534" s="8" t="s">
        <v>2843</v>
      </c>
      <c r="C534" s="8" t="s">
        <v>2844</v>
      </c>
      <c r="F534" s="9">
        <v>0</v>
      </c>
      <c r="G534" s="9">
        <v>1500</v>
      </c>
      <c r="H534" s="9"/>
      <c r="I534" s="8" t="s">
        <v>30</v>
      </c>
      <c r="J534" s="8">
        <v>0</v>
      </c>
      <c r="K534" s="8" t="s">
        <v>211</v>
      </c>
      <c r="L534" s="8" t="s">
        <v>2841</v>
      </c>
      <c r="M534" s="6" t="s">
        <v>2825</v>
      </c>
      <c r="N534" s="6"/>
      <c r="O534" s="70" t="str">
        <f t="shared" si="8"/>
        <v>45-6-332</v>
      </c>
      <c r="P534" s="6" t="s">
        <v>2826</v>
      </c>
      <c r="Q534" s="6" t="s">
        <v>2827</v>
      </c>
    </row>
    <row r="535" spans="1:17" x14ac:dyDescent="0.3">
      <c r="A535" s="8" t="s">
        <v>2845</v>
      </c>
      <c r="B535" s="8" t="s">
        <v>2846</v>
      </c>
      <c r="C535" s="8" t="s">
        <v>2847</v>
      </c>
      <c r="F535" s="9">
        <v>0</v>
      </c>
      <c r="G535" s="9">
        <v>5000</v>
      </c>
      <c r="H535" s="9"/>
      <c r="I535" s="8" t="s">
        <v>30</v>
      </c>
      <c r="K535" s="8" t="s">
        <v>211</v>
      </c>
      <c r="L535" s="8" t="s">
        <v>2841</v>
      </c>
      <c r="M535" s="6" t="s">
        <v>2825</v>
      </c>
      <c r="N535" s="6"/>
      <c r="O535" s="70" t="str">
        <f t="shared" si="8"/>
        <v>45-6-332</v>
      </c>
      <c r="P535" s="6" t="s">
        <v>2826</v>
      </c>
      <c r="Q535" s="6" t="s">
        <v>2827</v>
      </c>
    </row>
    <row r="536" spans="1:17" x14ac:dyDescent="0.3">
      <c r="A536" s="8" t="s">
        <v>2848</v>
      </c>
      <c r="B536" s="8" t="s">
        <v>2848</v>
      </c>
      <c r="C536" s="8" t="s">
        <v>2849</v>
      </c>
      <c r="F536" s="9">
        <v>0</v>
      </c>
      <c r="G536" s="9">
        <v>10000</v>
      </c>
      <c r="H536" s="9"/>
      <c r="I536" s="8" t="s">
        <v>30</v>
      </c>
      <c r="J536" s="8">
        <v>0</v>
      </c>
      <c r="K536" s="8" t="s">
        <v>871</v>
      </c>
      <c r="L536" s="8" t="s">
        <v>2850</v>
      </c>
      <c r="M536" s="6" t="s">
        <v>2848</v>
      </c>
      <c r="N536" s="6"/>
      <c r="O536" s="70" t="str">
        <f t="shared" si="8"/>
        <v>45-6-333</v>
      </c>
      <c r="P536" s="6" t="s">
        <v>1276</v>
      </c>
      <c r="Q536" s="6" t="s">
        <v>2851</v>
      </c>
    </row>
    <row r="537" spans="1:17" x14ac:dyDescent="0.3">
      <c r="A537" s="17" t="s">
        <v>2852</v>
      </c>
      <c r="B537" s="17" t="s">
        <v>2853</v>
      </c>
      <c r="C537" s="25" t="s">
        <v>7367</v>
      </c>
      <c r="D537" s="21">
        <v>1085</v>
      </c>
      <c r="E537" s="17"/>
      <c r="F537" s="18">
        <v>0</v>
      </c>
      <c r="G537" s="18">
        <v>1500</v>
      </c>
      <c r="H537" s="18">
        <v>85</v>
      </c>
      <c r="I537" s="17" t="s">
        <v>30</v>
      </c>
      <c r="J537" s="17">
        <v>0</v>
      </c>
      <c r="K537" s="17" t="s">
        <v>23</v>
      </c>
      <c r="L537" s="17" t="s">
        <v>2854</v>
      </c>
      <c r="M537" s="17" t="s">
        <v>2855</v>
      </c>
      <c r="N537" s="17" t="s">
        <v>1968</v>
      </c>
      <c r="O537" s="70" t="str">
        <f t="shared" ref="O537:O538" si="9">_xlfn.TEXTJOIN("-",TRUE,M537:N537)</f>
        <v>45-6-341-A</v>
      </c>
      <c r="P537" s="17" t="s">
        <v>1276</v>
      </c>
      <c r="Q537" s="17" t="s">
        <v>2856</v>
      </c>
    </row>
    <row r="538" spans="1:17" x14ac:dyDescent="0.3">
      <c r="A538" s="17" t="s">
        <v>2852</v>
      </c>
      <c r="B538" s="17" t="s">
        <v>2853</v>
      </c>
      <c r="C538" s="25" t="s">
        <v>7368</v>
      </c>
      <c r="D538" s="21">
        <v>1085</v>
      </c>
      <c r="E538" s="17"/>
      <c r="F538" s="18">
        <v>0</v>
      </c>
      <c r="G538" s="18">
        <v>1500</v>
      </c>
      <c r="H538" s="18">
        <v>85</v>
      </c>
      <c r="I538" s="17" t="s">
        <v>30</v>
      </c>
      <c r="J538" s="17">
        <v>0</v>
      </c>
      <c r="K538" s="17" t="s">
        <v>23</v>
      </c>
      <c r="L538" s="17" t="s">
        <v>2854</v>
      </c>
      <c r="M538" s="17" t="s">
        <v>2855</v>
      </c>
      <c r="N538" s="17" t="s">
        <v>1957</v>
      </c>
      <c r="O538" s="70" t="str">
        <f t="shared" si="9"/>
        <v>45-6-341-B</v>
      </c>
      <c r="P538" s="17" t="s">
        <v>7371</v>
      </c>
      <c r="Q538" s="17">
        <v>1164</v>
      </c>
    </row>
    <row r="539" spans="1:17" x14ac:dyDescent="0.3">
      <c r="A539" s="17" t="s">
        <v>2857</v>
      </c>
      <c r="B539" s="17" t="s">
        <v>2858</v>
      </c>
      <c r="C539" s="25" t="s">
        <v>7369</v>
      </c>
      <c r="D539" s="17"/>
      <c r="E539" s="17"/>
      <c r="F539" s="18">
        <v>0</v>
      </c>
      <c r="G539" s="18">
        <v>50000</v>
      </c>
      <c r="H539" s="18"/>
      <c r="I539" s="17" t="s">
        <v>30</v>
      </c>
      <c r="J539" s="17">
        <v>0</v>
      </c>
      <c r="K539" s="17" t="s">
        <v>427</v>
      </c>
      <c r="L539" s="17" t="s">
        <v>2854</v>
      </c>
      <c r="M539" s="17" t="s">
        <v>2855</v>
      </c>
      <c r="N539" s="17" t="s">
        <v>1968</v>
      </c>
      <c r="O539" s="70" t="str">
        <f t="shared" si="8"/>
        <v>45-6-341-A</v>
      </c>
      <c r="P539" s="17" t="s">
        <v>1276</v>
      </c>
      <c r="Q539" s="17" t="s">
        <v>2856</v>
      </c>
    </row>
    <row r="540" spans="1:17" x14ac:dyDescent="0.3">
      <c r="A540" s="17" t="s">
        <v>2857</v>
      </c>
      <c r="B540" s="17" t="s">
        <v>2858</v>
      </c>
      <c r="C540" s="25" t="s">
        <v>7370</v>
      </c>
      <c r="D540" s="17"/>
      <c r="E540" s="17"/>
      <c r="F540" s="18">
        <v>0</v>
      </c>
      <c r="G540" s="18">
        <v>50000</v>
      </c>
      <c r="H540" s="18"/>
      <c r="I540" s="17" t="s">
        <v>30</v>
      </c>
      <c r="J540" s="17">
        <v>0</v>
      </c>
      <c r="K540" s="17" t="s">
        <v>427</v>
      </c>
      <c r="L540" s="17" t="s">
        <v>2854</v>
      </c>
      <c r="M540" s="17" t="s">
        <v>2855</v>
      </c>
      <c r="N540" s="17" t="s">
        <v>1957</v>
      </c>
      <c r="O540" s="70" t="str">
        <f t="shared" ref="O540" si="10">_xlfn.TEXTJOIN("-",TRUE,M540:N540)</f>
        <v>45-6-341-B</v>
      </c>
      <c r="P540" s="17" t="s">
        <v>7371</v>
      </c>
      <c r="Q540" s="17">
        <v>1164</v>
      </c>
    </row>
    <row r="541" spans="1:17" x14ac:dyDescent="0.3">
      <c r="A541" s="8" t="s">
        <v>2859</v>
      </c>
      <c r="B541" s="8" t="s">
        <v>2859</v>
      </c>
      <c r="C541" s="8" t="s">
        <v>2860</v>
      </c>
      <c r="F541" s="9">
        <v>0</v>
      </c>
      <c r="G541" s="9">
        <v>50000</v>
      </c>
      <c r="H541" s="9"/>
      <c r="I541" s="8" t="s">
        <v>30</v>
      </c>
      <c r="J541" s="8">
        <v>0</v>
      </c>
      <c r="K541" s="8" t="s">
        <v>871</v>
      </c>
      <c r="L541" s="8" t="s">
        <v>2861</v>
      </c>
      <c r="M541" s="6" t="s">
        <v>2859</v>
      </c>
      <c r="N541" s="6"/>
      <c r="O541" s="70" t="str">
        <f t="shared" si="8"/>
        <v>45-7-101</v>
      </c>
      <c r="P541" s="6" t="s">
        <v>2862</v>
      </c>
      <c r="Q541" s="6" t="s">
        <v>2863</v>
      </c>
    </row>
    <row r="542" spans="1:17" x14ac:dyDescent="0.3">
      <c r="A542" s="8" t="s">
        <v>2864</v>
      </c>
      <c r="B542" s="8" t="s">
        <v>2864</v>
      </c>
      <c r="C542" s="8" t="s">
        <v>2865</v>
      </c>
      <c r="F542" s="9">
        <v>0</v>
      </c>
      <c r="G542" s="9">
        <v>50000</v>
      </c>
      <c r="H542" s="9"/>
      <c r="I542" s="8" t="s">
        <v>30</v>
      </c>
      <c r="J542" s="8">
        <v>0</v>
      </c>
      <c r="K542" s="8" t="s">
        <v>871</v>
      </c>
      <c r="L542" s="8" t="s">
        <v>2866</v>
      </c>
      <c r="M542" s="6" t="s">
        <v>2864</v>
      </c>
      <c r="N542" s="6"/>
      <c r="O542" s="70" t="str">
        <f t="shared" si="8"/>
        <v>45-7-102</v>
      </c>
      <c r="P542" s="6" t="s">
        <v>1937</v>
      </c>
      <c r="Q542" s="6" t="s">
        <v>2867</v>
      </c>
    </row>
    <row r="543" spans="1:17" x14ac:dyDescent="0.3">
      <c r="A543" s="8" t="s">
        <v>2868</v>
      </c>
      <c r="B543" s="8" t="s">
        <v>2868</v>
      </c>
      <c r="C543" s="8" t="s">
        <v>2869</v>
      </c>
      <c r="D543" s="10">
        <v>585</v>
      </c>
      <c r="F543" s="9">
        <v>0</v>
      </c>
      <c r="G543" s="9">
        <v>500</v>
      </c>
      <c r="H543" s="9">
        <v>85</v>
      </c>
      <c r="I543" s="8" t="s">
        <v>18</v>
      </c>
      <c r="J543" s="8">
        <v>0</v>
      </c>
      <c r="K543" s="8" t="s">
        <v>23</v>
      </c>
      <c r="L543" s="8" t="s">
        <v>2870</v>
      </c>
      <c r="M543" s="6" t="s">
        <v>2868</v>
      </c>
      <c r="N543" s="6"/>
      <c r="O543" s="70" t="str">
        <f t="shared" si="8"/>
        <v>45-7-103</v>
      </c>
      <c r="P543" s="6" t="s">
        <v>2862</v>
      </c>
      <c r="Q543" s="6" t="s">
        <v>2871</v>
      </c>
    </row>
    <row r="544" spans="1:17" x14ac:dyDescent="0.3">
      <c r="A544" s="8" t="s">
        <v>2872</v>
      </c>
      <c r="B544" s="8" t="s">
        <v>2872</v>
      </c>
      <c r="C544" s="8" t="s">
        <v>2873</v>
      </c>
      <c r="D544" s="10">
        <v>585</v>
      </c>
      <c r="F544" s="9">
        <v>0</v>
      </c>
      <c r="G544" s="9">
        <v>500</v>
      </c>
      <c r="H544" s="9">
        <v>85</v>
      </c>
      <c r="I544" s="8" t="s">
        <v>18</v>
      </c>
      <c r="J544" s="8">
        <v>0</v>
      </c>
      <c r="K544" s="8" t="s">
        <v>23</v>
      </c>
      <c r="L544" s="8" t="s">
        <v>2874</v>
      </c>
      <c r="M544" s="6" t="s">
        <v>2872</v>
      </c>
      <c r="N544" s="6"/>
      <c r="O544" s="70" t="str">
        <f t="shared" si="8"/>
        <v>45-7-104</v>
      </c>
      <c r="P544" s="6" t="s">
        <v>2862</v>
      </c>
      <c r="Q544" s="6" t="s">
        <v>2875</v>
      </c>
    </row>
    <row r="545" spans="1:17" x14ac:dyDescent="0.3">
      <c r="A545" s="8" t="s">
        <v>2876</v>
      </c>
      <c r="B545" s="8" t="s">
        <v>2876</v>
      </c>
      <c r="C545" s="8" t="s">
        <v>2877</v>
      </c>
      <c r="F545" s="9">
        <v>0</v>
      </c>
      <c r="G545" s="9">
        <v>50000</v>
      </c>
      <c r="H545" s="9"/>
      <c r="I545" s="8" t="s">
        <v>30</v>
      </c>
      <c r="J545" s="8">
        <v>0</v>
      </c>
      <c r="K545" s="8" t="s">
        <v>871</v>
      </c>
      <c r="L545" s="8" t="s">
        <v>2876</v>
      </c>
      <c r="M545" s="6" t="s">
        <v>2878</v>
      </c>
      <c r="N545" s="6"/>
      <c r="O545" s="70" t="str">
        <f t="shared" si="8"/>
        <v>45-7-201</v>
      </c>
      <c r="P545" s="6" t="s">
        <v>1910</v>
      </c>
      <c r="Q545" s="6" t="s">
        <v>2879</v>
      </c>
    </row>
    <row r="546" spans="1:17" x14ac:dyDescent="0.3">
      <c r="A546" s="8" t="s">
        <v>2880</v>
      </c>
      <c r="B546" s="8" t="s">
        <v>2880</v>
      </c>
      <c r="C546" s="8" t="s">
        <v>2881</v>
      </c>
      <c r="D546" s="10">
        <v>585</v>
      </c>
      <c r="F546" s="9">
        <v>0</v>
      </c>
      <c r="G546" s="9">
        <v>1500</v>
      </c>
      <c r="H546" s="9">
        <v>85</v>
      </c>
      <c r="I546" s="8" t="s">
        <v>30</v>
      </c>
      <c r="J546" s="8">
        <v>0</v>
      </c>
      <c r="K546" s="8" t="s">
        <v>23</v>
      </c>
      <c r="L546" s="8" t="s">
        <v>2882</v>
      </c>
      <c r="M546" s="6" t="s">
        <v>2880</v>
      </c>
      <c r="N546" s="6"/>
      <c r="O546" s="70" t="str">
        <f t="shared" si="8"/>
        <v>45-7-202</v>
      </c>
      <c r="P546" s="6" t="s">
        <v>1910</v>
      </c>
      <c r="Q546" s="6" t="s">
        <v>2883</v>
      </c>
    </row>
    <row r="547" spans="1:17" x14ac:dyDescent="0.3">
      <c r="A547" s="8" t="s">
        <v>2884</v>
      </c>
      <c r="B547" s="8" t="s">
        <v>2884</v>
      </c>
      <c r="C547" s="8" t="s">
        <v>2885</v>
      </c>
      <c r="D547" s="10">
        <v>585</v>
      </c>
      <c r="F547" s="9">
        <v>0</v>
      </c>
      <c r="G547" s="9">
        <v>500</v>
      </c>
      <c r="H547" s="9">
        <v>85</v>
      </c>
      <c r="I547" s="8" t="s">
        <v>18</v>
      </c>
      <c r="J547" s="8">
        <v>0</v>
      </c>
      <c r="K547" s="8" t="s">
        <v>23</v>
      </c>
      <c r="L547" s="8" t="s">
        <v>2886</v>
      </c>
      <c r="M547" s="6" t="s">
        <v>2884</v>
      </c>
      <c r="N547" s="6"/>
      <c r="O547" s="70" t="str">
        <f t="shared" si="8"/>
        <v>45-7-203</v>
      </c>
      <c r="P547" s="6" t="s">
        <v>1910</v>
      </c>
      <c r="Q547" s="6" t="s">
        <v>2887</v>
      </c>
    </row>
    <row r="548" spans="1:17" x14ac:dyDescent="0.3">
      <c r="A548" s="8" t="s">
        <v>2888</v>
      </c>
      <c r="B548" s="8" t="s">
        <v>2888</v>
      </c>
      <c r="C548" s="8" t="s">
        <v>2889</v>
      </c>
      <c r="D548" s="10">
        <v>585</v>
      </c>
      <c r="F548" s="9">
        <v>0</v>
      </c>
      <c r="G548" s="9">
        <v>500</v>
      </c>
      <c r="H548" s="9">
        <v>85</v>
      </c>
      <c r="I548" s="8" t="s">
        <v>18</v>
      </c>
      <c r="J548" s="8">
        <v>0</v>
      </c>
      <c r="K548" s="8" t="s">
        <v>23</v>
      </c>
      <c r="L548" s="8" t="s">
        <v>2890</v>
      </c>
      <c r="M548" s="6" t="s">
        <v>2888</v>
      </c>
      <c r="N548" s="6"/>
      <c r="O548" s="70" t="str">
        <f t="shared" si="8"/>
        <v>45-7-204</v>
      </c>
      <c r="P548" s="6" t="s">
        <v>1910</v>
      </c>
      <c r="Q548" s="6" t="s">
        <v>2891</v>
      </c>
    </row>
    <row r="549" spans="1:17" x14ac:dyDescent="0.3">
      <c r="A549" s="8" t="s">
        <v>2892</v>
      </c>
      <c r="B549" s="8" t="s">
        <v>2892</v>
      </c>
      <c r="C549" s="8" t="s">
        <v>2893</v>
      </c>
      <c r="D549" s="10">
        <v>335</v>
      </c>
      <c r="F549" s="9">
        <v>0</v>
      </c>
      <c r="G549" s="9">
        <v>500</v>
      </c>
      <c r="H549" s="9">
        <v>85</v>
      </c>
      <c r="I549" s="8" t="s">
        <v>30</v>
      </c>
      <c r="J549" s="8">
        <v>0</v>
      </c>
      <c r="K549" s="8" t="s">
        <v>23</v>
      </c>
      <c r="L549" s="8" t="s">
        <v>2894</v>
      </c>
      <c r="M549" s="6" t="s">
        <v>2895</v>
      </c>
      <c r="N549" s="6"/>
      <c r="O549" s="70" t="str">
        <f t="shared" si="8"/>
        <v>45-7-205</v>
      </c>
      <c r="P549" s="6" t="s">
        <v>1910</v>
      </c>
      <c r="Q549" s="6" t="s">
        <v>2896</v>
      </c>
    </row>
    <row r="550" spans="1:17" x14ac:dyDescent="0.3">
      <c r="A550" s="8" t="s">
        <v>2897</v>
      </c>
      <c r="B550" s="8" t="s">
        <v>2897</v>
      </c>
      <c r="C550" s="8" t="s">
        <v>7359</v>
      </c>
      <c r="F550" s="9">
        <v>0</v>
      </c>
      <c r="G550" s="9">
        <v>10000</v>
      </c>
      <c r="H550" s="9"/>
      <c r="I550" s="8" t="s">
        <v>30</v>
      </c>
      <c r="K550" s="8" t="s">
        <v>2899</v>
      </c>
      <c r="L550" s="8" t="s">
        <v>2900</v>
      </c>
      <c r="M550" s="6" t="s">
        <v>2895</v>
      </c>
      <c r="N550" s="6"/>
      <c r="O550" s="70" t="str">
        <f t="shared" si="8"/>
        <v>45-7-205</v>
      </c>
      <c r="P550" s="6" t="s">
        <v>1910</v>
      </c>
      <c r="Q550" s="6" t="s">
        <v>2896</v>
      </c>
    </row>
    <row r="551" spans="1:17" x14ac:dyDescent="0.3">
      <c r="A551" s="8" t="s">
        <v>2901</v>
      </c>
      <c r="B551" s="8" t="s">
        <v>2901</v>
      </c>
      <c r="C551" s="8" t="s">
        <v>2902</v>
      </c>
      <c r="F551" s="9">
        <v>0</v>
      </c>
      <c r="G551" s="9">
        <v>50000</v>
      </c>
      <c r="H551" s="9"/>
      <c r="I551" s="8" t="s">
        <v>30</v>
      </c>
      <c r="J551" s="8">
        <v>0</v>
      </c>
      <c r="K551" s="8" t="s">
        <v>871</v>
      </c>
      <c r="L551" s="8" t="s">
        <v>2903</v>
      </c>
      <c r="M551" s="6" t="s">
        <v>2901</v>
      </c>
      <c r="N551" s="6"/>
      <c r="O551" s="70" t="str">
        <f t="shared" si="8"/>
        <v>45-7-206</v>
      </c>
      <c r="P551" s="6" t="s">
        <v>1910</v>
      </c>
      <c r="Q551" s="6" t="s">
        <v>2904</v>
      </c>
    </row>
    <row r="552" spans="1:17" x14ac:dyDescent="0.3">
      <c r="A552" s="8" t="s">
        <v>2905</v>
      </c>
      <c r="B552" s="8" t="s">
        <v>2905</v>
      </c>
      <c r="C552" s="8" t="s">
        <v>2906</v>
      </c>
      <c r="F552" s="9">
        <v>0</v>
      </c>
      <c r="G552" s="9">
        <v>10000</v>
      </c>
      <c r="H552" s="9"/>
      <c r="I552" s="8" t="s">
        <v>30</v>
      </c>
      <c r="J552" s="8">
        <v>0</v>
      </c>
      <c r="K552" s="8" t="s">
        <v>871</v>
      </c>
      <c r="L552" s="8" t="s">
        <v>2907</v>
      </c>
      <c r="M552" s="6" t="s">
        <v>2905</v>
      </c>
      <c r="N552" s="6"/>
      <c r="O552" s="70" t="str">
        <f t="shared" si="8"/>
        <v>45-7-207</v>
      </c>
      <c r="P552" s="6" t="s">
        <v>1910</v>
      </c>
      <c r="Q552" s="6" t="s">
        <v>2908</v>
      </c>
    </row>
    <row r="553" spans="1:17" x14ac:dyDescent="0.3">
      <c r="A553" s="8" t="s">
        <v>2909</v>
      </c>
      <c r="B553" s="8" t="s">
        <v>2909</v>
      </c>
      <c r="C553" s="8" t="s">
        <v>2910</v>
      </c>
      <c r="F553" s="9">
        <v>0</v>
      </c>
      <c r="G553" s="9">
        <v>50000</v>
      </c>
      <c r="H553" s="9"/>
      <c r="I553" s="8" t="s">
        <v>30</v>
      </c>
      <c r="J553" s="8">
        <v>0</v>
      </c>
      <c r="K553" s="8" t="s">
        <v>871</v>
      </c>
      <c r="L553" s="8" t="s">
        <v>2911</v>
      </c>
      <c r="M553" s="6" t="s">
        <v>2909</v>
      </c>
      <c r="N553" s="6"/>
      <c r="O553" s="70" t="str">
        <f t="shared" si="8"/>
        <v>45-7-208</v>
      </c>
      <c r="P553" s="6" t="s">
        <v>1910</v>
      </c>
      <c r="Q553" s="6" t="s">
        <v>2912</v>
      </c>
    </row>
    <row r="554" spans="1:17" x14ac:dyDescent="0.3">
      <c r="A554" s="8" t="s">
        <v>2913</v>
      </c>
      <c r="B554" s="8" t="s">
        <v>2913</v>
      </c>
      <c r="C554" s="8" t="s">
        <v>2914</v>
      </c>
      <c r="F554" s="9">
        <v>0</v>
      </c>
      <c r="G554" s="9">
        <v>5000</v>
      </c>
      <c r="H554" s="9"/>
      <c r="I554" s="8" t="s">
        <v>30</v>
      </c>
      <c r="J554" s="8">
        <v>0</v>
      </c>
      <c r="K554" s="8" t="s">
        <v>211</v>
      </c>
      <c r="L554" s="8" t="s">
        <v>2915</v>
      </c>
      <c r="M554" s="6" t="s">
        <v>2913</v>
      </c>
      <c r="N554" s="6"/>
      <c r="O554" s="70" t="str">
        <f t="shared" si="8"/>
        <v>45-7-209</v>
      </c>
      <c r="P554" s="6" t="s">
        <v>1910</v>
      </c>
      <c r="Q554" s="6" t="s">
        <v>2916</v>
      </c>
    </row>
    <row r="555" spans="1:17" x14ac:dyDescent="0.3">
      <c r="A555" s="8" t="s">
        <v>2917</v>
      </c>
      <c r="B555" s="8" t="s">
        <v>2917</v>
      </c>
      <c r="C555" s="8" t="s">
        <v>2918</v>
      </c>
      <c r="D555" s="10">
        <v>585</v>
      </c>
      <c r="F555" s="9">
        <v>0</v>
      </c>
      <c r="G555" s="9">
        <v>1500</v>
      </c>
      <c r="H555" s="9">
        <v>85</v>
      </c>
      <c r="I555" s="8" t="s">
        <v>18</v>
      </c>
      <c r="J555" s="8">
        <v>0</v>
      </c>
      <c r="K555" s="8" t="s">
        <v>23</v>
      </c>
      <c r="L555" s="8" t="s">
        <v>2919</v>
      </c>
      <c r="M555" s="6" t="s">
        <v>2917</v>
      </c>
      <c r="N555" s="6"/>
      <c r="O555" s="70" t="str">
        <f t="shared" si="8"/>
        <v>45-7-210</v>
      </c>
      <c r="P555" s="6" t="s">
        <v>1910</v>
      </c>
      <c r="Q555" s="6" t="s">
        <v>2920</v>
      </c>
    </row>
    <row r="556" spans="1:17" x14ac:dyDescent="0.3">
      <c r="A556" s="8" t="s">
        <v>2921</v>
      </c>
      <c r="B556" s="8" t="s">
        <v>2921</v>
      </c>
      <c r="C556" s="8" t="s">
        <v>2922</v>
      </c>
      <c r="F556" s="9">
        <v>0</v>
      </c>
      <c r="G556" s="9">
        <v>10000</v>
      </c>
      <c r="H556" s="9"/>
      <c r="I556" s="8" t="s">
        <v>30</v>
      </c>
      <c r="J556" s="8">
        <v>0</v>
      </c>
      <c r="K556" s="8" t="s">
        <v>871</v>
      </c>
      <c r="L556" s="8" t="s">
        <v>2921</v>
      </c>
      <c r="M556" s="6" t="s">
        <v>2917</v>
      </c>
      <c r="N556" s="6"/>
      <c r="O556" s="70" t="str">
        <f t="shared" si="8"/>
        <v>45-7-210</v>
      </c>
      <c r="P556" s="6" t="s">
        <v>1910</v>
      </c>
      <c r="Q556" s="6" t="s">
        <v>2920</v>
      </c>
    </row>
    <row r="557" spans="1:17" x14ac:dyDescent="0.3">
      <c r="A557" s="8" t="s">
        <v>2923</v>
      </c>
      <c r="B557" s="8" t="s">
        <v>2923</v>
      </c>
      <c r="C557" s="8" t="s">
        <v>2924</v>
      </c>
      <c r="D557" s="10">
        <v>335</v>
      </c>
      <c r="F557" s="9">
        <v>0</v>
      </c>
      <c r="G557" s="9">
        <v>500</v>
      </c>
      <c r="H557" s="9">
        <v>85</v>
      </c>
      <c r="I557" s="8" t="s">
        <v>18</v>
      </c>
      <c r="J557" s="8">
        <v>0</v>
      </c>
      <c r="K557" s="8" t="s">
        <v>23</v>
      </c>
      <c r="L557" s="8" t="s">
        <v>2925</v>
      </c>
      <c r="M557" s="6" t="s">
        <v>2923</v>
      </c>
      <c r="N557" s="6"/>
      <c r="O557" s="70" t="str">
        <f t="shared" si="8"/>
        <v>45-7-301</v>
      </c>
      <c r="P557" s="6" t="s">
        <v>2139</v>
      </c>
      <c r="Q557" s="6" t="s">
        <v>2926</v>
      </c>
    </row>
    <row r="558" spans="1:17" x14ac:dyDescent="0.3">
      <c r="A558" s="8" t="s">
        <v>2927</v>
      </c>
      <c r="B558" s="8" t="s">
        <v>2927</v>
      </c>
      <c r="C558" s="8" t="s">
        <v>2928</v>
      </c>
      <c r="D558" s="10">
        <v>335</v>
      </c>
      <c r="F558" s="9">
        <v>0</v>
      </c>
      <c r="G558" s="9">
        <v>500</v>
      </c>
      <c r="H558" s="9">
        <v>85</v>
      </c>
      <c r="I558" s="8" t="s">
        <v>18</v>
      </c>
      <c r="J558" s="8">
        <v>0</v>
      </c>
      <c r="K558" s="8" t="s">
        <v>23</v>
      </c>
      <c r="L558" s="8" t="s">
        <v>2929</v>
      </c>
      <c r="M558" s="6" t="s">
        <v>2930</v>
      </c>
      <c r="N558" s="6"/>
      <c r="O558" s="70" t="str">
        <f t="shared" si="8"/>
        <v>45-7-302</v>
      </c>
      <c r="P558" s="6" t="s">
        <v>1910</v>
      </c>
      <c r="Q558" s="6" t="s">
        <v>2931</v>
      </c>
    </row>
    <row r="559" spans="1:17" x14ac:dyDescent="0.3">
      <c r="A559" s="8" t="s">
        <v>2932</v>
      </c>
      <c r="B559" s="8" t="s">
        <v>2932</v>
      </c>
      <c r="C559" s="8" t="s">
        <v>2933</v>
      </c>
      <c r="F559" s="9"/>
      <c r="G559" s="9"/>
      <c r="H559" s="9"/>
      <c r="I559" s="8" t="s">
        <v>30</v>
      </c>
      <c r="J559" s="8">
        <v>0</v>
      </c>
      <c r="K559" s="8" t="s">
        <v>871</v>
      </c>
      <c r="L559" s="8" t="s">
        <v>2932</v>
      </c>
      <c r="M559" s="6" t="s">
        <v>2934</v>
      </c>
      <c r="N559" s="6"/>
      <c r="O559" s="70" t="str">
        <f t="shared" si="8"/>
        <v>45-7-303</v>
      </c>
      <c r="P559" s="6" t="s">
        <v>1910</v>
      </c>
      <c r="Q559" s="6" t="s">
        <v>2935</v>
      </c>
    </row>
    <row r="560" spans="1:17" x14ac:dyDescent="0.3">
      <c r="A560" s="8" t="s">
        <v>2936</v>
      </c>
      <c r="B560" s="8" t="s">
        <v>2936</v>
      </c>
      <c r="C560" s="8" t="s">
        <v>2937</v>
      </c>
      <c r="D560" s="10">
        <v>335</v>
      </c>
      <c r="F560" s="9">
        <v>0</v>
      </c>
      <c r="G560" s="9">
        <v>500</v>
      </c>
      <c r="H560" s="9">
        <v>85</v>
      </c>
      <c r="I560" s="8" t="s">
        <v>18</v>
      </c>
      <c r="J560" s="8">
        <v>0</v>
      </c>
      <c r="K560" s="8" t="s">
        <v>23</v>
      </c>
      <c r="L560" s="8" t="s">
        <v>2936</v>
      </c>
      <c r="M560" s="6" t="s">
        <v>2934</v>
      </c>
      <c r="N560" s="6"/>
      <c r="O560" s="70" t="str">
        <f t="shared" si="8"/>
        <v>45-7-303</v>
      </c>
      <c r="P560" s="6" t="s">
        <v>1910</v>
      </c>
      <c r="Q560" s="6" t="s">
        <v>2935</v>
      </c>
    </row>
    <row r="561" spans="1:17" x14ac:dyDescent="0.3">
      <c r="A561" s="8" t="s">
        <v>2938</v>
      </c>
      <c r="B561" s="8" t="s">
        <v>2938</v>
      </c>
      <c r="C561" s="8" t="s">
        <v>2939</v>
      </c>
      <c r="D561" s="10">
        <v>585</v>
      </c>
      <c r="F561" s="9">
        <v>0</v>
      </c>
      <c r="G561" s="9">
        <v>500</v>
      </c>
      <c r="H561" s="9">
        <v>85</v>
      </c>
      <c r="I561" s="8" t="s">
        <v>18</v>
      </c>
      <c r="J561" s="8">
        <v>0</v>
      </c>
      <c r="K561" s="8" t="s">
        <v>23</v>
      </c>
      <c r="L561" s="8" t="s">
        <v>2940</v>
      </c>
      <c r="M561" s="6" t="s">
        <v>2938</v>
      </c>
      <c r="N561" s="6"/>
      <c r="O561" s="70" t="str">
        <f t="shared" si="8"/>
        <v>45-7-304</v>
      </c>
      <c r="P561" s="6" t="s">
        <v>1910</v>
      </c>
      <c r="Q561" s="6" t="s">
        <v>2941</v>
      </c>
    </row>
    <row r="562" spans="1:17" x14ac:dyDescent="0.3">
      <c r="A562" s="8" t="s">
        <v>2942</v>
      </c>
      <c r="B562" s="8" t="s">
        <v>2942</v>
      </c>
      <c r="C562" s="8" t="s">
        <v>2943</v>
      </c>
      <c r="D562" s="10">
        <v>585</v>
      </c>
      <c r="F562" s="9">
        <v>0</v>
      </c>
      <c r="G562" s="9">
        <v>500</v>
      </c>
      <c r="H562" s="9">
        <v>85</v>
      </c>
      <c r="I562" s="8" t="s">
        <v>18</v>
      </c>
      <c r="J562" s="8">
        <v>0</v>
      </c>
      <c r="K562" s="8" t="s">
        <v>23</v>
      </c>
      <c r="L562" s="8" t="s">
        <v>2944</v>
      </c>
      <c r="M562" s="6" t="s">
        <v>2942</v>
      </c>
      <c r="N562" s="6"/>
      <c r="O562" s="70" t="str">
        <f t="shared" si="8"/>
        <v>45-7-305</v>
      </c>
      <c r="P562" s="6" t="s">
        <v>2862</v>
      </c>
      <c r="Q562" s="6" t="s">
        <v>2945</v>
      </c>
    </row>
    <row r="563" spans="1:17" x14ac:dyDescent="0.3">
      <c r="A563" s="8" t="s">
        <v>2946</v>
      </c>
      <c r="B563" s="8" t="s">
        <v>2946</v>
      </c>
      <c r="C563" s="8" t="s">
        <v>2947</v>
      </c>
      <c r="F563" s="9">
        <v>0</v>
      </c>
      <c r="G563" s="9">
        <v>50000</v>
      </c>
      <c r="H563" s="9"/>
      <c r="I563" s="8" t="s">
        <v>30</v>
      </c>
      <c r="J563" s="8">
        <v>0</v>
      </c>
      <c r="K563" s="8" t="s">
        <v>427</v>
      </c>
      <c r="L563" s="8" t="s">
        <v>2946</v>
      </c>
      <c r="M563" s="6" t="s">
        <v>2948</v>
      </c>
      <c r="N563" s="6"/>
      <c r="O563" s="70" t="str">
        <f t="shared" si="8"/>
        <v>45-7-306</v>
      </c>
      <c r="P563" s="6" t="s">
        <v>1910</v>
      </c>
      <c r="Q563" s="6" t="s">
        <v>2949</v>
      </c>
    </row>
    <row r="564" spans="1:17" x14ac:dyDescent="0.3">
      <c r="A564" s="8" t="s">
        <v>2950</v>
      </c>
      <c r="B564" s="8" t="s">
        <v>2950</v>
      </c>
      <c r="C564" s="8" t="s">
        <v>2951</v>
      </c>
      <c r="F564" s="9">
        <v>0</v>
      </c>
      <c r="G564" s="9">
        <v>50000</v>
      </c>
      <c r="H564" s="9"/>
      <c r="I564" s="8" t="s">
        <v>30</v>
      </c>
      <c r="J564" s="8">
        <v>0</v>
      </c>
      <c r="K564" s="8" t="s">
        <v>871</v>
      </c>
      <c r="L564" s="8" t="s">
        <v>2950</v>
      </c>
      <c r="M564" s="6" t="s">
        <v>2948</v>
      </c>
      <c r="N564" s="6"/>
      <c r="O564" s="70" t="str">
        <f t="shared" si="8"/>
        <v>45-7-306</v>
      </c>
      <c r="P564" s="6" t="s">
        <v>1910</v>
      </c>
      <c r="Q564" s="6" t="s">
        <v>2949</v>
      </c>
    </row>
    <row r="565" spans="1:17" x14ac:dyDescent="0.3">
      <c r="A565" s="8" t="s">
        <v>2952</v>
      </c>
      <c r="B565" s="8" t="s">
        <v>2952</v>
      </c>
      <c r="C565" s="8" t="s">
        <v>2953</v>
      </c>
      <c r="D565" s="10">
        <v>585</v>
      </c>
      <c r="F565" s="9">
        <v>0</v>
      </c>
      <c r="G565" s="9">
        <v>500</v>
      </c>
      <c r="H565" s="9">
        <v>85</v>
      </c>
      <c r="I565" s="8" t="s">
        <v>18</v>
      </c>
      <c r="J565" s="8">
        <v>0</v>
      </c>
      <c r="K565" s="8" t="s">
        <v>23</v>
      </c>
      <c r="L565" s="8" t="s">
        <v>2952</v>
      </c>
      <c r="M565" s="6" t="s">
        <v>2948</v>
      </c>
      <c r="N565" s="6"/>
      <c r="O565" s="70" t="str">
        <f t="shared" si="8"/>
        <v>45-7-306</v>
      </c>
      <c r="P565" s="6" t="s">
        <v>1910</v>
      </c>
      <c r="Q565" s="6" t="s">
        <v>2949</v>
      </c>
    </row>
    <row r="566" spans="1:17" x14ac:dyDescent="0.3">
      <c r="A566" s="8" t="s">
        <v>2954</v>
      </c>
      <c r="B566" s="8" t="s">
        <v>2955</v>
      </c>
      <c r="C566" s="8" t="s">
        <v>2956</v>
      </c>
      <c r="D566" s="10">
        <v>185</v>
      </c>
      <c r="F566" s="9">
        <v>0</v>
      </c>
      <c r="G566" s="9">
        <v>100</v>
      </c>
      <c r="H566" s="9">
        <v>85</v>
      </c>
      <c r="I566" s="8" t="s">
        <v>18</v>
      </c>
      <c r="J566" s="8">
        <v>0</v>
      </c>
      <c r="K566" s="8" t="s">
        <v>659</v>
      </c>
      <c r="L566" s="8" t="s">
        <v>2957</v>
      </c>
      <c r="M566" s="6" t="s">
        <v>2958</v>
      </c>
      <c r="N566" s="6"/>
      <c r="O566" s="70" t="str">
        <f t="shared" si="8"/>
        <v>45-7-307</v>
      </c>
      <c r="P566" s="6" t="s">
        <v>1910</v>
      </c>
      <c r="Q566" s="6" t="s">
        <v>2959</v>
      </c>
    </row>
    <row r="567" spans="1:17" x14ac:dyDescent="0.3">
      <c r="A567" s="8" t="s">
        <v>2960</v>
      </c>
      <c r="B567" s="8" t="s">
        <v>2961</v>
      </c>
      <c r="C567" s="8" t="s">
        <v>2962</v>
      </c>
      <c r="F567" s="9">
        <v>0</v>
      </c>
      <c r="G567" s="9">
        <v>1500</v>
      </c>
      <c r="H567" s="9"/>
      <c r="I567" s="8" t="s">
        <v>30</v>
      </c>
      <c r="J567" s="8">
        <v>0</v>
      </c>
      <c r="K567" s="8" t="s">
        <v>2963</v>
      </c>
      <c r="L567" s="8" t="s">
        <v>2957</v>
      </c>
      <c r="M567" s="6" t="s">
        <v>2958</v>
      </c>
      <c r="N567" s="6"/>
      <c r="O567" s="70" t="str">
        <f t="shared" si="8"/>
        <v>45-7-307</v>
      </c>
      <c r="P567" s="6" t="s">
        <v>1910</v>
      </c>
      <c r="Q567" s="6" t="s">
        <v>2959</v>
      </c>
    </row>
    <row r="568" spans="1:17" x14ac:dyDescent="0.3">
      <c r="A568" s="8" t="s">
        <v>2964</v>
      </c>
      <c r="B568" s="8" t="s">
        <v>2964</v>
      </c>
      <c r="C568" s="8" t="s">
        <v>2965</v>
      </c>
      <c r="D568" s="10">
        <v>185</v>
      </c>
      <c r="F568" s="9">
        <v>0</v>
      </c>
      <c r="G568" s="9">
        <v>100</v>
      </c>
      <c r="H568" s="9">
        <v>85</v>
      </c>
      <c r="I568" s="8" t="s">
        <v>18</v>
      </c>
      <c r="J568" s="8">
        <v>0</v>
      </c>
      <c r="K568" s="8" t="s">
        <v>659</v>
      </c>
      <c r="L568" s="8" t="s">
        <v>2966</v>
      </c>
      <c r="M568" s="6" t="s">
        <v>2958</v>
      </c>
      <c r="N568" s="6"/>
      <c r="O568" s="70" t="str">
        <f t="shared" si="8"/>
        <v>45-7-307</v>
      </c>
      <c r="P568" s="6" t="s">
        <v>1910</v>
      </c>
      <c r="Q568" s="6" t="s">
        <v>2959</v>
      </c>
    </row>
    <row r="569" spans="1:17" x14ac:dyDescent="0.3">
      <c r="A569" s="8" t="s">
        <v>2967</v>
      </c>
      <c r="B569" s="8" t="s">
        <v>2967</v>
      </c>
      <c r="C569" s="8" t="s">
        <v>2968</v>
      </c>
      <c r="D569" s="10">
        <v>585</v>
      </c>
      <c r="F569" s="9">
        <v>0</v>
      </c>
      <c r="G569" s="9">
        <v>500</v>
      </c>
      <c r="H569" s="9">
        <v>85</v>
      </c>
      <c r="I569" s="8" t="s">
        <v>18</v>
      </c>
      <c r="J569" s="8">
        <v>0</v>
      </c>
      <c r="K569" s="8" t="s">
        <v>23</v>
      </c>
      <c r="L569" s="8" t="s">
        <v>2969</v>
      </c>
      <c r="M569" s="6" t="s">
        <v>2967</v>
      </c>
      <c r="N569" s="6"/>
      <c r="O569" s="70" t="str">
        <f t="shared" si="8"/>
        <v>45-7-308</v>
      </c>
      <c r="P569" s="6" t="s">
        <v>1910</v>
      </c>
      <c r="Q569" s="6" t="s">
        <v>2970</v>
      </c>
    </row>
    <row r="570" spans="1:17" x14ac:dyDescent="0.3">
      <c r="A570" s="8" t="s">
        <v>2969</v>
      </c>
      <c r="B570" s="8" t="s">
        <v>2969</v>
      </c>
      <c r="C570" s="8" t="s">
        <v>2971</v>
      </c>
      <c r="F570" s="9"/>
      <c r="G570" s="9"/>
      <c r="H570" s="9"/>
      <c r="I570" s="8" t="s">
        <v>30</v>
      </c>
      <c r="J570" s="8">
        <v>0</v>
      </c>
      <c r="K570" s="8" t="s">
        <v>871</v>
      </c>
      <c r="L570" s="8" t="s">
        <v>2969</v>
      </c>
      <c r="M570" s="6" t="s">
        <v>2967</v>
      </c>
      <c r="N570" s="6"/>
      <c r="O570" s="70" t="str">
        <f t="shared" si="8"/>
        <v>45-7-308</v>
      </c>
      <c r="P570" s="6" t="s">
        <v>1910</v>
      </c>
      <c r="Q570" s="6" t="s">
        <v>2970</v>
      </c>
    </row>
    <row r="571" spans="1:17" x14ac:dyDescent="0.3">
      <c r="A571" s="8" t="s">
        <v>2972</v>
      </c>
      <c r="B571" s="8" t="s">
        <v>2972</v>
      </c>
      <c r="C571" s="8" t="s">
        <v>2973</v>
      </c>
      <c r="D571" s="10">
        <v>585</v>
      </c>
      <c r="F571" s="9">
        <v>0</v>
      </c>
      <c r="G571" s="9">
        <v>500</v>
      </c>
      <c r="H571" s="9">
        <v>85</v>
      </c>
      <c r="I571" s="8" t="s">
        <v>18</v>
      </c>
      <c r="J571" s="8">
        <v>0</v>
      </c>
      <c r="K571" s="8" t="s">
        <v>23</v>
      </c>
      <c r="L571" s="8" t="s">
        <v>2974</v>
      </c>
      <c r="M571" s="6" t="s">
        <v>2972</v>
      </c>
      <c r="N571" s="6"/>
      <c r="O571" s="70" t="str">
        <f t="shared" si="8"/>
        <v>45-7-309</v>
      </c>
      <c r="P571" s="6" t="s">
        <v>1910</v>
      </c>
      <c r="Q571" s="6" t="s">
        <v>2975</v>
      </c>
    </row>
    <row r="572" spans="1:17" ht="15" customHeight="1" x14ac:dyDescent="0.3">
      <c r="A572" s="8" t="s">
        <v>2976</v>
      </c>
      <c r="B572" s="8" t="s">
        <v>2976</v>
      </c>
      <c r="C572" s="8" t="s">
        <v>2977</v>
      </c>
      <c r="D572" s="10">
        <v>585</v>
      </c>
      <c r="F572" s="9">
        <v>0</v>
      </c>
      <c r="G572" s="9">
        <v>500</v>
      </c>
      <c r="H572" s="9">
        <v>85</v>
      </c>
      <c r="I572" s="8" t="s">
        <v>18</v>
      </c>
      <c r="J572" s="8">
        <v>0</v>
      </c>
      <c r="K572" s="8" t="s">
        <v>23</v>
      </c>
      <c r="L572" s="5" t="s">
        <v>2978</v>
      </c>
      <c r="M572" s="6" t="s">
        <v>2976</v>
      </c>
      <c r="N572" s="6"/>
      <c r="O572" s="70" t="str">
        <f t="shared" si="8"/>
        <v>45-7-401</v>
      </c>
      <c r="P572" s="6" t="s">
        <v>1910</v>
      </c>
      <c r="Q572" s="6" t="s">
        <v>2979</v>
      </c>
    </row>
    <row r="573" spans="1:17" ht="15" customHeight="1" x14ac:dyDescent="0.3">
      <c r="A573" s="8" t="s">
        <v>2980</v>
      </c>
      <c r="B573" s="8" t="s">
        <v>2980</v>
      </c>
      <c r="C573" s="8" t="s">
        <v>2981</v>
      </c>
      <c r="F573" s="9">
        <v>0</v>
      </c>
      <c r="G573" s="9">
        <v>50000</v>
      </c>
      <c r="H573" s="9"/>
      <c r="I573" s="8" t="s">
        <v>30</v>
      </c>
      <c r="J573" s="8">
        <v>0</v>
      </c>
      <c r="K573" s="8" t="s">
        <v>871</v>
      </c>
      <c r="L573" s="8" t="s">
        <v>2982</v>
      </c>
      <c r="M573" s="6" t="s">
        <v>2980</v>
      </c>
      <c r="N573" s="6"/>
      <c r="O573" s="70" t="str">
        <f t="shared" si="8"/>
        <v>45-7-501</v>
      </c>
      <c r="P573" s="6" t="s">
        <v>1910</v>
      </c>
      <c r="Q573" s="6" t="s">
        <v>2983</v>
      </c>
    </row>
    <row r="574" spans="1:17" x14ac:dyDescent="0.3">
      <c r="A574" s="8" t="s">
        <v>2987</v>
      </c>
      <c r="B574" s="8" t="s">
        <v>2988</v>
      </c>
      <c r="C574" s="8" t="s">
        <v>2989</v>
      </c>
      <c r="D574" s="10">
        <v>185</v>
      </c>
      <c r="F574" s="9">
        <v>0</v>
      </c>
      <c r="G574" s="9">
        <v>100</v>
      </c>
      <c r="H574" s="9">
        <v>85</v>
      </c>
      <c r="I574" s="8" t="s">
        <v>18</v>
      </c>
      <c r="J574" s="8">
        <v>0</v>
      </c>
      <c r="K574" s="8" t="s">
        <v>19</v>
      </c>
      <c r="L574" s="8" t="s">
        <v>2990</v>
      </c>
      <c r="M574" s="6" t="s">
        <v>660</v>
      </c>
      <c r="N574" s="6"/>
      <c r="O574" s="70" t="str">
        <f t="shared" si="8"/>
        <v>45-8-101</v>
      </c>
      <c r="P574" s="6" t="s">
        <v>2139</v>
      </c>
      <c r="Q574" s="6" t="s">
        <v>2991</v>
      </c>
    </row>
    <row r="575" spans="1:17" x14ac:dyDescent="0.3">
      <c r="A575" s="8" t="s">
        <v>2992</v>
      </c>
      <c r="B575" s="8" t="s">
        <v>2993</v>
      </c>
      <c r="C575" s="8" t="s">
        <v>2994</v>
      </c>
      <c r="D575" s="10">
        <v>185</v>
      </c>
      <c r="F575" s="9">
        <v>0</v>
      </c>
      <c r="G575" s="9">
        <v>100</v>
      </c>
      <c r="H575" s="9">
        <v>85</v>
      </c>
      <c r="I575" s="8" t="s">
        <v>30</v>
      </c>
      <c r="J575" s="8">
        <v>0</v>
      </c>
      <c r="K575" s="8" t="s">
        <v>659</v>
      </c>
      <c r="L575" s="8" t="s">
        <v>2990</v>
      </c>
      <c r="M575" s="6" t="s">
        <v>660</v>
      </c>
      <c r="N575" s="6"/>
      <c r="O575" s="70" t="str">
        <f t="shared" si="8"/>
        <v>45-8-101</v>
      </c>
      <c r="P575" s="6" t="s">
        <v>2139</v>
      </c>
      <c r="Q575" s="6" t="s">
        <v>2991</v>
      </c>
    </row>
    <row r="576" spans="1:17" x14ac:dyDescent="0.3">
      <c r="A576" s="8" t="s">
        <v>2995</v>
      </c>
      <c r="B576" s="8" t="s">
        <v>2995</v>
      </c>
      <c r="C576" s="8" t="s">
        <v>2996</v>
      </c>
      <c r="D576" s="10">
        <v>585</v>
      </c>
      <c r="F576" s="9">
        <v>0</v>
      </c>
      <c r="G576" s="9">
        <v>1000</v>
      </c>
      <c r="H576" s="9">
        <v>85</v>
      </c>
      <c r="I576" s="8" t="s">
        <v>30</v>
      </c>
      <c r="J576" s="8">
        <v>0</v>
      </c>
      <c r="K576" s="8" t="s">
        <v>57</v>
      </c>
      <c r="L576" s="8" t="s">
        <v>2995</v>
      </c>
      <c r="M576" s="6" t="s">
        <v>660</v>
      </c>
      <c r="N576" s="6"/>
      <c r="O576" s="70" t="str">
        <f t="shared" si="8"/>
        <v>45-8-101</v>
      </c>
      <c r="P576" s="6" t="s">
        <v>2139</v>
      </c>
      <c r="Q576" s="6" t="s">
        <v>2991</v>
      </c>
    </row>
    <row r="577" spans="1:17" x14ac:dyDescent="0.3">
      <c r="A577" s="8" t="s">
        <v>2997</v>
      </c>
      <c r="B577" s="8" t="s">
        <v>2997</v>
      </c>
      <c r="C577" s="8" t="s">
        <v>2998</v>
      </c>
      <c r="D577" s="10">
        <v>285</v>
      </c>
      <c r="F577" s="9">
        <v>0</v>
      </c>
      <c r="G577" s="9">
        <v>500</v>
      </c>
      <c r="H577" s="9">
        <v>85</v>
      </c>
      <c r="I577" s="8" t="s">
        <v>30</v>
      </c>
      <c r="J577" s="8">
        <v>0</v>
      </c>
      <c r="K577" s="8" t="s">
        <v>2999</v>
      </c>
      <c r="L577" s="8" t="s">
        <v>2997</v>
      </c>
      <c r="M577" s="6" t="s">
        <v>660</v>
      </c>
      <c r="N577" s="6"/>
      <c r="O577" s="70" t="str">
        <f t="shared" si="8"/>
        <v>45-8-101</v>
      </c>
      <c r="P577" s="6" t="s">
        <v>2139</v>
      </c>
      <c r="Q577" s="6" t="s">
        <v>2991</v>
      </c>
    </row>
    <row r="578" spans="1:17" x14ac:dyDescent="0.3">
      <c r="A578" s="8" t="s">
        <v>3000</v>
      </c>
      <c r="B578" s="8" t="s">
        <v>3000</v>
      </c>
      <c r="C578" s="8" t="s">
        <v>3001</v>
      </c>
      <c r="D578" s="10">
        <v>185</v>
      </c>
      <c r="F578" s="9">
        <v>0</v>
      </c>
      <c r="G578" s="9">
        <v>100</v>
      </c>
      <c r="H578" s="9">
        <v>85</v>
      </c>
      <c r="I578" s="8" t="s">
        <v>18</v>
      </c>
      <c r="J578" s="8">
        <v>0</v>
      </c>
      <c r="K578" s="8" t="s">
        <v>2999</v>
      </c>
      <c r="L578" s="8" t="s">
        <v>3002</v>
      </c>
      <c r="M578" s="6" t="s">
        <v>3000</v>
      </c>
      <c r="N578" s="6"/>
      <c r="O578" s="70" t="str">
        <f t="shared" si="8"/>
        <v>45-8-102</v>
      </c>
      <c r="P578" s="6" t="s">
        <v>2139</v>
      </c>
      <c r="Q578" s="6" t="s">
        <v>3003</v>
      </c>
    </row>
    <row r="579" spans="1:17" x14ac:dyDescent="0.3">
      <c r="A579" s="8" t="s">
        <v>3004</v>
      </c>
      <c r="B579" s="8" t="s">
        <v>3004</v>
      </c>
      <c r="C579" s="8" t="s">
        <v>7337</v>
      </c>
      <c r="D579" s="10">
        <v>285</v>
      </c>
      <c r="F579" s="9">
        <v>0</v>
      </c>
      <c r="G579" s="9">
        <v>500</v>
      </c>
      <c r="H579" s="9">
        <v>85</v>
      </c>
      <c r="I579" s="8" t="s">
        <v>18</v>
      </c>
      <c r="J579" s="8">
        <v>0</v>
      </c>
      <c r="K579" s="8" t="s">
        <v>23</v>
      </c>
      <c r="L579" s="8" t="s">
        <v>3006</v>
      </c>
      <c r="M579" s="6" t="s">
        <v>3004</v>
      </c>
      <c r="N579" s="6"/>
      <c r="O579" s="70" t="str">
        <f t="shared" si="8"/>
        <v>45-8-103</v>
      </c>
      <c r="P579" s="6" t="s">
        <v>3007</v>
      </c>
      <c r="Q579" s="6" t="s">
        <v>3008</v>
      </c>
    </row>
    <row r="580" spans="1:17" x14ac:dyDescent="0.3">
      <c r="A580" s="8" t="s">
        <v>3009</v>
      </c>
      <c r="B580" s="8" t="s">
        <v>3009</v>
      </c>
      <c r="C580" s="8" t="s">
        <v>7338</v>
      </c>
      <c r="F580" s="9">
        <v>0</v>
      </c>
      <c r="G580" s="9">
        <v>0</v>
      </c>
      <c r="H580" s="9" t="s">
        <v>7299</v>
      </c>
      <c r="I580" s="8" t="s">
        <v>30</v>
      </c>
      <c r="J580" s="8" t="s">
        <v>57</v>
      </c>
      <c r="K580" s="8" t="s">
        <v>211</v>
      </c>
      <c r="L580" s="8" t="s">
        <v>3009</v>
      </c>
      <c r="M580" s="6" t="s">
        <v>3004</v>
      </c>
      <c r="N580" s="6"/>
      <c r="O580" s="70" t="str">
        <f t="shared" ref="O580:O643" si="11">_xlfn.TEXTJOIN("-",TRUE,M580:N580)</f>
        <v>45-8-103</v>
      </c>
      <c r="P580" s="6" t="s">
        <v>3007</v>
      </c>
      <c r="Q580" s="6" t="s">
        <v>3008</v>
      </c>
    </row>
    <row r="581" spans="1:17" x14ac:dyDescent="0.3">
      <c r="A581" s="8" t="s">
        <v>3010</v>
      </c>
      <c r="B581" s="8" t="s">
        <v>3010</v>
      </c>
      <c r="C581" s="8" t="s">
        <v>7335</v>
      </c>
      <c r="D581" s="10">
        <v>285</v>
      </c>
      <c r="F581" s="9">
        <v>0</v>
      </c>
      <c r="G581" s="9">
        <v>500</v>
      </c>
      <c r="H581" s="9">
        <v>85</v>
      </c>
      <c r="I581" s="8" t="s">
        <v>18</v>
      </c>
      <c r="J581" s="8">
        <v>0</v>
      </c>
      <c r="K581" s="8" t="s">
        <v>23</v>
      </c>
      <c r="L581" s="8" t="s">
        <v>3012</v>
      </c>
      <c r="M581" s="6" t="s">
        <v>3010</v>
      </c>
      <c r="N581" s="6"/>
      <c r="O581" s="70" t="str">
        <f t="shared" si="11"/>
        <v>45-8-104</v>
      </c>
      <c r="P581" s="6" t="s">
        <v>3007</v>
      </c>
      <c r="Q581" s="6" t="s">
        <v>3013</v>
      </c>
    </row>
    <row r="582" spans="1:17" x14ac:dyDescent="0.3">
      <c r="A582" s="8" t="s">
        <v>3014</v>
      </c>
      <c r="B582" s="8" t="s">
        <v>3014</v>
      </c>
      <c r="C582" s="8" t="s">
        <v>7336</v>
      </c>
      <c r="F582" s="9">
        <v>0</v>
      </c>
      <c r="G582" s="9">
        <v>0</v>
      </c>
      <c r="H582" s="9" t="s">
        <v>7299</v>
      </c>
      <c r="I582" s="8" t="s">
        <v>30</v>
      </c>
      <c r="J582" s="8" t="s">
        <v>57</v>
      </c>
      <c r="K582" s="8" t="s">
        <v>211</v>
      </c>
      <c r="L582" s="8" t="s">
        <v>3014</v>
      </c>
      <c r="M582" s="28" t="s">
        <v>3010</v>
      </c>
      <c r="N582" s="28"/>
      <c r="O582" s="70" t="str">
        <f t="shared" si="11"/>
        <v>45-8-104</v>
      </c>
      <c r="P582" s="28" t="s">
        <v>3007</v>
      </c>
      <c r="Q582" s="28" t="s">
        <v>3013</v>
      </c>
    </row>
    <row r="583" spans="1:17" x14ac:dyDescent="0.3">
      <c r="A583" s="8" t="s">
        <v>3015</v>
      </c>
      <c r="B583" s="8" t="s">
        <v>3015</v>
      </c>
      <c r="C583" s="8" t="s">
        <v>3016</v>
      </c>
      <c r="F583" s="9"/>
      <c r="G583" s="9"/>
      <c r="H583" s="9" t="s">
        <v>7299</v>
      </c>
      <c r="I583" s="8" t="s">
        <v>30</v>
      </c>
      <c r="J583" s="8">
        <v>0</v>
      </c>
      <c r="K583" s="8" t="s">
        <v>871</v>
      </c>
      <c r="L583" s="8" t="s">
        <v>3017</v>
      </c>
      <c r="M583" s="28" t="s">
        <v>3015</v>
      </c>
      <c r="N583" s="28"/>
      <c r="O583" s="70" t="str">
        <f t="shared" si="11"/>
        <v>45-8-105</v>
      </c>
      <c r="P583" s="28" t="s">
        <v>2139</v>
      </c>
      <c r="Q583" s="28" t="s">
        <v>3018</v>
      </c>
    </row>
    <row r="584" spans="1:17" x14ac:dyDescent="0.3">
      <c r="A584" s="8" t="s">
        <v>3019</v>
      </c>
      <c r="B584" s="8" t="s">
        <v>3019</v>
      </c>
      <c r="C584" s="8" t="s">
        <v>3020</v>
      </c>
      <c r="F584" s="9">
        <v>0</v>
      </c>
      <c r="G584" s="9">
        <v>50000</v>
      </c>
      <c r="H584" s="9"/>
      <c r="I584" s="8" t="s">
        <v>30</v>
      </c>
      <c r="J584" s="8">
        <v>0</v>
      </c>
      <c r="K584" s="8" t="s">
        <v>871</v>
      </c>
      <c r="L584" s="8" t="s">
        <v>3021</v>
      </c>
      <c r="M584" s="28" t="s">
        <v>3019</v>
      </c>
      <c r="N584" s="28"/>
      <c r="O584" s="70" t="str">
        <f t="shared" si="11"/>
        <v>45-8-106</v>
      </c>
      <c r="P584" s="28" t="s">
        <v>1910</v>
      </c>
      <c r="Q584" s="28" t="s">
        <v>3022</v>
      </c>
    </row>
    <row r="585" spans="1:17" x14ac:dyDescent="0.3">
      <c r="A585" s="8" t="s">
        <v>3023</v>
      </c>
      <c r="B585" s="8" t="s">
        <v>3023</v>
      </c>
      <c r="C585" s="8" t="s">
        <v>3024</v>
      </c>
      <c r="F585" s="9">
        <v>0</v>
      </c>
      <c r="G585" s="9">
        <v>50000</v>
      </c>
      <c r="H585" s="9"/>
      <c r="I585" s="8" t="s">
        <v>30</v>
      </c>
      <c r="J585" s="8">
        <v>0</v>
      </c>
      <c r="K585" s="8" t="s">
        <v>871</v>
      </c>
      <c r="L585" s="8" t="s">
        <v>3025</v>
      </c>
      <c r="M585" s="28" t="s">
        <v>3023</v>
      </c>
      <c r="N585" s="28"/>
      <c r="O585" s="70" t="str">
        <f t="shared" si="11"/>
        <v>45-8-109</v>
      </c>
      <c r="P585" s="28" t="s">
        <v>2139</v>
      </c>
      <c r="Q585" s="28" t="s">
        <v>3026</v>
      </c>
    </row>
    <row r="586" spans="1:17" x14ac:dyDescent="0.3">
      <c r="A586" s="8" t="s">
        <v>3027</v>
      </c>
      <c r="B586" s="8" t="s">
        <v>3027</v>
      </c>
      <c r="C586" s="8" t="s">
        <v>3028</v>
      </c>
      <c r="D586" s="10">
        <v>185</v>
      </c>
      <c r="F586" s="9">
        <v>0</v>
      </c>
      <c r="G586" s="9">
        <v>100</v>
      </c>
      <c r="H586" s="9">
        <v>85</v>
      </c>
      <c r="I586" s="8" t="s">
        <v>18</v>
      </c>
      <c r="L586" s="8" t="s">
        <v>3029</v>
      </c>
      <c r="M586" s="6" t="s">
        <v>3027</v>
      </c>
      <c r="N586" s="6"/>
      <c r="O586" s="70" t="str">
        <f t="shared" si="11"/>
        <v>45-8-110</v>
      </c>
      <c r="P586" s="6" t="s">
        <v>2139</v>
      </c>
      <c r="Q586" s="6" t="s">
        <v>3030</v>
      </c>
    </row>
    <row r="587" spans="1:17" x14ac:dyDescent="0.3">
      <c r="A587" s="8" t="s">
        <v>664</v>
      </c>
      <c r="B587" s="8" t="s">
        <v>664</v>
      </c>
      <c r="C587" s="8" t="s">
        <v>3031</v>
      </c>
      <c r="D587" s="10">
        <v>285</v>
      </c>
      <c r="F587" s="9">
        <v>0</v>
      </c>
      <c r="G587" s="9">
        <v>500</v>
      </c>
      <c r="H587" s="9">
        <v>85</v>
      </c>
      <c r="I587" s="8" t="s">
        <v>18</v>
      </c>
      <c r="J587" s="8">
        <v>0</v>
      </c>
      <c r="K587" s="8" t="s">
        <v>19</v>
      </c>
      <c r="L587" s="8" t="s">
        <v>3032</v>
      </c>
      <c r="M587" s="6" t="s">
        <v>664</v>
      </c>
      <c r="N587" s="6"/>
      <c r="O587" s="70" t="str">
        <f t="shared" si="11"/>
        <v>45-8-111</v>
      </c>
      <c r="P587" s="6" t="s">
        <v>2139</v>
      </c>
      <c r="Q587" s="6" t="s">
        <v>3033</v>
      </c>
    </row>
    <row r="588" spans="1:17" x14ac:dyDescent="0.3">
      <c r="A588" s="8" t="s">
        <v>3034</v>
      </c>
      <c r="B588" s="8" t="s">
        <v>3034</v>
      </c>
      <c r="C588" s="8" t="s">
        <v>3035</v>
      </c>
      <c r="D588" s="10">
        <v>285</v>
      </c>
      <c r="F588" s="9">
        <v>0</v>
      </c>
      <c r="G588" s="9">
        <v>500</v>
      </c>
      <c r="H588" s="9">
        <v>85</v>
      </c>
      <c r="I588" s="8" t="s">
        <v>18</v>
      </c>
      <c r="J588" s="8">
        <v>0</v>
      </c>
      <c r="K588" s="8" t="s">
        <v>23</v>
      </c>
      <c r="L588" s="8" t="s">
        <v>3036</v>
      </c>
      <c r="M588" s="6" t="s">
        <v>3034</v>
      </c>
      <c r="N588" s="6"/>
      <c r="O588" s="70" t="str">
        <f t="shared" si="11"/>
        <v>45-8-113</v>
      </c>
      <c r="P588" s="6" t="s">
        <v>1910</v>
      </c>
      <c r="Q588" s="6" t="s">
        <v>3037</v>
      </c>
    </row>
    <row r="589" spans="1:17" x14ac:dyDescent="0.3">
      <c r="A589" s="8" t="s">
        <v>3038</v>
      </c>
      <c r="B589" s="8" t="s">
        <v>3038</v>
      </c>
      <c r="C589" s="8" t="s">
        <v>3039</v>
      </c>
      <c r="D589" s="10">
        <v>110</v>
      </c>
      <c r="F589" s="9">
        <v>0</v>
      </c>
      <c r="G589" s="9">
        <v>25</v>
      </c>
      <c r="H589" s="9">
        <v>85</v>
      </c>
      <c r="I589" s="8" t="s">
        <v>18</v>
      </c>
      <c r="J589" s="8">
        <v>0</v>
      </c>
      <c r="K589" s="8" t="s">
        <v>659</v>
      </c>
      <c r="L589" s="8" t="s">
        <v>3040</v>
      </c>
      <c r="M589" s="6" t="s">
        <v>3038</v>
      </c>
      <c r="N589" s="6"/>
      <c r="O589" s="70" t="str">
        <f t="shared" si="11"/>
        <v>45-8-114</v>
      </c>
      <c r="P589" s="6" t="s">
        <v>1910</v>
      </c>
      <c r="Q589" s="6" t="s">
        <v>3041</v>
      </c>
    </row>
    <row r="590" spans="1:17" x14ac:dyDescent="0.3">
      <c r="A590" s="8" t="s">
        <v>3042</v>
      </c>
      <c r="B590" s="8" t="s">
        <v>3042</v>
      </c>
      <c r="C590" s="8" t="s">
        <v>3043</v>
      </c>
      <c r="D590" s="10">
        <v>285</v>
      </c>
      <c r="F590" s="9">
        <v>0</v>
      </c>
      <c r="G590" s="9">
        <v>500</v>
      </c>
      <c r="H590" s="9">
        <v>85</v>
      </c>
      <c r="I590" s="8" t="s">
        <v>18</v>
      </c>
      <c r="J590" s="8">
        <v>0</v>
      </c>
      <c r="K590" s="8" t="s">
        <v>23</v>
      </c>
      <c r="L590" s="8" t="s">
        <v>3044</v>
      </c>
      <c r="M590" s="6" t="s">
        <v>3042</v>
      </c>
      <c r="N590" s="6"/>
      <c r="O590" s="70" t="str">
        <f t="shared" si="11"/>
        <v>45-8-115</v>
      </c>
      <c r="P590" s="6" t="s">
        <v>1910</v>
      </c>
      <c r="Q590" s="6" t="s">
        <v>3045</v>
      </c>
    </row>
    <row r="591" spans="1:17" x14ac:dyDescent="0.3">
      <c r="A591" s="17" t="s">
        <v>7471</v>
      </c>
      <c r="B591" s="17" t="s">
        <v>7472</v>
      </c>
      <c r="C591" s="25" t="s">
        <v>7312</v>
      </c>
      <c r="D591" s="21">
        <v>2585</v>
      </c>
      <c r="E591" s="17"/>
      <c r="F591" s="18">
        <v>1000</v>
      </c>
      <c r="G591" s="18">
        <v>5000</v>
      </c>
      <c r="H591" s="18">
        <v>85</v>
      </c>
      <c r="I591" s="17" t="s">
        <v>18</v>
      </c>
      <c r="J591" s="17">
        <v>0</v>
      </c>
      <c r="K591" s="17">
        <v>0</v>
      </c>
      <c r="L591" s="17" t="s">
        <v>7339</v>
      </c>
      <c r="M591" s="17" t="s">
        <v>7340</v>
      </c>
      <c r="N591" s="17"/>
      <c r="O591" s="70" t="str">
        <f t="shared" si="11"/>
        <v>45-8-118</v>
      </c>
      <c r="P591" s="17" t="s">
        <v>1910</v>
      </c>
      <c r="Q591" s="17">
        <v>2422</v>
      </c>
    </row>
    <row r="592" spans="1:17" x14ac:dyDescent="0.3">
      <c r="A592" s="17" t="s">
        <v>7474</v>
      </c>
      <c r="B592" s="17" t="s">
        <v>7475</v>
      </c>
      <c r="C592" s="19" t="s">
        <v>7313</v>
      </c>
      <c r="D592" s="21">
        <v>3585</v>
      </c>
      <c r="E592" s="17"/>
      <c r="F592" s="18">
        <v>2500</v>
      </c>
      <c r="G592" s="18">
        <v>5000</v>
      </c>
      <c r="H592" s="18">
        <v>85</v>
      </c>
      <c r="I592" s="17" t="s">
        <v>18</v>
      </c>
      <c r="J592" s="17">
        <v>0</v>
      </c>
      <c r="K592" s="17">
        <v>0</v>
      </c>
      <c r="L592" s="17" t="s">
        <v>7339</v>
      </c>
      <c r="M592" s="17" t="s">
        <v>7340</v>
      </c>
      <c r="N592" s="17"/>
      <c r="O592" s="70" t="str">
        <f t="shared" si="11"/>
        <v>45-8-118</v>
      </c>
      <c r="P592" s="17" t="s">
        <v>1910</v>
      </c>
      <c r="Q592" s="17">
        <v>2422</v>
      </c>
    </row>
    <row r="593" spans="1:17" x14ac:dyDescent="0.3">
      <c r="A593" s="17" t="s">
        <v>7476</v>
      </c>
      <c r="B593" s="17" t="s">
        <v>7477</v>
      </c>
      <c r="C593" s="19" t="s">
        <v>7314</v>
      </c>
      <c r="D593" s="21">
        <v>10085</v>
      </c>
      <c r="E593" s="17"/>
      <c r="F593" s="18">
        <v>10000</v>
      </c>
      <c r="G593" s="18">
        <v>10000</v>
      </c>
      <c r="H593" s="18">
        <v>85</v>
      </c>
      <c r="I593" s="17" t="s">
        <v>18</v>
      </c>
      <c r="J593" s="17">
        <v>0</v>
      </c>
      <c r="K593" s="17">
        <v>0</v>
      </c>
      <c r="L593" s="17" t="s">
        <v>7339</v>
      </c>
      <c r="M593" s="17" t="s">
        <v>7340</v>
      </c>
      <c r="N593" s="17"/>
      <c r="O593" s="70" t="str">
        <f t="shared" si="11"/>
        <v>45-8-118</v>
      </c>
      <c r="P593" s="17" t="s">
        <v>1910</v>
      </c>
      <c r="Q593" s="17">
        <v>2422</v>
      </c>
    </row>
    <row r="594" spans="1:17" x14ac:dyDescent="0.3">
      <c r="A594" s="8" t="s">
        <v>3046</v>
      </c>
      <c r="B594" s="8" t="s">
        <v>3046</v>
      </c>
      <c r="C594" s="8" t="s">
        <v>3047</v>
      </c>
      <c r="D594" s="10">
        <v>585</v>
      </c>
      <c r="F594" s="9">
        <v>500</v>
      </c>
      <c r="G594" s="9">
        <v>1000</v>
      </c>
      <c r="H594" s="9">
        <v>85</v>
      </c>
      <c r="I594" s="8" t="s">
        <v>18</v>
      </c>
      <c r="J594" s="8">
        <v>0</v>
      </c>
      <c r="K594" s="8" t="s">
        <v>23</v>
      </c>
      <c r="L594" s="8" t="s">
        <v>3048</v>
      </c>
      <c r="M594" s="6" t="s">
        <v>3046</v>
      </c>
      <c r="N594" s="6"/>
      <c r="O594" s="70" t="str">
        <f t="shared" si="11"/>
        <v>45-8-201</v>
      </c>
      <c r="P594" s="6" t="s">
        <v>3049</v>
      </c>
      <c r="Q594" s="6" t="s">
        <v>3050</v>
      </c>
    </row>
    <row r="595" spans="1:17" x14ac:dyDescent="0.3">
      <c r="A595" s="8" t="s">
        <v>3051</v>
      </c>
      <c r="B595" s="8" t="s">
        <v>3051</v>
      </c>
      <c r="C595" s="8" t="s">
        <v>3052</v>
      </c>
      <c r="D595" s="10">
        <v>305</v>
      </c>
      <c r="F595" s="9">
        <v>0</v>
      </c>
      <c r="G595" s="9">
        <v>500</v>
      </c>
      <c r="H595" s="9">
        <v>85</v>
      </c>
      <c r="I595" s="8" t="s">
        <v>18</v>
      </c>
      <c r="J595" s="8">
        <v>0</v>
      </c>
      <c r="K595" s="8" t="s">
        <v>23</v>
      </c>
      <c r="L595" s="8" t="s">
        <v>3053</v>
      </c>
      <c r="M595" s="6" t="s">
        <v>3051</v>
      </c>
      <c r="N595" s="6"/>
      <c r="O595" s="70" t="str">
        <f t="shared" si="11"/>
        <v>45-8-206</v>
      </c>
      <c r="P595" s="6" t="s">
        <v>3049</v>
      </c>
      <c r="Q595" s="6" t="s">
        <v>3054</v>
      </c>
    </row>
    <row r="596" spans="1:17" x14ac:dyDescent="0.3">
      <c r="A596" s="8" t="s">
        <v>3055</v>
      </c>
      <c r="B596" s="8" t="s">
        <v>3055</v>
      </c>
      <c r="C596" s="8" t="s">
        <v>3056</v>
      </c>
      <c r="D596" s="10">
        <v>1085</v>
      </c>
      <c r="F596" s="9">
        <v>0</v>
      </c>
      <c r="G596" s="9">
        <v>5000</v>
      </c>
      <c r="H596" s="9">
        <v>85</v>
      </c>
      <c r="I596" s="8" t="s">
        <v>30</v>
      </c>
      <c r="J596" s="8">
        <v>0</v>
      </c>
      <c r="K596" s="8" t="s">
        <v>57</v>
      </c>
      <c r="L596" s="8" t="s">
        <v>3057</v>
      </c>
      <c r="M596" s="6" t="s">
        <v>3055</v>
      </c>
      <c r="N596" s="6"/>
      <c r="O596" s="70" t="str">
        <f t="shared" si="11"/>
        <v>45-8-209</v>
      </c>
      <c r="P596" s="6" t="s">
        <v>3058</v>
      </c>
      <c r="Q596" s="6" t="s">
        <v>3059</v>
      </c>
    </row>
    <row r="597" spans="1:17" x14ac:dyDescent="0.3">
      <c r="A597" s="8" t="s">
        <v>3060</v>
      </c>
      <c r="B597" s="8" t="s">
        <v>3060</v>
      </c>
      <c r="C597" s="8" t="s">
        <v>3061</v>
      </c>
      <c r="F597" s="9">
        <v>0</v>
      </c>
      <c r="G597" s="9">
        <v>5000</v>
      </c>
      <c r="H597" s="9"/>
      <c r="I597" s="8" t="s">
        <v>30</v>
      </c>
      <c r="J597" s="8">
        <v>0</v>
      </c>
      <c r="K597" s="8" t="s">
        <v>211</v>
      </c>
      <c r="L597" s="8" t="s">
        <v>3062</v>
      </c>
      <c r="M597" s="6" t="s">
        <v>3060</v>
      </c>
      <c r="N597" s="6"/>
      <c r="O597" s="70" t="str">
        <f t="shared" si="11"/>
        <v>45-8-210</v>
      </c>
      <c r="P597" s="6" t="s">
        <v>3058</v>
      </c>
      <c r="Q597" s="6" t="s">
        <v>3063</v>
      </c>
    </row>
    <row r="598" spans="1:17" x14ac:dyDescent="0.3">
      <c r="A598" s="8" t="s">
        <v>3064</v>
      </c>
      <c r="B598" s="8" t="s">
        <v>3065</v>
      </c>
      <c r="C598" s="8" t="s">
        <v>3066</v>
      </c>
      <c r="D598" s="10">
        <v>585</v>
      </c>
      <c r="F598" s="9">
        <v>0</v>
      </c>
      <c r="G598" s="9">
        <v>1000</v>
      </c>
      <c r="H598" s="9">
        <v>85</v>
      </c>
      <c r="I598" s="8" t="s">
        <v>18</v>
      </c>
      <c r="J598" s="8">
        <v>0</v>
      </c>
      <c r="K598" s="8" t="s">
        <v>57</v>
      </c>
      <c r="L598" s="8" t="s">
        <v>3067</v>
      </c>
      <c r="M598" s="6" t="s">
        <v>3068</v>
      </c>
      <c r="N598" s="6"/>
      <c r="O598" s="70" t="str">
        <f t="shared" si="11"/>
        <v>45-8-211</v>
      </c>
      <c r="P598" s="6" t="s">
        <v>3058</v>
      </c>
      <c r="Q598" s="6" t="s">
        <v>3069</v>
      </c>
    </row>
    <row r="599" spans="1:17" x14ac:dyDescent="0.3">
      <c r="A599" s="8" t="s">
        <v>3070</v>
      </c>
      <c r="B599" s="8" t="s">
        <v>3071</v>
      </c>
      <c r="C599" s="8" t="s">
        <v>3072</v>
      </c>
      <c r="F599" s="9">
        <v>0</v>
      </c>
      <c r="G599" s="9">
        <v>2500</v>
      </c>
      <c r="H599" s="9"/>
      <c r="I599" s="8" t="s">
        <v>30</v>
      </c>
      <c r="J599" s="8">
        <v>0</v>
      </c>
      <c r="K599" s="8" t="s">
        <v>31</v>
      </c>
      <c r="L599" s="8" t="s">
        <v>3067</v>
      </c>
      <c r="M599" s="6" t="s">
        <v>3068</v>
      </c>
      <c r="N599" s="6"/>
      <c r="O599" s="70" t="str">
        <f t="shared" si="11"/>
        <v>45-8-211</v>
      </c>
      <c r="P599" s="6" t="s">
        <v>3058</v>
      </c>
      <c r="Q599" s="6" t="s">
        <v>3069</v>
      </c>
    </row>
    <row r="600" spans="1:17" x14ac:dyDescent="0.3">
      <c r="A600" s="8" t="s">
        <v>3073</v>
      </c>
      <c r="B600" s="8" t="s">
        <v>3074</v>
      </c>
      <c r="C600" s="8" t="s">
        <v>3075</v>
      </c>
      <c r="D600" s="10">
        <v>585</v>
      </c>
      <c r="F600" s="9">
        <v>0</v>
      </c>
      <c r="G600" s="9">
        <v>1000</v>
      </c>
      <c r="H600" s="9">
        <v>85</v>
      </c>
      <c r="I600" s="8" t="s">
        <v>18</v>
      </c>
      <c r="J600" s="8">
        <v>0</v>
      </c>
      <c r="K600" s="8" t="s">
        <v>57</v>
      </c>
      <c r="L600" s="8" t="s">
        <v>3067</v>
      </c>
      <c r="M600" s="6" t="s">
        <v>3068</v>
      </c>
      <c r="N600" s="6"/>
      <c r="O600" s="70" t="str">
        <f t="shared" si="11"/>
        <v>45-8-211</v>
      </c>
      <c r="P600" s="6" t="s">
        <v>3058</v>
      </c>
      <c r="Q600" s="6" t="s">
        <v>3069</v>
      </c>
    </row>
    <row r="601" spans="1:17" x14ac:dyDescent="0.3">
      <c r="A601" s="8" t="s">
        <v>3076</v>
      </c>
      <c r="B601" s="8" t="s">
        <v>3077</v>
      </c>
      <c r="C601" s="8" t="s">
        <v>3078</v>
      </c>
      <c r="F601" s="9">
        <v>0</v>
      </c>
      <c r="G601" s="9">
        <v>2500</v>
      </c>
      <c r="H601" s="9"/>
      <c r="I601" s="8" t="s">
        <v>30</v>
      </c>
      <c r="J601" s="8">
        <v>0</v>
      </c>
      <c r="K601" s="8" t="s">
        <v>31</v>
      </c>
      <c r="L601" s="8" t="s">
        <v>3067</v>
      </c>
      <c r="M601" s="6" t="s">
        <v>3068</v>
      </c>
      <c r="N601" s="6"/>
      <c r="O601" s="70" t="str">
        <f t="shared" si="11"/>
        <v>45-8-211</v>
      </c>
      <c r="P601" s="6" t="s">
        <v>3058</v>
      </c>
      <c r="Q601" s="6" t="s">
        <v>3069</v>
      </c>
    </row>
    <row r="602" spans="1:17" x14ac:dyDescent="0.3">
      <c r="A602" s="8" t="s">
        <v>3079</v>
      </c>
      <c r="B602" s="8" t="s">
        <v>3080</v>
      </c>
      <c r="C602" s="8" t="s">
        <v>3081</v>
      </c>
      <c r="D602" s="10">
        <v>585</v>
      </c>
      <c r="F602" s="9">
        <v>0</v>
      </c>
      <c r="G602" s="9">
        <v>1000</v>
      </c>
      <c r="H602" s="9">
        <v>85</v>
      </c>
      <c r="I602" s="8" t="s">
        <v>18</v>
      </c>
      <c r="J602" s="8">
        <v>0</v>
      </c>
      <c r="K602" s="8" t="s">
        <v>57</v>
      </c>
      <c r="L602" s="8" t="s">
        <v>3067</v>
      </c>
      <c r="M602" s="6" t="s">
        <v>3068</v>
      </c>
      <c r="N602" s="6"/>
      <c r="O602" s="70" t="str">
        <f t="shared" si="11"/>
        <v>45-8-211</v>
      </c>
      <c r="P602" s="6" t="s">
        <v>3058</v>
      </c>
      <c r="Q602" s="6" t="s">
        <v>3069</v>
      </c>
    </row>
    <row r="603" spans="1:17" x14ac:dyDescent="0.3">
      <c r="A603" s="8" t="s">
        <v>3082</v>
      </c>
      <c r="B603" s="8" t="s">
        <v>3083</v>
      </c>
      <c r="C603" s="8" t="s">
        <v>3084</v>
      </c>
      <c r="F603" s="9">
        <v>0</v>
      </c>
      <c r="G603" s="9">
        <v>2500</v>
      </c>
      <c r="H603" s="9"/>
      <c r="I603" s="8" t="s">
        <v>30</v>
      </c>
      <c r="J603" s="8">
        <v>0</v>
      </c>
      <c r="K603" s="8" t="s">
        <v>31</v>
      </c>
      <c r="L603" s="8" t="s">
        <v>3067</v>
      </c>
      <c r="M603" s="6" t="s">
        <v>3068</v>
      </c>
      <c r="N603" s="6"/>
      <c r="O603" s="70" t="str">
        <f t="shared" si="11"/>
        <v>45-8-211</v>
      </c>
      <c r="P603" s="6" t="s">
        <v>3058</v>
      </c>
      <c r="Q603" s="6" t="s">
        <v>3069</v>
      </c>
    </row>
    <row r="604" spans="1:17" x14ac:dyDescent="0.3">
      <c r="A604" s="8" t="s">
        <v>3085</v>
      </c>
      <c r="B604" s="8" t="s">
        <v>3086</v>
      </c>
      <c r="C604" s="8" t="s">
        <v>3087</v>
      </c>
      <c r="D604" s="10">
        <v>585</v>
      </c>
      <c r="F604" s="9">
        <v>0</v>
      </c>
      <c r="G604" s="9">
        <v>1000</v>
      </c>
      <c r="H604" s="9">
        <v>85</v>
      </c>
      <c r="I604" s="8" t="s">
        <v>18</v>
      </c>
      <c r="J604" s="8">
        <v>0</v>
      </c>
      <c r="K604" s="8" t="s">
        <v>57</v>
      </c>
      <c r="L604" s="8" t="s">
        <v>3067</v>
      </c>
      <c r="M604" s="6" t="s">
        <v>3068</v>
      </c>
      <c r="N604" s="6"/>
      <c r="O604" s="70" t="str">
        <f t="shared" si="11"/>
        <v>45-8-211</v>
      </c>
      <c r="P604" s="6" t="s">
        <v>3058</v>
      </c>
      <c r="Q604" s="6" t="s">
        <v>3069</v>
      </c>
    </row>
    <row r="605" spans="1:17" x14ac:dyDescent="0.3">
      <c r="A605" s="8" t="s">
        <v>3088</v>
      </c>
      <c r="B605" s="8" t="s">
        <v>3089</v>
      </c>
      <c r="C605" s="8" t="s">
        <v>7360</v>
      </c>
      <c r="F605" s="9">
        <v>0</v>
      </c>
      <c r="G605" s="9">
        <v>2500</v>
      </c>
      <c r="H605" s="9"/>
      <c r="I605" s="8" t="s">
        <v>30</v>
      </c>
      <c r="J605" s="8">
        <v>0</v>
      </c>
      <c r="K605" s="8" t="s">
        <v>31</v>
      </c>
      <c r="L605" s="8" t="s">
        <v>3067</v>
      </c>
      <c r="M605" s="6" t="s">
        <v>3068</v>
      </c>
      <c r="N605" s="6"/>
      <c r="O605" s="70" t="str">
        <f t="shared" si="11"/>
        <v>45-8-211</v>
      </c>
      <c r="P605" s="6" t="s">
        <v>3058</v>
      </c>
      <c r="Q605" s="6" t="s">
        <v>3069</v>
      </c>
    </row>
    <row r="606" spans="1:17" x14ac:dyDescent="0.3">
      <c r="A606" s="8" t="s">
        <v>3091</v>
      </c>
      <c r="B606" s="8" t="s">
        <v>3092</v>
      </c>
      <c r="C606" s="8" t="s">
        <v>3093</v>
      </c>
      <c r="D606" s="10">
        <v>585</v>
      </c>
      <c r="F606" s="9">
        <v>0</v>
      </c>
      <c r="G606" s="9">
        <v>1000</v>
      </c>
      <c r="H606" s="9">
        <v>85</v>
      </c>
      <c r="I606" s="8" t="s">
        <v>18</v>
      </c>
      <c r="J606" s="8">
        <v>0</v>
      </c>
      <c r="K606" s="8" t="s">
        <v>57</v>
      </c>
      <c r="L606" s="8" t="s">
        <v>3067</v>
      </c>
      <c r="M606" s="6" t="s">
        <v>3068</v>
      </c>
      <c r="N606" s="6"/>
      <c r="O606" s="70" t="str">
        <f t="shared" si="11"/>
        <v>45-8-211</v>
      </c>
      <c r="P606" s="6" t="s">
        <v>3058</v>
      </c>
      <c r="Q606" s="6" t="s">
        <v>3069</v>
      </c>
    </row>
    <row r="607" spans="1:17" x14ac:dyDescent="0.3">
      <c r="A607" s="8" t="s">
        <v>3094</v>
      </c>
      <c r="B607" s="8" t="s">
        <v>3095</v>
      </c>
      <c r="C607" s="8" t="s">
        <v>7361</v>
      </c>
      <c r="F607" s="9">
        <v>0</v>
      </c>
      <c r="G607" s="9">
        <v>2500</v>
      </c>
      <c r="H607" s="9"/>
      <c r="I607" s="8" t="s">
        <v>30</v>
      </c>
      <c r="J607" s="8">
        <v>0</v>
      </c>
      <c r="K607" s="8" t="s">
        <v>31</v>
      </c>
      <c r="L607" s="8" t="s">
        <v>3067</v>
      </c>
      <c r="M607" s="6" t="s">
        <v>3068</v>
      </c>
      <c r="N607" s="6"/>
      <c r="O607" s="70" t="str">
        <f t="shared" si="11"/>
        <v>45-8-211</v>
      </c>
      <c r="P607" s="6" t="s">
        <v>3058</v>
      </c>
      <c r="Q607" s="6" t="s">
        <v>3069</v>
      </c>
    </row>
    <row r="608" spans="1:17" x14ac:dyDescent="0.3">
      <c r="A608" s="8" t="s">
        <v>3097</v>
      </c>
      <c r="B608" s="8" t="s">
        <v>3098</v>
      </c>
      <c r="C608" s="8" t="s">
        <v>7362</v>
      </c>
      <c r="D608" s="10">
        <v>585</v>
      </c>
      <c r="F608" s="9">
        <v>0</v>
      </c>
      <c r="G608" s="9">
        <v>1000</v>
      </c>
      <c r="H608" s="9">
        <v>85</v>
      </c>
      <c r="I608" s="8" t="s">
        <v>18</v>
      </c>
      <c r="J608" s="8">
        <v>0</v>
      </c>
      <c r="K608" s="8" t="s">
        <v>57</v>
      </c>
      <c r="L608" s="8" t="s">
        <v>3067</v>
      </c>
      <c r="M608" s="6" t="s">
        <v>3068</v>
      </c>
      <c r="N608" s="6"/>
      <c r="O608" s="70" t="str">
        <f t="shared" si="11"/>
        <v>45-8-211</v>
      </c>
      <c r="P608" s="6" t="s">
        <v>3058</v>
      </c>
      <c r="Q608" s="6" t="s">
        <v>3069</v>
      </c>
    </row>
    <row r="609" spans="1:17" x14ac:dyDescent="0.3">
      <c r="A609" s="8" t="s">
        <v>3100</v>
      </c>
      <c r="B609" s="8" t="s">
        <v>3101</v>
      </c>
      <c r="C609" s="8" t="s">
        <v>7363</v>
      </c>
      <c r="F609" s="9">
        <v>0</v>
      </c>
      <c r="G609" s="9">
        <v>2500</v>
      </c>
      <c r="H609" s="9"/>
      <c r="I609" s="8" t="s">
        <v>30</v>
      </c>
      <c r="J609" s="8">
        <v>0</v>
      </c>
      <c r="K609" s="8" t="s">
        <v>31</v>
      </c>
      <c r="L609" s="8" t="s">
        <v>3067</v>
      </c>
      <c r="M609" s="6" t="s">
        <v>3068</v>
      </c>
      <c r="N609" s="6"/>
      <c r="O609" s="70" t="str">
        <f t="shared" si="11"/>
        <v>45-8-211</v>
      </c>
      <c r="P609" s="6" t="s">
        <v>3058</v>
      </c>
      <c r="Q609" s="6" t="s">
        <v>3069</v>
      </c>
    </row>
    <row r="610" spans="1:17" x14ac:dyDescent="0.3">
      <c r="A610" s="8" t="s">
        <v>3103</v>
      </c>
      <c r="B610" s="8" t="s">
        <v>3103</v>
      </c>
      <c r="C610" s="8" t="s">
        <v>3104</v>
      </c>
      <c r="D610" s="10">
        <v>585</v>
      </c>
      <c r="F610" s="9">
        <v>0</v>
      </c>
      <c r="G610" s="9">
        <v>500</v>
      </c>
      <c r="H610" s="9">
        <v>85</v>
      </c>
      <c r="I610" s="8" t="s">
        <v>18</v>
      </c>
      <c r="J610" s="8">
        <v>0</v>
      </c>
      <c r="K610" s="8" t="s">
        <v>23</v>
      </c>
      <c r="L610" s="8" t="s">
        <v>3105</v>
      </c>
      <c r="M610" s="6" t="s">
        <v>3103</v>
      </c>
      <c r="N610" s="6"/>
      <c r="O610" s="70" t="str">
        <f t="shared" si="11"/>
        <v>45-8-212</v>
      </c>
      <c r="P610" s="6" t="s">
        <v>1910</v>
      </c>
      <c r="Q610" s="6" t="s">
        <v>3106</v>
      </c>
    </row>
    <row r="611" spans="1:17" x14ac:dyDescent="0.3">
      <c r="A611" s="8" t="s">
        <v>3107</v>
      </c>
      <c r="B611" s="8" t="s">
        <v>3108</v>
      </c>
      <c r="C611" s="8" t="s">
        <v>3109</v>
      </c>
      <c r="D611" s="10">
        <v>285</v>
      </c>
      <c r="F611" s="9">
        <v>0</v>
      </c>
      <c r="G611" s="9">
        <v>500</v>
      </c>
      <c r="H611" s="9">
        <v>85</v>
      </c>
      <c r="I611" s="8" t="s">
        <v>30</v>
      </c>
      <c r="J611" s="8">
        <v>0</v>
      </c>
      <c r="K611" s="8" t="s">
        <v>23</v>
      </c>
      <c r="L611" s="8" t="s">
        <v>3110</v>
      </c>
      <c r="M611" s="6" t="s">
        <v>3111</v>
      </c>
      <c r="N611" s="6"/>
      <c r="O611" s="70" t="str">
        <f t="shared" si="11"/>
        <v>45-8-213</v>
      </c>
      <c r="P611" s="6" t="s">
        <v>1910</v>
      </c>
      <c r="Q611" s="6" t="s">
        <v>3112</v>
      </c>
    </row>
    <row r="612" spans="1:17" x14ac:dyDescent="0.3">
      <c r="A612" s="8" t="s">
        <v>3113</v>
      </c>
      <c r="B612" s="8" t="s">
        <v>3114</v>
      </c>
      <c r="C612" s="8" t="s">
        <v>3115</v>
      </c>
      <c r="D612" s="10">
        <v>585</v>
      </c>
      <c r="F612" s="9">
        <v>0</v>
      </c>
      <c r="G612" s="9">
        <v>1000</v>
      </c>
      <c r="H612" s="9">
        <v>85</v>
      </c>
      <c r="I612" s="8" t="s">
        <v>30</v>
      </c>
      <c r="J612" s="8">
        <v>0</v>
      </c>
      <c r="K612" s="8" t="s">
        <v>57</v>
      </c>
      <c r="L612" s="8" t="s">
        <v>3110</v>
      </c>
      <c r="M612" s="6" t="s">
        <v>3111</v>
      </c>
      <c r="N612" s="6"/>
      <c r="O612" s="70" t="str">
        <f t="shared" si="11"/>
        <v>45-8-213</v>
      </c>
      <c r="P612" s="6" t="s">
        <v>1910</v>
      </c>
      <c r="Q612" s="6" t="s">
        <v>3112</v>
      </c>
    </row>
    <row r="613" spans="1:17" x14ac:dyDescent="0.3">
      <c r="A613" s="8" t="s">
        <v>3116</v>
      </c>
      <c r="B613" s="8" t="s">
        <v>3117</v>
      </c>
      <c r="C613" s="8" t="s">
        <v>3118</v>
      </c>
      <c r="F613" s="9">
        <v>0</v>
      </c>
      <c r="G613" s="9">
        <v>10000</v>
      </c>
      <c r="H613" s="9"/>
      <c r="I613" s="8" t="s">
        <v>30</v>
      </c>
      <c r="J613" s="8">
        <v>0</v>
      </c>
      <c r="K613" s="8" t="s">
        <v>211</v>
      </c>
      <c r="L613" s="8" t="s">
        <v>3110</v>
      </c>
      <c r="M613" s="6" t="s">
        <v>3111</v>
      </c>
      <c r="N613" s="6"/>
      <c r="O613" s="70" t="str">
        <f t="shared" si="11"/>
        <v>45-8-213</v>
      </c>
      <c r="P613" s="6" t="s">
        <v>1910</v>
      </c>
      <c r="Q613" s="6" t="s">
        <v>3112</v>
      </c>
    </row>
    <row r="614" spans="1:17" x14ac:dyDescent="0.3">
      <c r="A614" s="8" t="s">
        <v>3119</v>
      </c>
      <c r="B614" s="8" t="s">
        <v>3120</v>
      </c>
      <c r="C614" s="8" t="s">
        <v>3121</v>
      </c>
      <c r="D614" s="10">
        <v>285</v>
      </c>
      <c r="F614" s="9">
        <v>0</v>
      </c>
      <c r="G614" s="9">
        <v>500</v>
      </c>
      <c r="H614" s="9">
        <v>85</v>
      </c>
      <c r="I614" s="8" t="s">
        <v>30</v>
      </c>
      <c r="J614" s="8">
        <v>0</v>
      </c>
      <c r="K614" s="8" t="s">
        <v>23</v>
      </c>
      <c r="L614" s="8" t="s">
        <v>3110</v>
      </c>
      <c r="M614" s="6" t="s">
        <v>3111</v>
      </c>
      <c r="N614" s="6"/>
      <c r="O614" s="70" t="str">
        <f t="shared" si="11"/>
        <v>45-8-213</v>
      </c>
      <c r="P614" s="6" t="s">
        <v>1910</v>
      </c>
      <c r="Q614" s="6" t="s">
        <v>3112</v>
      </c>
    </row>
    <row r="615" spans="1:17" x14ac:dyDescent="0.3">
      <c r="A615" s="8" t="s">
        <v>3122</v>
      </c>
      <c r="B615" s="8" t="s">
        <v>3123</v>
      </c>
      <c r="C615" s="8" t="s">
        <v>3124</v>
      </c>
      <c r="D615" s="10">
        <v>585</v>
      </c>
      <c r="F615" s="9">
        <v>0</v>
      </c>
      <c r="G615" s="9">
        <v>1000</v>
      </c>
      <c r="H615" s="9">
        <v>85</v>
      </c>
      <c r="I615" s="8" t="s">
        <v>30</v>
      </c>
      <c r="J615" s="8">
        <v>0</v>
      </c>
      <c r="K615" s="8" t="s">
        <v>57</v>
      </c>
      <c r="L615" s="8" t="s">
        <v>3110</v>
      </c>
      <c r="M615" s="6" t="s">
        <v>3111</v>
      </c>
      <c r="N615" s="6"/>
      <c r="O615" s="70" t="str">
        <f t="shared" si="11"/>
        <v>45-8-213</v>
      </c>
      <c r="P615" s="6" t="s">
        <v>1910</v>
      </c>
      <c r="Q615" s="6" t="s">
        <v>3112</v>
      </c>
    </row>
    <row r="616" spans="1:17" x14ac:dyDescent="0.3">
      <c r="A616" s="8" t="s">
        <v>3125</v>
      </c>
      <c r="B616" s="8" t="s">
        <v>3126</v>
      </c>
      <c r="C616" s="8" t="s">
        <v>3127</v>
      </c>
      <c r="F616" s="9">
        <v>0</v>
      </c>
      <c r="G616" s="9">
        <v>10000</v>
      </c>
      <c r="H616" s="9"/>
      <c r="I616" s="8" t="s">
        <v>30</v>
      </c>
      <c r="J616" s="8">
        <v>0</v>
      </c>
      <c r="K616" s="8" t="s">
        <v>211</v>
      </c>
      <c r="L616" s="8" t="s">
        <v>3110</v>
      </c>
      <c r="M616" s="6" t="s">
        <v>3111</v>
      </c>
      <c r="N616" s="6"/>
      <c r="O616" s="70" t="str">
        <f t="shared" si="11"/>
        <v>45-8-213</v>
      </c>
      <c r="P616" s="6" t="s">
        <v>1910</v>
      </c>
      <c r="Q616" s="6" t="s">
        <v>3112</v>
      </c>
    </row>
    <row r="617" spans="1:17" x14ac:dyDescent="0.3">
      <c r="A617" s="8" t="s">
        <v>3128</v>
      </c>
      <c r="B617" s="8" t="s">
        <v>3128</v>
      </c>
      <c r="C617" s="8" t="s">
        <v>3129</v>
      </c>
      <c r="D617" s="10">
        <v>285</v>
      </c>
      <c r="F617" s="9">
        <v>0</v>
      </c>
      <c r="G617" s="9">
        <v>500</v>
      </c>
      <c r="H617" s="9">
        <v>85</v>
      </c>
      <c r="I617" s="8" t="s">
        <v>30</v>
      </c>
      <c r="J617" s="8">
        <v>0</v>
      </c>
      <c r="K617" s="8" t="s">
        <v>23</v>
      </c>
      <c r="L617" s="8" t="s">
        <v>3110</v>
      </c>
      <c r="M617" s="6" t="s">
        <v>3111</v>
      </c>
      <c r="N617" s="6"/>
      <c r="O617" s="70" t="str">
        <f t="shared" si="11"/>
        <v>45-8-213</v>
      </c>
      <c r="P617" s="6" t="s">
        <v>1910</v>
      </c>
      <c r="Q617" s="6" t="s">
        <v>3112</v>
      </c>
    </row>
    <row r="618" spans="1:17" x14ac:dyDescent="0.3">
      <c r="A618" s="8" t="s">
        <v>3130</v>
      </c>
      <c r="B618" s="8" t="s">
        <v>3131</v>
      </c>
      <c r="C618" s="8" t="s">
        <v>3132</v>
      </c>
      <c r="D618" s="10">
        <v>285</v>
      </c>
      <c r="F618" s="9">
        <v>0</v>
      </c>
      <c r="G618" s="9">
        <v>500</v>
      </c>
      <c r="H618" s="9">
        <v>85</v>
      </c>
      <c r="I618" s="8" t="s">
        <v>30</v>
      </c>
      <c r="J618" s="8">
        <v>0</v>
      </c>
      <c r="K618" s="8" t="s">
        <v>23</v>
      </c>
      <c r="L618" s="8" t="s">
        <v>3110</v>
      </c>
      <c r="M618" s="6" t="s">
        <v>3111</v>
      </c>
      <c r="N618" s="6"/>
      <c r="O618" s="70" t="str">
        <f t="shared" si="11"/>
        <v>45-8-213</v>
      </c>
      <c r="P618" s="6" t="s">
        <v>1910</v>
      </c>
      <c r="Q618" s="6" t="s">
        <v>3112</v>
      </c>
    </row>
    <row r="619" spans="1:17" x14ac:dyDescent="0.3">
      <c r="A619" s="8" t="s">
        <v>3133</v>
      </c>
      <c r="B619" s="8" t="s">
        <v>3134</v>
      </c>
      <c r="C619" s="8" t="s">
        <v>3135</v>
      </c>
      <c r="D619" s="10">
        <v>585</v>
      </c>
      <c r="F619" s="9">
        <v>0</v>
      </c>
      <c r="G619" s="9">
        <v>1000</v>
      </c>
      <c r="H619" s="9">
        <v>85</v>
      </c>
      <c r="I619" s="8" t="s">
        <v>30</v>
      </c>
      <c r="J619" s="8">
        <v>0</v>
      </c>
      <c r="K619" s="8" t="s">
        <v>57</v>
      </c>
      <c r="L619" s="8" t="s">
        <v>3110</v>
      </c>
      <c r="M619" s="6" t="s">
        <v>3111</v>
      </c>
      <c r="N619" s="6"/>
      <c r="O619" s="70" t="str">
        <f t="shared" si="11"/>
        <v>45-8-213</v>
      </c>
      <c r="P619" s="6" t="s">
        <v>1910</v>
      </c>
      <c r="Q619" s="6" t="s">
        <v>3112</v>
      </c>
    </row>
    <row r="620" spans="1:17" x14ac:dyDescent="0.3">
      <c r="A620" s="8" t="s">
        <v>3136</v>
      </c>
      <c r="B620" s="8" t="s">
        <v>3137</v>
      </c>
      <c r="C620" s="8" t="s">
        <v>3138</v>
      </c>
      <c r="F620" s="9">
        <v>0</v>
      </c>
      <c r="G620" s="9">
        <v>10000</v>
      </c>
      <c r="H620" s="9"/>
      <c r="I620" s="8" t="s">
        <v>30</v>
      </c>
      <c r="J620" s="8">
        <v>0</v>
      </c>
      <c r="K620" s="8" t="s">
        <v>211</v>
      </c>
      <c r="L620" s="8" t="s">
        <v>3110</v>
      </c>
      <c r="M620" s="6" t="s">
        <v>3111</v>
      </c>
      <c r="N620" s="6"/>
      <c r="O620" s="70" t="str">
        <f t="shared" si="11"/>
        <v>45-8-213</v>
      </c>
      <c r="P620" s="6" t="s">
        <v>1910</v>
      </c>
      <c r="Q620" s="6" t="s">
        <v>3112</v>
      </c>
    </row>
    <row r="621" spans="1:17" x14ac:dyDescent="0.3">
      <c r="A621" s="8" t="s">
        <v>3139</v>
      </c>
      <c r="B621" s="8" t="s">
        <v>3139</v>
      </c>
      <c r="C621" s="8" t="s">
        <v>3140</v>
      </c>
      <c r="F621" s="9">
        <v>0</v>
      </c>
      <c r="G621" s="9">
        <v>5000</v>
      </c>
      <c r="H621" s="9"/>
      <c r="I621" s="8" t="s">
        <v>30</v>
      </c>
      <c r="J621" s="8">
        <v>0</v>
      </c>
      <c r="K621" s="8" t="s">
        <v>871</v>
      </c>
      <c r="L621" s="8" t="s">
        <v>3141</v>
      </c>
      <c r="M621" s="6" t="s">
        <v>3139</v>
      </c>
      <c r="N621" s="6"/>
      <c r="O621" s="70" t="str">
        <f t="shared" si="11"/>
        <v>45-8-214</v>
      </c>
      <c r="P621" s="6" t="s">
        <v>3142</v>
      </c>
      <c r="Q621" s="6" t="s">
        <v>3143</v>
      </c>
    </row>
    <row r="622" spans="1:17" x14ac:dyDescent="0.3">
      <c r="A622" s="8" t="s">
        <v>3144</v>
      </c>
      <c r="B622" s="8" t="s">
        <v>3144</v>
      </c>
      <c r="C622" s="8" t="s">
        <v>3145</v>
      </c>
      <c r="F622" s="9">
        <v>0</v>
      </c>
      <c r="G622" s="9">
        <v>50000</v>
      </c>
      <c r="H622" s="9"/>
      <c r="I622" s="8" t="s">
        <v>30</v>
      </c>
      <c r="J622" s="8">
        <v>0</v>
      </c>
      <c r="K622" s="8" t="s">
        <v>871</v>
      </c>
      <c r="L622" s="8" t="s">
        <v>3144</v>
      </c>
      <c r="M622" s="6" t="s">
        <v>3146</v>
      </c>
      <c r="N622" s="6"/>
      <c r="O622" s="70" t="str">
        <f t="shared" si="11"/>
        <v>45-8-215</v>
      </c>
      <c r="P622" s="6" t="s">
        <v>2363</v>
      </c>
      <c r="Q622" s="6" t="s">
        <v>3147</v>
      </c>
    </row>
    <row r="623" spans="1:17" x14ac:dyDescent="0.3">
      <c r="A623" s="8" t="s">
        <v>3148</v>
      </c>
      <c r="B623" s="8" t="s">
        <v>3148</v>
      </c>
      <c r="C623" s="8" t="s">
        <v>3149</v>
      </c>
      <c r="D623" s="10">
        <v>1085</v>
      </c>
      <c r="F623" s="9">
        <v>0</v>
      </c>
      <c r="G623" s="9">
        <v>2500</v>
      </c>
      <c r="H623" s="9">
        <v>85</v>
      </c>
      <c r="I623" s="8" t="s">
        <v>18</v>
      </c>
      <c r="J623" s="8">
        <v>0</v>
      </c>
      <c r="K623" s="8" t="s">
        <v>19</v>
      </c>
      <c r="L623" s="8" t="s">
        <v>3150</v>
      </c>
      <c r="M623" s="6" t="s">
        <v>3148</v>
      </c>
      <c r="N623" s="6"/>
      <c r="O623" s="70" t="str">
        <f t="shared" si="11"/>
        <v>45-8-216</v>
      </c>
      <c r="P623" s="6" t="s">
        <v>1910</v>
      </c>
      <c r="Q623" s="6" t="s">
        <v>3151</v>
      </c>
    </row>
    <row r="624" spans="1:17" x14ac:dyDescent="0.3">
      <c r="A624" s="8" t="s">
        <v>3152</v>
      </c>
      <c r="B624" s="8" t="s">
        <v>3152</v>
      </c>
      <c r="C624" s="8" t="s">
        <v>3153</v>
      </c>
      <c r="F624" s="9">
        <v>0</v>
      </c>
      <c r="G624" s="9">
        <v>2500</v>
      </c>
      <c r="H624" s="9"/>
      <c r="I624" s="8" t="s">
        <v>30</v>
      </c>
      <c r="J624" s="8">
        <v>0</v>
      </c>
      <c r="K624" s="8" t="s">
        <v>31</v>
      </c>
      <c r="L624" s="8" t="s">
        <v>3067</v>
      </c>
      <c r="M624" s="6" t="s">
        <v>3152</v>
      </c>
      <c r="N624" s="6"/>
      <c r="O624" s="70" t="str">
        <f t="shared" si="11"/>
        <v>45-8-217</v>
      </c>
      <c r="P624" s="6" t="s">
        <v>3058</v>
      </c>
      <c r="Q624" s="6" t="s">
        <v>3154</v>
      </c>
    </row>
    <row r="625" spans="1:17" x14ac:dyDescent="0.3">
      <c r="A625" s="8" t="s">
        <v>3155</v>
      </c>
      <c r="B625" s="8" t="s">
        <v>3155</v>
      </c>
      <c r="C625" s="8" t="s">
        <v>3156</v>
      </c>
      <c r="F625" s="9">
        <v>0</v>
      </c>
      <c r="G625" s="9">
        <v>50000</v>
      </c>
      <c r="H625" s="9"/>
      <c r="I625" s="8" t="s">
        <v>30</v>
      </c>
      <c r="J625" s="8">
        <v>0</v>
      </c>
      <c r="K625" s="8" t="s">
        <v>871</v>
      </c>
      <c r="L625" s="8" t="s">
        <v>3157</v>
      </c>
      <c r="M625" s="6" t="s">
        <v>3158</v>
      </c>
      <c r="N625" s="6"/>
      <c r="O625" s="70" t="str">
        <f t="shared" si="11"/>
        <v>45-8-218</v>
      </c>
      <c r="P625" s="6" t="s">
        <v>1910</v>
      </c>
      <c r="Q625" s="6" t="s">
        <v>3159</v>
      </c>
    </row>
    <row r="626" spans="1:17" x14ac:dyDescent="0.3">
      <c r="A626" s="8" t="s">
        <v>3160</v>
      </c>
      <c r="B626" s="8" t="s">
        <v>3160</v>
      </c>
      <c r="C626" s="8" t="s">
        <v>3161</v>
      </c>
      <c r="D626" s="10">
        <v>2085</v>
      </c>
      <c r="F626" s="9">
        <v>0</v>
      </c>
      <c r="G626" s="9">
        <v>10000</v>
      </c>
      <c r="H626" s="9">
        <v>85</v>
      </c>
      <c r="I626" s="8" t="s">
        <v>30</v>
      </c>
      <c r="J626" s="8">
        <v>0</v>
      </c>
      <c r="K626" s="8" t="s">
        <v>57</v>
      </c>
      <c r="L626" s="8" t="s">
        <v>3162</v>
      </c>
      <c r="M626" s="6" t="s">
        <v>3160</v>
      </c>
      <c r="N626" s="6"/>
      <c r="O626" s="70" t="str">
        <f t="shared" si="11"/>
        <v>45-8-220</v>
      </c>
      <c r="P626" s="6" t="s">
        <v>1910</v>
      </c>
      <c r="Q626" s="6">
        <v>2687</v>
      </c>
    </row>
    <row r="627" spans="1:17" x14ac:dyDescent="0.3">
      <c r="A627" s="8" t="s">
        <v>3163</v>
      </c>
      <c r="B627" s="8" t="s">
        <v>3164</v>
      </c>
      <c r="C627" s="8" t="s">
        <v>3165</v>
      </c>
      <c r="D627" s="10">
        <v>585</v>
      </c>
      <c r="F627" s="9">
        <v>0</v>
      </c>
      <c r="G627" s="9">
        <v>500</v>
      </c>
      <c r="H627" s="9">
        <v>85</v>
      </c>
      <c r="I627" s="8" t="s">
        <v>18</v>
      </c>
      <c r="J627" s="8">
        <v>0</v>
      </c>
      <c r="K627" s="8" t="s">
        <v>23</v>
      </c>
      <c r="L627" s="8" t="s">
        <v>3166</v>
      </c>
      <c r="M627" s="6" t="s">
        <v>3167</v>
      </c>
      <c r="N627" s="6"/>
      <c r="O627" s="70" t="str">
        <f t="shared" si="11"/>
        <v>45-8-221</v>
      </c>
      <c r="P627" s="6" t="s">
        <v>3007</v>
      </c>
      <c r="Q627" s="6">
        <v>2688</v>
      </c>
    </row>
    <row r="628" spans="1:17" x14ac:dyDescent="0.3">
      <c r="A628" s="8" t="s">
        <v>3168</v>
      </c>
      <c r="B628" s="8" t="s">
        <v>3168</v>
      </c>
      <c r="C628" s="8" t="s">
        <v>3169</v>
      </c>
      <c r="F628" s="9">
        <v>0</v>
      </c>
      <c r="G628" s="9">
        <v>0</v>
      </c>
      <c r="H628" s="9" t="s">
        <v>7299</v>
      </c>
      <c r="I628" s="8" t="s">
        <v>30</v>
      </c>
      <c r="J628" s="8">
        <v>0</v>
      </c>
      <c r="K628" s="8" t="s">
        <v>427</v>
      </c>
      <c r="L628" s="8" t="s">
        <v>3168</v>
      </c>
      <c r="M628" s="6" t="s">
        <v>3168</v>
      </c>
      <c r="N628" s="6"/>
      <c r="O628" s="70" t="str">
        <f t="shared" si="11"/>
        <v>45-8-303</v>
      </c>
      <c r="P628" s="6" t="s">
        <v>3170</v>
      </c>
      <c r="Q628" s="6" t="s">
        <v>3171</v>
      </c>
    </row>
    <row r="629" spans="1:17" x14ac:dyDescent="0.3">
      <c r="A629" s="8" t="s">
        <v>3172</v>
      </c>
      <c r="B629" s="8" t="s">
        <v>3172</v>
      </c>
      <c r="C629" s="8" t="s">
        <v>3173</v>
      </c>
      <c r="F629" s="9">
        <v>0</v>
      </c>
      <c r="G629" s="9">
        <v>0</v>
      </c>
      <c r="H629" s="9" t="s">
        <v>7299</v>
      </c>
      <c r="I629" s="8" t="s">
        <v>30</v>
      </c>
      <c r="J629" s="8">
        <v>0</v>
      </c>
      <c r="K629" s="8" t="s">
        <v>427</v>
      </c>
      <c r="L629" s="8" t="s">
        <v>3172</v>
      </c>
      <c r="M629" s="6" t="s">
        <v>3172</v>
      </c>
      <c r="N629" s="6"/>
      <c r="O629" s="70" t="str">
        <f t="shared" si="11"/>
        <v>45-8-304</v>
      </c>
      <c r="P629" s="6" t="s">
        <v>3170</v>
      </c>
      <c r="Q629" s="6" t="s">
        <v>3174</v>
      </c>
    </row>
    <row r="630" spans="1:17" x14ac:dyDescent="0.3">
      <c r="A630" s="8" t="s">
        <v>3175</v>
      </c>
      <c r="B630" s="8" t="s">
        <v>3175</v>
      </c>
      <c r="C630" s="8" t="s">
        <v>3176</v>
      </c>
      <c r="F630" s="9">
        <v>0</v>
      </c>
      <c r="G630" s="9">
        <v>0</v>
      </c>
      <c r="H630" s="9" t="s">
        <v>7299</v>
      </c>
      <c r="I630" s="8" t="s">
        <v>30</v>
      </c>
      <c r="J630" s="8">
        <v>0</v>
      </c>
      <c r="K630" s="8">
        <v>0</v>
      </c>
      <c r="L630" s="8" t="s">
        <v>3175</v>
      </c>
      <c r="M630" s="6" t="s">
        <v>3177</v>
      </c>
      <c r="N630" s="6"/>
      <c r="O630" s="70" t="str">
        <f t="shared" si="11"/>
        <v>45-8-313</v>
      </c>
      <c r="P630" s="6" t="s">
        <v>3170</v>
      </c>
      <c r="Q630" s="6" t="s">
        <v>3178</v>
      </c>
    </row>
    <row r="631" spans="1:17" x14ac:dyDescent="0.3">
      <c r="A631" s="8" t="s">
        <v>3179</v>
      </c>
      <c r="B631" s="8" t="s">
        <v>3179</v>
      </c>
      <c r="C631" s="8" t="s">
        <v>3180</v>
      </c>
      <c r="D631" s="10">
        <v>335</v>
      </c>
      <c r="F631" s="9">
        <v>0</v>
      </c>
      <c r="G631" s="9">
        <v>500</v>
      </c>
      <c r="H631" s="9">
        <v>85</v>
      </c>
      <c r="I631" s="8" t="s">
        <v>30</v>
      </c>
      <c r="J631" s="8">
        <v>0</v>
      </c>
      <c r="K631" s="8" t="s">
        <v>23</v>
      </c>
      <c r="L631" s="8" t="s">
        <v>3179</v>
      </c>
      <c r="M631" s="6" t="s">
        <v>3181</v>
      </c>
      <c r="N631" s="6"/>
      <c r="O631" s="70" t="str">
        <f t="shared" si="11"/>
        <v>45-8-316</v>
      </c>
      <c r="P631" s="6" t="s">
        <v>3170</v>
      </c>
      <c r="Q631" s="6" t="s">
        <v>3182</v>
      </c>
    </row>
    <row r="632" spans="1:17" x14ac:dyDescent="0.3">
      <c r="A632" s="8" t="s">
        <v>3183</v>
      </c>
      <c r="B632" s="8" t="s">
        <v>3183</v>
      </c>
      <c r="C632" s="8" t="s">
        <v>3184</v>
      </c>
      <c r="F632" s="9">
        <v>0</v>
      </c>
      <c r="G632" s="9">
        <v>1000</v>
      </c>
      <c r="H632" s="9"/>
      <c r="I632" s="8" t="s">
        <v>30</v>
      </c>
      <c r="J632" s="8">
        <v>0</v>
      </c>
      <c r="K632" s="8" t="s">
        <v>211</v>
      </c>
      <c r="L632" s="8" t="s">
        <v>3183</v>
      </c>
      <c r="M632" s="6" t="s">
        <v>3181</v>
      </c>
      <c r="N632" s="6"/>
      <c r="O632" s="70" t="str">
        <f t="shared" si="11"/>
        <v>45-8-316</v>
      </c>
      <c r="P632" s="6" t="s">
        <v>3170</v>
      </c>
      <c r="Q632" s="6" t="s">
        <v>3182</v>
      </c>
    </row>
    <row r="633" spans="1:17" x14ac:dyDescent="0.3">
      <c r="A633" s="8" t="s">
        <v>3185</v>
      </c>
      <c r="B633" s="8" t="s">
        <v>3185</v>
      </c>
      <c r="C633" s="8" t="s">
        <v>3186</v>
      </c>
      <c r="F633" s="9">
        <v>0</v>
      </c>
      <c r="G633" s="9">
        <v>50000</v>
      </c>
      <c r="H633" s="9"/>
      <c r="I633" s="8" t="s">
        <v>30</v>
      </c>
      <c r="J633" s="8">
        <v>0</v>
      </c>
      <c r="K633" s="8" t="s">
        <v>2342</v>
      </c>
      <c r="L633" s="8" t="s">
        <v>3187</v>
      </c>
      <c r="M633" s="6" t="s">
        <v>3185</v>
      </c>
      <c r="N633" s="6"/>
      <c r="O633" s="70" t="str">
        <f t="shared" si="11"/>
        <v>45-8-318</v>
      </c>
      <c r="P633" s="6" t="s">
        <v>3170</v>
      </c>
      <c r="Q633" s="6" t="s">
        <v>3188</v>
      </c>
    </row>
    <row r="634" spans="1:17" x14ac:dyDescent="0.3">
      <c r="A634" s="8" t="s">
        <v>3189</v>
      </c>
      <c r="B634" s="8" t="s">
        <v>3189</v>
      </c>
      <c r="C634" s="8" t="s">
        <v>3190</v>
      </c>
      <c r="D634" s="10">
        <v>585</v>
      </c>
      <c r="F634" s="9">
        <v>0</v>
      </c>
      <c r="G634" s="9">
        <v>500</v>
      </c>
      <c r="H634" s="9">
        <v>85</v>
      </c>
      <c r="I634" s="8" t="s">
        <v>18</v>
      </c>
      <c r="J634" s="8">
        <v>0</v>
      </c>
      <c r="K634" s="8" t="s">
        <v>23</v>
      </c>
      <c r="L634" s="8" t="s">
        <v>3189</v>
      </c>
      <c r="M634" s="6" t="s">
        <v>3189</v>
      </c>
      <c r="N634" s="6"/>
      <c r="O634" s="70" t="str">
        <f t="shared" si="11"/>
        <v>45-8-327</v>
      </c>
      <c r="P634" s="6" t="s">
        <v>3170</v>
      </c>
      <c r="Q634" s="6" t="s">
        <v>3191</v>
      </c>
    </row>
    <row r="635" spans="1:17" x14ac:dyDescent="0.3">
      <c r="A635" s="8" t="s">
        <v>3192</v>
      </c>
      <c r="B635" s="8" t="s">
        <v>3192</v>
      </c>
      <c r="C635" s="8" t="s">
        <v>3193</v>
      </c>
      <c r="D635" s="10">
        <v>335</v>
      </c>
      <c r="F635" s="9">
        <v>0</v>
      </c>
      <c r="G635" s="9">
        <v>500</v>
      </c>
      <c r="H635" s="9">
        <v>85</v>
      </c>
      <c r="I635" s="8" t="s">
        <v>18</v>
      </c>
      <c r="J635" s="8">
        <v>0</v>
      </c>
      <c r="K635" s="8" t="s">
        <v>23</v>
      </c>
      <c r="L635" s="8" t="s">
        <v>3194</v>
      </c>
      <c r="M635" s="6" t="s">
        <v>3192</v>
      </c>
      <c r="N635" s="6"/>
      <c r="O635" s="70" t="str">
        <f t="shared" si="11"/>
        <v>45-8-328</v>
      </c>
      <c r="P635" s="6" t="s">
        <v>3170</v>
      </c>
      <c r="Q635" s="6" t="s">
        <v>3195</v>
      </c>
    </row>
    <row r="636" spans="1:17" x14ac:dyDescent="0.3">
      <c r="A636" s="8" t="s">
        <v>3196</v>
      </c>
      <c r="B636" s="8" t="s">
        <v>3196</v>
      </c>
      <c r="C636" s="8" t="s">
        <v>3197</v>
      </c>
      <c r="D636" s="10">
        <v>585</v>
      </c>
      <c r="F636" s="9">
        <v>0</v>
      </c>
      <c r="G636" s="9">
        <v>500</v>
      </c>
      <c r="H636" s="9">
        <v>85</v>
      </c>
      <c r="I636" s="8" t="s">
        <v>18</v>
      </c>
      <c r="J636" s="8">
        <v>0</v>
      </c>
      <c r="K636" s="8" t="s">
        <v>23</v>
      </c>
      <c r="L636" s="8" t="s">
        <v>3198</v>
      </c>
      <c r="M636" s="6" t="s">
        <v>3196</v>
      </c>
      <c r="N636" s="6"/>
      <c r="O636" s="70" t="str">
        <f t="shared" si="11"/>
        <v>45-8-333</v>
      </c>
      <c r="P636" s="6" t="s">
        <v>3170</v>
      </c>
      <c r="Q636" s="6" t="s">
        <v>3199</v>
      </c>
    </row>
    <row r="637" spans="1:17" x14ac:dyDescent="0.3">
      <c r="A637" s="8" t="s">
        <v>3200</v>
      </c>
      <c r="B637" s="8" t="s">
        <v>3200</v>
      </c>
      <c r="C637" s="8" t="s">
        <v>3201</v>
      </c>
      <c r="F637" s="9">
        <v>0</v>
      </c>
      <c r="G637" s="9">
        <v>50000</v>
      </c>
      <c r="H637" s="9"/>
      <c r="I637" s="8" t="s">
        <v>30</v>
      </c>
      <c r="J637" s="8">
        <v>0</v>
      </c>
      <c r="K637" s="8" t="s">
        <v>871</v>
      </c>
      <c r="L637" s="8" t="s">
        <v>3200</v>
      </c>
      <c r="M637" s="6" t="s">
        <v>3202</v>
      </c>
      <c r="N637" s="6"/>
      <c r="O637" s="70" t="str">
        <f t="shared" si="11"/>
        <v>45-8-334</v>
      </c>
      <c r="P637" s="6" t="s">
        <v>3170</v>
      </c>
      <c r="Q637" s="6" t="s">
        <v>3203</v>
      </c>
    </row>
    <row r="638" spans="1:17" x14ac:dyDescent="0.3">
      <c r="A638" s="8" t="s">
        <v>3204</v>
      </c>
      <c r="B638" s="8" t="s">
        <v>3204</v>
      </c>
      <c r="C638" s="8" t="s">
        <v>3205</v>
      </c>
      <c r="F638" s="9">
        <v>0</v>
      </c>
      <c r="G638" s="9">
        <v>50000</v>
      </c>
      <c r="H638" s="9"/>
      <c r="I638" s="8" t="s">
        <v>30</v>
      </c>
      <c r="J638" s="8">
        <v>0</v>
      </c>
      <c r="K638" s="8" t="s">
        <v>427</v>
      </c>
      <c r="L638" s="8" t="s">
        <v>3204</v>
      </c>
      <c r="M638" s="6" t="s">
        <v>3206</v>
      </c>
      <c r="N638" s="6"/>
      <c r="O638" s="70" t="str">
        <f t="shared" si="11"/>
        <v>45-8-335</v>
      </c>
      <c r="P638" s="6" t="s">
        <v>3170</v>
      </c>
      <c r="Q638" s="6" t="s">
        <v>3207</v>
      </c>
    </row>
    <row r="639" spans="1:17" x14ac:dyDescent="0.3">
      <c r="A639" s="8" t="s">
        <v>3208</v>
      </c>
      <c r="B639" s="8" t="s">
        <v>3208</v>
      </c>
      <c r="C639" s="8" t="s">
        <v>3209</v>
      </c>
      <c r="F639" s="9">
        <v>1000</v>
      </c>
      <c r="G639" s="9">
        <v>20000</v>
      </c>
      <c r="H639" s="9"/>
      <c r="I639" s="8" t="s">
        <v>30</v>
      </c>
      <c r="J639" s="8">
        <v>0</v>
      </c>
      <c r="K639" s="8" t="s">
        <v>1914</v>
      </c>
      <c r="L639" s="8" t="s">
        <v>3208</v>
      </c>
      <c r="M639" s="6" t="s">
        <v>3210</v>
      </c>
      <c r="N639" s="6"/>
      <c r="O639" s="70" t="str">
        <f t="shared" si="11"/>
        <v>45-8-336</v>
      </c>
      <c r="P639" s="6" t="s">
        <v>3170</v>
      </c>
      <c r="Q639" s="6" t="s">
        <v>3211</v>
      </c>
    </row>
    <row r="640" spans="1:17" x14ac:dyDescent="0.3">
      <c r="A640" s="8" t="s">
        <v>3212</v>
      </c>
      <c r="B640" s="8" t="s">
        <v>3213</v>
      </c>
      <c r="C640" s="8" t="s">
        <v>3214</v>
      </c>
      <c r="D640" s="10">
        <v>285</v>
      </c>
      <c r="F640" s="9">
        <v>200</v>
      </c>
      <c r="G640" s="9">
        <v>500</v>
      </c>
      <c r="H640" s="9">
        <v>85</v>
      </c>
      <c r="I640" s="8" t="s">
        <v>30</v>
      </c>
      <c r="K640" s="8" t="s">
        <v>23</v>
      </c>
      <c r="L640" s="8" t="s">
        <v>3215</v>
      </c>
      <c r="M640" s="28" t="s">
        <v>3216</v>
      </c>
      <c r="N640" s="28"/>
      <c r="O640" s="70" t="str">
        <f t="shared" si="11"/>
        <v>45-8-340</v>
      </c>
      <c r="P640" s="28" t="s">
        <v>3170</v>
      </c>
      <c r="Q640" s="28" t="s">
        <v>3217</v>
      </c>
    </row>
    <row r="641" spans="1:17" x14ac:dyDescent="0.3">
      <c r="A641" s="8" t="s">
        <v>3218</v>
      </c>
      <c r="B641" s="8" t="s">
        <v>3219</v>
      </c>
      <c r="C641" s="8" t="s">
        <v>3220</v>
      </c>
      <c r="F641" s="9">
        <v>200</v>
      </c>
      <c r="G641" s="9">
        <v>1000</v>
      </c>
      <c r="H641" s="9"/>
      <c r="I641" s="8" t="s">
        <v>30</v>
      </c>
      <c r="J641" s="8">
        <v>0</v>
      </c>
      <c r="K641" s="8" t="s">
        <v>211</v>
      </c>
      <c r="L641" s="8" t="s">
        <v>3215</v>
      </c>
      <c r="M641" s="28" t="s">
        <v>3216</v>
      </c>
      <c r="N641" s="28"/>
      <c r="O641" s="70" t="str">
        <f t="shared" si="11"/>
        <v>45-8-340</v>
      </c>
      <c r="P641" s="28" t="s">
        <v>3170</v>
      </c>
      <c r="Q641" s="28" t="s">
        <v>3217</v>
      </c>
    </row>
    <row r="642" spans="1:17" x14ac:dyDescent="0.3">
      <c r="A642" s="8" t="s">
        <v>3221</v>
      </c>
      <c r="B642" s="8" t="s">
        <v>3221</v>
      </c>
      <c r="C642" s="8" t="s">
        <v>3222</v>
      </c>
      <c r="D642" s="10">
        <v>110</v>
      </c>
      <c r="F642" s="9">
        <v>0</v>
      </c>
      <c r="G642" s="9">
        <v>25</v>
      </c>
      <c r="H642" s="9">
        <v>85</v>
      </c>
      <c r="I642" s="8" t="s">
        <v>18</v>
      </c>
      <c r="J642" s="8">
        <v>0</v>
      </c>
      <c r="K642" s="8" t="s">
        <v>19</v>
      </c>
      <c r="L642" s="8" t="s">
        <v>3223</v>
      </c>
      <c r="M642" s="28" t="s">
        <v>3221</v>
      </c>
      <c r="N642" s="28"/>
      <c r="O642" s="70" t="str">
        <f t="shared" si="11"/>
        <v>45-8-343</v>
      </c>
      <c r="P642" s="28" t="s">
        <v>3170</v>
      </c>
      <c r="Q642" s="28" t="s">
        <v>3224</v>
      </c>
    </row>
    <row r="643" spans="1:17" ht="19.5" customHeight="1" x14ac:dyDescent="0.3">
      <c r="A643" s="8" t="s">
        <v>3225</v>
      </c>
      <c r="B643" s="8" t="s">
        <v>3225</v>
      </c>
      <c r="C643" s="8" t="s">
        <v>3226</v>
      </c>
      <c r="D643" s="10">
        <v>285</v>
      </c>
      <c r="F643" s="9">
        <v>0</v>
      </c>
      <c r="G643" s="9">
        <v>500</v>
      </c>
      <c r="H643" s="9">
        <v>85</v>
      </c>
      <c r="I643" s="8" t="s">
        <v>18</v>
      </c>
      <c r="J643" s="8">
        <v>0</v>
      </c>
      <c r="K643" s="8" t="s">
        <v>23</v>
      </c>
      <c r="L643" s="5" t="s">
        <v>3227</v>
      </c>
      <c r="M643" s="28" t="s">
        <v>3225</v>
      </c>
      <c r="N643" s="28"/>
      <c r="O643" s="70" t="str">
        <f t="shared" si="11"/>
        <v>45-8-344</v>
      </c>
      <c r="P643" s="28" t="s">
        <v>3170</v>
      </c>
      <c r="Q643" s="28" t="s">
        <v>3228</v>
      </c>
    </row>
    <row r="644" spans="1:17" x14ac:dyDescent="0.3">
      <c r="A644" s="8" t="s">
        <v>3229</v>
      </c>
      <c r="B644" s="8" t="s">
        <v>3229</v>
      </c>
      <c r="C644" s="8" t="s">
        <v>3230</v>
      </c>
      <c r="D644" s="10">
        <v>285</v>
      </c>
      <c r="F644" s="9">
        <v>0</v>
      </c>
      <c r="G644" s="9">
        <v>500</v>
      </c>
      <c r="H644" s="9">
        <v>85</v>
      </c>
      <c r="I644" s="8" t="s">
        <v>18</v>
      </c>
      <c r="J644" s="8">
        <v>0</v>
      </c>
      <c r="K644" s="8" t="s">
        <v>23</v>
      </c>
      <c r="L644" s="8" t="s">
        <v>3229</v>
      </c>
      <c r="M644" s="28" t="s">
        <v>3231</v>
      </c>
      <c r="N644" s="28"/>
      <c r="O644" s="70" t="str">
        <f t="shared" ref="O644:O690" si="12">_xlfn.TEXTJOIN("-",TRUE,M644:N644)</f>
        <v>45-8-361</v>
      </c>
      <c r="P644" s="28" t="s">
        <v>3170</v>
      </c>
      <c r="Q644" s="28" t="s">
        <v>3232</v>
      </c>
    </row>
    <row r="645" spans="1:17" x14ac:dyDescent="0.3">
      <c r="A645" s="8" t="s">
        <v>3233</v>
      </c>
      <c r="B645" s="8" t="s">
        <v>3233</v>
      </c>
      <c r="C645" s="8" t="s">
        <v>3234</v>
      </c>
      <c r="D645" s="10">
        <v>585</v>
      </c>
      <c r="F645" s="9">
        <v>0</v>
      </c>
      <c r="G645" s="9">
        <v>0</v>
      </c>
      <c r="H645" s="9">
        <v>85</v>
      </c>
      <c r="I645" s="8" t="s">
        <v>18</v>
      </c>
      <c r="J645" s="8">
        <v>0</v>
      </c>
      <c r="K645" s="8" t="s">
        <v>57</v>
      </c>
      <c r="L645" s="8" t="s">
        <v>3233</v>
      </c>
      <c r="M645" s="28" t="s">
        <v>3235</v>
      </c>
      <c r="N645" s="28"/>
      <c r="O645" s="70" t="str">
        <f t="shared" si="12"/>
        <v>45-8-403</v>
      </c>
      <c r="P645" s="28" t="s">
        <v>1937</v>
      </c>
      <c r="Q645" s="28" t="s">
        <v>3236</v>
      </c>
    </row>
    <row r="646" spans="1:17" x14ac:dyDescent="0.3">
      <c r="A646" s="8" t="s">
        <v>3237</v>
      </c>
      <c r="B646" s="8" t="s">
        <v>3237</v>
      </c>
      <c r="C646" s="8" t="s">
        <v>3238</v>
      </c>
      <c r="F646" s="9">
        <v>0</v>
      </c>
      <c r="G646" s="9">
        <v>0</v>
      </c>
      <c r="H646" s="9"/>
      <c r="I646" s="8" t="s">
        <v>30</v>
      </c>
      <c r="J646" s="8">
        <v>0</v>
      </c>
      <c r="K646" s="8" t="s">
        <v>2450</v>
      </c>
      <c r="L646" s="8" t="s">
        <v>3237</v>
      </c>
      <c r="M646" s="6" t="s">
        <v>3235</v>
      </c>
      <c r="N646" s="6"/>
      <c r="O646" s="70" t="str">
        <f t="shared" si="12"/>
        <v>45-8-403</v>
      </c>
      <c r="P646" s="6" t="s">
        <v>1937</v>
      </c>
      <c r="Q646" s="6" t="s">
        <v>3236</v>
      </c>
    </row>
    <row r="647" spans="1:17" x14ac:dyDescent="0.3">
      <c r="A647" s="8" t="s">
        <v>3239</v>
      </c>
      <c r="B647" s="8" t="s">
        <v>3239</v>
      </c>
      <c r="C647" s="8" t="s">
        <v>3240</v>
      </c>
      <c r="D647" s="10">
        <v>585</v>
      </c>
      <c r="F647" s="9">
        <v>0</v>
      </c>
      <c r="G647" s="9">
        <v>1000</v>
      </c>
      <c r="H647" s="9">
        <v>85</v>
      </c>
      <c r="I647" s="8" t="s">
        <v>18</v>
      </c>
      <c r="J647" s="8">
        <v>0</v>
      </c>
      <c r="K647" s="8" t="s">
        <v>57</v>
      </c>
      <c r="L647" s="8" t="s">
        <v>3241</v>
      </c>
      <c r="M647" s="6" t="s">
        <v>3239</v>
      </c>
      <c r="N647" s="6"/>
      <c r="O647" s="70" t="str">
        <f t="shared" si="12"/>
        <v>45-8-406</v>
      </c>
      <c r="P647" s="6" t="s">
        <v>3170</v>
      </c>
      <c r="Q647" s="6" t="s">
        <v>3242</v>
      </c>
    </row>
    <row r="648" spans="1:17" x14ac:dyDescent="0.3">
      <c r="A648" s="17" t="s">
        <v>3243</v>
      </c>
      <c r="B648" s="17" t="s">
        <v>3244</v>
      </c>
      <c r="C648" s="17" t="s">
        <v>3245</v>
      </c>
      <c r="D648" s="17"/>
      <c r="E648" s="17"/>
      <c r="F648" s="18">
        <v>0</v>
      </c>
      <c r="G648" s="18">
        <v>50000</v>
      </c>
      <c r="H648" s="18" t="s">
        <v>7299</v>
      </c>
      <c r="I648" s="17" t="s">
        <v>30</v>
      </c>
      <c r="J648" s="17">
        <v>0</v>
      </c>
      <c r="K648" s="17" t="s">
        <v>2347</v>
      </c>
      <c r="L648" s="17" t="s">
        <v>3246</v>
      </c>
      <c r="M648" s="17" t="s">
        <v>3247</v>
      </c>
      <c r="N648" s="17" t="s">
        <v>1968</v>
      </c>
      <c r="O648" s="70" t="str">
        <f t="shared" si="12"/>
        <v>45-9-101-A</v>
      </c>
      <c r="P648" s="17" t="s">
        <v>3248</v>
      </c>
      <c r="Q648" s="17" t="s">
        <v>3249</v>
      </c>
    </row>
    <row r="649" spans="1:17" x14ac:dyDescent="0.3">
      <c r="A649" s="17" t="s">
        <v>3250</v>
      </c>
      <c r="B649" s="17" t="s">
        <v>3251</v>
      </c>
      <c r="C649" s="17" t="s">
        <v>3252</v>
      </c>
      <c r="D649" s="17"/>
      <c r="E649" s="17"/>
      <c r="F649" s="18">
        <v>0</v>
      </c>
      <c r="G649" s="18">
        <v>5000</v>
      </c>
      <c r="H649" s="18" t="s">
        <v>7299</v>
      </c>
      <c r="I649" s="17" t="s">
        <v>30</v>
      </c>
      <c r="J649" s="17">
        <v>0</v>
      </c>
      <c r="K649" s="17" t="s">
        <v>211</v>
      </c>
      <c r="L649" s="17" t="s">
        <v>3253</v>
      </c>
      <c r="M649" s="17" t="s">
        <v>3247</v>
      </c>
      <c r="N649" s="17" t="s">
        <v>1957</v>
      </c>
      <c r="O649" s="70" t="str">
        <f t="shared" si="12"/>
        <v>45-9-101-B</v>
      </c>
      <c r="P649" s="17" t="s">
        <v>3248</v>
      </c>
      <c r="Q649" s="17">
        <v>1890</v>
      </c>
    </row>
    <row r="650" spans="1:17" x14ac:dyDescent="0.3">
      <c r="A650" s="17" t="s">
        <v>3254</v>
      </c>
      <c r="B650" s="17" t="s">
        <v>3255</v>
      </c>
      <c r="C650" s="17" t="s">
        <v>3256</v>
      </c>
      <c r="D650" s="17"/>
      <c r="E650" s="17"/>
      <c r="F650" s="18">
        <v>0</v>
      </c>
      <c r="G650" s="18">
        <v>50000</v>
      </c>
      <c r="H650" s="18" t="s">
        <v>7299</v>
      </c>
      <c r="I650" s="17" t="s">
        <v>30</v>
      </c>
      <c r="J650" s="17">
        <v>0</v>
      </c>
      <c r="K650" s="17" t="s">
        <v>1899</v>
      </c>
      <c r="L650" s="17" t="s">
        <v>3257</v>
      </c>
      <c r="M650" s="17" t="s">
        <v>3247</v>
      </c>
      <c r="N650" s="17" t="s">
        <v>1976</v>
      </c>
      <c r="O650" s="70" t="str">
        <f t="shared" si="12"/>
        <v>45-9-101-C</v>
      </c>
      <c r="P650" s="17" t="s">
        <v>3248</v>
      </c>
      <c r="Q650" s="17">
        <v>1891</v>
      </c>
    </row>
    <row r="651" spans="1:17" x14ac:dyDescent="0.3">
      <c r="A651" s="17" t="s">
        <v>3258</v>
      </c>
      <c r="B651" s="17" t="s">
        <v>3259</v>
      </c>
      <c r="C651" s="17" t="s">
        <v>3260</v>
      </c>
      <c r="D651" s="17"/>
      <c r="E651" s="17"/>
      <c r="F651" s="18">
        <v>0</v>
      </c>
      <c r="G651" s="18">
        <v>50000</v>
      </c>
      <c r="H651" s="18" t="s">
        <v>7299</v>
      </c>
      <c r="I651" s="17" t="s">
        <v>30</v>
      </c>
      <c r="J651" s="17">
        <v>0</v>
      </c>
      <c r="K651" s="17" t="s">
        <v>3261</v>
      </c>
      <c r="L651" s="17" t="s">
        <v>3262</v>
      </c>
      <c r="M651" s="17" t="s">
        <v>3247</v>
      </c>
      <c r="N651" s="17" t="s">
        <v>7027</v>
      </c>
      <c r="O651" s="70" t="str">
        <f t="shared" si="12"/>
        <v>45-9-101-D</v>
      </c>
      <c r="P651" s="17" t="s">
        <v>3248</v>
      </c>
      <c r="Q651" s="17">
        <v>1892</v>
      </c>
    </row>
    <row r="652" spans="1:17" x14ac:dyDescent="0.3">
      <c r="A652" s="17" t="s">
        <v>7570</v>
      </c>
      <c r="B652" s="17" t="s">
        <v>7485</v>
      </c>
      <c r="C652" s="17" t="s">
        <v>7332</v>
      </c>
      <c r="D652" s="17"/>
      <c r="E652" s="17"/>
      <c r="F652" s="18">
        <v>0</v>
      </c>
      <c r="G652" s="18">
        <v>100000</v>
      </c>
      <c r="H652" s="18" t="s">
        <v>7299</v>
      </c>
      <c r="I652" s="17" t="s">
        <v>30</v>
      </c>
      <c r="J652" s="17">
        <v>0</v>
      </c>
      <c r="K652" s="17" t="s">
        <v>2080</v>
      </c>
      <c r="L652" s="17" t="s">
        <v>7334</v>
      </c>
      <c r="M652" s="17" t="s">
        <v>3247</v>
      </c>
      <c r="N652" s="17" t="s">
        <v>7056</v>
      </c>
      <c r="O652" s="70" t="str">
        <f t="shared" si="12"/>
        <v>45-9-101-E</v>
      </c>
      <c r="P652" s="17" t="s">
        <v>3248</v>
      </c>
      <c r="Q652" s="17">
        <v>1893</v>
      </c>
    </row>
    <row r="653" spans="1:17" x14ac:dyDescent="0.3">
      <c r="A653" s="17" t="s">
        <v>7571</v>
      </c>
      <c r="B653" s="17" t="s">
        <v>7319</v>
      </c>
      <c r="C653" s="17" t="s">
        <v>7331</v>
      </c>
      <c r="D653" s="17"/>
      <c r="E653" s="17"/>
      <c r="F653" s="18">
        <v>0</v>
      </c>
      <c r="G653" s="18">
        <v>50000</v>
      </c>
      <c r="H653" s="18" t="s">
        <v>7299</v>
      </c>
      <c r="I653" s="17" t="s">
        <v>30</v>
      </c>
      <c r="J653" s="17" t="s">
        <v>31</v>
      </c>
      <c r="K653" s="17" t="s">
        <v>1899</v>
      </c>
      <c r="L653" s="17" t="s">
        <v>7319</v>
      </c>
      <c r="M653" s="17" t="s">
        <v>3247</v>
      </c>
      <c r="N653" s="17" t="s">
        <v>7059</v>
      </c>
      <c r="O653" s="70" t="str">
        <f t="shared" si="12"/>
        <v>45-9-101-F</v>
      </c>
      <c r="P653" s="17" t="s">
        <v>3248</v>
      </c>
      <c r="Q653" s="17">
        <v>1894</v>
      </c>
    </row>
    <row r="654" spans="1:17" x14ac:dyDescent="0.3">
      <c r="A654" s="8" t="s">
        <v>3263</v>
      </c>
      <c r="B654" s="8" t="s">
        <v>3264</v>
      </c>
      <c r="C654" s="8" t="s">
        <v>3265</v>
      </c>
      <c r="F654" s="9">
        <v>0</v>
      </c>
      <c r="G654" s="9">
        <v>5000</v>
      </c>
      <c r="H654" s="9"/>
      <c r="I654" s="8" t="s">
        <v>30</v>
      </c>
      <c r="J654" s="8">
        <v>0</v>
      </c>
      <c r="K654" s="8" t="s">
        <v>211</v>
      </c>
      <c r="L654" s="8" t="s">
        <v>3266</v>
      </c>
      <c r="M654" s="6" t="s">
        <v>3267</v>
      </c>
      <c r="N654" s="6"/>
      <c r="O654" s="70" t="str">
        <f t="shared" si="12"/>
        <v>45-9-102</v>
      </c>
      <c r="P654" s="6" t="s">
        <v>3248</v>
      </c>
      <c r="Q654" s="6" t="s">
        <v>3268</v>
      </c>
    </row>
    <row r="655" spans="1:17" x14ac:dyDescent="0.3">
      <c r="A655" s="8" t="s">
        <v>3269</v>
      </c>
      <c r="B655" s="8" t="s">
        <v>3269</v>
      </c>
      <c r="C655" s="8" t="s">
        <v>3270</v>
      </c>
      <c r="D655" s="10">
        <v>585</v>
      </c>
      <c r="F655" s="9">
        <v>0</v>
      </c>
      <c r="G655" s="9">
        <v>500</v>
      </c>
      <c r="H655" s="9">
        <v>85</v>
      </c>
      <c r="I655" s="8" t="s">
        <v>30</v>
      </c>
      <c r="J655" s="8">
        <v>0</v>
      </c>
      <c r="K655" s="8" t="s">
        <v>19</v>
      </c>
      <c r="L655" s="8" t="s">
        <v>3271</v>
      </c>
      <c r="M655" s="6" t="s">
        <v>3267</v>
      </c>
      <c r="N655" s="6"/>
      <c r="O655" s="70" t="str">
        <f t="shared" si="12"/>
        <v>45-9-102</v>
      </c>
      <c r="P655" s="6" t="s">
        <v>3248</v>
      </c>
      <c r="Q655" s="6" t="s">
        <v>3268</v>
      </c>
    </row>
    <row r="656" spans="1:17" x14ac:dyDescent="0.3">
      <c r="A656" s="8" t="s">
        <v>3272</v>
      </c>
      <c r="B656" s="8" t="s">
        <v>3273</v>
      </c>
      <c r="C656" s="8" t="s">
        <v>3274</v>
      </c>
      <c r="D656" s="10">
        <v>585</v>
      </c>
      <c r="F656" s="9">
        <v>0</v>
      </c>
      <c r="G656" s="9">
        <v>500</v>
      </c>
      <c r="H656" s="9">
        <v>85</v>
      </c>
      <c r="I656" s="8" t="s">
        <v>30</v>
      </c>
      <c r="J656" s="8">
        <v>0</v>
      </c>
      <c r="K656" s="8" t="s">
        <v>19</v>
      </c>
      <c r="L656" s="8" t="s">
        <v>3271</v>
      </c>
      <c r="M656" s="6" t="s">
        <v>3267</v>
      </c>
      <c r="N656" s="6"/>
      <c r="O656" s="70" t="str">
        <f t="shared" si="12"/>
        <v>45-9-102</v>
      </c>
      <c r="P656" s="6" t="s">
        <v>3248</v>
      </c>
      <c r="Q656" s="6" t="s">
        <v>3268</v>
      </c>
    </row>
    <row r="657" spans="1:17" x14ac:dyDescent="0.3">
      <c r="A657" s="8" t="s">
        <v>3275</v>
      </c>
      <c r="B657" s="8" t="s">
        <v>3276</v>
      </c>
      <c r="C657" s="8" t="s">
        <v>3277</v>
      </c>
      <c r="D657" s="10">
        <v>585</v>
      </c>
      <c r="F657" s="9">
        <v>0</v>
      </c>
      <c r="G657" s="9">
        <v>500</v>
      </c>
      <c r="H657" s="9">
        <v>85</v>
      </c>
      <c r="I657" s="8" t="s">
        <v>30</v>
      </c>
      <c r="J657" s="8">
        <v>0</v>
      </c>
      <c r="K657" s="8" t="s">
        <v>129</v>
      </c>
      <c r="L657" s="8" t="s">
        <v>3271</v>
      </c>
      <c r="M657" s="6" t="s">
        <v>3267</v>
      </c>
      <c r="N657" s="6"/>
      <c r="O657" s="70" t="str">
        <f t="shared" si="12"/>
        <v>45-9-102</v>
      </c>
      <c r="P657" s="6" t="s">
        <v>3248</v>
      </c>
      <c r="Q657" s="6" t="s">
        <v>3268</v>
      </c>
    </row>
    <row r="658" spans="1:17" x14ac:dyDescent="0.3">
      <c r="A658" s="8" t="s">
        <v>3278</v>
      </c>
      <c r="B658" s="8" t="s">
        <v>3279</v>
      </c>
      <c r="C658" s="8" t="s">
        <v>3280</v>
      </c>
      <c r="D658" s="10">
        <v>1085</v>
      </c>
      <c r="F658" s="9">
        <v>0</v>
      </c>
      <c r="G658" s="9">
        <v>1000</v>
      </c>
      <c r="H658" s="9">
        <v>85</v>
      </c>
      <c r="I658" s="8" t="s">
        <v>30</v>
      </c>
      <c r="J658" s="8">
        <v>0</v>
      </c>
      <c r="K658" s="8" t="s">
        <v>57</v>
      </c>
      <c r="L658" s="8" t="s">
        <v>3281</v>
      </c>
      <c r="M658" s="6" t="s">
        <v>3267</v>
      </c>
      <c r="N658" s="6"/>
      <c r="O658" s="70" t="str">
        <f t="shared" si="12"/>
        <v>45-9-102</v>
      </c>
      <c r="P658" s="6" t="s">
        <v>3248</v>
      </c>
      <c r="Q658" s="6" t="s">
        <v>3268</v>
      </c>
    </row>
    <row r="659" spans="1:17" x14ac:dyDescent="0.3">
      <c r="A659" s="17" t="s">
        <v>3284</v>
      </c>
      <c r="B659" s="17" t="s">
        <v>3284</v>
      </c>
      <c r="C659" s="17" t="s">
        <v>3282</v>
      </c>
      <c r="D659" s="17"/>
      <c r="E659" s="17"/>
      <c r="F659" s="18">
        <v>0</v>
      </c>
      <c r="G659" s="18">
        <v>50000</v>
      </c>
      <c r="H659" s="18" t="s">
        <v>7299</v>
      </c>
      <c r="I659" s="17" t="s">
        <v>30</v>
      </c>
      <c r="J659" s="17">
        <v>0</v>
      </c>
      <c r="K659" s="17" t="s">
        <v>427</v>
      </c>
      <c r="L659" s="17" t="s">
        <v>3283</v>
      </c>
      <c r="M659" s="17" t="s">
        <v>3284</v>
      </c>
      <c r="N659" s="17" t="s">
        <v>1968</v>
      </c>
      <c r="O659" s="70" t="str">
        <f t="shared" si="12"/>
        <v>45-9-103-A</v>
      </c>
      <c r="P659" s="17" t="s">
        <v>3248</v>
      </c>
      <c r="Q659" s="17" t="s">
        <v>3285</v>
      </c>
    </row>
    <row r="660" spans="1:17" x14ac:dyDescent="0.3">
      <c r="A660" s="17" t="s">
        <v>7569</v>
      </c>
      <c r="B660" s="17" t="s">
        <v>3283</v>
      </c>
      <c r="C660" s="19" t="s">
        <v>7315</v>
      </c>
      <c r="D660" s="17"/>
      <c r="E660" s="17"/>
      <c r="F660" s="18">
        <v>0</v>
      </c>
      <c r="G660" s="18">
        <v>50000</v>
      </c>
      <c r="H660" s="18" t="s">
        <v>7299</v>
      </c>
      <c r="I660" s="17" t="s">
        <v>30</v>
      </c>
      <c r="J660" s="17" t="s">
        <v>7316</v>
      </c>
      <c r="K660" s="17" t="s">
        <v>1899</v>
      </c>
      <c r="L660" s="17" t="s">
        <v>3283</v>
      </c>
      <c r="M660" s="17" t="s">
        <v>3284</v>
      </c>
      <c r="N660" s="17" t="s">
        <v>1957</v>
      </c>
      <c r="O660" s="70" t="str">
        <f t="shared" si="12"/>
        <v>45-9-103-B</v>
      </c>
      <c r="P660" s="17" t="s">
        <v>3248</v>
      </c>
      <c r="Q660" s="17">
        <v>1824</v>
      </c>
    </row>
    <row r="661" spans="1:17" x14ac:dyDescent="0.3">
      <c r="A661" s="8" t="s">
        <v>3287</v>
      </c>
      <c r="B661" s="8" t="s">
        <v>3288</v>
      </c>
      <c r="C661" s="8" t="s">
        <v>3289</v>
      </c>
      <c r="F661" s="9">
        <v>0</v>
      </c>
      <c r="G661" s="9">
        <v>50000</v>
      </c>
      <c r="H661" s="9"/>
      <c r="I661" s="8" t="s">
        <v>30</v>
      </c>
      <c r="K661" s="8" t="s">
        <v>211</v>
      </c>
      <c r="L661" s="8" t="s">
        <v>3290</v>
      </c>
      <c r="M661" s="6" t="s">
        <v>3291</v>
      </c>
      <c r="N661" s="6"/>
      <c r="O661" s="70" t="str">
        <f t="shared" si="12"/>
        <v>45-9-104</v>
      </c>
      <c r="P661" s="6" t="s">
        <v>3248</v>
      </c>
      <c r="Q661" s="6" t="s">
        <v>3292</v>
      </c>
    </row>
    <row r="662" spans="1:17" x14ac:dyDescent="0.3">
      <c r="A662" s="8" t="s">
        <v>3293</v>
      </c>
      <c r="B662" s="8" t="s">
        <v>3294</v>
      </c>
      <c r="C662" s="8" t="s">
        <v>3295</v>
      </c>
      <c r="F662" s="9">
        <v>0</v>
      </c>
      <c r="G662" s="9">
        <v>50000</v>
      </c>
      <c r="H662" s="9"/>
      <c r="I662" s="8" t="s">
        <v>30</v>
      </c>
      <c r="K662" s="8" t="s">
        <v>871</v>
      </c>
      <c r="L662" s="8" t="s">
        <v>3290</v>
      </c>
      <c r="M662" s="6" t="s">
        <v>3291</v>
      </c>
      <c r="N662" s="6"/>
      <c r="O662" s="70" t="str">
        <f t="shared" si="12"/>
        <v>45-9-104</v>
      </c>
      <c r="P662" s="6" t="s">
        <v>3248</v>
      </c>
      <c r="Q662" s="6" t="s">
        <v>3292</v>
      </c>
    </row>
    <row r="663" spans="1:17" x14ac:dyDescent="0.3">
      <c r="A663" s="8" t="s">
        <v>3296</v>
      </c>
      <c r="B663" s="8" t="s">
        <v>3296</v>
      </c>
      <c r="C663" s="8" t="s">
        <v>3297</v>
      </c>
      <c r="D663" s="10">
        <v>585</v>
      </c>
      <c r="F663" s="9">
        <v>0</v>
      </c>
      <c r="G663" s="9">
        <v>500</v>
      </c>
      <c r="H663" s="9">
        <v>85</v>
      </c>
      <c r="I663" s="8" t="s">
        <v>18</v>
      </c>
      <c r="J663" s="8">
        <v>0</v>
      </c>
      <c r="K663" s="8" t="s">
        <v>23</v>
      </c>
      <c r="L663" s="8" t="s">
        <v>3290</v>
      </c>
      <c r="M663" s="6" t="s">
        <v>3296</v>
      </c>
      <c r="N663" s="6"/>
      <c r="O663" s="70" t="str">
        <f t="shared" si="12"/>
        <v>45-9-105</v>
      </c>
      <c r="P663" s="6" t="s">
        <v>3248</v>
      </c>
      <c r="Q663" s="6" t="s">
        <v>3298</v>
      </c>
    </row>
    <row r="664" spans="1:17" x14ac:dyDescent="0.3">
      <c r="A664" s="8" t="s">
        <v>3299</v>
      </c>
      <c r="B664" s="8" t="s">
        <v>3299</v>
      </c>
      <c r="C664" s="8" t="s">
        <v>3300</v>
      </c>
      <c r="F664" s="9">
        <v>0</v>
      </c>
      <c r="G664" s="9">
        <v>50000</v>
      </c>
      <c r="H664" s="9"/>
      <c r="I664" s="8" t="s">
        <v>30</v>
      </c>
      <c r="K664" s="8" t="s">
        <v>427</v>
      </c>
      <c r="L664" s="8" t="s">
        <v>3301</v>
      </c>
      <c r="M664" s="6" t="s">
        <v>3299</v>
      </c>
      <c r="N664" s="6"/>
      <c r="O664" s="70" t="str">
        <f t="shared" si="12"/>
        <v>45-9-107</v>
      </c>
      <c r="P664" s="6" t="s">
        <v>3248</v>
      </c>
      <c r="Q664" s="6" t="s">
        <v>3302</v>
      </c>
    </row>
    <row r="665" spans="1:17" x14ac:dyDescent="0.3">
      <c r="A665" s="8" t="s">
        <v>3303</v>
      </c>
      <c r="B665" s="8" t="s">
        <v>3303</v>
      </c>
      <c r="C665" s="8" t="s">
        <v>3304</v>
      </c>
      <c r="F665" s="9">
        <v>0</v>
      </c>
      <c r="G665" s="9">
        <v>50000</v>
      </c>
      <c r="H665" s="9"/>
      <c r="I665" s="8" t="s">
        <v>30</v>
      </c>
      <c r="J665" s="8">
        <v>0</v>
      </c>
      <c r="K665" s="8" t="s">
        <v>3305</v>
      </c>
      <c r="L665" s="8" t="s">
        <v>3306</v>
      </c>
      <c r="M665" s="6" t="s">
        <v>3303</v>
      </c>
      <c r="N665" s="6"/>
      <c r="O665" s="70" t="str">
        <f t="shared" si="12"/>
        <v>45-9-109</v>
      </c>
      <c r="P665" s="6" t="s">
        <v>3248</v>
      </c>
      <c r="Q665" s="6" t="s">
        <v>3307</v>
      </c>
    </row>
    <row r="666" spans="1:17" x14ac:dyDescent="0.3">
      <c r="A666" s="8" t="s">
        <v>3308</v>
      </c>
      <c r="B666" s="8" t="s">
        <v>3308</v>
      </c>
      <c r="C666" s="8" t="s">
        <v>3309</v>
      </c>
      <c r="F666" s="9">
        <v>0</v>
      </c>
      <c r="G666" s="9">
        <v>50000</v>
      </c>
      <c r="H666" s="9"/>
      <c r="I666" s="8" t="s">
        <v>30</v>
      </c>
      <c r="J666" s="8">
        <v>0</v>
      </c>
      <c r="K666" s="8" t="s">
        <v>2347</v>
      </c>
      <c r="L666" s="8" t="s">
        <v>3310</v>
      </c>
      <c r="M666" s="6" t="s">
        <v>3308</v>
      </c>
      <c r="N666" s="6"/>
      <c r="O666" s="70" t="str">
        <f t="shared" si="12"/>
        <v>45-9-110</v>
      </c>
      <c r="P666" s="6" t="s">
        <v>3248</v>
      </c>
      <c r="Q666" s="6" t="s">
        <v>3311</v>
      </c>
    </row>
    <row r="667" spans="1:17" x14ac:dyDescent="0.3">
      <c r="A667" s="8" t="s">
        <v>3310</v>
      </c>
      <c r="B667" s="8" t="s">
        <v>3310</v>
      </c>
      <c r="C667" s="8" t="s">
        <v>3312</v>
      </c>
      <c r="F667" s="9">
        <v>0</v>
      </c>
      <c r="G667" s="9">
        <v>50000</v>
      </c>
      <c r="H667" s="9"/>
      <c r="I667" s="8" t="s">
        <v>30</v>
      </c>
      <c r="K667" s="8" t="s">
        <v>3305</v>
      </c>
      <c r="L667" s="8" t="s">
        <v>3310</v>
      </c>
      <c r="M667" s="6" t="s">
        <v>3308</v>
      </c>
      <c r="N667" s="6"/>
      <c r="O667" s="70" t="str">
        <f t="shared" si="12"/>
        <v>45-9-110</v>
      </c>
      <c r="P667" s="6" t="s">
        <v>3248</v>
      </c>
      <c r="Q667" s="6" t="s">
        <v>3311</v>
      </c>
    </row>
    <row r="668" spans="1:17" x14ac:dyDescent="0.3">
      <c r="A668" s="8" t="s">
        <v>3313</v>
      </c>
      <c r="B668" s="8" t="s">
        <v>3313</v>
      </c>
      <c r="C668" s="8" t="s">
        <v>7364</v>
      </c>
      <c r="F668" s="9">
        <v>0</v>
      </c>
      <c r="G668" s="9">
        <v>5000</v>
      </c>
      <c r="H668" s="9"/>
      <c r="I668" s="8" t="s">
        <v>30</v>
      </c>
      <c r="J668" s="8">
        <v>0</v>
      </c>
      <c r="K668" s="8" t="s">
        <v>211</v>
      </c>
      <c r="L668" s="8" t="s">
        <v>3313</v>
      </c>
      <c r="M668" s="6" t="s">
        <v>3308</v>
      </c>
      <c r="N668" s="6"/>
      <c r="O668" s="70" t="str">
        <f t="shared" si="12"/>
        <v>45-9-110</v>
      </c>
      <c r="P668" s="6" t="s">
        <v>3248</v>
      </c>
      <c r="Q668" s="6" t="s">
        <v>3311</v>
      </c>
    </row>
    <row r="669" spans="1:17" x14ac:dyDescent="0.3">
      <c r="A669" s="8" t="s">
        <v>3315</v>
      </c>
      <c r="B669" s="8" t="s">
        <v>3316</v>
      </c>
      <c r="C669" s="8" t="s">
        <v>3317</v>
      </c>
      <c r="F669" s="9">
        <v>0</v>
      </c>
      <c r="G669" s="9">
        <v>50000</v>
      </c>
      <c r="H669" s="9"/>
      <c r="I669" s="8" t="s">
        <v>30</v>
      </c>
      <c r="K669" s="8" t="s">
        <v>3305</v>
      </c>
      <c r="L669" s="8" t="s">
        <v>3313</v>
      </c>
      <c r="M669" s="6" t="s">
        <v>3308</v>
      </c>
      <c r="N669" s="6"/>
      <c r="O669" s="70" t="str">
        <f t="shared" si="12"/>
        <v>45-9-110</v>
      </c>
      <c r="P669" s="6" t="s">
        <v>3248</v>
      </c>
      <c r="Q669" s="6" t="s">
        <v>3311</v>
      </c>
    </row>
    <row r="670" spans="1:17" x14ac:dyDescent="0.3">
      <c r="A670" s="8" t="s">
        <v>3318</v>
      </c>
      <c r="B670" s="8" t="s">
        <v>3319</v>
      </c>
      <c r="C670" s="8" t="s">
        <v>3320</v>
      </c>
      <c r="F670" s="9">
        <v>0</v>
      </c>
      <c r="G670" s="9">
        <v>50000</v>
      </c>
      <c r="H670" s="9"/>
      <c r="I670" s="8" t="s">
        <v>30</v>
      </c>
      <c r="K670" s="8" t="s">
        <v>3305</v>
      </c>
      <c r="L670" s="8" t="s">
        <v>3313</v>
      </c>
      <c r="M670" s="6" t="s">
        <v>3308</v>
      </c>
      <c r="N670" s="6"/>
      <c r="O670" s="70" t="str">
        <f t="shared" si="12"/>
        <v>45-9-110</v>
      </c>
      <c r="P670" s="6" t="s">
        <v>3248</v>
      </c>
      <c r="Q670" s="6" t="s">
        <v>3311</v>
      </c>
    </row>
    <row r="671" spans="1:17" x14ac:dyDescent="0.3">
      <c r="A671" s="8" t="s">
        <v>3321</v>
      </c>
      <c r="B671" s="8" t="s">
        <v>3321</v>
      </c>
      <c r="C671" s="8" t="s">
        <v>3322</v>
      </c>
      <c r="F671" s="9">
        <v>0</v>
      </c>
      <c r="G671" s="9">
        <v>50000</v>
      </c>
      <c r="H671" s="9"/>
      <c r="I671" s="8" t="s">
        <v>30</v>
      </c>
      <c r="K671" s="8" t="s">
        <v>3305</v>
      </c>
      <c r="L671" s="8" t="s">
        <v>3323</v>
      </c>
      <c r="M671" s="6" t="s">
        <v>3308</v>
      </c>
      <c r="N671" s="6"/>
      <c r="O671" s="70" t="str">
        <f t="shared" si="12"/>
        <v>45-9-110</v>
      </c>
      <c r="P671" s="6" t="s">
        <v>3248</v>
      </c>
      <c r="Q671" s="6" t="s">
        <v>3311</v>
      </c>
    </row>
    <row r="672" spans="1:17" x14ac:dyDescent="0.3">
      <c r="A672" s="8" t="s">
        <v>3324</v>
      </c>
      <c r="B672" s="8" t="s">
        <v>3324</v>
      </c>
      <c r="C672" s="8" t="s">
        <v>3325</v>
      </c>
      <c r="F672" s="9">
        <v>0</v>
      </c>
      <c r="G672" s="9">
        <v>100000</v>
      </c>
      <c r="H672" s="9"/>
      <c r="I672" s="8" t="s">
        <v>30</v>
      </c>
      <c r="K672" s="8" t="s">
        <v>3305</v>
      </c>
      <c r="L672" s="8" t="s">
        <v>3323</v>
      </c>
      <c r="M672" s="6" t="s">
        <v>3308</v>
      </c>
      <c r="N672" s="6"/>
      <c r="O672" s="70" t="str">
        <f t="shared" si="12"/>
        <v>45-9-110</v>
      </c>
      <c r="P672" s="6" t="s">
        <v>3248</v>
      </c>
      <c r="Q672" s="6" t="s">
        <v>3311</v>
      </c>
    </row>
    <row r="673" spans="1:17" x14ac:dyDescent="0.3">
      <c r="A673" s="8" t="s">
        <v>3326</v>
      </c>
      <c r="B673" s="8" t="s">
        <v>3327</v>
      </c>
      <c r="C673" s="8" t="s">
        <v>3328</v>
      </c>
      <c r="F673" s="9">
        <v>0</v>
      </c>
      <c r="G673" s="9">
        <v>50000</v>
      </c>
      <c r="H673" s="9"/>
      <c r="I673" s="8" t="s">
        <v>30</v>
      </c>
      <c r="J673" s="8">
        <v>0</v>
      </c>
      <c r="K673" s="8" t="s">
        <v>211</v>
      </c>
      <c r="L673" s="8" t="s">
        <v>3329</v>
      </c>
      <c r="M673" s="6" t="s">
        <v>3330</v>
      </c>
      <c r="N673" s="6"/>
      <c r="O673" s="70" t="str">
        <f t="shared" si="12"/>
        <v>45-9-112</v>
      </c>
      <c r="P673" s="6" t="s">
        <v>3248</v>
      </c>
      <c r="Q673" s="6" t="s">
        <v>3331</v>
      </c>
    </row>
    <row r="674" spans="1:17" x14ac:dyDescent="0.3">
      <c r="A674" s="8" t="s">
        <v>3332</v>
      </c>
      <c r="B674" s="8" t="s">
        <v>3333</v>
      </c>
      <c r="C674" s="8" t="s">
        <v>3334</v>
      </c>
      <c r="F674" s="9">
        <v>0</v>
      </c>
      <c r="G674" s="9">
        <v>50000</v>
      </c>
      <c r="H674" s="9"/>
      <c r="I674" s="8" t="s">
        <v>30</v>
      </c>
      <c r="J674" s="8">
        <v>0</v>
      </c>
      <c r="K674" s="8" t="s">
        <v>871</v>
      </c>
      <c r="L674" s="8" t="s">
        <v>3335</v>
      </c>
      <c r="M674" s="6" t="s">
        <v>3330</v>
      </c>
      <c r="N674" s="6"/>
      <c r="O674" s="70" t="str">
        <f t="shared" si="12"/>
        <v>45-9-112</v>
      </c>
      <c r="P674" s="6" t="s">
        <v>3248</v>
      </c>
      <c r="Q674" s="6" t="s">
        <v>3331</v>
      </c>
    </row>
    <row r="675" spans="1:17" x14ac:dyDescent="0.3">
      <c r="A675" s="8" t="s">
        <v>3336</v>
      </c>
      <c r="B675" s="8" t="s">
        <v>3336</v>
      </c>
      <c r="C675" s="8" t="s">
        <v>3337</v>
      </c>
      <c r="F675" s="9">
        <v>0</v>
      </c>
      <c r="G675" s="9">
        <v>50000</v>
      </c>
      <c r="H675" s="9"/>
      <c r="I675" s="8" t="s">
        <v>30</v>
      </c>
      <c r="J675" s="8">
        <v>0</v>
      </c>
      <c r="K675" s="8" t="s">
        <v>211</v>
      </c>
      <c r="L675" s="8" t="s">
        <v>3338</v>
      </c>
      <c r="M675" s="6" t="s">
        <v>3336</v>
      </c>
      <c r="N675" s="6"/>
      <c r="O675" s="70" t="str">
        <f t="shared" si="12"/>
        <v>45-9-113</v>
      </c>
      <c r="P675" s="6" t="s">
        <v>3248</v>
      </c>
      <c r="Q675" s="6" t="s">
        <v>3339</v>
      </c>
    </row>
    <row r="676" spans="1:17" x14ac:dyDescent="0.3">
      <c r="A676" s="8" t="s">
        <v>3340</v>
      </c>
      <c r="B676" s="8" t="s">
        <v>3340</v>
      </c>
      <c r="C676" s="8" t="s">
        <v>3341</v>
      </c>
      <c r="F676" s="9">
        <v>0</v>
      </c>
      <c r="G676" s="9">
        <v>100000</v>
      </c>
      <c r="H676" s="9"/>
      <c r="I676" s="8" t="s">
        <v>30</v>
      </c>
      <c r="J676" s="8">
        <v>0</v>
      </c>
      <c r="K676" s="8" t="s">
        <v>871</v>
      </c>
      <c r="L676" s="8" t="s">
        <v>3342</v>
      </c>
      <c r="M676" s="6" t="s">
        <v>3340</v>
      </c>
      <c r="N676" s="6"/>
      <c r="O676" s="70" t="str">
        <f t="shared" si="12"/>
        <v>45-9-114</v>
      </c>
      <c r="P676" s="6" t="s">
        <v>3248</v>
      </c>
      <c r="Q676" s="6" t="s">
        <v>3343</v>
      </c>
    </row>
    <row r="677" spans="1:17" x14ac:dyDescent="0.3">
      <c r="A677" s="8" t="s">
        <v>3344</v>
      </c>
      <c r="B677" s="8" t="s">
        <v>3344</v>
      </c>
      <c r="C677" s="8" t="s">
        <v>3345</v>
      </c>
      <c r="F677" s="9">
        <v>0</v>
      </c>
      <c r="G677" s="9">
        <v>100000</v>
      </c>
      <c r="H677" s="9"/>
      <c r="I677" s="8" t="s">
        <v>30</v>
      </c>
      <c r="J677" s="8">
        <v>0</v>
      </c>
      <c r="K677" s="8" t="s">
        <v>871</v>
      </c>
      <c r="L677" s="8" t="s">
        <v>3346</v>
      </c>
      <c r="M677" s="6" t="s">
        <v>3344</v>
      </c>
      <c r="N677" s="6"/>
      <c r="O677" s="70" t="str">
        <f t="shared" si="12"/>
        <v>45-9-115</v>
      </c>
      <c r="P677" s="6" t="s">
        <v>3248</v>
      </c>
      <c r="Q677" s="6" t="s">
        <v>3347</v>
      </c>
    </row>
    <row r="678" spans="1:17" x14ac:dyDescent="0.3">
      <c r="A678" s="8" t="s">
        <v>3348</v>
      </c>
      <c r="B678" s="8" t="s">
        <v>3348</v>
      </c>
      <c r="C678" s="8" t="s">
        <v>3349</v>
      </c>
      <c r="D678" s="10">
        <v>585</v>
      </c>
      <c r="F678" s="9">
        <v>0</v>
      </c>
      <c r="G678" s="9">
        <v>500</v>
      </c>
      <c r="H678" s="9">
        <v>85</v>
      </c>
      <c r="I678" s="8" t="s">
        <v>18</v>
      </c>
      <c r="J678" s="8">
        <v>0</v>
      </c>
      <c r="K678" s="8" t="s">
        <v>23</v>
      </c>
      <c r="L678" s="8" t="s">
        <v>3350</v>
      </c>
      <c r="M678" s="6" t="s">
        <v>3348</v>
      </c>
      <c r="N678" s="6"/>
      <c r="O678" s="70" t="str">
        <f t="shared" si="12"/>
        <v>45-9-121</v>
      </c>
      <c r="P678" s="6" t="s">
        <v>3248</v>
      </c>
      <c r="Q678" s="6" t="s">
        <v>3351</v>
      </c>
    </row>
    <row r="679" spans="1:17" x14ac:dyDescent="0.3">
      <c r="A679" s="8" t="s">
        <v>3360</v>
      </c>
      <c r="B679" s="8" t="s">
        <v>3361</v>
      </c>
      <c r="C679" s="8" t="s">
        <v>3362</v>
      </c>
      <c r="F679" s="9">
        <v>0</v>
      </c>
      <c r="G679" s="9">
        <v>25000</v>
      </c>
      <c r="H679" s="9"/>
      <c r="I679" s="8" t="s">
        <v>30</v>
      </c>
      <c r="J679" s="8">
        <v>0</v>
      </c>
      <c r="K679" s="8" t="s">
        <v>1899</v>
      </c>
      <c r="L679" s="8" t="s">
        <v>3363</v>
      </c>
      <c r="M679" s="28" t="s">
        <v>3364</v>
      </c>
      <c r="N679" s="28"/>
      <c r="O679" s="70" t="str">
        <f t="shared" si="12"/>
        <v>45-9-132</v>
      </c>
      <c r="P679" s="28" t="s">
        <v>3248</v>
      </c>
      <c r="Q679" s="28" t="s">
        <v>3365</v>
      </c>
    </row>
    <row r="680" spans="1:17" x14ac:dyDescent="0.3">
      <c r="A680" s="8" t="s">
        <v>3366</v>
      </c>
      <c r="B680" s="8" t="s">
        <v>3367</v>
      </c>
      <c r="C680" s="8" t="s">
        <v>3368</v>
      </c>
      <c r="F680" s="9">
        <v>0</v>
      </c>
      <c r="G680" s="9">
        <v>50000</v>
      </c>
      <c r="H680" s="9"/>
      <c r="I680" s="8" t="s">
        <v>30</v>
      </c>
      <c r="J680" s="8">
        <v>0</v>
      </c>
      <c r="K680" s="8" t="s">
        <v>2346</v>
      </c>
      <c r="L680" s="8" t="s">
        <v>3369</v>
      </c>
      <c r="M680" s="28" t="s">
        <v>3364</v>
      </c>
      <c r="N680" s="28"/>
      <c r="O680" s="70" t="str">
        <f t="shared" si="12"/>
        <v>45-9-132</v>
      </c>
      <c r="P680" s="28" t="s">
        <v>3248</v>
      </c>
      <c r="Q680" s="28" t="s">
        <v>3365</v>
      </c>
    </row>
    <row r="681" spans="1:17" x14ac:dyDescent="0.3">
      <c r="A681" s="8" t="s">
        <v>3370</v>
      </c>
      <c r="B681" s="8" t="s">
        <v>3371</v>
      </c>
      <c r="C681" s="8" t="s">
        <v>3372</v>
      </c>
      <c r="F681" s="9">
        <v>0</v>
      </c>
      <c r="G681" s="9">
        <v>50000</v>
      </c>
      <c r="H681" s="9"/>
      <c r="I681" s="8" t="s">
        <v>30</v>
      </c>
      <c r="J681" s="8">
        <v>0</v>
      </c>
      <c r="K681" s="8" t="s">
        <v>2346</v>
      </c>
      <c r="L681" s="8" t="s">
        <v>3369</v>
      </c>
      <c r="M681" s="28" t="s">
        <v>3364</v>
      </c>
      <c r="N681" s="28"/>
      <c r="O681" s="70" t="str">
        <f t="shared" si="12"/>
        <v>45-9-132</v>
      </c>
      <c r="P681" s="28" t="s">
        <v>3248</v>
      </c>
      <c r="Q681" s="28" t="s">
        <v>3365</v>
      </c>
    </row>
    <row r="682" spans="1:17" x14ac:dyDescent="0.3">
      <c r="A682" s="8" t="s">
        <v>3373</v>
      </c>
      <c r="B682" s="8" t="s">
        <v>3374</v>
      </c>
      <c r="C682" s="8" t="s">
        <v>3375</v>
      </c>
      <c r="F682" s="9">
        <v>0</v>
      </c>
      <c r="G682" s="9">
        <v>50000</v>
      </c>
      <c r="H682" s="9"/>
      <c r="I682" s="8" t="s">
        <v>30</v>
      </c>
      <c r="J682" s="8">
        <v>0</v>
      </c>
      <c r="K682" s="8" t="s">
        <v>2346</v>
      </c>
      <c r="L682" s="8" t="s">
        <v>3369</v>
      </c>
      <c r="M682" s="28" t="s">
        <v>3364</v>
      </c>
      <c r="N682" s="28"/>
      <c r="O682" s="70" t="str">
        <f t="shared" si="12"/>
        <v>45-9-132</v>
      </c>
      <c r="P682" s="28" t="s">
        <v>3248</v>
      </c>
      <c r="Q682" s="28" t="s">
        <v>3365</v>
      </c>
    </row>
    <row r="683" spans="1:17" x14ac:dyDescent="0.3">
      <c r="A683" s="8" t="s">
        <v>3376</v>
      </c>
      <c r="B683" s="8" t="s">
        <v>3377</v>
      </c>
      <c r="C683" s="8" t="s">
        <v>3378</v>
      </c>
      <c r="F683" s="9">
        <v>0</v>
      </c>
      <c r="G683" s="9">
        <v>100000</v>
      </c>
      <c r="H683" s="9"/>
      <c r="I683" s="8" t="s">
        <v>30</v>
      </c>
      <c r="J683" s="8">
        <v>0</v>
      </c>
      <c r="K683" s="8" t="s">
        <v>2346</v>
      </c>
      <c r="L683" s="8" t="s">
        <v>3379</v>
      </c>
      <c r="M683" s="28" t="s">
        <v>3364</v>
      </c>
      <c r="N683" s="28"/>
      <c r="O683" s="70" t="str">
        <f t="shared" si="12"/>
        <v>45-9-132</v>
      </c>
      <c r="P683" s="28" t="s">
        <v>3248</v>
      </c>
      <c r="Q683" s="28" t="s">
        <v>3365</v>
      </c>
    </row>
    <row r="684" spans="1:17" ht="15" customHeight="1" x14ac:dyDescent="0.3">
      <c r="A684" s="8" t="s">
        <v>3380</v>
      </c>
      <c r="B684" s="8" t="s">
        <v>3380</v>
      </c>
      <c r="C684" s="8" t="s">
        <v>3381</v>
      </c>
      <c r="F684" s="9">
        <v>0</v>
      </c>
      <c r="G684" s="9">
        <v>50000</v>
      </c>
      <c r="H684" s="9"/>
      <c r="I684" s="8" t="s">
        <v>30</v>
      </c>
      <c r="J684" s="8">
        <v>0</v>
      </c>
      <c r="K684" s="5" t="s">
        <v>3382</v>
      </c>
      <c r="L684" s="8" t="s">
        <v>3380</v>
      </c>
      <c r="M684" s="6" t="s">
        <v>3383</v>
      </c>
      <c r="N684" s="6"/>
      <c r="O684" s="70" t="str">
        <f t="shared" si="12"/>
        <v>45-9-206</v>
      </c>
      <c r="P684" s="6" t="s">
        <v>1910</v>
      </c>
      <c r="Q684" s="6" t="s">
        <v>3384</v>
      </c>
    </row>
    <row r="685" spans="1:17" x14ac:dyDescent="0.3">
      <c r="A685" s="8" t="s">
        <v>3387</v>
      </c>
      <c r="B685" s="8" t="s">
        <v>3387</v>
      </c>
      <c r="C685" s="8" t="s">
        <v>3388</v>
      </c>
      <c r="F685" s="9">
        <v>0</v>
      </c>
      <c r="G685" s="9">
        <v>10000</v>
      </c>
      <c r="H685" s="9"/>
      <c r="I685" s="8" t="s">
        <v>18</v>
      </c>
      <c r="J685" s="8">
        <v>0</v>
      </c>
      <c r="K685" s="8" t="s">
        <v>211</v>
      </c>
      <c r="L685" s="8" t="s">
        <v>3389</v>
      </c>
      <c r="M685" s="6" t="s">
        <v>3387</v>
      </c>
      <c r="N685" s="6"/>
      <c r="O685" s="70" t="str">
        <f t="shared" si="12"/>
        <v>46-23-504</v>
      </c>
      <c r="P685" s="6" t="s">
        <v>1910</v>
      </c>
      <c r="Q685" s="6" t="s">
        <v>3390</v>
      </c>
    </row>
    <row r="686" spans="1:17" x14ac:dyDescent="0.3">
      <c r="A686" s="8" t="s">
        <v>3391</v>
      </c>
      <c r="B686" s="8" t="s">
        <v>3391</v>
      </c>
      <c r="C686" s="8" t="s">
        <v>3392</v>
      </c>
      <c r="F686" s="9">
        <v>0</v>
      </c>
      <c r="G686" s="9">
        <v>10000</v>
      </c>
      <c r="H686" s="9"/>
      <c r="I686" s="8" t="s">
        <v>18</v>
      </c>
      <c r="J686" s="8">
        <v>0</v>
      </c>
      <c r="K686" s="8" t="s">
        <v>211</v>
      </c>
      <c r="L686" s="8" t="s">
        <v>3389</v>
      </c>
      <c r="M686" s="6" t="s">
        <v>3391</v>
      </c>
      <c r="N686" s="6"/>
      <c r="O686" s="70" t="str">
        <f t="shared" si="12"/>
        <v>46-23-505</v>
      </c>
      <c r="P686" s="6" t="s">
        <v>1910</v>
      </c>
      <c r="Q686" s="6" t="s">
        <v>3390</v>
      </c>
    </row>
    <row r="687" spans="1:17" x14ac:dyDescent="0.3">
      <c r="A687" s="8" t="s">
        <v>3393</v>
      </c>
      <c r="B687" s="8" t="s">
        <v>3393</v>
      </c>
      <c r="C687" s="8" t="s">
        <v>3394</v>
      </c>
      <c r="F687" s="9">
        <v>0</v>
      </c>
      <c r="G687" s="9">
        <v>10000</v>
      </c>
      <c r="H687" s="9"/>
      <c r="I687" s="8" t="s">
        <v>18</v>
      </c>
      <c r="J687" s="8">
        <v>0</v>
      </c>
      <c r="K687" s="8" t="s">
        <v>211</v>
      </c>
      <c r="L687" s="8" t="s">
        <v>3389</v>
      </c>
      <c r="M687" s="6" t="s">
        <v>3393</v>
      </c>
      <c r="N687" s="6"/>
      <c r="O687" s="70" t="str">
        <f t="shared" si="12"/>
        <v>46-23-506</v>
      </c>
      <c r="P687" s="6" t="s">
        <v>1910</v>
      </c>
      <c r="Q687" s="6" t="s">
        <v>3390</v>
      </c>
    </row>
    <row r="688" spans="1:17" x14ac:dyDescent="0.3">
      <c r="A688" s="8" t="s">
        <v>3389</v>
      </c>
      <c r="B688" s="8" t="s">
        <v>3389</v>
      </c>
      <c r="C688" s="8" t="s">
        <v>3395</v>
      </c>
      <c r="F688" s="9">
        <v>0</v>
      </c>
      <c r="G688" s="9">
        <v>10000</v>
      </c>
      <c r="H688" s="9"/>
      <c r="I688" s="8" t="s">
        <v>30</v>
      </c>
      <c r="J688" s="8">
        <v>0</v>
      </c>
      <c r="K688" s="8" t="s">
        <v>211</v>
      </c>
      <c r="L688" s="8" t="s">
        <v>3389</v>
      </c>
      <c r="M688" s="6" t="s">
        <v>3389</v>
      </c>
      <c r="N688" s="6"/>
      <c r="O688" s="70" t="str">
        <f t="shared" si="12"/>
        <v>46-23-507</v>
      </c>
      <c r="P688" s="6" t="s">
        <v>1910</v>
      </c>
      <c r="Q688" s="6" t="s">
        <v>3390</v>
      </c>
    </row>
    <row r="689" spans="1:17" x14ac:dyDescent="0.3">
      <c r="A689" s="17" t="s">
        <v>3433</v>
      </c>
      <c r="B689" s="17" t="s">
        <v>3433</v>
      </c>
      <c r="C689" s="25" t="s">
        <v>3434</v>
      </c>
      <c r="D689" s="17">
        <v>570</v>
      </c>
      <c r="E689" s="17"/>
      <c r="F689" s="18">
        <v>0</v>
      </c>
      <c r="G689" s="18">
        <v>500</v>
      </c>
      <c r="H689" s="18">
        <v>35</v>
      </c>
      <c r="I689" s="17" t="s">
        <v>30</v>
      </c>
      <c r="J689" s="17">
        <v>0</v>
      </c>
      <c r="K689" s="17" t="s">
        <v>23</v>
      </c>
      <c r="L689" s="17" t="s">
        <v>3435</v>
      </c>
      <c r="M689" s="17" t="s">
        <v>3433</v>
      </c>
      <c r="N689" s="17"/>
      <c r="O689" s="70" t="str">
        <f t="shared" si="12"/>
        <v>50-18-112</v>
      </c>
      <c r="P689" s="17" t="s">
        <v>1910</v>
      </c>
      <c r="Q689" s="17">
        <v>1888</v>
      </c>
    </row>
    <row r="690" spans="1:17" x14ac:dyDescent="0.3">
      <c r="A690" s="8" t="s">
        <v>3622</v>
      </c>
      <c r="B690" s="8" t="s">
        <v>3622</v>
      </c>
      <c r="C690" s="8" t="s">
        <v>3623</v>
      </c>
      <c r="D690" s="10">
        <v>285</v>
      </c>
      <c r="F690" s="9">
        <v>0</v>
      </c>
      <c r="G690" s="9">
        <v>500</v>
      </c>
      <c r="H690" s="9">
        <v>35</v>
      </c>
      <c r="I690" s="8" t="s">
        <v>18</v>
      </c>
      <c r="J690" s="8">
        <v>0</v>
      </c>
      <c r="K690" s="8" t="s">
        <v>19</v>
      </c>
      <c r="L690" s="8" t="s">
        <v>3624</v>
      </c>
      <c r="M690" s="6" t="s">
        <v>3622</v>
      </c>
      <c r="N690" s="6"/>
      <c r="O690" s="70" t="str">
        <f t="shared" si="12"/>
        <v>52-2-811</v>
      </c>
      <c r="P690" s="6" t="s">
        <v>1910</v>
      </c>
      <c r="Q690" s="6" t="s">
        <v>3625</v>
      </c>
    </row>
    <row r="691" spans="1:17" x14ac:dyDescent="0.3">
      <c r="A691" s="8" t="s">
        <v>3626</v>
      </c>
      <c r="B691" s="8" t="s">
        <v>3626</v>
      </c>
      <c r="C691" s="8" t="s">
        <v>3627</v>
      </c>
      <c r="D691" s="10">
        <v>235</v>
      </c>
      <c r="F691" s="9">
        <v>0</v>
      </c>
      <c r="G691" s="9">
        <v>500</v>
      </c>
      <c r="H691" s="9">
        <v>35</v>
      </c>
      <c r="I691" s="8" t="s">
        <v>18</v>
      </c>
      <c r="J691" s="8">
        <v>0</v>
      </c>
      <c r="K691" s="8" t="s">
        <v>23</v>
      </c>
      <c r="L691" s="8" t="s">
        <v>3628</v>
      </c>
      <c r="M691" s="6" t="s">
        <v>3622</v>
      </c>
      <c r="N691" s="6"/>
      <c r="O691" s="70" t="str">
        <f t="shared" ref="O691" si="13">_xlfn.TEXTJOIN("-",TRUE,M691:N691)</f>
        <v>52-2-811</v>
      </c>
      <c r="P691" s="6" t="s">
        <v>1910</v>
      </c>
      <c r="Q691" s="6">
        <v>9981</v>
      </c>
    </row>
    <row r="692" spans="1:17" ht="15" customHeight="1" x14ac:dyDescent="0.3">
      <c r="A692" s="8" t="s">
        <v>3631</v>
      </c>
      <c r="B692" s="8" t="s">
        <v>3631</v>
      </c>
      <c r="C692" s="12" t="s">
        <v>7270</v>
      </c>
      <c r="F692" s="9">
        <v>0</v>
      </c>
      <c r="G692" s="9">
        <v>10000</v>
      </c>
      <c r="H692" s="9"/>
      <c r="I692" s="8" t="s">
        <v>30</v>
      </c>
      <c r="J692" s="8">
        <v>0</v>
      </c>
      <c r="K692" s="8" t="s">
        <v>871</v>
      </c>
      <c r="L692" s="8" t="s">
        <v>3631</v>
      </c>
      <c r="M692" s="13" t="s">
        <v>3632</v>
      </c>
      <c r="N692" s="14" t="s">
        <v>1968</v>
      </c>
      <c r="O692" s="70" t="str">
        <f>_xlfn.TEXTJOIN("-",TRUE,M692:N692)</f>
        <v>52-3-825-A</v>
      </c>
      <c r="P692" s="15" t="s">
        <v>1932</v>
      </c>
      <c r="Q692" s="16" t="s">
        <v>7290</v>
      </c>
    </row>
    <row r="693" spans="1:17" ht="15" customHeight="1" x14ac:dyDescent="0.3">
      <c r="A693" s="8" t="s">
        <v>3631</v>
      </c>
      <c r="B693" s="8" t="s">
        <v>3631</v>
      </c>
      <c r="C693" s="12" t="s">
        <v>7271</v>
      </c>
      <c r="F693" s="9">
        <v>0</v>
      </c>
      <c r="G693" s="9">
        <v>10000</v>
      </c>
      <c r="H693" s="9"/>
      <c r="I693" s="8" t="s">
        <v>30</v>
      </c>
      <c r="J693" s="8">
        <v>0</v>
      </c>
      <c r="K693" s="8" t="s">
        <v>871</v>
      </c>
      <c r="L693" s="8" t="s">
        <v>3631</v>
      </c>
      <c r="M693" s="13" t="s">
        <v>3632</v>
      </c>
      <c r="N693" s="14" t="s">
        <v>1957</v>
      </c>
      <c r="O693" s="70" t="str">
        <f t="shared" ref="O693:O749" si="14">_xlfn.TEXTJOIN("-",TRUE,M693:N693)</f>
        <v>52-3-825-B</v>
      </c>
      <c r="P693" s="15" t="s">
        <v>387</v>
      </c>
      <c r="Q693" s="16" t="s">
        <v>7291</v>
      </c>
    </row>
    <row r="694" spans="1:17" ht="15" customHeight="1" x14ac:dyDescent="0.3">
      <c r="A694" s="8" t="s">
        <v>3631</v>
      </c>
      <c r="B694" s="8" t="s">
        <v>3631</v>
      </c>
      <c r="C694" s="12" t="s">
        <v>7272</v>
      </c>
      <c r="F694" s="9">
        <v>0</v>
      </c>
      <c r="G694" s="9">
        <v>10000</v>
      </c>
      <c r="H694" s="9"/>
      <c r="I694" s="8" t="s">
        <v>30</v>
      </c>
      <c r="J694" s="8">
        <v>0</v>
      </c>
      <c r="K694" s="8" t="s">
        <v>871</v>
      </c>
      <c r="L694" s="8" t="s">
        <v>3631</v>
      </c>
      <c r="M694" s="13" t="s">
        <v>3632</v>
      </c>
      <c r="N694" s="14" t="s">
        <v>1976</v>
      </c>
      <c r="O694" s="70" t="str">
        <f t="shared" si="14"/>
        <v>52-3-825-C</v>
      </c>
      <c r="P694" s="15" t="s">
        <v>2100</v>
      </c>
      <c r="Q694" s="16" t="s">
        <v>7292</v>
      </c>
    </row>
    <row r="695" spans="1:17" x14ac:dyDescent="0.3">
      <c r="A695" s="8" t="s">
        <v>3631</v>
      </c>
      <c r="B695" s="8" t="s">
        <v>3631</v>
      </c>
      <c r="C695" s="12" t="s">
        <v>7273</v>
      </c>
      <c r="F695" s="9">
        <v>0</v>
      </c>
      <c r="G695" s="9">
        <v>10000</v>
      </c>
      <c r="H695" s="9"/>
      <c r="I695" s="8" t="s">
        <v>30</v>
      </c>
      <c r="J695" s="8">
        <v>0</v>
      </c>
      <c r="K695" s="8" t="s">
        <v>871</v>
      </c>
      <c r="L695" s="8" t="s">
        <v>3631</v>
      </c>
      <c r="M695" s="13" t="s">
        <v>3632</v>
      </c>
      <c r="N695" s="14" t="s">
        <v>7027</v>
      </c>
      <c r="O695" s="70" t="str">
        <f t="shared" si="14"/>
        <v>52-3-825-D</v>
      </c>
      <c r="P695" s="15" t="s">
        <v>393</v>
      </c>
      <c r="Q695" s="16" t="s">
        <v>7293</v>
      </c>
    </row>
    <row r="696" spans="1:17" x14ac:dyDescent="0.3">
      <c r="A696" s="8" t="s">
        <v>3633</v>
      </c>
      <c r="B696" s="8" t="s">
        <v>3634</v>
      </c>
      <c r="C696" s="12" t="s">
        <v>7274</v>
      </c>
      <c r="D696" s="10">
        <v>535</v>
      </c>
      <c r="F696" s="9">
        <v>0</v>
      </c>
      <c r="G696" s="9">
        <v>1000</v>
      </c>
      <c r="H696" s="9">
        <v>35</v>
      </c>
      <c r="I696" s="8" t="s">
        <v>18</v>
      </c>
      <c r="J696" s="8">
        <v>0</v>
      </c>
      <c r="K696" s="8" t="s">
        <v>57</v>
      </c>
      <c r="L696" s="8" t="s">
        <v>3635</v>
      </c>
      <c r="M696" s="13" t="s">
        <v>3632</v>
      </c>
      <c r="N696" s="14" t="s">
        <v>1968</v>
      </c>
      <c r="O696" s="70" t="str">
        <f t="shared" si="14"/>
        <v>52-3-825-A</v>
      </c>
      <c r="P696" s="15" t="s">
        <v>1932</v>
      </c>
      <c r="Q696" s="16" t="s">
        <v>7290</v>
      </c>
    </row>
    <row r="697" spans="1:17" x14ac:dyDescent="0.3">
      <c r="A697" s="8" t="s">
        <v>3633</v>
      </c>
      <c r="B697" s="8" t="s">
        <v>3634</v>
      </c>
      <c r="C697" s="12" t="s">
        <v>7275</v>
      </c>
      <c r="D697" s="10">
        <v>535</v>
      </c>
      <c r="F697" s="9">
        <v>0</v>
      </c>
      <c r="G697" s="9">
        <v>1000</v>
      </c>
      <c r="H697" s="9">
        <v>35</v>
      </c>
      <c r="I697" s="8" t="s">
        <v>18</v>
      </c>
      <c r="J697" s="8">
        <v>0</v>
      </c>
      <c r="K697" s="8" t="s">
        <v>57</v>
      </c>
      <c r="L697" s="8" t="s">
        <v>3635</v>
      </c>
      <c r="M697" s="13" t="s">
        <v>3632</v>
      </c>
      <c r="N697" s="14" t="s">
        <v>1957</v>
      </c>
      <c r="O697" s="70" t="str">
        <f t="shared" si="14"/>
        <v>52-3-825-B</v>
      </c>
      <c r="P697" s="15" t="s">
        <v>387</v>
      </c>
      <c r="Q697" s="16" t="s">
        <v>7291</v>
      </c>
    </row>
    <row r="698" spans="1:17" x14ac:dyDescent="0.3">
      <c r="A698" s="8" t="s">
        <v>3633</v>
      </c>
      <c r="B698" s="8" t="s">
        <v>3634</v>
      </c>
      <c r="C698" s="12" t="s">
        <v>7276</v>
      </c>
      <c r="D698" s="10">
        <v>535</v>
      </c>
      <c r="F698" s="9">
        <v>0</v>
      </c>
      <c r="G698" s="9">
        <v>1000</v>
      </c>
      <c r="H698" s="9">
        <v>35</v>
      </c>
      <c r="I698" s="8" t="s">
        <v>18</v>
      </c>
      <c r="J698" s="8">
        <v>0</v>
      </c>
      <c r="K698" s="8" t="s">
        <v>57</v>
      </c>
      <c r="L698" s="8" t="s">
        <v>3635</v>
      </c>
      <c r="M698" s="13" t="s">
        <v>3632</v>
      </c>
      <c r="N698" s="14" t="s">
        <v>1976</v>
      </c>
      <c r="O698" s="70" t="str">
        <f t="shared" si="14"/>
        <v>52-3-825-C</v>
      </c>
      <c r="P698" s="15" t="s">
        <v>2100</v>
      </c>
      <c r="Q698" s="16" t="s">
        <v>7292</v>
      </c>
    </row>
    <row r="699" spans="1:17" x14ac:dyDescent="0.3">
      <c r="A699" s="8" t="s">
        <v>3633</v>
      </c>
      <c r="B699" s="8" t="s">
        <v>3634</v>
      </c>
      <c r="C699" s="12" t="s">
        <v>7277</v>
      </c>
      <c r="D699" s="10">
        <v>535</v>
      </c>
      <c r="F699" s="9">
        <v>0</v>
      </c>
      <c r="G699" s="9">
        <v>1000</v>
      </c>
      <c r="H699" s="9">
        <v>35</v>
      </c>
      <c r="I699" s="8" t="s">
        <v>18</v>
      </c>
      <c r="J699" s="8">
        <v>0</v>
      </c>
      <c r="K699" s="8" t="s">
        <v>57</v>
      </c>
      <c r="L699" s="8" t="s">
        <v>3635</v>
      </c>
      <c r="M699" s="13" t="s">
        <v>3632</v>
      </c>
      <c r="N699" s="14" t="s">
        <v>7027</v>
      </c>
      <c r="O699" s="70" t="str">
        <f t="shared" si="14"/>
        <v>52-3-825-D</v>
      </c>
      <c r="P699" s="15" t="s">
        <v>393</v>
      </c>
      <c r="Q699" s="16" t="s">
        <v>7293</v>
      </c>
    </row>
    <row r="700" spans="1:17" ht="15" customHeight="1" x14ac:dyDescent="0.3">
      <c r="A700" s="8" t="s">
        <v>3636</v>
      </c>
      <c r="B700" s="8" t="s">
        <v>3637</v>
      </c>
      <c r="C700" s="12" t="s">
        <v>7278</v>
      </c>
      <c r="F700" s="9">
        <v>0</v>
      </c>
      <c r="G700" s="9">
        <v>10000</v>
      </c>
      <c r="H700" s="9"/>
      <c r="I700" s="8" t="s">
        <v>30</v>
      </c>
      <c r="J700" s="8">
        <v>0</v>
      </c>
      <c r="K700" s="8" t="s">
        <v>871</v>
      </c>
      <c r="L700" s="8" t="s">
        <v>3638</v>
      </c>
      <c r="M700" s="13" t="s">
        <v>3632</v>
      </c>
      <c r="N700" s="14" t="s">
        <v>1968</v>
      </c>
      <c r="O700" s="70" t="str">
        <f t="shared" si="14"/>
        <v>52-3-825-A</v>
      </c>
      <c r="P700" s="15" t="s">
        <v>1932</v>
      </c>
      <c r="Q700" s="16" t="s">
        <v>7290</v>
      </c>
    </row>
    <row r="701" spans="1:17" x14ac:dyDescent="0.3">
      <c r="A701" s="8" t="s">
        <v>3636</v>
      </c>
      <c r="B701" s="8" t="s">
        <v>3637</v>
      </c>
      <c r="C701" s="12" t="s">
        <v>7279</v>
      </c>
      <c r="F701" s="9">
        <v>0</v>
      </c>
      <c r="G701" s="9">
        <v>10000</v>
      </c>
      <c r="H701" s="9"/>
      <c r="I701" s="8" t="s">
        <v>30</v>
      </c>
      <c r="J701" s="8">
        <v>0</v>
      </c>
      <c r="K701" s="8" t="s">
        <v>871</v>
      </c>
      <c r="L701" s="8" t="s">
        <v>3638</v>
      </c>
      <c r="M701" s="13" t="s">
        <v>3632</v>
      </c>
      <c r="N701" s="14" t="s">
        <v>1957</v>
      </c>
      <c r="O701" s="70" t="str">
        <f t="shared" si="14"/>
        <v>52-3-825-B</v>
      </c>
      <c r="P701" s="15" t="s">
        <v>387</v>
      </c>
      <c r="Q701" s="16" t="s">
        <v>7291</v>
      </c>
    </row>
    <row r="702" spans="1:17" x14ac:dyDescent="0.3">
      <c r="A702" s="8" t="s">
        <v>3636</v>
      </c>
      <c r="B702" s="8" t="s">
        <v>3637</v>
      </c>
      <c r="C702" s="12" t="s">
        <v>7280</v>
      </c>
      <c r="F702" s="9">
        <v>0</v>
      </c>
      <c r="G702" s="9">
        <v>10000</v>
      </c>
      <c r="H702" s="9"/>
      <c r="I702" s="8" t="s">
        <v>30</v>
      </c>
      <c r="J702" s="8">
        <v>0</v>
      </c>
      <c r="K702" s="8" t="s">
        <v>871</v>
      </c>
      <c r="L702" s="8" t="s">
        <v>3638</v>
      </c>
      <c r="M702" s="13" t="s">
        <v>3632</v>
      </c>
      <c r="N702" s="14" t="s">
        <v>1976</v>
      </c>
      <c r="O702" s="70" t="str">
        <f t="shared" si="14"/>
        <v>52-3-825-C</v>
      </c>
      <c r="P702" s="15" t="s">
        <v>2100</v>
      </c>
      <c r="Q702" s="16" t="s">
        <v>7292</v>
      </c>
    </row>
    <row r="703" spans="1:17" x14ac:dyDescent="0.3">
      <c r="A703" s="8" t="s">
        <v>3636</v>
      </c>
      <c r="B703" s="8" t="s">
        <v>3637</v>
      </c>
      <c r="C703" s="12" t="s">
        <v>7281</v>
      </c>
      <c r="F703" s="9">
        <v>0</v>
      </c>
      <c r="G703" s="9">
        <v>10000</v>
      </c>
      <c r="H703" s="9"/>
      <c r="I703" s="8" t="s">
        <v>30</v>
      </c>
      <c r="J703" s="8">
        <v>0</v>
      </c>
      <c r="K703" s="8" t="s">
        <v>871</v>
      </c>
      <c r="L703" s="8" t="s">
        <v>3638</v>
      </c>
      <c r="M703" s="13" t="s">
        <v>3632</v>
      </c>
      <c r="N703" s="14" t="s">
        <v>7027</v>
      </c>
      <c r="O703" s="70" t="str">
        <f t="shared" si="14"/>
        <v>52-3-825-D</v>
      </c>
      <c r="P703" s="15" t="s">
        <v>393</v>
      </c>
      <c r="Q703" s="16" t="s">
        <v>7293</v>
      </c>
    </row>
    <row r="704" spans="1:17" x14ac:dyDescent="0.3">
      <c r="A704" s="8" t="s">
        <v>3639</v>
      </c>
      <c r="B704" s="8" t="s">
        <v>3640</v>
      </c>
      <c r="C704" s="12" t="s">
        <v>7282</v>
      </c>
      <c r="D704" s="10">
        <v>285</v>
      </c>
      <c r="F704" s="9">
        <v>0</v>
      </c>
      <c r="G704" s="9">
        <v>500</v>
      </c>
      <c r="H704" s="9">
        <v>35</v>
      </c>
      <c r="I704" s="8" t="s">
        <v>18</v>
      </c>
      <c r="J704" s="8">
        <v>0</v>
      </c>
      <c r="K704" s="8" t="s">
        <v>129</v>
      </c>
      <c r="L704" s="8" t="s">
        <v>3641</v>
      </c>
      <c r="M704" s="13" t="s">
        <v>3632</v>
      </c>
      <c r="N704" s="14" t="s">
        <v>1968</v>
      </c>
      <c r="O704" s="70" t="str">
        <f t="shared" si="14"/>
        <v>52-3-825-A</v>
      </c>
      <c r="P704" s="15" t="s">
        <v>1932</v>
      </c>
      <c r="Q704" s="16" t="s">
        <v>7290</v>
      </c>
    </row>
    <row r="705" spans="1:17" x14ac:dyDescent="0.3">
      <c r="A705" s="8" t="s">
        <v>3639</v>
      </c>
      <c r="B705" s="8" t="s">
        <v>3640</v>
      </c>
      <c r="C705" s="12" t="s">
        <v>7283</v>
      </c>
      <c r="D705" s="10">
        <v>285</v>
      </c>
      <c r="F705" s="9">
        <v>0</v>
      </c>
      <c r="G705" s="9">
        <v>500</v>
      </c>
      <c r="H705" s="9">
        <v>35</v>
      </c>
      <c r="I705" s="8" t="s">
        <v>18</v>
      </c>
      <c r="J705" s="8">
        <v>0</v>
      </c>
      <c r="K705" s="8" t="s">
        <v>129</v>
      </c>
      <c r="L705" s="8" t="s">
        <v>3641</v>
      </c>
      <c r="M705" s="13" t="s">
        <v>3632</v>
      </c>
      <c r="N705" s="14" t="s">
        <v>1957</v>
      </c>
      <c r="O705" s="70" t="str">
        <f t="shared" si="14"/>
        <v>52-3-825-B</v>
      </c>
      <c r="P705" s="15" t="s">
        <v>387</v>
      </c>
      <c r="Q705" s="16" t="s">
        <v>7291</v>
      </c>
    </row>
    <row r="706" spans="1:17" x14ac:dyDescent="0.3">
      <c r="A706" s="8" t="s">
        <v>3639</v>
      </c>
      <c r="B706" s="8" t="s">
        <v>3640</v>
      </c>
      <c r="C706" s="12" t="s">
        <v>7284</v>
      </c>
      <c r="D706" s="10">
        <v>285</v>
      </c>
      <c r="F706" s="9">
        <v>0</v>
      </c>
      <c r="G706" s="9">
        <v>500</v>
      </c>
      <c r="H706" s="9">
        <v>35</v>
      </c>
      <c r="I706" s="8" t="s">
        <v>18</v>
      </c>
      <c r="J706" s="8">
        <v>0</v>
      </c>
      <c r="K706" s="8" t="s">
        <v>129</v>
      </c>
      <c r="L706" s="8" t="s">
        <v>3641</v>
      </c>
      <c r="M706" s="13" t="s">
        <v>3632</v>
      </c>
      <c r="N706" s="14" t="s">
        <v>1976</v>
      </c>
      <c r="O706" s="70" t="str">
        <f t="shared" si="14"/>
        <v>52-3-825-C</v>
      </c>
      <c r="P706" s="15" t="s">
        <v>2100</v>
      </c>
      <c r="Q706" s="16" t="s">
        <v>7292</v>
      </c>
    </row>
    <row r="707" spans="1:17" x14ac:dyDescent="0.3">
      <c r="A707" s="8" t="s">
        <v>3639</v>
      </c>
      <c r="B707" s="8" t="s">
        <v>3640</v>
      </c>
      <c r="C707" s="12" t="s">
        <v>7285</v>
      </c>
      <c r="D707" s="10">
        <v>285</v>
      </c>
      <c r="F707" s="9">
        <v>0</v>
      </c>
      <c r="G707" s="9">
        <v>500</v>
      </c>
      <c r="H707" s="9">
        <v>35</v>
      </c>
      <c r="I707" s="8" t="s">
        <v>18</v>
      </c>
      <c r="J707" s="8">
        <v>0</v>
      </c>
      <c r="K707" s="8" t="s">
        <v>129</v>
      </c>
      <c r="L707" s="8" t="s">
        <v>3641</v>
      </c>
      <c r="M707" s="13" t="s">
        <v>3632</v>
      </c>
      <c r="N707" s="14" t="s">
        <v>7027</v>
      </c>
      <c r="O707" s="70" t="str">
        <f t="shared" si="14"/>
        <v>52-3-825-D</v>
      </c>
      <c r="P707" s="15" t="s">
        <v>393</v>
      </c>
      <c r="Q707" s="16" t="s">
        <v>7293</v>
      </c>
    </row>
    <row r="708" spans="1:17" x14ac:dyDescent="0.3">
      <c r="A708" s="8" t="s">
        <v>3642</v>
      </c>
      <c r="B708" s="8" t="s">
        <v>3643</v>
      </c>
      <c r="C708" s="12" t="s">
        <v>7286</v>
      </c>
      <c r="F708" s="9">
        <v>0</v>
      </c>
      <c r="G708" s="9">
        <v>10000</v>
      </c>
      <c r="H708" s="9"/>
      <c r="I708" s="8" t="s">
        <v>30</v>
      </c>
      <c r="J708" s="8">
        <v>0</v>
      </c>
      <c r="K708" s="8" t="s">
        <v>871</v>
      </c>
      <c r="L708" s="8" t="s">
        <v>3644</v>
      </c>
      <c r="M708" s="13" t="s">
        <v>3632</v>
      </c>
      <c r="N708" s="14" t="s">
        <v>1968</v>
      </c>
      <c r="O708" s="70" t="str">
        <f t="shared" si="14"/>
        <v>52-3-825-A</v>
      </c>
      <c r="P708" s="15" t="s">
        <v>1932</v>
      </c>
      <c r="Q708" s="16" t="s">
        <v>7290</v>
      </c>
    </row>
    <row r="709" spans="1:17" x14ac:dyDescent="0.3">
      <c r="A709" s="8" t="s">
        <v>3642</v>
      </c>
      <c r="B709" s="8" t="s">
        <v>3643</v>
      </c>
      <c r="C709" s="12" t="s">
        <v>7287</v>
      </c>
      <c r="F709" s="9">
        <v>0</v>
      </c>
      <c r="G709" s="9">
        <v>10000</v>
      </c>
      <c r="H709" s="9"/>
      <c r="I709" s="8" t="s">
        <v>30</v>
      </c>
      <c r="J709" s="8">
        <v>0</v>
      </c>
      <c r="K709" s="8" t="s">
        <v>871</v>
      </c>
      <c r="L709" s="8" t="s">
        <v>3644</v>
      </c>
      <c r="M709" s="13" t="s">
        <v>3632</v>
      </c>
      <c r="N709" s="14" t="s">
        <v>1957</v>
      </c>
      <c r="O709" s="70" t="str">
        <f t="shared" si="14"/>
        <v>52-3-825-B</v>
      </c>
      <c r="P709" s="15" t="s">
        <v>387</v>
      </c>
      <c r="Q709" s="16" t="s">
        <v>7291</v>
      </c>
    </row>
    <row r="710" spans="1:17" ht="15" customHeight="1" x14ac:dyDescent="0.3">
      <c r="A710" s="8" t="s">
        <v>3642</v>
      </c>
      <c r="B710" s="8" t="s">
        <v>3643</v>
      </c>
      <c r="C710" s="12" t="s">
        <v>7288</v>
      </c>
      <c r="F710" s="9">
        <v>0</v>
      </c>
      <c r="G710" s="9">
        <v>10000</v>
      </c>
      <c r="H710" s="9"/>
      <c r="I710" s="8" t="s">
        <v>30</v>
      </c>
      <c r="J710" s="8">
        <v>0</v>
      </c>
      <c r="K710" s="8" t="s">
        <v>871</v>
      </c>
      <c r="L710" s="8" t="s">
        <v>3644</v>
      </c>
      <c r="M710" s="13" t="s">
        <v>3632</v>
      </c>
      <c r="N710" s="14" t="s">
        <v>1976</v>
      </c>
      <c r="O710" s="70" t="str">
        <f t="shared" si="14"/>
        <v>52-3-825-C</v>
      </c>
      <c r="P710" s="15" t="s">
        <v>2100</v>
      </c>
      <c r="Q710" s="16" t="s">
        <v>7292</v>
      </c>
    </row>
    <row r="711" spans="1:17" ht="15" customHeight="1" x14ac:dyDescent="0.3">
      <c r="A711" s="8" t="s">
        <v>3642</v>
      </c>
      <c r="B711" s="8" t="s">
        <v>3643</v>
      </c>
      <c r="C711" s="12" t="s">
        <v>7289</v>
      </c>
      <c r="F711" s="9">
        <v>0</v>
      </c>
      <c r="G711" s="9">
        <v>10000</v>
      </c>
      <c r="H711" s="9"/>
      <c r="I711" s="8" t="s">
        <v>30</v>
      </c>
      <c r="J711" s="8">
        <v>0</v>
      </c>
      <c r="K711" s="8" t="s">
        <v>871</v>
      </c>
      <c r="L711" s="8" t="s">
        <v>3644</v>
      </c>
      <c r="M711" s="13" t="s">
        <v>3632</v>
      </c>
      <c r="N711" s="14" t="s">
        <v>7027</v>
      </c>
      <c r="O711" s="70" t="str">
        <f t="shared" si="14"/>
        <v>52-3-825-D</v>
      </c>
      <c r="P711" s="15" t="s">
        <v>393</v>
      </c>
      <c r="Q711" s="16" t="s">
        <v>7293</v>
      </c>
    </row>
    <row r="712" spans="1:17" ht="15" customHeight="1" x14ac:dyDescent="0.3">
      <c r="A712" s="8" t="s">
        <v>4601</v>
      </c>
      <c r="B712" s="8" t="s">
        <v>4602</v>
      </c>
      <c r="C712" t="s">
        <v>4603</v>
      </c>
      <c r="D712" s="10">
        <v>885</v>
      </c>
      <c r="F712" s="9">
        <v>600</v>
      </c>
      <c r="G712" s="9">
        <v>2000</v>
      </c>
      <c r="H712" s="9">
        <v>85</v>
      </c>
      <c r="I712" s="8" t="s">
        <v>30</v>
      </c>
      <c r="K712" s="8" t="s">
        <v>57</v>
      </c>
      <c r="L712" s="5" t="s">
        <v>4604</v>
      </c>
      <c r="M712" s="6" t="s">
        <v>4605</v>
      </c>
      <c r="N712" s="6"/>
      <c r="O712" s="70" t="str">
        <f t="shared" si="14"/>
        <v>61-8-1002</v>
      </c>
      <c r="P712" s="6" t="s">
        <v>4606</v>
      </c>
      <c r="Q712" s="6" t="s">
        <v>4607</v>
      </c>
    </row>
    <row r="713" spans="1:17" ht="15" customHeight="1" x14ac:dyDescent="0.3">
      <c r="A713" s="8" t="s">
        <v>4608</v>
      </c>
      <c r="B713" s="8" t="s">
        <v>4609</v>
      </c>
      <c r="C713" t="s">
        <v>4610</v>
      </c>
      <c r="D713" s="10">
        <v>1685</v>
      </c>
      <c r="F713" s="9">
        <v>1200</v>
      </c>
      <c r="G713" s="9">
        <v>4000</v>
      </c>
      <c r="H713" s="9">
        <v>85</v>
      </c>
      <c r="I713" s="8" t="s">
        <v>30</v>
      </c>
      <c r="K713" s="8" t="s">
        <v>57</v>
      </c>
      <c r="L713" s="5" t="s">
        <v>4611</v>
      </c>
      <c r="M713" s="6" t="s">
        <v>4605</v>
      </c>
      <c r="N713" s="6"/>
      <c r="O713" s="70" t="str">
        <f t="shared" si="14"/>
        <v>61-8-1002</v>
      </c>
      <c r="P713" s="6" t="s">
        <v>4606</v>
      </c>
      <c r="Q713" s="6" t="s">
        <v>4607</v>
      </c>
    </row>
    <row r="714" spans="1:17" ht="15" customHeight="1" x14ac:dyDescent="0.3">
      <c r="A714" s="8" t="s">
        <v>4612</v>
      </c>
      <c r="B714" s="8" t="s">
        <v>4613</v>
      </c>
      <c r="C714" t="s">
        <v>4614</v>
      </c>
      <c r="D714" s="10">
        <v>3785</v>
      </c>
      <c r="F714" s="9">
        <v>2500</v>
      </c>
      <c r="G714" s="9">
        <v>10000</v>
      </c>
      <c r="H714" s="9">
        <v>85</v>
      </c>
      <c r="I714" s="8" t="s">
        <v>30</v>
      </c>
      <c r="K714" s="8" t="s">
        <v>57</v>
      </c>
      <c r="L714" s="5" t="s">
        <v>4615</v>
      </c>
      <c r="M714" s="6" t="s">
        <v>4605</v>
      </c>
      <c r="N714" s="6"/>
      <c r="O714" s="70" t="str">
        <f t="shared" si="14"/>
        <v>61-8-1002</v>
      </c>
      <c r="P714" s="6" t="s">
        <v>4606</v>
      </c>
      <c r="Q714" s="6" t="s">
        <v>4607</v>
      </c>
    </row>
    <row r="715" spans="1:17" ht="15" customHeight="1" x14ac:dyDescent="0.3">
      <c r="A715" s="8" t="s">
        <v>4616</v>
      </c>
      <c r="B715" s="8" t="s">
        <v>4617</v>
      </c>
      <c r="C715" t="s">
        <v>4618</v>
      </c>
      <c r="D715" s="10">
        <v>1085</v>
      </c>
      <c r="F715" s="9">
        <v>1000</v>
      </c>
      <c r="G715" s="9">
        <v>2000</v>
      </c>
      <c r="H715" s="9">
        <v>85</v>
      </c>
      <c r="I715" s="8" t="s">
        <v>30</v>
      </c>
      <c r="K715" s="8" t="s">
        <v>57</v>
      </c>
      <c r="L715" s="5" t="s">
        <v>4619</v>
      </c>
      <c r="M715" s="6" t="s">
        <v>4605</v>
      </c>
      <c r="N715" s="6"/>
      <c r="O715" s="70" t="str">
        <f t="shared" si="14"/>
        <v>61-8-1002</v>
      </c>
      <c r="P715" s="6" t="s">
        <v>4606</v>
      </c>
      <c r="Q715" s="6" t="s">
        <v>4607</v>
      </c>
    </row>
    <row r="716" spans="1:17" ht="15" customHeight="1" x14ac:dyDescent="0.3">
      <c r="A716" s="8" t="s">
        <v>4620</v>
      </c>
      <c r="B716" s="8" t="s">
        <v>4621</v>
      </c>
      <c r="C716" t="s">
        <v>4622</v>
      </c>
      <c r="D716" s="10">
        <v>2585</v>
      </c>
      <c r="F716" s="9">
        <v>2500</v>
      </c>
      <c r="G716" s="9">
        <v>5000</v>
      </c>
      <c r="H716" s="9">
        <v>85</v>
      </c>
      <c r="I716" s="8" t="s">
        <v>30</v>
      </c>
      <c r="K716" s="8" t="s">
        <v>57</v>
      </c>
      <c r="L716" s="5" t="s">
        <v>4623</v>
      </c>
      <c r="M716" s="6" t="s">
        <v>4605</v>
      </c>
      <c r="N716" s="6"/>
      <c r="O716" s="70" t="str">
        <f t="shared" si="14"/>
        <v>61-8-1002</v>
      </c>
      <c r="P716" s="6" t="s">
        <v>4606</v>
      </c>
      <c r="Q716" s="6" t="s">
        <v>4607</v>
      </c>
    </row>
    <row r="717" spans="1:17" ht="15" customHeight="1" x14ac:dyDescent="0.3">
      <c r="A717" s="8" t="s">
        <v>4624</v>
      </c>
      <c r="B717" s="8" t="s">
        <v>4625</v>
      </c>
      <c r="C717" t="s">
        <v>4626</v>
      </c>
      <c r="D717" s="10">
        <v>5085</v>
      </c>
      <c r="F717" s="9">
        <v>5000</v>
      </c>
      <c r="G717" s="9">
        <v>10000</v>
      </c>
      <c r="H717" s="9">
        <v>85</v>
      </c>
      <c r="I717" s="8" t="s">
        <v>30</v>
      </c>
      <c r="K717" s="8" t="s">
        <v>57</v>
      </c>
      <c r="L717" s="5" t="s">
        <v>4627</v>
      </c>
      <c r="M717" s="6" t="s">
        <v>4605</v>
      </c>
      <c r="N717" s="6"/>
      <c r="O717" s="70" t="str">
        <f t="shared" si="14"/>
        <v>61-8-1002</v>
      </c>
      <c r="P717" s="6" t="s">
        <v>4606</v>
      </c>
      <c r="Q717" s="6" t="s">
        <v>4607</v>
      </c>
    </row>
    <row r="718" spans="1:17" ht="15" customHeight="1" x14ac:dyDescent="0.3">
      <c r="A718" s="8" t="s">
        <v>4628</v>
      </c>
      <c r="B718" s="8" t="s">
        <v>4629</v>
      </c>
      <c r="C718" s="8" t="s">
        <v>4630</v>
      </c>
      <c r="F718" s="9">
        <v>5000</v>
      </c>
      <c r="G718" s="9">
        <v>10000</v>
      </c>
      <c r="H718" s="9"/>
      <c r="I718" s="8" t="s">
        <v>30</v>
      </c>
      <c r="K718" s="8" t="s">
        <v>211</v>
      </c>
      <c r="L718" s="5" t="s">
        <v>4631</v>
      </c>
      <c r="M718" s="6" t="s">
        <v>4605</v>
      </c>
      <c r="N718" s="6"/>
      <c r="O718" s="70" t="str">
        <f t="shared" si="14"/>
        <v>61-8-1002</v>
      </c>
      <c r="P718" s="6" t="s">
        <v>4606</v>
      </c>
      <c r="Q718" s="6" t="s">
        <v>4607</v>
      </c>
    </row>
    <row r="719" spans="1:17" ht="15" customHeight="1" x14ac:dyDescent="0.3">
      <c r="A719" s="8" t="s">
        <v>4632</v>
      </c>
      <c r="B719" s="8" t="s">
        <v>4633</v>
      </c>
      <c r="C719" s="8" t="s">
        <v>4634</v>
      </c>
      <c r="D719" s="10">
        <v>885</v>
      </c>
      <c r="F719" s="9">
        <v>600</v>
      </c>
      <c r="G719" s="9">
        <v>2000</v>
      </c>
      <c r="H719" s="9">
        <v>85</v>
      </c>
      <c r="I719" s="8" t="s">
        <v>30</v>
      </c>
      <c r="J719" s="8">
        <v>0</v>
      </c>
      <c r="K719" s="8" t="s">
        <v>23</v>
      </c>
      <c r="L719" s="5" t="s">
        <v>4635</v>
      </c>
      <c r="M719" s="6" t="s">
        <v>4605</v>
      </c>
      <c r="N719" s="6"/>
      <c r="O719" s="70" t="str">
        <f t="shared" si="14"/>
        <v>61-8-1002</v>
      </c>
      <c r="P719" s="6" t="s">
        <v>4606</v>
      </c>
      <c r="Q719" s="6" t="s">
        <v>4607</v>
      </c>
    </row>
    <row r="720" spans="1:17" ht="15" customHeight="1" x14ac:dyDescent="0.3">
      <c r="A720" s="8" t="s">
        <v>4636</v>
      </c>
      <c r="B720" s="8" t="s">
        <v>4637</v>
      </c>
      <c r="C720" s="8" t="s">
        <v>4638</v>
      </c>
      <c r="D720" s="10">
        <v>1685</v>
      </c>
      <c r="F720" s="9">
        <v>1200</v>
      </c>
      <c r="G720" s="9">
        <v>4000</v>
      </c>
      <c r="H720" s="9">
        <v>85</v>
      </c>
      <c r="I720" s="8" t="s">
        <v>30</v>
      </c>
      <c r="K720" s="8" t="s">
        <v>57</v>
      </c>
      <c r="L720" s="5" t="s">
        <v>4639</v>
      </c>
      <c r="M720" s="6" t="s">
        <v>4605</v>
      </c>
      <c r="N720" s="6"/>
      <c r="O720" s="70" t="str">
        <f t="shared" si="14"/>
        <v>61-8-1002</v>
      </c>
      <c r="P720" s="6" t="s">
        <v>4606</v>
      </c>
      <c r="Q720" s="6" t="s">
        <v>4607</v>
      </c>
    </row>
    <row r="721" spans="1:17" ht="15" customHeight="1" x14ac:dyDescent="0.3">
      <c r="A721" s="8" t="s">
        <v>4640</v>
      </c>
      <c r="B721" s="8" t="s">
        <v>4641</v>
      </c>
      <c r="C721" s="8" t="s">
        <v>4642</v>
      </c>
      <c r="D721" s="10">
        <v>3785</v>
      </c>
      <c r="F721" s="9">
        <v>2500</v>
      </c>
      <c r="G721" s="9">
        <v>10000</v>
      </c>
      <c r="H721" s="9">
        <v>85</v>
      </c>
      <c r="I721" s="8" t="s">
        <v>30</v>
      </c>
      <c r="K721" s="8" t="s">
        <v>57</v>
      </c>
      <c r="L721" s="5" t="s">
        <v>4643</v>
      </c>
      <c r="M721" s="6" t="s">
        <v>4605</v>
      </c>
      <c r="N721" s="6"/>
      <c r="O721" s="70" t="str">
        <f t="shared" si="14"/>
        <v>61-8-1002</v>
      </c>
      <c r="P721" s="6" t="s">
        <v>4606</v>
      </c>
      <c r="Q721" s="6" t="s">
        <v>4607</v>
      </c>
    </row>
    <row r="722" spans="1:17" ht="15" customHeight="1" x14ac:dyDescent="0.3">
      <c r="A722" s="8" t="s">
        <v>4644</v>
      </c>
      <c r="B722" s="8" t="s">
        <v>4645</v>
      </c>
      <c r="C722" s="8" t="s">
        <v>4646</v>
      </c>
      <c r="D722" s="10">
        <v>1085</v>
      </c>
      <c r="F722" s="9">
        <v>1000</v>
      </c>
      <c r="G722" s="9">
        <v>2000</v>
      </c>
      <c r="H722" s="9">
        <v>85</v>
      </c>
      <c r="I722" s="8" t="s">
        <v>30</v>
      </c>
      <c r="K722" s="8" t="s">
        <v>57</v>
      </c>
      <c r="L722" s="5" t="s">
        <v>4619</v>
      </c>
      <c r="M722" s="6" t="s">
        <v>4605</v>
      </c>
      <c r="N722" s="6"/>
      <c r="O722" s="70" t="str">
        <f t="shared" si="14"/>
        <v>61-8-1002</v>
      </c>
      <c r="P722" s="6" t="s">
        <v>4606</v>
      </c>
      <c r="Q722" s="6" t="s">
        <v>4607</v>
      </c>
    </row>
    <row r="723" spans="1:17" ht="15" customHeight="1" x14ac:dyDescent="0.3">
      <c r="A723" s="8" t="s">
        <v>4647</v>
      </c>
      <c r="B723" s="8" t="s">
        <v>4648</v>
      </c>
      <c r="C723" s="8" t="s">
        <v>4649</v>
      </c>
      <c r="D723" s="10">
        <v>2585</v>
      </c>
      <c r="F723" s="9">
        <v>2500</v>
      </c>
      <c r="G723" s="9">
        <v>5000</v>
      </c>
      <c r="H723" s="9">
        <v>85</v>
      </c>
      <c r="I723" s="8" t="s">
        <v>30</v>
      </c>
      <c r="K723" s="8" t="s">
        <v>57</v>
      </c>
      <c r="L723" s="5" t="s">
        <v>4623</v>
      </c>
      <c r="M723" s="6" t="s">
        <v>4605</v>
      </c>
      <c r="N723" s="6"/>
      <c r="O723" s="70" t="str">
        <f t="shared" si="14"/>
        <v>61-8-1002</v>
      </c>
      <c r="P723" s="6" t="s">
        <v>4606</v>
      </c>
      <c r="Q723" s="6" t="s">
        <v>4607</v>
      </c>
    </row>
    <row r="724" spans="1:17" ht="15" customHeight="1" x14ac:dyDescent="0.3">
      <c r="A724" s="8" t="s">
        <v>4650</v>
      </c>
      <c r="B724" s="8" t="s">
        <v>4651</v>
      </c>
      <c r="C724" s="8" t="s">
        <v>4652</v>
      </c>
      <c r="D724" s="10">
        <v>5085</v>
      </c>
      <c r="F724" s="9">
        <v>5000</v>
      </c>
      <c r="G724" s="9">
        <v>10000</v>
      </c>
      <c r="H724" s="9">
        <v>85</v>
      </c>
      <c r="I724" s="8" t="s">
        <v>30</v>
      </c>
      <c r="K724" s="8" t="s">
        <v>57</v>
      </c>
      <c r="L724" s="5" t="s">
        <v>4627</v>
      </c>
      <c r="M724" s="6" t="s">
        <v>4605</v>
      </c>
      <c r="N724" s="6"/>
      <c r="O724" s="70" t="str">
        <f t="shared" si="14"/>
        <v>61-8-1002</v>
      </c>
      <c r="P724" s="6" t="s">
        <v>4606</v>
      </c>
      <c r="Q724" s="6" t="s">
        <v>4607</v>
      </c>
    </row>
    <row r="725" spans="1:17" ht="15" customHeight="1" x14ac:dyDescent="0.3">
      <c r="A725" s="8" t="s">
        <v>4653</v>
      </c>
      <c r="B725" s="8" t="s">
        <v>4654</v>
      </c>
      <c r="C725" s="8" t="s">
        <v>7365</v>
      </c>
      <c r="F725" s="9">
        <v>5000</v>
      </c>
      <c r="G725" s="9">
        <v>10000</v>
      </c>
      <c r="H725" s="9"/>
      <c r="I725" s="8" t="s">
        <v>30</v>
      </c>
      <c r="K725" s="8" t="s">
        <v>211</v>
      </c>
      <c r="L725" s="5" t="s">
        <v>4631</v>
      </c>
      <c r="M725" s="6" t="s">
        <v>4605</v>
      </c>
      <c r="N725" s="6"/>
      <c r="O725" s="70" t="str">
        <f t="shared" si="14"/>
        <v>61-8-1002</v>
      </c>
      <c r="P725" s="6" t="s">
        <v>4606</v>
      </c>
      <c r="Q725" s="6" t="s">
        <v>4607</v>
      </c>
    </row>
    <row r="726" spans="1:17" ht="15" customHeight="1" x14ac:dyDescent="0.3">
      <c r="A726" s="8" t="s">
        <v>4656</v>
      </c>
      <c r="B726" s="8" t="s">
        <v>4657</v>
      </c>
      <c r="C726" s="8" t="s">
        <v>4658</v>
      </c>
      <c r="D726" s="10">
        <v>885</v>
      </c>
      <c r="F726" s="9">
        <v>600</v>
      </c>
      <c r="G726" s="9">
        <v>2000</v>
      </c>
      <c r="H726" s="9">
        <v>85</v>
      </c>
      <c r="I726" s="8" t="s">
        <v>30</v>
      </c>
      <c r="J726" s="8">
        <v>0</v>
      </c>
      <c r="K726" s="8" t="s">
        <v>23</v>
      </c>
      <c r="L726" s="5" t="s">
        <v>4635</v>
      </c>
      <c r="M726" s="6" t="s">
        <v>4605</v>
      </c>
      <c r="N726" s="6"/>
      <c r="O726" s="70" t="str">
        <f t="shared" si="14"/>
        <v>61-8-1002</v>
      </c>
      <c r="P726" s="6" t="s">
        <v>4606</v>
      </c>
      <c r="Q726" s="6" t="s">
        <v>4607</v>
      </c>
    </row>
    <row r="727" spans="1:17" ht="15" customHeight="1" x14ac:dyDescent="0.3">
      <c r="A727" s="8" t="s">
        <v>4659</v>
      </c>
      <c r="B727" s="8" t="s">
        <v>4660</v>
      </c>
      <c r="C727" s="8" t="s">
        <v>4661</v>
      </c>
      <c r="D727" s="10">
        <v>1685</v>
      </c>
      <c r="F727" s="9">
        <v>1200</v>
      </c>
      <c r="G727" s="9">
        <v>4000</v>
      </c>
      <c r="H727" s="9">
        <v>85</v>
      </c>
      <c r="I727" s="8" t="s">
        <v>30</v>
      </c>
      <c r="K727" s="8" t="s">
        <v>57</v>
      </c>
      <c r="L727" s="5" t="s">
        <v>4639</v>
      </c>
      <c r="M727" s="6" t="s">
        <v>4605</v>
      </c>
      <c r="N727" s="6"/>
      <c r="O727" s="70" t="str">
        <f t="shared" si="14"/>
        <v>61-8-1002</v>
      </c>
      <c r="P727" s="6" t="s">
        <v>4606</v>
      </c>
      <c r="Q727" s="6" t="s">
        <v>4607</v>
      </c>
    </row>
    <row r="728" spans="1:17" ht="15" customHeight="1" x14ac:dyDescent="0.3">
      <c r="A728" s="8" t="s">
        <v>4662</v>
      </c>
      <c r="B728" s="8" t="s">
        <v>4663</v>
      </c>
      <c r="C728" s="8" t="s">
        <v>4664</v>
      </c>
      <c r="D728" s="10">
        <v>3785</v>
      </c>
      <c r="F728" s="9">
        <v>2500</v>
      </c>
      <c r="G728" s="9">
        <v>10000</v>
      </c>
      <c r="H728" s="9">
        <v>85</v>
      </c>
      <c r="I728" s="8" t="s">
        <v>30</v>
      </c>
      <c r="K728" s="8" t="s">
        <v>57</v>
      </c>
      <c r="L728" s="5" t="s">
        <v>4643</v>
      </c>
      <c r="M728" s="6" t="s">
        <v>4605</v>
      </c>
      <c r="N728" s="6"/>
      <c r="O728" s="70" t="str">
        <f t="shared" si="14"/>
        <v>61-8-1002</v>
      </c>
      <c r="P728" s="6" t="s">
        <v>4606</v>
      </c>
      <c r="Q728" s="6" t="s">
        <v>4607</v>
      </c>
    </row>
    <row r="729" spans="1:17" ht="15" customHeight="1" x14ac:dyDescent="0.3">
      <c r="A729" s="8" t="s">
        <v>4665</v>
      </c>
      <c r="B729" s="8" t="s">
        <v>4666</v>
      </c>
      <c r="C729" s="8" t="s">
        <v>4667</v>
      </c>
      <c r="D729" s="10">
        <v>1085</v>
      </c>
      <c r="F729" s="9">
        <v>1000</v>
      </c>
      <c r="G729" s="9">
        <v>2000</v>
      </c>
      <c r="H729" s="9">
        <v>85</v>
      </c>
      <c r="I729" s="8" t="s">
        <v>30</v>
      </c>
      <c r="K729" s="8" t="s">
        <v>57</v>
      </c>
      <c r="L729" s="5" t="s">
        <v>4619</v>
      </c>
      <c r="M729" s="6" t="s">
        <v>4605</v>
      </c>
      <c r="N729" s="6"/>
      <c r="O729" s="70" t="str">
        <f t="shared" si="14"/>
        <v>61-8-1002</v>
      </c>
      <c r="P729" s="6" t="s">
        <v>4606</v>
      </c>
      <c r="Q729" s="6" t="s">
        <v>4607</v>
      </c>
    </row>
    <row r="730" spans="1:17" ht="15" customHeight="1" x14ac:dyDescent="0.3">
      <c r="A730" s="8" t="s">
        <v>4668</v>
      </c>
      <c r="B730" s="8" t="s">
        <v>4669</v>
      </c>
      <c r="C730" s="8" t="s">
        <v>4670</v>
      </c>
      <c r="D730" s="10">
        <v>2585</v>
      </c>
      <c r="F730" s="9">
        <v>2500</v>
      </c>
      <c r="G730" s="9">
        <v>5000</v>
      </c>
      <c r="H730" s="9">
        <v>85</v>
      </c>
      <c r="I730" s="8" t="s">
        <v>30</v>
      </c>
      <c r="K730" s="8" t="s">
        <v>57</v>
      </c>
      <c r="L730" s="5" t="s">
        <v>4623</v>
      </c>
      <c r="M730" s="6" t="s">
        <v>4605</v>
      </c>
      <c r="N730" s="6"/>
      <c r="O730" s="70" t="str">
        <f t="shared" si="14"/>
        <v>61-8-1002</v>
      </c>
      <c r="P730" s="6" t="s">
        <v>4606</v>
      </c>
      <c r="Q730" s="6" t="s">
        <v>4607</v>
      </c>
    </row>
    <row r="731" spans="1:17" ht="15" customHeight="1" x14ac:dyDescent="0.3">
      <c r="A731" s="8" t="s">
        <v>4671</v>
      </c>
      <c r="B731" s="8" t="s">
        <v>4672</v>
      </c>
      <c r="C731" s="8" t="s">
        <v>4673</v>
      </c>
      <c r="D731" s="10">
        <v>5085</v>
      </c>
      <c r="F731" s="9">
        <v>5000</v>
      </c>
      <c r="G731" s="9">
        <v>10000</v>
      </c>
      <c r="H731" s="9">
        <v>85</v>
      </c>
      <c r="I731" s="8" t="s">
        <v>30</v>
      </c>
      <c r="K731" s="8" t="s">
        <v>57</v>
      </c>
      <c r="L731" s="5" t="s">
        <v>4627</v>
      </c>
      <c r="M731" s="6" t="s">
        <v>4605</v>
      </c>
      <c r="N731" s="6"/>
      <c r="O731" s="70" t="str">
        <f t="shared" si="14"/>
        <v>61-8-1002</v>
      </c>
      <c r="P731" s="6" t="s">
        <v>4606</v>
      </c>
      <c r="Q731" s="6" t="s">
        <v>4607</v>
      </c>
    </row>
    <row r="732" spans="1:17" ht="15" customHeight="1" x14ac:dyDescent="0.3">
      <c r="A732" s="8" t="s">
        <v>4674</v>
      </c>
      <c r="B732" s="8" t="s">
        <v>4675</v>
      </c>
      <c r="C732" s="8" t="s">
        <v>4676</v>
      </c>
      <c r="F732" s="9">
        <v>5000</v>
      </c>
      <c r="G732" s="9">
        <v>10000</v>
      </c>
      <c r="H732" s="9"/>
      <c r="I732" s="8" t="s">
        <v>30</v>
      </c>
      <c r="K732" s="8" t="s">
        <v>211</v>
      </c>
      <c r="L732" s="5" t="s">
        <v>4631</v>
      </c>
      <c r="M732" s="6" t="s">
        <v>4605</v>
      </c>
      <c r="N732" s="6"/>
      <c r="O732" s="70" t="str">
        <f t="shared" si="14"/>
        <v>61-8-1002</v>
      </c>
      <c r="P732" s="6" t="s">
        <v>4606</v>
      </c>
      <c r="Q732" s="6" t="s">
        <v>4607</v>
      </c>
    </row>
    <row r="733" spans="1:17" ht="15" customHeight="1" x14ac:dyDescent="0.3">
      <c r="A733" s="8" t="s">
        <v>4677</v>
      </c>
      <c r="B733" s="8" t="s">
        <v>4678</v>
      </c>
      <c r="C733" s="8" t="s">
        <v>4679</v>
      </c>
      <c r="D733" s="10">
        <v>885</v>
      </c>
      <c r="F733" s="9">
        <v>600</v>
      </c>
      <c r="G733" s="9">
        <v>2000</v>
      </c>
      <c r="H733" s="9">
        <v>85</v>
      </c>
      <c r="I733" s="8" t="s">
        <v>30</v>
      </c>
      <c r="J733" s="8">
        <v>0</v>
      </c>
      <c r="K733" s="8" t="s">
        <v>23</v>
      </c>
      <c r="L733" s="5" t="s">
        <v>4680</v>
      </c>
      <c r="M733" s="6" t="s">
        <v>4605</v>
      </c>
      <c r="N733" s="6"/>
      <c r="O733" s="70" t="str">
        <f t="shared" si="14"/>
        <v>61-8-1002</v>
      </c>
      <c r="P733" s="6" t="s">
        <v>4606</v>
      </c>
      <c r="Q733" s="6" t="s">
        <v>4607</v>
      </c>
    </row>
    <row r="734" spans="1:17" ht="15" customHeight="1" x14ac:dyDescent="0.3">
      <c r="A734" s="8" t="s">
        <v>4681</v>
      </c>
      <c r="B734" s="8" t="s">
        <v>4682</v>
      </c>
      <c r="C734" s="8" t="s">
        <v>4683</v>
      </c>
      <c r="D734" s="10">
        <v>1685</v>
      </c>
      <c r="F734" s="9">
        <v>1200</v>
      </c>
      <c r="G734" s="9">
        <v>4000</v>
      </c>
      <c r="H734" s="9">
        <v>85</v>
      </c>
      <c r="I734" s="8" t="s">
        <v>30</v>
      </c>
      <c r="K734" s="8" t="s">
        <v>57</v>
      </c>
      <c r="L734" s="5" t="s">
        <v>4684</v>
      </c>
      <c r="M734" s="6" t="s">
        <v>4605</v>
      </c>
      <c r="N734" s="6"/>
      <c r="O734" s="70" t="str">
        <f t="shared" si="14"/>
        <v>61-8-1002</v>
      </c>
      <c r="P734" s="6" t="s">
        <v>4606</v>
      </c>
      <c r="Q734" s="6" t="s">
        <v>4607</v>
      </c>
    </row>
    <row r="735" spans="1:17" ht="15" customHeight="1" x14ac:dyDescent="0.3">
      <c r="A735" s="8" t="s">
        <v>4685</v>
      </c>
      <c r="B735" s="8" t="s">
        <v>4686</v>
      </c>
      <c r="C735" s="8" t="s">
        <v>4687</v>
      </c>
      <c r="D735" s="10">
        <v>3785</v>
      </c>
      <c r="F735" s="9">
        <v>2500</v>
      </c>
      <c r="G735" s="9">
        <v>10000</v>
      </c>
      <c r="H735" s="9">
        <v>85</v>
      </c>
      <c r="I735" s="8" t="s">
        <v>30</v>
      </c>
      <c r="K735" s="8" t="s">
        <v>57</v>
      </c>
      <c r="L735" s="5" t="s">
        <v>4643</v>
      </c>
      <c r="M735" s="28" t="s">
        <v>4605</v>
      </c>
      <c r="N735" s="28"/>
      <c r="O735" s="70" t="str">
        <f t="shared" si="14"/>
        <v>61-8-1002</v>
      </c>
      <c r="P735" s="28" t="s">
        <v>4606</v>
      </c>
      <c r="Q735" s="28" t="s">
        <v>4607</v>
      </c>
    </row>
    <row r="736" spans="1:17" ht="15" customHeight="1" x14ac:dyDescent="0.3">
      <c r="A736" s="8" t="s">
        <v>4688</v>
      </c>
      <c r="B736" s="8" t="s">
        <v>4689</v>
      </c>
      <c r="C736" s="8" t="s">
        <v>4690</v>
      </c>
      <c r="D736" s="10">
        <v>1085</v>
      </c>
      <c r="F736" s="9">
        <v>1000</v>
      </c>
      <c r="G736" s="9">
        <v>2000</v>
      </c>
      <c r="H736" s="9">
        <v>85</v>
      </c>
      <c r="I736" s="8" t="s">
        <v>30</v>
      </c>
      <c r="K736" s="8" t="s">
        <v>57</v>
      </c>
      <c r="L736" s="5" t="s">
        <v>4619</v>
      </c>
      <c r="M736" s="28" t="s">
        <v>4605</v>
      </c>
      <c r="N736" s="28"/>
      <c r="O736" s="70" t="str">
        <f t="shared" si="14"/>
        <v>61-8-1002</v>
      </c>
      <c r="P736" s="28" t="s">
        <v>4606</v>
      </c>
      <c r="Q736" s="28" t="s">
        <v>4607</v>
      </c>
    </row>
    <row r="737" spans="1:17" ht="15" customHeight="1" x14ac:dyDescent="0.3">
      <c r="A737" s="8" t="s">
        <v>4691</v>
      </c>
      <c r="B737" s="8" t="s">
        <v>4692</v>
      </c>
      <c r="C737" s="8" t="s">
        <v>4693</v>
      </c>
      <c r="D737" s="10">
        <v>2585</v>
      </c>
      <c r="F737" s="9">
        <v>2500</v>
      </c>
      <c r="G737" s="9">
        <v>5000</v>
      </c>
      <c r="H737" s="9">
        <v>85</v>
      </c>
      <c r="I737" s="8" t="s">
        <v>30</v>
      </c>
      <c r="K737" s="8" t="s">
        <v>57</v>
      </c>
      <c r="L737" s="5" t="s">
        <v>4623</v>
      </c>
      <c r="M737" s="28" t="s">
        <v>4605</v>
      </c>
      <c r="N737" s="28"/>
      <c r="O737" s="70" t="str">
        <f t="shared" si="14"/>
        <v>61-8-1002</v>
      </c>
      <c r="P737" s="28" t="s">
        <v>4606</v>
      </c>
      <c r="Q737" s="28" t="s">
        <v>4607</v>
      </c>
    </row>
    <row r="738" spans="1:17" ht="15" customHeight="1" x14ac:dyDescent="0.3">
      <c r="A738" s="8" t="s">
        <v>4694</v>
      </c>
      <c r="B738" s="8" t="s">
        <v>4695</v>
      </c>
      <c r="C738" s="8" t="s">
        <v>4696</v>
      </c>
      <c r="D738" s="10">
        <v>5085</v>
      </c>
      <c r="F738" s="9">
        <v>5000</v>
      </c>
      <c r="G738" s="9">
        <v>10000</v>
      </c>
      <c r="H738" s="9">
        <v>85</v>
      </c>
      <c r="I738" s="8" t="s">
        <v>30</v>
      </c>
      <c r="K738" s="8" t="s">
        <v>57</v>
      </c>
      <c r="L738" s="5" t="s">
        <v>4627</v>
      </c>
      <c r="M738" s="28" t="s">
        <v>4605</v>
      </c>
      <c r="N738" s="28"/>
      <c r="O738" s="70" t="str">
        <f t="shared" si="14"/>
        <v>61-8-1002</v>
      </c>
      <c r="P738" s="28" t="s">
        <v>4606</v>
      </c>
      <c r="Q738" s="28" t="s">
        <v>4607</v>
      </c>
    </row>
    <row r="739" spans="1:17" ht="15" customHeight="1" x14ac:dyDescent="0.3">
      <c r="A739" s="8" t="s">
        <v>4697</v>
      </c>
      <c r="B739" s="8" t="s">
        <v>4698</v>
      </c>
      <c r="C739" s="8" t="s">
        <v>4699</v>
      </c>
      <c r="F739" s="9">
        <v>5000</v>
      </c>
      <c r="G739" s="9">
        <v>10000</v>
      </c>
      <c r="H739" s="9"/>
      <c r="I739" s="8" t="s">
        <v>30</v>
      </c>
      <c r="K739" s="8" t="s">
        <v>211</v>
      </c>
      <c r="L739" s="5" t="s">
        <v>4631</v>
      </c>
      <c r="M739" s="6" t="s">
        <v>4605</v>
      </c>
      <c r="N739" s="6"/>
      <c r="O739" s="70" t="str">
        <f t="shared" si="14"/>
        <v>61-8-1002</v>
      </c>
      <c r="P739" s="6" t="s">
        <v>4606</v>
      </c>
      <c r="Q739" s="6" t="s">
        <v>4607</v>
      </c>
    </row>
    <row r="740" spans="1:17" ht="15" customHeight="1" x14ac:dyDescent="0.3">
      <c r="A740" s="8" t="s">
        <v>4700</v>
      </c>
      <c r="B740" s="8" t="s">
        <v>4701</v>
      </c>
      <c r="C740" s="8" t="s">
        <v>4702</v>
      </c>
      <c r="F740" s="9">
        <v>100</v>
      </c>
      <c r="G740" s="9">
        <v>500</v>
      </c>
      <c r="H740" s="9">
        <v>35</v>
      </c>
      <c r="I740" s="8" t="s">
        <v>30</v>
      </c>
      <c r="J740" s="8">
        <v>0</v>
      </c>
      <c r="K740" s="8" t="s">
        <v>19</v>
      </c>
      <c r="L740" s="5" t="s">
        <v>4703</v>
      </c>
      <c r="M740" s="6" t="s">
        <v>4605</v>
      </c>
      <c r="N740" s="6"/>
      <c r="O740" s="70" t="str">
        <f t="shared" si="14"/>
        <v>61-8-1002</v>
      </c>
      <c r="P740" s="6" t="s">
        <v>4606</v>
      </c>
      <c r="Q740" s="6" t="s">
        <v>4607</v>
      </c>
    </row>
    <row r="741" spans="1:17" ht="14.25" customHeight="1" x14ac:dyDescent="0.3">
      <c r="A741" s="8" t="s">
        <v>4708</v>
      </c>
      <c r="B741" s="8" t="s">
        <v>4709</v>
      </c>
      <c r="C741" s="8" t="s">
        <v>4710</v>
      </c>
      <c r="F741" s="9">
        <v>200</v>
      </c>
      <c r="G741" s="9">
        <v>500</v>
      </c>
      <c r="H741" s="9">
        <v>35</v>
      </c>
      <c r="I741" s="8" t="s">
        <v>30</v>
      </c>
      <c r="J741" s="8">
        <v>0</v>
      </c>
      <c r="K741" s="8" t="s">
        <v>19</v>
      </c>
      <c r="L741" s="5" t="s">
        <v>4711</v>
      </c>
      <c r="M741" s="6" t="s">
        <v>4605</v>
      </c>
      <c r="N741" s="6"/>
      <c r="O741" s="70" t="str">
        <f t="shared" si="14"/>
        <v>61-8-1002</v>
      </c>
      <c r="P741" s="6" t="s">
        <v>4606</v>
      </c>
      <c r="Q741" s="6" t="s">
        <v>4607</v>
      </c>
    </row>
    <row r="742" spans="1:17" ht="15" customHeight="1" x14ac:dyDescent="0.3">
      <c r="A742" s="8" t="s">
        <v>4716</v>
      </c>
      <c r="B742" s="8" t="s">
        <v>4717</v>
      </c>
      <c r="C742" s="8" t="s">
        <v>4718</v>
      </c>
      <c r="F742" s="9">
        <v>300</v>
      </c>
      <c r="G742" s="9">
        <v>500</v>
      </c>
      <c r="H742" s="9">
        <v>35</v>
      </c>
      <c r="I742" s="8" t="s">
        <v>30</v>
      </c>
      <c r="J742" s="8">
        <v>0</v>
      </c>
      <c r="K742" s="8" t="s">
        <v>19</v>
      </c>
      <c r="L742" s="5" t="s">
        <v>4719</v>
      </c>
      <c r="M742" s="6" t="s">
        <v>4605</v>
      </c>
      <c r="N742" s="6"/>
      <c r="O742" s="70" t="str">
        <f t="shared" si="14"/>
        <v>61-8-1002</v>
      </c>
      <c r="P742" s="6" t="s">
        <v>4606</v>
      </c>
      <c r="Q742" s="6" t="s">
        <v>4607</v>
      </c>
    </row>
    <row r="743" spans="1:17" ht="21.75" customHeight="1" x14ac:dyDescent="0.3">
      <c r="A743" s="8" t="s">
        <v>4730</v>
      </c>
      <c r="B743" s="8" t="s">
        <v>4730</v>
      </c>
      <c r="C743" s="8" t="s">
        <v>4731</v>
      </c>
      <c r="D743" s="10">
        <v>75</v>
      </c>
      <c r="F743" s="9">
        <v>0</v>
      </c>
      <c r="G743" s="9">
        <v>100</v>
      </c>
      <c r="H743" s="9">
        <v>0</v>
      </c>
      <c r="I743" s="8" t="s">
        <v>18</v>
      </c>
      <c r="J743" s="8">
        <v>0</v>
      </c>
      <c r="K743" s="8" t="s">
        <v>19</v>
      </c>
      <c r="L743" s="5" t="s">
        <v>4730</v>
      </c>
      <c r="M743" s="6" t="s">
        <v>4730</v>
      </c>
      <c r="N743" s="6"/>
      <c r="O743" s="70" t="str">
        <f t="shared" si="14"/>
        <v>61-8-1026</v>
      </c>
      <c r="P743" s="6" t="s">
        <v>161</v>
      </c>
      <c r="Q743" s="6" t="s">
        <v>4732</v>
      </c>
    </row>
    <row r="744" spans="1:17" x14ac:dyDescent="0.3">
      <c r="A744" s="17" t="s">
        <v>4733</v>
      </c>
      <c r="B744" s="17" t="s">
        <v>4733</v>
      </c>
      <c r="C744" s="17" t="s">
        <v>4734</v>
      </c>
      <c r="D744" s="21">
        <v>75</v>
      </c>
      <c r="E744" s="17"/>
      <c r="F744" s="18">
        <v>0</v>
      </c>
      <c r="G744" s="18">
        <v>100</v>
      </c>
      <c r="H744" s="18">
        <v>0</v>
      </c>
      <c r="I744" s="17" t="s">
        <v>18</v>
      </c>
      <c r="J744" s="17">
        <v>0</v>
      </c>
      <c r="K744" s="17" t="s">
        <v>19</v>
      </c>
      <c r="L744" s="17" t="s">
        <v>4733</v>
      </c>
      <c r="M744" s="17" t="s">
        <v>4733</v>
      </c>
      <c r="N744" s="17"/>
      <c r="O744" s="70" t="str">
        <f t="shared" si="14"/>
        <v>61-8-1027</v>
      </c>
      <c r="P744" s="17" t="s">
        <v>1910</v>
      </c>
      <c r="Q744" s="17">
        <v>1820</v>
      </c>
    </row>
    <row r="745" spans="1:17" x14ac:dyDescent="0.3">
      <c r="A745" s="19" t="s">
        <v>5038</v>
      </c>
      <c r="B745" s="19" t="s">
        <v>5038</v>
      </c>
      <c r="C745" s="25" t="s">
        <v>5039</v>
      </c>
      <c r="D745" s="21">
        <v>1035</v>
      </c>
      <c r="E745" s="17"/>
      <c r="F745" s="18">
        <v>0</v>
      </c>
      <c r="G745" s="18">
        <v>2000</v>
      </c>
      <c r="H745" s="18">
        <v>35</v>
      </c>
      <c r="I745" s="17" t="s">
        <v>18</v>
      </c>
      <c r="J745" s="17">
        <v>0</v>
      </c>
      <c r="K745" s="17" t="s">
        <v>57</v>
      </c>
      <c r="L745" s="19" t="s">
        <v>5040</v>
      </c>
      <c r="M745" s="17" t="s">
        <v>7317</v>
      </c>
      <c r="N745" s="17" t="s">
        <v>1968</v>
      </c>
      <c r="O745" s="70" t="str">
        <f t="shared" si="14"/>
        <v>61-8-316-A</v>
      </c>
      <c r="P745" s="17" t="s">
        <v>1910</v>
      </c>
      <c r="Q745" s="17">
        <v>9982</v>
      </c>
    </row>
    <row r="746" spans="1:17" x14ac:dyDescent="0.3">
      <c r="A746" s="19" t="s">
        <v>5041</v>
      </c>
      <c r="B746" s="19" t="s">
        <v>5041</v>
      </c>
      <c r="C746" s="25" t="s">
        <v>5042</v>
      </c>
      <c r="D746" s="21"/>
      <c r="E746" s="17"/>
      <c r="F746" s="18">
        <v>0</v>
      </c>
      <c r="G746" s="18">
        <v>10000</v>
      </c>
      <c r="H746" s="18" t="s">
        <v>7299</v>
      </c>
      <c r="I746" s="17" t="s">
        <v>30</v>
      </c>
      <c r="J746" s="17">
        <v>0</v>
      </c>
      <c r="K746" s="17" t="s">
        <v>7318</v>
      </c>
      <c r="L746" s="19" t="s">
        <v>5041</v>
      </c>
      <c r="M746" s="17" t="s">
        <v>7317</v>
      </c>
      <c r="N746" s="17" t="s">
        <v>1957</v>
      </c>
      <c r="O746" s="70" t="str">
        <f t="shared" si="14"/>
        <v>61-8-316-B</v>
      </c>
      <c r="P746" s="17" t="s">
        <v>1910</v>
      </c>
      <c r="Q746" s="17">
        <v>9983</v>
      </c>
    </row>
    <row r="747" spans="1:17" x14ac:dyDescent="0.3">
      <c r="A747" s="8" t="s">
        <v>6024</v>
      </c>
      <c r="B747" s="8" t="s">
        <v>6024</v>
      </c>
      <c r="C747" s="8" t="s">
        <v>6025</v>
      </c>
      <c r="D747" s="10">
        <v>285</v>
      </c>
      <c r="F747" s="9">
        <v>0</v>
      </c>
      <c r="G747" s="9">
        <v>1000</v>
      </c>
      <c r="H747" s="9">
        <v>35</v>
      </c>
      <c r="I747" s="8" t="s">
        <v>18</v>
      </c>
      <c r="J747" s="8">
        <v>0</v>
      </c>
      <c r="K747" s="8" t="s">
        <v>23</v>
      </c>
      <c r="L747" s="8" t="s">
        <v>6026</v>
      </c>
      <c r="M747" s="6" t="s">
        <v>6024</v>
      </c>
      <c r="N747" s="6"/>
      <c r="O747" s="70" t="str">
        <f t="shared" si="14"/>
        <v>69-14-1204</v>
      </c>
      <c r="P747" s="6" t="s">
        <v>2415</v>
      </c>
      <c r="Q747" s="6" t="s">
        <v>6027</v>
      </c>
    </row>
    <row r="748" spans="1:17" x14ac:dyDescent="0.3">
      <c r="A748" s="8" t="s">
        <v>6041</v>
      </c>
      <c r="B748" s="8" t="s">
        <v>6041</v>
      </c>
      <c r="C748" s="8" t="s">
        <v>6042</v>
      </c>
      <c r="D748" s="10">
        <v>135</v>
      </c>
      <c r="F748" s="9">
        <v>0</v>
      </c>
      <c r="G748" s="9">
        <v>100</v>
      </c>
      <c r="H748" s="9">
        <v>35</v>
      </c>
      <c r="I748" s="8" t="s">
        <v>18</v>
      </c>
      <c r="J748" s="8">
        <v>0</v>
      </c>
      <c r="K748" s="8" t="s">
        <v>47</v>
      </c>
      <c r="L748" s="8" t="s">
        <v>6043</v>
      </c>
      <c r="M748" s="6" t="s">
        <v>6044</v>
      </c>
      <c r="N748" s="6"/>
      <c r="O748" s="70" t="str">
        <f t="shared" si="14"/>
        <v>75-10-212</v>
      </c>
      <c r="P748" s="6" t="s">
        <v>1910</v>
      </c>
      <c r="Q748" s="6" t="s">
        <v>6045</v>
      </c>
    </row>
    <row r="749" spans="1:17" x14ac:dyDescent="0.3">
      <c r="A749" s="8" t="s">
        <v>6108</v>
      </c>
      <c r="B749" s="8" t="s">
        <v>6108</v>
      </c>
      <c r="C749" s="8" t="s">
        <v>6109</v>
      </c>
      <c r="D749" s="10">
        <v>285</v>
      </c>
      <c r="F749" s="9">
        <v>0</v>
      </c>
      <c r="G749" s="9">
        <v>500</v>
      </c>
      <c r="H749" s="9">
        <v>35</v>
      </c>
      <c r="I749" s="8" t="s">
        <v>18</v>
      </c>
      <c r="J749" s="8">
        <v>0</v>
      </c>
      <c r="K749" s="8" t="s">
        <v>23</v>
      </c>
      <c r="L749" s="8" t="s">
        <v>6100</v>
      </c>
      <c r="M749" s="6" t="s">
        <v>6108</v>
      </c>
      <c r="N749" s="6"/>
      <c r="O749" s="70" t="str">
        <f t="shared" si="14"/>
        <v>76-13-124</v>
      </c>
      <c r="P749" s="6" t="s">
        <v>2382</v>
      </c>
      <c r="Q749" s="6" t="s">
        <v>6110</v>
      </c>
    </row>
  </sheetData>
  <sortState xmlns:xlrd2="http://schemas.microsoft.com/office/spreadsheetml/2017/richdata2" ref="A2:Q741">
    <sortCondition ref="M2:M741"/>
  </sortState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60FCD-AEF6-4007-A030-7E9BDAA228B5}">
  <dimension ref="A1:XDL74"/>
  <sheetViews>
    <sheetView tabSelected="1" workbookViewId="0"/>
  </sheetViews>
  <sheetFormatPr defaultRowHeight="14.4" x14ac:dyDescent="0.3"/>
  <cols>
    <col min="1" max="1" width="10.6640625" style="29" customWidth="1"/>
    <col min="2" max="2" width="23.109375" customWidth="1"/>
    <col min="3" max="3" width="20.5546875" customWidth="1"/>
    <col min="4" max="4" width="89" style="3" bestFit="1" customWidth="1"/>
    <col min="5" max="5" width="16.109375" customWidth="1"/>
    <col min="6" max="6" width="15.44140625" customWidth="1"/>
    <col min="7" max="7" width="7.6640625" style="44" bestFit="1" customWidth="1"/>
    <col min="8" max="8" width="7.109375" bestFit="1" customWidth="1"/>
    <col min="9" max="9" width="11.44140625" customWidth="1"/>
    <col min="10" max="10" width="7.5546875" bestFit="1" customWidth="1"/>
    <col min="11" max="11" width="7.6640625" bestFit="1" customWidth="1"/>
    <col min="12" max="12" width="13.5546875" bestFit="1" customWidth="1"/>
    <col min="13" max="13" width="23.6640625" bestFit="1" customWidth="1"/>
    <col min="14" max="14" width="15.88671875" bestFit="1" customWidth="1"/>
    <col min="15" max="15" width="10.44140625" bestFit="1" customWidth="1"/>
    <col min="16" max="16" width="7" bestFit="1" customWidth="1"/>
    <col min="17" max="17" width="9" bestFit="1" customWidth="1"/>
  </cols>
  <sheetData>
    <row r="1" spans="1:16340" ht="86.4" x14ac:dyDescent="0.3">
      <c r="A1" s="29" t="s">
        <v>7397</v>
      </c>
      <c r="B1" s="30" t="s">
        <v>7525</v>
      </c>
      <c r="C1" s="30" t="s">
        <v>7526</v>
      </c>
      <c r="D1" s="30" t="s">
        <v>7398</v>
      </c>
      <c r="E1" s="30" t="s">
        <v>7399</v>
      </c>
      <c r="F1" s="30" t="s">
        <v>7527</v>
      </c>
      <c r="G1" s="30" t="s">
        <v>5</v>
      </c>
      <c r="H1" s="30" t="s">
        <v>6</v>
      </c>
      <c r="I1" s="30" t="s">
        <v>7</v>
      </c>
      <c r="J1" s="30" t="s">
        <v>8</v>
      </c>
      <c r="K1" s="30" t="s">
        <v>9</v>
      </c>
      <c r="L1" s="30" t="s">
        <v>10</v>
      </c>
      <c r="M1" s="30" t="s">
        <v>11</v>
      </c>
      <c r="N1" s="73" t="s">
        <v>7528</v>
      </c>
      <c r="O1" s="31" t="s">
        <v>7400</v>
      </c>
      <c r="P1" s="31" t="s">
        <v>14</v>
      </c>
      <c r="Q1" s="32" t="s">
        <v>7401</v>
      </c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  <c r="AMJ1" s="33"/>
      <c r="AMK1" s="33"/>
      <c r="AML1" s="33"/>
      <c r="AMM1" s="33"/>
      <c r="AMN1" s="33"/>
      <c r="AMO1" s="33"/>
      <c r="AMP1" s="33"/>
      <c r="AMQ1" s="33"/>
      <c r="AMR1" s="33"/>
      <c r="AMS1" s="33"/>
      <c r="AMT1" s="33"/>
      <c r="AMU1" s="33"/>
      <c r="AMV1" s="33"/>
      <c r="AMW1" s="33"/>
      <c r="AMX1" s="33"/>
      <c r="AMY1" s="33"/>
      <c r="AMZ1" s="33"/>
      <c r="ANA1" s="33"/>
      <c r="ANB1" s="33"/>
      <c r="ANC1" s="33"/>
      <c r="AND1" s="33"/>
      <c r="ANE1" s="33"/>
      <c r="ANF1" s="33"/>
      <c r="ANG1" s="33"/>
      <c r="ANH1" s="33"/>
      <c r="ANI1" s="33"/>
      <c r="ANJ1" s="33"/>
      <c r="ANK1" s="33"/>
      <c r="ANL1" s="33"/>
      <c r="ANM1" s="33"/>
      <c r="ANN1" s="33"/>
      <c r="ANO1" s="33"/>
      <c r="ANP1" s="33"/>
      <c r="ANQ1" s="33"/>
      <c r="ANR1" s="33"/>
      <c r="ANS1" s="33"/>
      <c r="ANT1" s="33"/>
      <c r="ANU1" s="33"/>
      <c r="ANV1" s="33"/>
      <c r="ANW1" s="33"/>
      <c r="ANX1" s="33"/>
      <c r="ANY1" s="33"/>
      <c r="ANZ1" s="33"/>
      <c r="AOA1" s="33"/>
      <c r="AOB1" s="33"/>
      <c r="AOC1" s="33"/>
      <c r="AOD1" s="33"/>
      <c r="AOE1" s="33"/>
      <c r="AOF1" s="33"/>
      <c r="AOG1" s="33"/>
      <c r="AOH1" s="33"/>
      <c r="AOI1" s="33"/>
      <c r="AOJ1" s="33"/>
      <c r="AOK1" s="33"/>
      <c r="AOL1" s="33"/>
      <c r="AOM1" s="33"/>
      <c r="AON1" s="33"/>
      <c r="AOO1" s="33"/>
      <c r="AOP1" s="33"/>
      <c r="AOQ1" s="33"/>
      <c r="AOR1" s="33"/>
      <c r="AOS1" s="33"/>
      <c r="AOT1" s="33"/>
      <c r="AOU1" s="33"/>
      <c r="AOV1" s="33"/>
      <c r="AOW1" s="33"/>
      <c r="AOX1" s="33"/>
      <c r="AOY1" s="33"/>
      <c r="AOZ1" s="33"/>
      <c r="APA1" s="33"/>
      <c r="APB1" s="33"/>
      <c r="APC1" s="33"/>
      <c r="APD1" s="33"/>
      <c r="APE1" s="33"/>
      <c r="APF1" s="33"/>
      <c r="APG1" s="33"/>
      <c r="APH1" s="33"/>
      <c r="API1" s="33"/>
      <c r="APJ1" s="33"/>
      <c r="APK1" s="33"/>
      <c r="APL1" s="33"/>
      <c r="APM1" s="33"/>
      <c r="APN1" s="33"/>
      <c r="APO1" s="33"/>
      <c r="APP1" s="33"/>
      <c r="APQ1" s="33"/>
      <c r="APR1" s="33"/>
      <c r="APS1" s="33"/>
      <c r="APT1" s="33"/>
      <c r="APU1" s="33"/>
      <c r="APV1" s="33"/>
      <c r="APW1" s="33"/>
      <c r="APX1" s="33"/>
      <c r="APY1" s="33"/>
      <c r="APZ1" s="33"/>
      <c r="AQA1" s="33"/>
      <c r="AQB1" s="33"/>
      <c r="AQC1" s="33"/>
      <c r="AQD1" s="33"/>
      <c r="AQE1" s="33"/>
      <c r="AQF1" s="33"/>
      <c r="AQG1" s="33"/>
      <c r="AQH1" s="33"/>
      <c r="AQI1" s="33"/>
      <c r="AQJ1" s="33"/>
      <c r="AQK1" s="33"/>
      <c r="AQL1" s="33"/>
      <c r="AQM1" s="33"/>
      <c r="AQN1" s="33"/>
      <c r="AQO1" s="33"/>
      <c r="AQP1" s="33"/>
      <c r="AQQ1" s="33"/>
      <c r="AQR1" s="33"/>
      <c r="AQS1" s="33"/>
      <c r="AQT1" s="33"/>
      <c r="AQU1" s="33"/>
      <c r="AQV1" s="33"/>
      <c r="AQW1" s="33"/>
      <c r="AQX1" s="33"/>
      <c r="AQY1" s="33"/>
      <c r="AQZ1" s="33"/>
      <c r="ARA1" s="33"/>
      <c r="ARB1" s="33"/>
      <c r="ARC1" s="33"/>
      <c r="ARD1" s="33"/>
      <c r="ARE1" s="33"/>
      <c r="ARF1" s="33"/>
      <c r="ARG1" s="33"/>
      <c r="ARH1" s="33"/>
      <c r="ARI1" s="33"/>
      <c r="ARJ1" s="33"/>
      <c r="ARK1" s="33"/>
      <c r="ARL1" s="33"/>
      <c r="ARM1" s="33"/>
      <c r="ARN1" s="33"/>
      <c r="ARO1" s="33"/>
      <c r="ARP1" s="33"/>
      <c r="ARQ1" s="33"/>
      <c r="ARR1" s="33"/>
      <c r="ARS1" s="33"/>
      <c r="ART1" s="33"/>
      <c r="ARU1" s="33"/>
      <c r="ARV1" s="33"/>
      <c r="ARW1" s="33"/>
      <c r="ARX1" s="33"/>
      <c r="ARY1" s="33"/>
      <c r="ARZ1" s="33"/>
      <c r="ASA1" s="33"/>
      <c r="ASB1" s="33"/>
      <c r="ASC1" s="33"/>
      <c r="ASD1" s="33"/>
      <c r="ASE1" s="33"/>
      <c r="ASF1" s="33"/>
      <c r="ASG1" s="33"/>
      <c r="ASH1" s="33"/>
      <c r="ASI1" s="33"/>
      <c r="ASJ1" s="33"/>
      <c r="ASK1" s="33"/>
      <c r="ASL1" s="33"/>
      <c r="ASM1" s="33"/>
      <c r="ASN1" s="33"/>
      <c r="ASO1" s="33"/>
      <c r="ASP1" s="33"/>
      <c r="ASQ1" s="33"/>
      <c r="ASR1" s="33"/>
      <c r="ASS1" s="33"/>
      <c r="AST1" s="33"/>
      <c r="ASU1" s="33"/>
      <c r="ASV1" s="33"/>
      <c r="ASW1" s="33"/>
      <c r="ASX1" s="33"/>
      <c r="ASY1" s="33"/>
      <c r="ASZ1" s="33"/>
      <c r="ATA1" s="33"/>
      <c r="ATB1" s="33"/>
      <c r="ATC1" s="33"/>
      <c r="ATD1" s="33"/>
      <c r="ATE1" s="33"/>
      <c r="ATF1" s="33"/>
      <c r="ATG1" s="33"/>
      <c r="ATH1" s="33"/>
      <c r="ATI1" s="33"/>
      <c r="ATJ1" s="33"/>
      <c r="ATK1" s="33"/>
      <c r="ATL1" s="33"/>
      <c r="ATM1" s="33"/>
      <c r="ATN1" s="33"/>
      <c r="ATO1" s="33"/>
      <c r="ATP1" s="33"/>
      <c r="ATQ1" s="33"/>
      <c r="ATR1" s="33"/>
      <c r="ATS1" s="33"/>
      <c r="ATT1" s="33"/>
      <c r="ATU1" s="33"/>
      <c r="ATV1" s="33"/>
      <c r="ATW1" s="33"/>
      <c r="ATX1" s="33"/>
      <c r="ATY1" s="33"/>
      <c r="ATZ1" s="33"/>
      <c r="AUA1" s="33"/>
      <c r="AUB1" s="33"/>
      <c r="AUC1" s="33"/>
      <c r="AUD1" s="33"/>
      <c r="AUE1" s="33"/>
      <c r="AUF1" s="33"/>
      <c r="AUG1" s="33"/>
      <c r="AUH1" s="33"/>
      <c r="AUI1" s="33"/>
      <c r="AUJ1" s="33"/>
      <c r="AUK1" s="33"/>
      <c r="AUL1" s="33"/>
      <c r="AUM1" s="33"/>
      <c r="AUN1" s="33"/>
      <c r="AUO1" s="33"/>
      <c r="AUP1" s="33"/>
      <c r="AUQ1" s="33"/>
      <c r="AUR1" s="33"/>
      <c r="AUS1" s="33"/>
      <c r="AUT1" s="33"/>
      <c r="AUU1" s="33"/>
      <c r="AUV1" s="33"/>
      <c r="AUW1" s="33"/>
      <c r="AUX1" s="33"/>
      <c r="AUY1" s="33"/>
      <c r="AUZ1" s="33"/>
      <c r="AVA1" s="33"/>
      <c r="AVB1" s="33"/>
      <c r="AVC1" s="33"/>
      <c r="AVD1" s="33"/>
      <c r="AVE1" s="33"/>
      <c r="AVF1" s="33"/>
      <c r="AVG1" s="33"/>
      <c r="AVH1" s="33"/>
      <c r="AVI1" s="33"/>
      <c r="AVJ1" s="33"/>
      <c r="AVK1" s="33"/>
      <c r="AVL1" s="33"/>
      <c r="AVM1" s="33"/>
      <c r="AVN1" s="33"/>
      <c r="AVO1" s="33"/>
      <c r="AVP1" s="33"/>
      <c r="AVQ1" s="33"/>
      <c r="AVR1" s="33"/>
      <c r="AVS1" s="33"/>
      <c r="AVT1" s="33"/>
      <c r="AVU1" s="33"/>
      <c r="AVV1" s="33"/>
      <c r="AVW1" s="33"/>
      <c r="AVX1" s="33"/>
      <c r="AVY1" s="33"/>
      <c r="AVZ1" s="33"/>
      <c r="AWA1" s="33"/>
      <c r="AWB1" s="33"/>
      <c r="AWC1" s="33"/>
      <c r="AWD1" s="33"/>
      <c r="AWE1" s="33"/>
      <c r="AWF1" s="33"/>
      <c r="AWG1" s="33"/>
      <c r="AWH1" s="33"/>
      <c r="AWI1" s="33"/>
      <c r="AWJ1" s="33"/>
      <c r="AWK1" s="33"/>
      <c r="AWL1" s="33"/>
      <c r="AWM1" s="33"/>
      <c r="AWN1" s="33"/>
      <c r="AWO1" s="33"/>
      <c r="AWP1" s="33"/>
      <c r="AWQ1" s="33"/>
      <c r="AWR1" s="33"/>
      <c r="AWS1" s="33"/>
      <c r="AWT1" s="33"/>
      <c r="AWU1" s="33"/>
      <c r="AWV1" s="33"/>
      <c r="AWW1" s="33"/>
      <c r="AWX1" s="33"/>
      <c r="AWY1" s="33"/>
      <c r="AWZ1" s="33"/>
      <c r="AXA1" s="33"/>
      <c r="AXB1" s="33"/>
      <c r="AXC1" s="33"/>
      <c r="AXD1" s="33"/>
      <c r="AXE1" s="33"/>
      <c r="AXF1" s="33"/>
      <c r="AXG1" s="33"/>
      <c r="AXH1" s="33"/>
      <c r="AXI1" s="33"/>
      <c r="AXJ1" s="33"/>
      <c r="AXK1" s="33"/>
      <c r="AXL1" s="33"/>
      <c r="AXM1" s="33"/>
      <c r="AXN1" s="33"/>
      <c r="AXO1" s="33"/>
      <c r="AXP1" s="33"/>
      <c r="AXQ1" s="33"/>
      <c r="AXR1" s="33"/>
      <c r="AXS1" s="33"/>
      <c r="AXT1" s="33"/>
      <c r="AXU1" s="33"/>
      <c r="AXV1" s="33"/>
      <c r="AXW1" s="33"/>
      <c r="AXX1" s="33"/>
      <c r="AXY1" s="33"/>
      <c r="AXZ1" s="33"/>
      <c r="AYA1" s="33"/>
      <c r="AYB1" s="33"/>
      <c r="AYC1" s="33"/>
      <c r="AYD1" s="33"/>
      <c r="AYE1" s="33"/>
      <c r="AYF1" s="33"/>
      <c r="AYG1" s="33"/>
      <c r="AYH1" s="33"/>
      <c r="AYI1" s="33"/>
      <c r="AYJ1" s="33"/>
      <c r="AYK1" s="33"/>
      <c r="AYL1" s="33"/>
      <c r="AYM1" s="33"/>
      <c r="AYN1" s="33"/>
      <c r="AYO1" s="33"/>
      <c r="AYP1" s="33"/>
      <c r="AYQ1" s="33"/>
      <c r="AYR1" s="33"/>
      <c r="AYS1" s="33"/>
      <c r="AYT1" s="33"/>
      <c r="AYU1" s="33"/>
      <c r="AYV1" s="33"/>
      <c r="AYW1" s="33"/>
      <c r="AYX1" s="33"/>
      <c r="AYY1" s="33"/>
      <c r="AYZ1" s="33"/>
      <c r="AZA1" s="33"/>
      <c r="AZB1" s="33"/>
      <c r="AZC1" s="33"/>
      <c r="AZD1" s="33"/>
      <c r="AZE1" s="33"/>
      <c r="AZF1" s="33"/>
      <c r="AZG1" s="33"/>
      <c r="AZH1" s="33"/>
      <c r="AZI1" s="33"/>
      <c r="AZJ1" s="33"/>
      <c r="AZK1" s="33"/>
      <c r="AZL1" s="33"/>
      <c r="AZM1" s="33"/>
      <c r="AZN1" s="33"/>
      <c r="AZO1" s="33"/>
      <c r="AZP1" s="33"/>
      <c r="AZQ1" s="33"/>
      <c r="AZR1" s="33"/>
      <c r="AZS1" s="33"/>
      <c r="AZT1" s="33"/>
      <c r="AZU1" s="33"/>
      <c r="AZV1" s="33"/>
      <c r="AZW1" s="33"/>
      <c r="AZX1" s="33"/>
      <c r="AZY1" s="33"/>
      <c r="AZZ1" s="33"/>
      <c r="BAA1" s="33"/>
      <c r="BAB1" s="33"/>
      <c r="BAC1" s="33"/>
      <c r="BAD1" s="33"/>
      <c r="BAE1" s="33"/>
      <c r="BAF1" s="33"/>
      <c r="BAG1" s="33"/>
      <c r="BAH1" s="33"/>
      <c r="BAI1" s="33"/>
      <c r="BAJ1" s="33"/>
      <c r="BAK1" s="33"/>
      <c r="BAL1" s="33"/>
      <c r="BAM1" s="33"/>
      <c r="BAN1" s="33"/>
      <c r="BAO1" s="33"/>
      <c r="BAP1" s="33"/>
      <c r="BAQ1" s="33"/>
      <c r="BAR1" s="33"/>
      <c r="BAS1" s="33"/>
      <c r="BAT1" s="33"/>
      <c r="BAU1" s="33"/>
      <c r="BAV1" s="33"/>
      <c r="BAW1" s="33"/>
      <c r="BAX1" s="33"/>
      <c r="BAY1" s="33"/>
      <c r="BAZ1" s="33"/>
      <c r="BBA1" s="33"/>
      <c r="BBB1" s="33"/>
      <c r="BBC1" s="33"/>
      <c r="BBD1" s="33"/>
      <c r="BBE1" s="33"/>
      <c r="BBF1" s="33"/>
      <c r="BBG1" s="33"/>
      <c r="BBH1" s="33"/>
      <c r="BBI1" s="33"/>
      <c r="BBJ1" s="33"/>
      <c r="BBK1" s="33"/>
      <c r="BBL1" s="33"/>
      <c r="BBM1" s="33"/>
      <c r="BBN1" s="33"/>
      <c r="BBO1" s="33"/>
      <c r="BBP1" s="33"/>
      <c r="BBQ1" s="33"/>
      <c r="BBR1" s="33"/>
      <c r="BBS1" s="33"/>
      <c r="BBT1" s="33"/>
      <c r="BBU1" s="33"/>
      <c r="BBV1" s="33"/>
      <c r="BBW1" s="33"/>
      <c r="BBX1" s="33"/>
      <c r="BBY1" s="33"/>
      <c r="BBZ1" s="33"/>
      <c r="BCA1" s="33"/>
      <c r="BCB1" s="33"/>
      <c r="BCC1" s="33"/>
      <c r="BCD1" s="33"/>
      <c r="BCE1" s="33"/>
      <c r="BCF1" s="33"/>
      <c r="BCG1" s="33"/>
      <c r="BCH1" s="33"/>
      <c r="BCI1" s="33"/>
      <c r="BCJ1" s="33"/>
      <c r="BCK1" s="33"/>
      <c r="BCL1" s="33"/>
      <c r="BCM1" s="33"/>
      <c r="BCN1" s="33"/>
      <c r="BCO1" s="33"/>
      <c r="BCP1" s="33"/>
      <c r="BCQ1" s="33"/>
      <c r="BCR1" s="33"/>
      <c r="BCS1" s="33"/>
      <c r="BCT1" s="33"/>
      <c r="BCU1" s="33"/>
      <c r="BCV1" s="33"/>
      <c r="BCW1" s="33"/>
      <c r="BCX1" s="33"/>
      <c r="BCY1" s="33"/>
      <c r="BCZ1" s="33"/>
      <c r="BDA1" s="33"/>
      <c r="BDB1" s="33"/>
      <c r="BDC1" s="33"/>
      <c r="BDD1" s="33"/>
      <c r="BDE1" s="33"/>
      <c r="BDF1" s="33"/>
      <c r="BDG1" s="33"/>
      <c r="BDH1" s="33"/>
      <c r="BDI1" s="33"/>
      <c r="BDJ1" s="33"/>
      <c r="BDK1" s="33"/>
      <c r="BDL1" s="33"/>
      <c r="BDM1" s="33"/>
      <c r="BDN1" s="33"/>
      <c r="BDO1" s="33"/>
      <c r="BDP1" s="33"/>
      <c r="BDQ1" s="33"/>
      <c r="BDR1" s="33"/>
      <c r="BDS1" s="33"/>
      <c r="BDT1" s="33"/>
      <c r="BDU1" s="33"/>
      <c r="BDV1" s="33"/>
      <c r="BDW1" s="33"/>
      <c r="BDX1" s="33"/>
      <c r="BDY1" s="33"/>
      <c r="BDZ1" s="33"/>
      <c r="BEA1" s="33"/>
      <c r="BEB1" s="33"/>
      <c r="BEC1" s="33"/>
      <c r="BED1" s="33"/>
      <c r="BEE1" s="33"/>
      <c r="BEF1" s="33"/>
      <c r="BEG1" s="33"/>
      <c r="BEH1" s="33"/>
      <c r="BEI1" s="33"/>
      <c r="BEJ1" s="33"/>
      <c r="BEK1" s="33"/>
      <c r="BEL1" s="33"/>
      <c r="BEM1" s="33"/>
      <c r="BEN1" s="33"/>
      <c r="BEO1" s="33"/>
      <c r="BEP1" s="33"/>
      <c r="BEQ1" s="33"/>
      <c r="BER1" s="33"/>
      <c r="BES1" s="33"/>
      <c r="BET1" s="33"/>
      <c r="BEU1" s="33"/>
      <c r="BEV1" s="33"/>
      <c r="BEW1" s="33"/>
      <c r="BEX1" s="33"/>
      <c r="BEY1" s="33"/>
      <c r="BEZ1" s="33"/>
      <c r="BFA1" s="33"/>
      <c r="BFB1" s="33"/>
      <c r="BFC1" s="33"/>
      <c r="BFD1" s="33"/>
      <c r="BFE1" s="33"/>
      <c r="BFF1" s="33"/>
      <c r="BFG1" s="33"/>
      <c r="BFH1" s="33"/>
      <c r="BFI1" s="33"/>
      <c r="BFJ1" s="33"/>
      <c r="BFK1" s="33"/>
      <c r="BFL1" s="33"/>
      <c r="BFM1" s="33"/>
      <c r="BFN1" s="33"/>
      <c r="BFO1" s="33"/>
      <c r="BFP1" s="33"/>
      <c r="BFQ1" s="33"/>
      <c r="BFR1" s="33"/>
      <c r="BFS1" s="33"/>
      <c r="BFT1" s="33"/>
      <c r="BFU1" s="33"/>
      <c r="BFV1" s="33"/>
      <c r="BFW1" s="33"/>
      <c r="BFX1" s="33"/>
      <c r="BFY1" s="33"/>
      <c r="BFZ1" s="33"/>
      <c r="BGA1" s="33"/>
      <c r="BGB1" s="33"/>
      <c r="BGC1" s="33"/>
      <c r="BGD1" s="33"/>
      <c r="BGE1" s="33"/>
      <c r="BGF1" s="33"/>
      <c r="BGG1" s="33"/>
      <c r="BGH1" s="33"/>
      <c r="BGI1" s="33"/>
      <c r="BGJ1" s="33"/>
      <c r="BGK1" s="33"/>
      <c r="BGL1" s="33"/>
      <c r="BGM1" s="33"/>
      <c r="BGN1" s="33"/>
      <c r="BGO1" s="33"/>
      <c r="BGP1" s="33"/>
      <c r="BGQ1" s="33"/>
      <c r="BGR1" s="33"/>
      <c r="BGS1" s="33"/>
      <c r="BGT1" s="33"/>
      <c r="BGU1" s="33"/>
      <c r="BGV1" s="33"/>
      <c r="BGW1" s="33"/>
      <c r="BGX1" s="33"/>
      <c r="BGY1" s="33"/>
      <c r="BGZ1" s="33"/>
      <c r="BHA1" s="33"/>
      <c r="BHB1" s="33"/>
      <c r="BHC1" s="33"/>
      <c r="BHD1" s="33"/>
      <c r="BHE1" s="33"/>
      <c r="BHF1" s="33"/>
      <c r="BHG1" s="33"/>
      <c r="BHH1" s="33"/>
      <c r="BHI1" s="33"/>
      <c r="BHJ1" s="33"/>
      <c r="BHK1" s="33"/>
      <c r="BHL1" s="33"/>
      <c r="BHM1" s="33"/>
      <c r="BHN1" s="33"/>
      <c r="BHO1" s="33"/>
      <c r="BHP1" s="33"/>
      <c r="BHQ1" s="33"/>
      <c r="BHR1" s="33"/>
      <c r="BHS1" s="33"/>
      <c r="BHT1" s="33"/>
      <c r="BHU1" s="33"/>
      <c r="BHV1" s="33"/>
      <c r="BHW1" s="33"/>
      <c r="BHX1" s="33"/>
      <c r="BHY1" s="33"/>
      <c r="BHZ1" s="33"/>
      <c r="BIA1" s="33"/>
      <c r="BIB1" s="33"/>
      <c r="BIC1" s="33"/>
      <c r="BID1" s="33"/>
      <c r="BIE1" s="33"/>
      <c r="BIF1" s="33"/>
      <c r="BIG1" s="33"/>
      <c r="BIH1" s="33"/>
      <c r="BII1" s="33"/>
      <c r="BIJ1" s="33"/>
      <c r="BIK1" s="33"/>
      <c r="BIL1" s="33"/>
      <c r="BIM1" s="33"/>
      <c r="BIN1" s="33"/>
      <c r="BIO1" s="33"/>
      <c r="BIP1" s="33"/>
      <c r="BIQ1" s="33"/>
      <c r="BIR1" s="33"/>
      <c r="BIS1" s="33"/>
      <c r="BIT1" s="33"/>
      <c r="BIU1" s="33"/>
      <c r="BIV1" s="33"/>
      <c r="BIW1" s="33"/>
      <c r="BIX1" s="33"/>
      <c r="BIY1" s="33"/>
      <c r="BIZ1" s="33"/>
      <c r="BJA1" s="33"/>
      <c r="BJB1" s="33"/>
      <c r="BJC1" s="33"/>
      <c r="BJD1" s="33"/>
      <c r="BJE1" s="33"/>
      <c r="BJF1" s="33"/>
      <c r="BJG1" s="33"/>
      <c r="BJH1" s="33"/>
      <c r="BJI1" s="33"/>
      <c r="BJJ1" s="33"/>
      <c r="BJK1" s="33"/>
      <c r="BJL1" s="33"/>
      <c r="BJM1" s="33"/>
      <c r="BJN1" s="33"/>
      <c r="BJO1" s="33"/>
      <c r="BJP1" s="33"/>
      <c r="BJQ1" s="33"/>
      <c r="BJR1" s="33"/>
      <c r="BJS1" s="33"/>
      <c r="BJT1" s="33"/>
      <c r="BJU1" s="33"/>
      <c r="BJV1" s="33"/>
      <c r="BJW1" s="33"/>
      <c r="BJX1" s="33"/>
      <c r="BJY1" s="33"/>
      <c r="BJZ1" s="33"/>
      <c r="BKA1" s="33"/>
      <c r="BKB1" s="33"/>
      <c r="BKC1" s="33"/>
      <c r="BKD1" s="33"/>
      <c r="BKE1" s="33"/>
      <c r="BKF1" s="33"/>
      <c r="BKG1" s="33"/>
      <c r="BKH1" s="33"/>
      <c r="BKI1" s="33"/>
      <c r="BKJ1" s="33"/>
      <c r="BKK1" s="33"/>
      <c r="BKL1" s="33"/>
      <c r="BKM1" s="33"/>
      <c r="BKN1" s="33"/>
      <c r="BKO1" s="33"/>
      <c r="BKP1" s="33"/>
      <c r="BKQ1" s="33"/>
      <c r="BKR1" s="33"/>
      <c r="BKS1" s="33"/>
      <c r="BKT1" s="33"/>
      <c r="BKU1" s="33"/>
      <c r="BKV1" s="33"/>
      <c r="BKW1" s="33"/>
      <c r="BKX1" s="33"/>
      <c r="BKY1" s="33"/>
      <c r="BKZ1" s="33"/>
      <c r="BLA1" s="33"/>
      <c r="BLB1" s="33"/>
      <c r="BLC1" s="33"/>
      <c r="BLD1" s="33"/>
      <c r="BLE1" s="33"/>
      <c r="BLF1" s="33"/>
      <c r="BLG1" s="33"/>
      <c r="BLH1" s="33"/>
      <c r="BLI1" s="33"/>
      <c r="BLJ1" s="33"/>
      <c r="BLK1" s="33"/>
      <c r="BLL1" s="33"/>
      <c r="BLM1" s="33"/>
      <c r="BLN1" s="33"/>
      <c r="BLO1" s="33"/>
      <c r="BLP1" s="33"/>
      <c r="BLQ1" s="33"/>
      <c r="BLR1" s="33"/>
      <c r="BLS1" s="33"/>
      <c r="BLT1" s="33"/>
      <c r="BLU1" s="33"/>
      <c r="BLV1" s="33"/>
      <c r="BLW1" s="33"/>
      <c r="BLX1" s="33"/>
      <c r="BLY1" s="33"/>
      <c r="BLZ1" s="33"/>
      <c r="BMA1" s="33"/>
      <c r="BMB1" s="33"/>
      <c r="BMC1" s="33"/>
      <c r="BMD1" s="33"/>
      <c r="BME1" s="33"/>
      <c r="BMF1" s="33"/>
      <c r="BMG1" s="33"/>
      <c r="BMH1" s="33"/>
      <c r="BMI1" s="33"/>
      <c r="BMJ1" s="33"/>
      <c r="BMK1" s="33"/>
      <c r="BML1" s="33"/>
      <c r="BMM1" s="33"/>
      <c r="BMN1" s="33"/>
      <c r="BMO1" s="33"/>
      <c r="BMP1" s="33"/>
      <c r="BMQ1" s="33"/>
      <c r="BMR1" s="33"/>
      <c r="BMS1" s="33"/>
      <c r="BMT1" s="33"/>
      <c r="BMU1" s="33"/>
      <c r="BMV1" s="33"/>
      <c r="BMW1" s="33"/>
      <c r="BMX1" s="33"/>
      <c r="BMY1" s="33"/>
      <c r="BMZ1" s="33"/>
      <c r="BNA1" s="33"/>
      <c r="BNB1" s="33"/>
      <c r="BNC1" s="33"/>
      <c r="BND1" s="33"/>
      <c r="BNE1" s="33"/>
      <c r="BNF1" s="33"/>
      <c r="BNG1" s="33"/>
      <c r="BNH1" s="33"/>
      <c r="BNI1" s="33"/>
      <c r="BNJ1" s="33"/>
      <c r="BNK1" s="33"/>
      <c r="BNL1" s="33"/>
      <c r="BNM1" s="33"/>
      <c r="BNN1" s="33"/>
      <c r="BNO1" s="33"/>
      <c r="BNP1" s="33"/>
      <c r="BNQ1" s="33"/>
      <c r="BNR1" s="33"/>
      <c r="BNS1" s="33"/>
      <c r="BNT1" s="33"/>
      <c r="BNU1" s="33"/>
      <c r="BNV1" s="33"/>
      <c r="BNW1" s="33"/>
      <c r="BNX1" s="33"/>
      <c r="BNY1" s="33"/>
      <c r="BNZ1" s="33"/>
      <c r="BOA1" s="33"/>
      <c r="BOB1" s="33"/>
      <c r="BOC1" s="33"/>
      <c r="BOD1" s="33"/>
      <c r="BOE1" s="33"/>
      <c r="BOF1" s="33"/>
      <c r="BOG1" s="33"/>
      <c r="BOH1" s="33"/>
      <c r="BOI1" s="33"/>
      <c r="BOJ1" s="33"/>
      <c r="BOK1" s="33"/>
      <c r="BOL1" s="33"/>
      <c r="BOM1" s="33"/>
      <c r="BON1" s="33"/>
      <c r="BOO1" s="33"/>
      <c r="BOP1" s="33"/>
      <c r="BOQ1" s="33"/>
      <c r="BOR1" s="33"/>
      <c r="BOS1" s="33"/>
      <c r="BOT1" s="33"/>
      <c r="BOU1" s="33"/>
      <c r="BOV1" s="33"/>
      <c r="BOW1" s="33"/>
      <c r="BOX1" s="33"/>
      <c r="BOY1" s="33"/>
      <c r="BOZ1" s="33"/>
      <c r="BPA1" s="33"/>
      <c r="BPB1" s="33"/>
      <c r="BPC1" s="33"/>
      <c r="BPD1" s="33"/>
      <c r="BPE1" s="33"/>
      <c r="BPF1" s="33"/>
      <c r="BPG1" s="33"/>
      <c r="BPH1" s="33"/>
      <c r="BPI1" s="33"/>
      <c r="BPJ1" s="33"/>
      <c r="BPK1" s="33"/>
      <c r="BPL1" s="33"/>
      <c r="BPM1" s="33"/>
      <c r="BPN1" s="33"/>
      <c r="BPO1" s="33"/>
      <c r="BPP1" s="33"/>
      <c r="BPQ1" s="33"/>
      <c r="BPR1" s="33"/>
      <c r="BPS1" s="33"/>
      <c r="BPT1" s="33"/>
      <c r="BPU1" s="33"/>
      <c r="BPV1" s="33"/>
      <c r="BPW1" s="33"/>
      <c r="BPX1" s="33"/>
      <c r="BPY1" s="33"/>
      <c r="BPZ1" s="33"/>
      <c r="BQA1" s="33"/>
      <c r="BQB1" s="33"/>
      <c r="BQC1" s="33"/>
      <c r="BQD1" s="33"/>
      <c r="BQE1" s="33"/>
      <c r="BQF1" s="33"/>
      <c r="BQG1" s="33"/>
      <c r="BQH1" s="33"/>
      <c r="BQI1" s="33"/>
      <c r="BQJ1" s="33"/>
      <c r="BQK1" s="33"/>
      <c r="BQL1" s="33"/>
      <c r="BQM1" s="33"/>
      <c r="BQN1" s="33"/>
      <c r="BQO1" s="33"/>
      <c r="BQP1" s="33"/>
      <c r="BQQ1" s="33"/>
      <c r="BQR1" s="33"/>
      <c r="BQS1" s="33"/>
      <c r="BQT1" s="33"/>
      <c r="BQU1" s="33"/>
      <c r="BQV1" s="33"/>
      <c r="BQW1" s="33"/>
      <c r="BQX1" s="33"/>
      <c r="BQY1" s="33"/>
      <c r="BQZ1" s="33"/>
      <c r="BRA1" s="33"/>
      <c r="BRB1" s="33"/>
      <c r="BRC1" s="33"/>
      <c r="BRD1" s="33"/>
      <c r="BRE1" s="33"/>
      <c r="BRF1" s="33"/>
      <c r="BRG1" s="33"/>
      <c r="BRH1" s="33"/>
      <c r="BRI1" s="33"/>
      <c r="BRJ1" s="33"/>
      <c r="BRK1" s="33"/>
      <c r="BRL1" s="33"/>
      <c r="BRM1" s="33"/>
      <c r="BRN1" s="33"/>
      <c r="BRO1" s="33"/>
      <c r="BRP1" s="33"/>
      <c r="BRQ1" s="33"/>
      <c r="BRR1" s="33"/>
      <c r="BRS1" s="33"/>
      <c r="BRT1" s="33"/>
      <c r="BRU1" s="33"/>
      <c r="BRV1" s="33"/>
      <c r="BRW1" s="33"/>
      <c r="BRX1" s="33"/>
      <c r="BRY1" s="33"/>
      <c r="BRZ1" s="33"/>
      <c r="BSA1" s="33"/>
      <c r="BSB1" s="33"/>
      <c r="BSC1" s="33"/>
      <c r="BSD1" s="33"/>
      <c r="BSE1" s="33"/>
      <c r="BSF1" s="33"/>
      <c r="BSG1" s="33"/>
      <c r="BSH1" s="33"/>
      <c r="BSI1" s="33"/>
      <c r="BSJ1" s="33"/>
      <c r="BSK1" s="33"/>
      <c r="BSL1" s="33"/>
      <c r="BSM1" s="33"/>
      <c r="BSN1" s="33"/>
      <c r="BSO1" s="33"/>
      <c r="BSP1" s="33"/>
      <c r="BSQ1" s="33"/>
      <c r="BSR1" s="33"/>
      <c r="BSS1" s="33"/>
      <c r="BST1" s="33"/>
      <c r="BSU1" s="33"/>
      <c r="BSV1" s="33"/>
      <c r="BSW1" s="33"/>
      <c r="BSX1" s="33"/>
      <c r="BSY1" s="33"/>
      <c r="BSZ1" s="33"/>
      <c r="BTA1" s="33"/>
      <c r="BTB1" s="33"/>
      <c r="BTC1" s="33"/>
      <c r="BTD1" s="33"/>
      <c r="BTE1" s="33"/>
      <c r="BTF1" s="33"/>
      <c r="BTG1" s="33"/>
      <c r="BTH1" s="33"/>
      <c r="BTI1" s="33"/>
      <c r="BTJ1" s="33"/>
      <c r="BTK1" s="33"/>
      <c r="BTL1" s="33"/>
      <c r="BTM1" s="33"/>
      <c r="BTN1" s="33"/>
      <c r="BTO1" s="33"/>
      <c r="BTP1" s="33"/>
      <c r="BTQ1" s="33"/>
      <c r="BTR1" s="33"/>
      <c r="BTS1" s="33"/>
      <c r="BTT1" s="33"/>
      <c r="BTU1" s="33"/>
      <c r="BTV1" s="33"/>
      <c r="BTW1" s="33"/>
      <c r="BTX1" s="33"/>
      <c r="BTY1" s="33"/>
      <c r="BTZ1" s="33"/>
      <c r="BUA1" s="33"/>
      <c r="BUB1" s="33"/>
      <c r="BUC1" s="33"/>
      <c r="BUD1" s="33"/>
      <c r="BUE1" s="33"/>
      <c r="BUF1" s="33"/>
      <c r="BUG1" s="33"/>
      <c r="BUH1" s="33"/>
      <c r="BUI1" s="33"/>
      <c r="BUJ1" s="33"/>
      <c r="BUK1" s="33"/>
      <c r="BUL1" s="33"/>
      <c r="BUM1" s="33"/>
      <c r="BUN1" s="33"/>
      <c r="BUO1" s="33"/>
      <c r="BUP1" s="33"/>
      <c r="BUQ1" s="33"/>
      <c r="BUR1" s="33"/>
      <c r="BUS1" s="33"/>
      <c r="BUT1" s="33"/>
      <c r="BUU1" s="33"/>
      <c r="BUV1" s="33"/>
      <c r="BUW1" s="33"/>
      <c r="BUX1" s="33"/>
      <c r="BUY1" s="33"/>
      <c r="BUZ1" s="33"/>
      <c r="BVA1" s="33"/>
      <c r="BVB1" s="33"/>
      <c r="BVC1" s="33"/>
      <c r="BVD1" s="33"/>
      <c r="BVE1" s="33"/>
      <c r="BVF1" s="33"/>
      <c r="BVG1" s="33"/>
      <c r="BVH1" s="33"/>
      <c r="BVI1" s="33"/>
      <c r="BVJ1" s="33"/>
      <c r="BVK1" s="33"/>
      <c r="BVL1" s="33"/>
      <c r="BVM1" s="33"/>
      <c r="BVN1" s="33"/>
      <c r="BVO1" s="33"/>
      <c r="BVP1" s="33"/>
      <c r="BVQ1" s="33"/>
      <c r="BVR1" s="33"/>
      <c r="BVS1" s="33"/>
      <c r="BVT1" s="33"/>
      <c r="BVU1" s="33"/>
      <c r="BVV1" s="33"/>
      <c r="BVW1" s="33"/>
      <c r="BVX1" s="33"/>
      <c r="BVY1" s="33"/>
      <c r="BVZ1" s="33"/>
      <c r="BWA1" s="33"/>
      <c r="BWB1" s="33"/>
      <c r="BWC1" s="33"/>
      <c r="BWD1" s="33"/>
      <c r="BWE1" s="33"/>
      <c r="BWF1" s="33"/>
      <c r="BWG1" s="33"/>
      <c r="BWH1" s="33"/>
      <c r="BWI1" s="33"/>
      <c r="BWJ1" s="33"/>
      <c r="BWK1" s="33"/>
      <c r="BWL1" s="33"/>
      <c r="BWM1" s="33"/>
      <c r="BWN1" s="33"/>
      <c r="BWO1" s="33"/>
      <c r="BWP1" s="33"/>
      <c r="BWQ1" s="33"/>
      <c r="BWR1" s="33"/>
      <c r="BWS1" s="33"/>
      <c r="BWT1" s="33"/>
      <c r="BWU1" s="33"/>
      <c r="BWV1" s="33"/>
      <c r="BWW1" s="33"/>
      <c r="BWX1" s="33"/>
      <c r="BWY1" s="33"/>
      <c r="BWZ1" s="33"/>
      <c r="BXA1" s="33"/>
      <c r="BXB1" s="33"/>
      <c r="BXC1" s="33"/>
      <c r="BXD1" s="33"/>
      <c r="BXE1" s="33"/>
      <c r="BXF1" s="33"/>
      <c r="BXG1" s="33"/>
      <c r="BXH1" s="33"/>
      <c r="BXI1" s="33"/>
      <c r="BXJ1" s="33"/>
      <c r="BXK1" s="33"/>
      <c r="BXL1" s="33"/>
      <c r="BXM1" s="33"/>
      <c r="BXN1" s="33"/>
      <c r="BXO1" s="33"/>
      <c r="BXP1" s="33"/>
      <c r="BXQ1" s="33"/>
      <c r="BXR1" s="33"/>
      <c r="BXS1" s="33"/>
      <c r="BXT1" s="33"/>
      <c r="BXU1" s="33"/>
      <c r="BXV1" s="33"/>
      <c r="BXW1" s="33"/>
      <c r="BXX1" s="33"/>
      <c r="BXY1" s="33"/>
      <c r="BXZ1" s="33"/>
      <c r="BYA1" s="33"/>
      <c r="BYB1" s="33"/>
      <c r="BYC1" s="33"/>
      <c r="BYD1" s="33"/>
      <c r="BYE1" s="33"/>
      <c r="BYF1" s="33"/>
      <c r="BYG1" s="33"/>
      <c r="BYH1" s="33"/>
      <c r="BYI1" s="33"/>
      <c r="BYJ1" s="33"/>
      <c r="BYK1" s="33"/>
      <c r="BYL1" s="33"/>
      <c r="BYM1" s="33"/>
      <c r="BYN1" s="33"/>
      <c r="BYO1" s="33"/>
      <c r="BYP1" s="33"/>
      <c r="BYQ1" s="33"/>
      <c r="BYR1" s="33"/>
      <c r="BYS1" s="33"/>
      <c r="BYT1" s="33"/>
      <c r="BYU1" s="33"/>
      <c r="BYV1" s="33"/>
      <c r="BYW1" s="33"/>
      <c r="BYX1" s="33"/>
      <c r="BYY1" s="33"/>
      <c r="BYZ1" s="33"/>
      <c r="BZA1" s="33"/>
      <c r="BZB1" s="33"/>
      <c r="BZC1" s="33"/>
      <c r="BZD1" s="33"/>
      <c r="BZE1" s="33"/>
      <c r="BZF1" s="33"/>
      <c r="BZG1" s="33"/>
      <c r="BZH1" s="33"/>
      <c r="BZI1" s="33"/>
      <c r="BZJ1" s="33"/>
      <c r="BZK1" s="33"/>
      <c r="BZL1" s="33"/>
      <c r="BZM1" s="33"/>
      <c r="BZN1" s="33"/>
      <c r="BZO1" s="33"/>
      <c r="BZP1" s="33"/>
      <c r="BZQ1" s="33"/>
      <c r="BZR1" s="33"/>
      <c r="BZS1" s="33"/>
      <c r="BZT1" s="33"/>
      <c r="BZU1" s="33"/>
      <c r="BZV1" s="33"/>
      <c r="BZW1" s="33"/>
      <c r="BZX1" s="33"/>
      <c r="BZY1" s="33"/>
      <c r="BZZ1" s="33"/>
      <c r="CAA1" s="33"/>
      <c r="CAB1" s="33"/>
      <c r="CAC1" s="33"/>
      <c r="CAD1" s="33"/>
      <c r="CAE1" s="33"/>
      <c r="CAF1" s="33"/>
      <c r="CAG1" s="33"/>
      <c r="CAH1" s="33"/>
      <c r="CAI1" s="33"/>
      <c r="CAJ1" s="33"/>
      <c r="CAK1" s="33"/>
      <c r="CAL1" s="33"/>
      <c r="CAM1" s="33"/>
      <c r="CAN1" s="33"/>
      <c r="CAO1" s="33"/>
      <c r="CAP1" s="33"/>
      <c r="CAQ1" s="33"/>
      <c r="CAR1" s="33"/>
      <c r="CAS1" s="33"/>
      <c r="CAT1" s="33"/>
      <c r="CAU1" s="33"/>
      <c r="CAV1" s="33"/>
      <c r="CAW1" s="33"/>
      <c r="CAX1" s="33"/>
      <c r="CAY1" s="33"/>
      <c r="CAZ1" s="33"/>
      <c r="CBA1" s="33"/>
      <c r="CBB1" s="33"/>
      <c r="CBC1" s="33"/>
      <c r="CBD1" s="33"/>
      <c r="CBE1" s="33"/>
      <c r="CBF1" s="33"/>
      <c r="CBG1" s="33"/>
      <c r="CBH1" s="33"/>
      <c r="CBI1" s="33"/>
      <c r="CBJ1" s="33"/>
      <c r="CBK1" s="33"/>
      <c r="CBL1" s="33"/>
      <c r="CBM1" s="33"/>
      <c r="CBN1" s="33"/>
      <c r="CBO1" s="33"/>
      <c r="CBP1" s="33"/>
      <c r="CBQ1" s="33"/>
      <c r="CBR1" s="33"/>
      <c r="CBS1" s="33"/>
      <c r="CBT1" s="33"/>
      <c r="CBU1" s="33"/>
      <c r="CBV1" s="33"/>
      <c r="CBW1" s="33"/>
      <c r="CBX1" s="33"/>
      <c r="CBY1" s="33"/>
      <c r="CBZ1" s="33"/>
      <c r="CCA1" s="33"/>
      <c r="CCB1" s="33"/>
      <c r="CCC1" s="33"/>
      <c r="CCD1" s="33"/>
      <c r="CCE1" s="33"/>
      <c r="CCF1" s="33"/>
      <c r="CCG1" s="33"/>
      <c r="CCH1" s="33"/>
      <c r="CCI1" s="33"/>
      <c r="CCJ1" s="33"/>
      <c r="CCK1" s="33"/>
      <c r="CCL1" s="33"/>
      <c r="CCM1" s="33"/>
      <c r="CCN1" s="33"/>
      <c r="CCO1" s="33"/>
      <c r="CCP1" s="33"/>
      <c r="CCQ1" s="33"/>
      <c r="CCR1" s="33"/>
      <c r="CCS1" s="33"/>
      <c r="CCT1" s="33"/>
      <c r="CCU1" s="33"/>
      <c r="CCV1" s="33"/>
      <c r="CCW1" s="33"/>
      <c r="CCX1" s="33"/>
      <c r="CCY1" s="33"/>
      <c r="CCZ1" s="33"/>
      <c r="CDA1" s="33"/>
      <c r="CDB1" s="33"/>
      <c r="CDC1" s="33"/>
      <c r="CDD1" s="33"/>
      <c r="CDE1" s="33"/>
      <c r="CDF1" s="33"/>
      <c r="CDG1" s="33"/>
      <c r="CDH1" s="33"/>
      <c r="CDI1" s="33"/>
      <c r="CDJ1" s="33"/>
      <c r="CDK1" s="33"/>
      <c r="CDL1" s="33"/>
      <c r="CDM1" s="33"/>
      <c r="CDN1" s="33"/>
      <c r="CDO1" s="33"/>
      <c r="CDP1" s="33"/>
      <c r="CDQ1" s="33"/>
      <c r="CDR1" s="33"/>
      <c r="CDS1" s="33"/>
      <c r="CDT1" s="33"/>
      <c r="CDU1" s="33"/>
      <c r="CDV1" s="33"/>
      <c r="CDW1" s="33"/>
      <c r="CDX1" s="33"/>
      <c r="CDY1" s="33"/>
      <c r="CDZ1" s="33"/>
      <c r="CEA1" s="33"/>
      <c r="CEB1" s="33"/>
      <c r="CEC1" s="33"/>
      <c r="CED1" s="33"/>
      <c r="CEE1" s="33"/>
      <c r="CEF1" s="33"/>
      <c r="CEG1" s="33"/>
      <c r="CEH1" s="33"/>
      <c r="CEI1" s="33"/>
      <c r="CEJ1" s="33"/>
      <c r="CEK1" s="33"/>
      <c r="CEL1" s="33"/>
      <c r="CEM1" s="33"/>
      <c r="CEN1" s="33"/>
      <c r="CEO1" s="33"/>
      <c r="CEP1" s="33"/>
      <c r="CEQ1" s="33"/>
      <c r="CER1" s="33"/>
      <c r="CES1" s="33"/>
      <c r="CET1" s="33"/>
      <c r="CEU1" s="33"/>
      <c r="CEV1" s="33"/>
      <c r="CEW1" s="33"/>
      <c r="CEX1" s="33"/>
      <c r="CEY1" s="33"/>
      <c r="CEZ1" s="33"/>
      <c r="CFA1" s="33"/>
      <c r="CFB1" s="33"/>
      <c r="CFC1" s="33"/>
      <c r="CFD1" s="33"/>
      <c r="CFE1" s="33"/>
      <c r="CFF1" s="33"/>
      <c r="CFG1" s="33"/>
      <c r="CFH1" s="33"/>
      <c r="CFI1" s="33"/>
      <c r="CFJ1" s="33"/>
      <c r="CFK1" s="33"/>
      <c r="CFL1" s="33"/>
      <c r="CFM1" s="33"/>
      <c r="CFN1" s="33"/>
      <c r="CFO1" s="33"/>
      <c r="CFP1" s="33"/>
      <c r="CFQ1" s="33"/>
      <c r="CFR1" s="33"/>
      <c r="CFS1" s="33"/>
      <c r="CFT1" s="33"/>
      <c r="CFU1" s="33"/>
      <c r="CFV1" s="33"/>
      <c r="CFW1" s="33"/>
      <c r="CFX1" s="33"/>
      <c r="CFY1" s="33"/>
      <c r="CFZ1" s="33"/>
      <c r="CGA1" s="33"/>
      <c r="CGB1" s="33"/>
      <c r="CGC1" s="33"/>
      <c r="CGD1" s="33"/>
      <c r="CGE1" s="33"/>
      <c r="CGF1" s="33"/>
      <c r="CGG1" s="33"/>
      <c r="CGH1" s="33"/>
      <c r="CGI1" s="33"/>
      <c r="CGJ1" s="33"/>
      <c r="CGK1" s="33"/>
      <c r="CGL1" s="33"/>
      <c r="CGM1" s="33"/>
      <c r="CGN1" s="33"/>
      <c r="CGO1" s="33"/>
      <c r="CGP1" s="33"/>
      <c r="CGQ1" s="33"/>
      <c r="CGR1" s="33"/>
      <c r="CGS1" s="33"/>
      <c r="CGT1" s="33"/>
      <c r="CGU1" s="33"/>
      <c r="CGV1" s="33"/>
      <c r="CGW1" s="33"/>
      <c r="CGX1" s="33"/>
      <c r="CGY1" s="33"/>
      <c r="CGZ1" s="33"/>
      <c r="CHA1" s="33"/>
      <c r="CHB1" s="33"/>
      <c r="CHC1" s="33"/>
      <c r="CHD1" s="33"/>
      <c r="CHE1" s="33"/>
      <c r="CHF1" s="33"/>
      <c r="CHG1" s="33"/>
      <c r="CHH1" s="33"/>
      <c r="CHI1" s="33"/>
      <c r="CHJ1" s="33"/>
      <c r="CHK1" s="33"/>
      <c r="CHL1" s="33"/>
      <c r="CHM1" s="33"/>
      <c r="CHN1" s="33"/>
      <c r="CHO1" s="33"/>
      <c r="CHP1" s="33"/>
      <c r="CHQ1" s="33"/>
      <c r="CHR1" s="33"/>
      <c r="CHS1" s="33"/>
      <c r="CHT1" s="33"/>
      <c r="CHU1" s="33"/>
      <c r="CHV1" s="33"/>
      <c r="CHW1" s="33"/>
      <c r="CHX1" s="33"/>
      <c r="CHY1" s="33"/>
      <c r="CHZ1" s="33"/>
      <c r="CIA1" s="33"/>
      <c r="CIB1" s="33"/>
      <c r="CIC1" s="33"/>
      <c r="CID1" s="33"/>
      <c r="CIE1" s="33"/>
      <c r="CIF1" s="33"/>
      <c r="CIG1" s="33"/>
      <c r="CIH1" s="33"/>
      <c r="CII1" s="33"/>
      <c r="CIJ1" s="33"/>
      <c r="CIK1" s="33"/>
      <c r="CIL1" s="33"/>
      <c r="CIM1" s="33"/>
      <c r="CIN1" s="33"/>
      <c r="CIO1" s="33"/>
      <c r="CIP1" s="33"/>
      <c r="CIQ1" s="33"/>
      <c r="CIR1" s="33"/>
      <c r="CIS1" s="33"/>
      <c r="CIT1" s="33"/>
      <c r="CIU1" s="33"/>
      <c r="CIV1" s="33"/>
      <c r="CIW1" s="33"/>
      <c r="CIX1" s="33"/>
      <c r="CIY1" s="33"/>
      <c r="CIZ1" s="33"/>
      <c r="CJA1" s="33"/>
      <c r="CJB1" s="33"/>
      <c r="CJC1" s="33"/>
      <c r="CJD1" s="33"/>
      <c r="CJE1" s="33"/>
      <c r="CJF1" s="33"/>
      <c r="CJG1" s="33"/>
      <c r="CJH1" s="33"/>
      <c r="CJI1" s="33"/>
      <c r="CJJ1" s="33"/>
      <c r="CJK1" s="33"/>
      <c r="CJL1" s="33"/>
      <c r="CJM1" s="33"/>
      <c r="CJN1" s="33"/>
      <c r="CJO1" s="33"/>
      <c r="CJP1" s="33"/>
      <c r="CJQ1" s="33"/>
      <c r="CJR1" s="33"/>
      <c r="CJS1" s="33"/>
      <c r="CJT1" s="33"/>
      <c r="CJU1" s="33"/>
      <c r="CJV1" s="33"/>
      <c r="CJW1" s="33"/>
      <c r="CJX1" s="33"/>
      <c r="CJY1" s="33"/>
      <c r="CJZ1" s="33"/>
      <c r="CKA1" s="33"/>
      <c r="CKB1" s="33"/>
      <c r="CKC1" s="33"/>
      <c r="CKD1" s="33"/>
      <c r="CKE1" s="33"/>
      <c r="CKF1" s="33"/>
      <c r="CKG1" s="33"/>
      <c r="CKH1" s="33"/>
      <c r="CKI1" s="33"/>
      <c r="CKJ1" s="33"/>
      <c r="CKK1" s="33"/>
      <c r="CKL1" s="33"/>
      <c r="CKM1" s="33"/>
      <c r="CKN1" s="33"/>
      <c r="CKO1" s="33"/>
      <c r="CKP1" s="33"/>
      <c r="CKQ1" s="33"/>
      <c r="CKR1" s="33"/>
      <c r="CKS1" s="33"/>
      <c r="CKT1" s="33"/>
      <c r="CKU1" s="33"/>
      <c r="CKV1" s="33"/>
      <c r="CKW1" s="33"/>
      <c r="CKX1" s="33"/>
      <c r="CKY1" s="33"/>
      <c r="CKZ1" s="33"/>
      <c r="CLA1" s="33"/>
      <c r="CLB1" s="33"/>
      <c r="CLC1" s="33"/>
      <c r="CLD1" s="33"/>
      <c r="CLE1" s="33"/>
      <c r="CLF1" s="33"/>
      <c r="CLG1" s="33"/>
      <c r="CLH1" s="33"/>
      <c r="CLI1" s="33"/>
      <c r="CLJ1" s="33"/>
      <c r="CLK1" s="33"/>
      <c r="CLL1" s="33"/>
      <c r="CLM1" s="33"/>
      <c r="CLN1" s="33"/>
      <c r="CLO1" s="33"/>
      <c r="CLP1" s="33"/>
      <c r="CLQ1" s="33"/>
      <c r="CLR1" s="33"/>
      <c r="CLS1" s="33"/>
      <c r="CLT1" s="33"/>
      <c r="CLU1" s="33"/>
      <c r="CLV1" s="33"/>
      <c r="CLW1" s="33"/>
      <c r="CLX1" s="33"/>
      <c r="CLY1" s="33"/>
      <c r="CLZ1" s="33"/>
      <c r="CMA1" s="33"/>
      <c r="CMB1" s="33"/>
      <c r="CMC1" s="33"/>
      <c r="CMD1" s="33"/>
      <c r="CME1" s="33"/>
      <c r="CMF1" s="33"/>
      <c r="CMG1" s="33"/>
      <c r="CMH1" s="33"/>
      <c r="CMI1" s="33"/>
      <c r="CMJ1" s="33"/>
      <c r="CMK1" s="33"/>
      <c r="CML1" s="33"/>
      <c r="CMM1" s="33"/>
      <c r="CMN1" s="33"/>
      <c r="CMO1" s="33"/>
      <c r="CMP1" s="33"/>
      <c r="CMQ1" s="33"/>
      <c r="CMR1" s="33"/>
      <c r="CMS1" s="33"/>
      <c r="CMT1" s="33"/>
      <c r="CMU1" s="33"/>
      <c r="CMV1" s="33"/>
      <c r="CMW1" s="33"/>
      <c r="CMX1" s="33"/>
      <c r="CMY1" s="33"/>
      <c r="CMZ1" s="33"/>
      <c r="CNA1" s="33"/>
      <c r="CNB1" s="33"/>
      <c r="CNC1" s="33"/>
      <c r="CND1" s="33"/>
      <c r="CNE1" s="33"/>
      <c r="CNF1" s="33"/>
      <c r="CNG1" s="33"/>
      <c r="CNH1" s="33"/>
      <c r="CNI1" s="33"/>
      <c r="CNJ1" s="33"/>
      <c r="CNK1" s="33"/>
      <c r="CNL1" s="33"/>
      <c r="CNM1" s="33"/>
      <c r="CNN1" s="33"/>
      <c r="CNO1" s="33"/>
      <c r="CNP1" s="33"/>
      <c r="CNQ1" s="33"/>
      <c r="CNR1" s="33"/>
      <c r="CNS1" s="33"/>
      <c r="CNT1" s="33"/>
      <c r="CNU1" s="33"/>
      <c r="CNV1" s="33"/>
      <c r="CNW1" s="33"/>
      <c r="CNX1" s="33"/>
      <c r="CNY1" s="33"/>
      <c r="CNZ1" s="33"/>
      <c r="COA1" s="33"/>
      <c r="COB1" s="33"/>
      <c r="COC1" s="33"/>
      <c r="COD1" s="33"/>
      <c r="COE1" s="33"/>
      <c r="COF1" s="33"/>
      <c r="COG1" s="33"/>
      <c r="COH1" s="33"/>
      <c r="COI1" s="33"/>
      <c r="COJ1" s="33"/>
      <c r="COK1" s="33"/>
      <c r="COL1" s="33"/>
      <c r="COM1" s="33"/>
      <c r="CON1" s="33"/>
      <c r="COO1" s="33"/>
      <c r="COP1" s="33"/>
      <c r="COQ1" s="33"/>
      <c r="COR1" s="33"/>
      <c r="COS1" s="33"/>
      <c r="COT1" s="33"/>
      <c r="COU1" s="33"/>
      <c r="COV1" s="33"/>
      <c r="COW1" s="33"/>
      <c r="COX1" s="33"/>
      <c r="COY1" s="33"/>
      <c r="COZ1" s="33"/>
      <c r="CPA1" s="33"/>
      <c r="CPB1" s="33"/>
      <c r="CPC1" s="33"/>
      <c r="CPD1" s="33"/>
      <c r="CPE1" s="33"/>
      <c r="CPF1" s="33"/>
      <c r="CPG1" s="33"/>
      <c r="CPH1" s="33"/>
      <c r="CPI1" s="33"/>
      <c r="CPJ1" s="33"/>
      <c r="CPK1" s="33"/>
      <c r="CPL1" s="33"/>
      <c r="CPM1" s="33"/>
      <c r="CPN1" s="33"/>
      <c r="CPO1" s="33"/>
      <c r="CPP1" s="33"/>
      <c r="CPQ1" s="33"/>
      <c r="CPR1" s="33"/>
      <c r="CPS1" s="33"/>
      <c r="CPT1" s="33"/>
      <c r="CPU1" s="33"/>
      <c r="CPV1" s="33"/>
      <c r="CPW1" s="33"/>
      <c r="CPX1" s="33"/>
      <c r="CPY1" s="33"/>
      <c r="CPZ1" s="33"/>
      <c r="CQA1" s="33"/>
      <c r="CQB1" s="33"/>
      <c r="CQC1" s="33"/>
      <c r="CQD1" s="33"/>
      <c r="CQE1" s="33"/>
      <c r="CQF1" s="33"/>
      <c r="CQG1" s="33"/>
      <c r="CQH1" s="33"/>
      <c r="CQI1" s="33"/>
      <c r="CQJ1" s="33"/>
      <c r="CQK1" s="33"/>
      <c r="CQL1" s="33"/>
      <c r="CQM1" s="33"/>
      <c r="CQN1" s="33"/>
      <c r="CQO1" s="33"/>
      <c r="CQP1" s="33"/>
      <c r="CQQ1" s="33"/>
      <c r="CQR1" s="33"/>
      <c r="CQS1" s="33"/>
      <c r="CQT1" s="33"/>
      <c r="CQU1" s="33"/>
      <c r="CQV1" s="33"/>
      <c r="CQW1" s="33"/>
      <c r="CQX1" s="33"/>
      <c r="CQY1" s="33"/>
      <c r="CQZ1" s="33"/>
      <c r="CRA1" s="33"/>
      <c r="CRB1" s="33"/>
      <c r="CRC1" s="33"/>
      <c r="CRD1" s="33"/>
      <c r="CRE1" s="33"/>
      <c r="CRF1" s="33"/>
      <c r="CRG1" s="33"/>
      <c r="CRH1" s="33"/>
      <c r="CRI1" s="33"/>
      <c r="CRJ1" s="33"/>
      <c r="CRK1" s="33"/>
      <c r="CRL1" s="33"/>
      <c r="CRM1" s="33"/>
      <c r="CRN1" s="33"/>
      <c r="CRO1" s="33"/>
      <c r="CRP1" s="33"/>
      <c r="CRQ1" s="33"/>
      <c r="CRR1" s="33"/>
      <c r="CRS1" s="33"/>
      <c r="CRT1" s="33"/>
      <c r="CRU1" s="33"/>
      <c r="CRV1" s="33"/>
      <c r="CRW1" s="33"/>
      <c r="CRX1" s="33"/>
      <c r="CRY1" s="33"/>
      <c r="CRZ1" s="33"/>
      <c r="CSA1" s="33"/>
      <c r="CSB1" s="33"/>
      <c r="CSC1" s="33"/>
      <c r="CSD1" s="33"/>
      <c r="CSE1" s="33"/>
      <c r="CSF1" s="33"/>
      <c r="CSG1" s="33"/>
      <c r="CSH1" s="33"/>
      <c r="CSI1" s="33"/>
      <c r="CSJ1" s="33"/>
      <c r="CSK1" s="33"/>
      <c r="CSL1" s="33"/>
      <c r="CSM1" s="33"/>
      <c r="CSN1" s="33"/>
      <c r="CSO1" s="33"/>
      <c r="CSP1" s="33"/>
      <c r="CSQ1" s="33"/>
      <c r="CSR1" s="33"/>
      <c r="CSS1" s="33"/>
      <c r="CST1" s="33"/>
      <c r="CSU1" s="33"/>
      <c r="CSV1" s="33"/>
      <c r="CSW1" s="33"/>
      <c r="CSX1" s="33"/>
      <c r="CSY1" s="33"/>
      <c r="CSZ1" s="33"/>
      <c r="CTA1" s="33"/>
      <c r="CTB1" s="33"/>
      <c r="CTC1" s="33"/>
      <c r="CTD1" s="33"/>
      <c r="CTE1" s="33"/>
      <c r="CTF1" s="33"/>
      <c r="CTG1" s="33"/>
      <c r="CTH1" s="33"/>
      <c r="CTI1" s="33"/>
      <c r="CTJ1" s="33"/>
      <c r="CTK1" s="33"/>
      <c r="CTL1" s="33"/>
      <c r="CTM1" s="33"/>
      <c r="CTN1" s="33"/>
      <c r="CTO1" s="33"/>
      <c r="CTP1" s="33"/>
      <c r="CTQ1" s="33"/>
      <c r="CTR1" s="33"/>
      <c r="CTS1" s="33"/>
      <c r="CTT1" s="33"/>
      <c r="CTU1" s="33"/>
      <c r="CTV1" s="33"/>
      <c r="CTW1" s="33"/>
      <c r="CTX1" s="33"/>
      <c r="CTY1" s="33"/>
      <c r="CTZ1" s="33"/>
      <c r="CUA1" s="33"/>
      <c r="CUB1" s="33"/>
      <c r="CUC1" s="33"/>
      <c r="CUD1" s="33"/>
      <c r="CUE1" s="33"/>
      <c r="CUF1" s="33"/>
      <c r="CUG1" s="33"/>
      <c r="CUH1" s="33"/>
      <c r="CUI1" s="33"/>
      <c r="CUJ1" s="33"/>
      <c r="CUK1" s="33"/>
      <c r="CUL1" s="33"/>
      <c r="CUM1" s="33"/>
      <c r="CUN1" s="33"/>
      <c r="CUO1" s="33"/>
      <c r="CUP1" s="33"/>
      <c r="CUQ1" s="33"/>
      <c r="CUR1" s="33"/>
      <c r="CUS1" s="33"/>
      <c r="CUT1" s="33"/>
      <c r="CUU1" s="33"/>
      <c r="CUV1" s="33"/>
      <c r="CUW1" s="33"/>
      <c r="CUX1" s="33"/>
      <c r="CUY1" s="33"/>
      <c r="CUZ1" s="33"/>
      <c r="CVA1" s="33"/>
      <c r="CVB1" s="33"/>
      <c r="CVC1" s="33"/>
      <c r="CVD1" s="33"/>
      <c r="CVE1" s="33"/>
      <c r="CVF1" s="33"/>
      <c r="CVG1" s="33"/>
      <c r="CVH1" s="33"/>
      <c r="CVI1" s="33"/>
      <c r="CVJ1" s="33"/>
      <c r="CVK1" s="33"/>
      <c r="CVL1" s="33"/>
      <c r="CVM1" s="33"/>
      <c r="CVN1" s="33"/>
      <c r="CVO1" s="33"/>
      <c r="CVP1" s="33"/>
      <c r="CVQ1" s="33"/>
      <c r="CVR1" s="33"/>
      <c r="CVS1" s="33"/>
      <c r="CVT1" s="33"/>
      <c r="CVU1" s="33"/>
      <c r="CVV1" s="33"/>
      <c r="CVW1" s="33"/>
      <c r="CVX1" s="33"/>
      <c r="CVY1" s="33"/>
      <c r="CVZ1" s="33"/>
      <c r="CWA1" s="33"/>
      <c r="CWB1" s="33"/>
      <c r="CWC1" s="33"/>
      <c r="CWD1" s="33"/>
      <c r="CWE1" s="33"/>
      <c r="CWF1" s="33"/>
      <c r="CWG1" s="33"/>
      <c r="CWH1" s="33"/>
      <c r="CWI1" s="33"/>
      <c r="CWJ1" s="33"/>
      <c r="CWK1" s="33"/>
      <c r="CWL1" s="33"/>
      <c r="CWM1" s="33"/>
      <c r="CWN1" s="33"/>
      <c r="CWO1" s="33"/>
      <c r="CWP1" s="33"/>
      <c r="CWQ1" s="33"/>
      <c r="CWR1" s="33"/>
      <c r="CWS1" s="33"/>
      <c r="CWT1" s="33"/>
      <c r="CWU1" s="33"/>
      <c r="CWV1" s="33"/>
      <c r="CWW1" s="33"/>
      <c r="CWX1" s="33"/>
      <c r="CWY1" s="33"/>
      <c r="CWZ1" s="33"/>
      <c r="CXA1" s="33"/>
      <c r="CXB1" s="33"/>
      <c r="CXC1" s="33"/>
      <c r="CXD1" s="33"/>
      <c r="CXE1" s="33"/>
      <c r="CXF1" s="33"/>
      <c r="CXG1" s="33"/>
      <c r="CXH1" s="33"/>
      <c r="CXI1" s="33"/>
      <c r="CXJ1" s="33"/>
      <c r="CXK1" s="33"/>
      <c r="CXL1" s="33"/>
      <c r="CXM1" s="33"/>
      <c r="CXN1" s="33"/>
      <c r="CXO1" s="33"/>
      <c r="CXP1" s="33"/>
      <c r="CXQ1" s="33"/>
      <c r="CXR1" s="33"/>
      <c r="CXS1" s="33"/>
      <c r="CXT1" s="33"/>
      <c r="CXU1" s="33"/>
      <c r="CXV1" s="33"/>
      <c r="CXW1" s="33"/>
      <c r="CXX1" s="33"/>
      <c r="CXY1" s="33"/>
      <c r="CXZ1" s="33"/>
      <c r="CYA1" s="33"/>
      <c r="CYB1" s="33"/>
      <c r="CYC1" s="33"/>
      <c r="CYD1" s="33"/>
      <c r="CYE1" s="33"/>
      <c r="CYF1" s="33"/>
      <c r="CYG1" s="33"/>
      <c r="CYH1" s="33"/>
      <c r="CYI1" s="33"/>
      <c r="CYJ1" s="33"/>
      <c r="CYK1" s="33"/>
      <c r="CYL1" s="33"/>
      <c r="CYM1" s="33"/>
      <c r="CYN1" s="33"/>
      <c r="CYO1" s="33"/>
      <c r="CYP1" s="33"/>
      <c r="CYQ1" s="33"/>
      <c r="CYR1" s="33"/>
      <c r="CYS1" s="33"/>
      <c r="CYT1" s="33"/>
      <c r="CYU1" s="33"/>
      <c r="CYV1" s="33"/>
      <c r="CYW1" s="33"/>
      <c r="CYX1" s="33"/>
      <c r="CYY1" s="33"/>
      <c r="CYZ1" s="33"/>
      <c r="CZA1" s="33"/>
      <c r="CZB1" s="33"/>
      <c r="CZC1" s="33"/>
      <c r="CZD1" s="33"/>
      <c r="CZE1" s="33"/>
      <c r="CZF1" s="33"/>
      <c r="CZG1" s="33"/>
      <c r="CZH1" s="33"/>
      <c r="CZI1" s="33"/>
      <c r="CZJ1" s="33"/>
      <c r="CZK1" s="33"/>
      <c r="CZL1" s="33"/>
      <c r="CZM1" s="33"/>
      <c r="CZN1" s="33"/>
      <c r="CZO1" s="33"/>
      <c r="CZP1" s="33"/>
      <c r="CZQ1" s="33"/>
      <c r="CZR1" s="33"/>
      <c r="CZS1" s="33"/>
      <c r="CZT1" s="33"/>
      <c r="CZU1" s="33"/>
      <c r="CZV1" s="33"/>
      <c r="CZW1" s="33"/>
      <c r="CZX1" s="33"/>
      <c r="CZY1" s="33"/>
      <c r="CZZ1" s="33"/>
      <c r="DAA1" s="33"/>
      <c r="DAB1" s="33"/>
      <c r="DAC1" s="33"/>
      <c r="DAD1" s="33"/>
      <c r="DAE1" s="33"/>
      <c r="DAF1" s="33"/>
      <c r="DAG1" s="33"/>
      <c r="DAH1" s="33"/>
      <c r="DAI1" s="33"/>
      <c r="DAJ1" s="33"/>
      <c r="DAK1" s="33"/>
      <c r="DAL1" s="33"/>
      <c r="DAM1" s="33"/>
      <c r="DAN1" s="33"/>
      <c r="DAO1" s="33"/>
      <c r="DAP1" s="33"/>
      <c r="DAQ1" s="33"/>
      <c r="DAR1" s="33"/>
      <c r="DAS1" s="33"/>
      <c r="DAT1" s="33"/>
      <c r="DAU1" s="33"/>
      <c r="DAV1" s="33"/>
      <c r="DAW1" s="33"/>
      <c r="DAX1" s="33"/>
      <c r="DAY1" s="33"/>
      <c r="DAZ1" s="33"/>
      <c r="DBA1" s="33"/>
      <c r="DBB1" s="33"/>
      <c r="DBC1" s="33"/>
      <c r="DBD1" s="33"/>
      <c r="DBE1" s="33"/>
      <c r="DBF1" s="33"/>
      <c r="DBG1" s="33"/>
      <c r="DBH1" s="33"/>
      <c r="DBI1" s="33"/>
      <c r="DBJ1" s="33"/>
      <c r="DBK1" s="33"/>
      <c r="DBL1" s="33"/>
      <c r="DBM1" s="33"/>
      <c r="DBN1" s="33"/>
      <c r="DBO1" s="33"/>
      <c r="DBP1" s="33"/>
      <c r="DBQ1" s="33"/>
      <c r="DBR1" s="33"/>
      <c r="DBS1" s="33"/>
      <c r="DBT1" s="33"/>
      <c r="DBU1" s="33"/>
      <c r="DBV1" s="33"/>
      <c r="DBW1" s="33"/>
      <c r="DBX1" s="33"/>
      <c r="DBY1" s="33"/>
      <c r="DBZ1" s="33"/>
      <c r="DCA1" s="33"/>
      <c r="DCB1" s="33"/>
      <c r="DCC1" s="33"/>
      <c r="DCD1" s="33"/>
      <c r="DCE1" s="33"/>
      <c r="DCF1" s="33"/>
      <c r="DCG1" s="33"/>
      <c r="DCH1" s="33"/>
      <c r="DCI1" s="33"/>
      <c r="DCJ1" s="33"/>
      <c r="DCK1" s="33"/>
      <c r="DCL1" s="33"/>
      <c r="DCM1" s="33"/>
      <c r="DCN1" s="33"/>
      <c r="DCO1" s="33"/>
      <c r="DCP1" s="33"/>
      <c r="DCQ1" s="33"/>
      <c r="DCR1" s="33"/>
      <c r="DCS1" s="33"/>
      <c r="DCT1" s="33"/>
      <c r="DCU1" s="33"/>
      <c r="DCV1" s="33"/>
      <c r="DCW1" s="33"/>
      <c r="DCX1" s="33"/>
      <c r="DCY1" s="33"/>
      <c r="DCZ1" s="33"/>
      <c r="DDA1" s="33"/>
      <c r="DDB1" s="33"/>
      <c r="DDC1" s="33"/>
      <c r="DDD1" s="33"/>
      <c r="DDE1" s="33"/>
      <c r="DDF1" s="33"/>
      <c r="DDG1" s="33"/>
      <c r="DDH1" s="33"/>
      <c r="DDI1" s="33"/>
      <c r="DDJ1" s="33"/>
      <c r="DDK1" s="33"/>
      <c r="DDL1" s="33"/>
      <c r="DDM1" s="33"/>
      <c r="DDN1" s="33"/>
      <c r="DDO1" s="33"/>
      <c r="DDP1" s="33"/>
      <c r="DDQ1" s="33"/>
      <c r="DDR1" s="33"/>
      <c r="DDS1" s="33"/>
      <c r="DDT1" s="33"/>
      <c r="DDU1" s="33"/>
      <c r="DDV1" s="33"/>
      <c r="DDW1" s="33"/>
      <c r="DDX1" s="33"/>
      <c r="DDY1" s="33"/>
      <c r="DDZ1" s="33"/>
      <c r="DEA1" s="33"/>
      <c r="DEB1" s="33"/>
      <c r="DEC1" s="33"/>
      <c r="DED1" s="33"/>
      <c r="DEE1" s="33"/>
      <c r="DEF1" s="33"/>
      <c r="DEG1" s="33"/>
      <c r="DEH1" s="33"/>
      <c r="DEI1" s="33"/>
      <c r="DEJ1" s="33"/>
      <c r="DEK1" s="33"/>
      <c r="DEL1" s="33"/>
      <c r="DEM1" s="33"/>
      <c r="DEN1" s="33"/>
      <c r="DEO1" s="33"/>
      <c r="DEP1" s="33"/>
      <c r="DEQ1" s="33"/>
      <c r="DER1" s="33"/>
      <c r="DES1" s="33"/>
      <c r="DET1" s="33"/>
      <c r="DEU1" s="33"/>
      <c r="DEV1" s="33"/>
      <c r="DEW1" s="33"/>
      <c r="DEX1" s="33"/>
      <c r="DEY1" s="33"/>
      <c r="DEZ1" s="33"/>
      <c r="DFA1" s="33"/>
      <c r="DFB1" s="33"/>
      <c r="DFC1" s="33"/>
      <c r="DFD1" s="33"/>
      <c r="DFE1" s="33"/>
      <c r="DFF1" s="33"/>
      <c r="DFG1" s="33"/>
      <c r="DFH1" s="33"/>
      <c r="DFI1" s="33"/>
      <c r="DFJ1" s="33"/>
      <c r="DFK1" s="33"/>
      <c r="DFL1" s="33"/>
      <c r="DFM1" s="33"/>
      <c r="DFN1" s="33"/>
      <c r="DFO1" s="33"/>
      <c r="DFP1" s="33"/>
      <c r="DFQ1" s="33"/>
      <c r="DFR1" s="33"/>
      <c r="DFS1" s="33"/>
      <c r="DFT1" s="33"/>
      <c r="DFU1" s="33"/>
      <c r="DFV1" s="33"/>
      <c r="DFW1" s="33"/>
      <c r="DFX1" s="33"/>
      <c r="DFY1" s="33"/>
      <c r="DFZ1" s="33"/>
      <c r="DGA1" s="33"/>
      <c r="DGB1" s="33"/>
      <c r="DGC1" s="33"/>
      <c r="DGD1" s="33"/>
      <c r="DGE1" s="33"/>
      <c r="DGF1" s="33"/>
      <c r="DGG1" s="33"/>
      <c r="DGH1" s="33"/>
      <c r="DGI1" s="33"/>
      <c r="DGJ1" s="33"/>
      <c r="DGK1" s="33"/>
      <c r="DGL1" s="33"/>
      <c r="DGM1" s="33"/>
      <c r="DGN1" s="33"/>
      <c r="DGO1" s="33"/>
      <c r="DGP1" s="33"/>
      <c r="DGQ1" s="33"/>
      <c r="DGR1" s="33"/>
      <c r="DGS1" s="33"/>
      <c r="DGT1" s="33"/>
      <c r="DGU1" s="33"/>
      <c r="DGV1" s="33"/>
      <c r="DGW1" s="33"/>
      <c r="DGX1" s="33"/>
      <c r="DGY1" s="33"/>
      <c r="DGZ1" s="33"/>
      <c r="DHA1" s="33"/>
      <c r="DHB1" s="33"/>
      <c r="DHC1" s="33"/>
      <c r="DHD1" s="33"/>
      <c r="DHE1" s="33"/>
      <c r="DHF1" s="33"/>
      <c r="DHG1" s="33"/>
      <c r="DHH1" s="33"/>
      <c r="DHI1" s="33"/>
      <c r="DHJ1" s="33"/>
      <c r="DHK1" s="33"/>
      <c r="DHL1" s="33"/>
      <c r="DHM1" s="33"/>
      <c r="DHN1" s="33"/>
      <c r="DHO1" s="33"/>
      <c r="DHP1" s="33"/>
      <c r="DHQ1" s="33"/>
      <c r="DHR1" s="33"/>
      <c r="DHS1" s="33"/>
      <c r="DHT1" s="33"/>
      <c r="DHU1" s="33"/>
      <c r="DHV1" s="33"/>
      <c r="DHW1" s="33"/>
      <c r="DHX1" s="33"/>
      <c r="DHY1" s="33"/>
      <c r="DHZ1" s="33"/>
      <c r="DIA1" s="33"/>
      <c r="DIB1" s="33"/>
      <c r="DIC1" s="33"/>
      <c r="DID1" s="33"/>
      <c r="DIE1" s="33"/>
      <c r="DIF1" s="33"/>
      <c r="DIG1" s="33"/>
      <c r="DIH1" s="33"/>
      <c r="DII1" s="33"/>
      <c r="DIJ1" s="33"/>
      <c r="DIK1" s="33"/>
      <c r="DIL1" s="33"/>
      <c r="DIM1" s="33"/>
      <c r="DIN1" s="33"/>
      <c r="DIO1" s="33"/>
      <c r="DIP1" s="33"/>
      <c r="DIQ1" s="33"/>
      <c r="DIR1" s="33"/>
      <c r="DIS1" s="33"/>
      <c r="DIT1" s="33"/>
      <c r="DIU1" s="33"/>
      <c r="DIV1" s="33"/>
      <c r="DIW1" s="33"/>
      <c r="DIX1" s="33"/>
      <c r="DIY1" s="33"/>
      <c r="DIZ1" s="33"/>
      <c r="DJA1" s="33"/>
      <c r="DJB1" s="33"/>
      <c r="DJC1" s="33"/>
      <c r="DJD1" s="33"/>
      <c r="DJE1" s="33"/>
      <c r="DJF1" s="33"/>
      <c r="DJG1" s="33"/>
      <c r="DJH1" s="33"/>
      <c r="DJI1" s="33"/>
      <c r="DJJ1" s="33"/>
      <c r="DJK1" s="33"/>
      <c r="DJL1" s="33"/>
      <c r="DJM1" s="33"/>
      <c r="DJN1" s="33"/>
      <c r="DJO1" s="33"/>
      <c r="DJP1" s="33"/>
      <c r="DJQ1" s="33"/>
      <c r="DJR1" s="33"/>
      <c r="DJS1" s="33"/>
      <c r="DJT1" s="33"/>
      <c r="DJU1" s="33"/>
      <c r="DJV1" s="33"/>
      <c r="DJW1" s="33"/>
      <c r="DJX1" s="33"/>
      <c r="DJY1" s="33"/>
      <c r="DJZ1" s="33"/>
      <c r="DKA1" s="33"/>
      <c r="DKB1" s="33"/>
      <c r="DKC1" s="33"/>
      <c r="DKD1" s="33"/>
      <c r="DKE1" s="33"/>
      <c r="DKF1" s="33"/>
      <c r="DKG1" s="33"/>
      <c r="DKH1" s="33"/>
      <c r="DKI1" s="33"/>
      <c r="DKJ1" s="33"/>
      <c r="DKK1" s="33"/>
      <c r="DKL1" s="33"/>
      <c r="DKM1" s="33"/>
      <c r="DKN1" s="33"/>
      <c r="DKO1" s="33"/>
      <c r="DKP1" s="33"/>
      <c r="DKQ1" s="33"/>
      <c r="DKR1" s="33"/>
      <c r="DKS1" s="33"/>
      <c r="DKT1" s="33"/>
      <c r="DKU1" s="33"/>
      <c r="DKV1" s="33"/>
      <c r="DKW1" s="33"/>
      <c r="DKX1" s="33"/>
      <c r="DKY1" s="33"/>
      <c r="DKZ1" s="33"/>
      <c r="DLA1" s="33"/>
      <c r="DLB1" s="33"/>
      <c r="DLC1" s="33"/>
      <c r="DLD1" s="33"/>
      <c r="DLE1" s="33"/>
      <c r="DLF1" s="33"/>
      <c r="DLG1" s="33"/>
      <c r="DLH1" s="33"/>
      <c r="DLI1" s="33"/>
      <c r="DLJ1" s="33"/>
      <c r="DLK1" s="33"/>
      <c r="DLL1" s="33"/>
      <c r="DLM1" s="33"/>
      <c r="DLN1" s="33"/>
      <c r="DLO1" s="33"/>
      <c r="DLP1" s="33"/>
      <c r="DLQ1" s="33"/>
      <c r="DLR1" s="33"/>
      <c r="DLS1" s="33"/>
      <c r="DLT1" s="33"/>
      <c r="DLU1" s="33"/>
      <c r="DLV1" s="33"/>
      <c r="DLW1" s="33"/>
      <c r="DLX1" s="33"/>
      <c r="DLY1" s="33"/>
      <c r="DLZ1" s="33"/>
      <c r="DMA1" s="33"/>
      <c r="DMB1" s="33"/>
      <c r="DMC1" s="33"/>
      <c r="DMD1" s="33"/>
      <c r="DME1" s="33"/>
      <c r="DMF1" s="33"/>
      <c r="DMG1" s="33"/>
      <c r="DMH1" s="33"/>
      <c r="DMI1" s="33"/>
      <c r="DMJ1" s="33"/>
      <c r="DMK1" s="33"/>
      <c r="DML1" s="33"/>
      <c r="DMM1" s="33"/>
      <c r="DMN1" s="33"/>
      <c r="DMO1" s="33"/>
      <c r="DMP1" s="33"/>
      <c r="DMQ1" s="33"/>
      <c r="DMR1" s="33"/>
      <c r="DMS1" s="33"/>
      <c r="DMT1" s="33"/>
      <c r="DMU1" s="33"/>
      <c r="DMV1" s="33"/>
      <c r="DMW1" s="33"/>
      <c r="DMX1" s="33"/>
      <c r="DMY1" s="33"/>
      <c r="DMZ1" s="33"/>
      <c r="DNA1" s="33"/>
      <c r="DNB1" s="33"/>
      <c r="DNC1" s="33"/>
      <c r="DND1" s="33"/>
      <c r="DNE1" s="33"/>
      <c r="DNF1" s="33"/>
      <c r="DNG1" s="33"/>
      <c r="DNH1" s="33"/>
      <c r="DNI1" s="33"/>
      <c r="DNJ1" s="33"/>
      <c r="DNK1" s="33"/>
      <c r="DNL1" s="33"/>
      <c r="DNM1" s="33"/>
      <c r="DNN1" s="33"/>
      <c r="DNO1" s="33"/>
      <c r="DNP1" s="33"/>
      <c r="DNQ1" s="33"/>
      <c r="DNR1" s="33"/>
      <c r="DNS1" s="33"/>
      <c r="DNT1" s="33"/>
      <c r="DNU1" s="33"/>
      <c r="DNV1" s="33"/>
      <c r="DNW1" s="33"/>
      <c r="DNX1" s="33"/>
      <c r="DNY1" s="33"/>
      <c r="DNZ1" s="33"/>
      <c r="DOA1" s="33"/>
      <c r="DOB1" s="33"/>
      <c r="DOC1" s="33"/>
      <c r="DOD1" s="33"/>
      <c r="DOE1" s="33"/>
      <c r="DOF1" s="33"/>
      <c r="DOG1" s="33"/>
      <c r="DOH1" s="33"/>
      <c r="DOI1" s="33"/>
      <c r="DOJ1" s="33"/>
      <c r="DOK1" s="33"/>
      <c r="DOL1" s="33"/>
      <c r="DOM1" s="33"/>
      <c r="DON1" s="33"/>
      <c r="DOO1" s="33"/>
      <c r="DOP1" s="33"/>
      <c r="DOQ1" s="33"/>
      <c r="DOR1" s="33"/>
      <c r="DOS1" s="33"/>
      <c r="DOT1" s="33"/>
      <c r="DOU1" s="33"/>
      <c r="DOV1" s="33"/>
      <c r="DOW1" s="33"/>
      <c r="DOX1" s="33"/>
      <c r="DOY1" s="33"/>
      <c r="DOZ1" s="33"/>
      <c r="DPA1" s="33"/>
      <c r="DPB1" s="33"/>
      <c r="DPC1" s="33"/>
      <c r="DPD1" s="33"/>
      <c r="DPE1" s="33"/>
      <c r="DPF1" s="33"/>
      <c r="DPG1" s="33"/>
      <c r="DPH1" s="33"/>
      <c r="DPI1" s="33"/>
      <c r="DPJ1" s="33"/>
      <c r="DPK1" s="33"/>
      <c r="DPL1" s="33"/>
      <c r="DPM1" s="33"/>
      <c r="DPN1" s="33"/>
      <c r="DPO1" s="33"/>
      <c r="DPP1" s="33"/>
      <c r="DPQ1" s="33"/>
      <c r="DPR1" s="33"/>
      <c r="DPS1" s="33"/>
      <c r="DPT1" s="33"/>
      <c r="DPU1" s="33"/>
      <c r="DPV1" s="33"/>
      <c r="DPW1" s="33"/>
      <c r="DPX1" s="33"/>
      <c r="DPY1" s="33"/>
      <c r="DPZ1" s="33"/>
      <c r="DQA1" s="33"/>
      <c r="DQB1" s="33"/>
      <c r="DQC1" s="33"/>
      <c r="DQD1" s="33"/>
      <c r="DQE1" s="33"/>
      <c r="DQF1" s="33"/>
      <c r="DQG1" s="33"/>
      <c r="DQH1" s="33"/>
      <c r="DQI1" s="33"/>
      <c r="DQJ1" s="33"/>
      <c r="DQK1" s="33"/>
      <c r="DQL1" s="33"/>
      <c r="DQM1" s="33"/>
      <c r="DQN1" s="33"/>
      <c r="DQO1" s="33"/>
      <c r="DQP1" s="33"/>
      <c r="DQQ1" s="33"/>
      <c r="DQR1" s="33"/>
      <c r="DQS1" s="33"/>
      <c r="DQT1" s="33"/>
      <c r="DQU1" s="33"/>
      <c r="DQV1" s="33"/>
      <c r="DQW1" s="33"/>
      <c r="DQX1" s="33"/>
      <c r="DQY1" s="33"/>
      <c r="DQZ1" s="33"/>
      <c r="DRA1" s="33"/>
      <c r="DRB1" s="33"/>
      <c r="DRC1" s="33"/>
      <c r="DRD1" s="33"/>
      <c r="DRE1" s="33"/>
      <c r="DRF1" s="33"/>
      <c r="DRG1" s="33"/>
      <c r="DRH1" s="33"/>
      <c r="DRI1" s="33"/>
      <c r="DRJ1" s="33"/>
      <c r="DRK1" s="33"/>
      <c r="DRL1" s="33"/>
      <c r="DRM1" s="33"/>
      <c r="DRN1" s="33"/>
      <c r="DRO1" s="33"/>
      <c r="DRP1" s="33"/>
      <c r="DRQ1" s="33"/>
      <c r="DRR1" s="33"/>
      <c r="DRS1" s="33"/>
      <c r="DRT1" s="33"/>
      <c r="DRU1" s="33"/>
      <c r="DRV1" s="33"/>
      <c r="DRW1" s="33"/>
      <c r="DRX1" s="33"/>
      <c r="DRY1" s="33"/>
      <c r="DRZ1" s="33"/>
      <c r="DSA1" s="33"/>
      <c r="DSB1" s="33"/>
      <c r="DSC1" s="33"/>
      <c r="DSD1" s="33"/>
      <c r="DSE1" s="33"/>
      <c r="DSF1" s="33"/>
      <c r="DSG1" s="33"/>
      <c r="DSH1" s="33"/>
      <c r="DSI1" s="33"/>
      <c r="DSJ1" s="33"/>
      <c r="DSK1" s="33"/>
      <c r="DSL1" s="33"/>
      <c r="DSM1" s="33"/>
      <c r="DSN1" s="33"/>
      <c r="DSO1" s="33"/>
      <c r="DSP1" s="33"/>
      <c r="DSQ1" s="33"/>
      <c r="DSR1" s="33"/>
      <c r="DSS1" s="33"/>
      <c r="DST1" s="33"/>
      <c r="DSU1" s="33"/>
      <c r="DSV1" s="33"/>
      <c r="DSW1" s="33"/>
      <c r="DSX1" s="33"/>
      <c r="DSY1" s="33"/>
      <c r="DSZ1" s="33"/>
      <c r="DTA1" s="33"/>
      <c r="DTB1" s="33"/>
      <c r="DTC1" s="33"/>
      <c r="DTD1" s="33"/>
      <c r="DTE1" s="33"/>
      <c r="DTF1" s="33"/>
      <c r="DTG1" s="33"/>
      <c r="DTH1" s="33"/>
      <c r="DTI1" s="33"/>
      <c r="DTJ1" s="33"/>
      <c r="DTK1" s="33"/>
      <c r="DTL1" s="33"/>
      <c r="DTM1" s="33"/>
      <c r="DTN1" s="33"/>
      <c r="DTO1" s="33"/>
      <c r="DTP1" s="33"/>
      <c r="DTQ1" s="33"/>
      <c r="DTR1" s="33"/>
      <c r="DTS1" s="33"/>
      <c r="DTT1" s="33"/>
      <c r="DTU1" s="33"/>
      <c r="DTV1" s="33"/>
      <c r="DTW1" s="33"/>
      <c r="DTX1" s="33"/>
      <c r="DTY1" s="33"/>
      <c r="DTZ1" s="33"/>
      <c r="DUA1" s="33"/>
      <c r="DUB1" s="33"/>
      <c r="DUC1" s="33"/>
      <c r="DUD1" s="33"/>
      <c r="DUE1" s="33"/>
      <c r="DUF1" s="33"/>
      <c r="DUG1" s="33"/>
      <c r="DUH1" s="33"/>
      <c r="DUI1" s="33"/>
      <c r="DUJ1" s="33"/>
      <c r="DUK1" s="33"/>
      <c r="DUL1" s="33"/>
      <c r="DUM1" s="33"/>
      <c r="DUN1" s="33"/>
      <c r="DUO1" s="33"/>
      <c r="DUP1" s="33"/>
      <c r="DUQ1" s="33"/>
      <c r="DUR1" s="33"/>
      <c r="DUS1" s="33"/>
      <c r="DUT1" s="33"/>
      <c r="DUU1" s="33"/>
      <c r="DUV1" s="33"/>
      <c r="DUW1" s="33"/>
      <c r="DUX1" s="33"/>
      <c r="DUY1" s="33"/>
      <c r="DUZ1" s="33"/>
      <c r="DVA1" s="33"/>
      <c r="DVB1" s="33"/>
      <c r="DVC1" s="33"/>
      <c r="DVD1" s="33"/>
      <c r="DVE1" s="33"/>
      <c r="DVF1" s="33"/>
      <c r="DVG1" s="33"/>
      <c r="DVH1" s="33"/>
      <c r="DVI1" s="33"/>
      <c r="DVJ1" s="33"/>
      <c r="DVK1" s="33"/>
      <c r="DVL1" s="33"/>
      <c r="DVM1" s="33"/>
      <c r="DVN1" s="33"/>
      <c r="DVO1" s="33"/>
      <c r="DVP1" s="33"/>
      <c r="DVQ1" s="33"/>
      <c r="DVR1" s="33"/>
      <c r="DVS1" s="33"/>
      <c r="DVT1" s="33"/>
      <c r="DVU1" s="33"/>
      <c r="DVV1" s="33"/>
      <c r="DVW1" s="33"/>
      <c r="DVX1" s="33"/>
      <c r="DVY1" s="33"/>
      <c r="DVZ1" s="33"/>
      <c r="DWA1" s="33"/>
      <c r="DWB1" s="33"/>
      <c r="DWC1" s="33"/>
      <c r="DWD1" s="33"/>
      <c r="DWE1" s="33"/>
      <c r="DWF1" s="33"/>
      <c r="DWG1" s="33"/>
      <c r="DWH1" s="33"/>
      <c r="DWI1" s="33"/>
      <c r="DWJ1" s="33"/>
      <c r="DWK1" s="33"/>
      <c r="DWL1" s="33"/>
      <c r="DWM1" s="33"/>
      <c r="DWN1" s="33"/>
      <c r="DWO1" s="33"/>
      <c r="DWP1" s="33"/>
      <c r="DWQ1" s="33"/>
      <c r="DWR1" s="33"/>
      <c r="DWS1" s="33"/>
      <c r="DWT1" s="33"/>
      <c r="DWU1" s="33"/>
      <c r="DWV1" s="33"/>
      <c r="DWW1" s="33"/>
      <c r="DWX1" s="33"/>
      <c r="DWY1" s="33"/>
      <c r="DWZ1" s="33"/>
      <c r="DXA1" s="33"/>
      <c r="DXB1" s="33"/>
      <c r="DXC1" s="33"/>
      <c r="DXD1" s="33"/>
      <c r="DXE1" s="33"/>
      <c r="DXF1" s="33"/>
      <c r="DXG1" s="33"/>
      <c r="DXH1" s="33"/>
      <c r="DXI1" s="33"/>
      <c r="DXJ1" s="33"/>
      <c r="DXK1" s="33"/>
      <c r="DXL1" s="33"/>
      <c r="DXM1" s="33"/>
      <c r="DXN1" s="33"/>
      <c r="DXO1" s="33"/>
      <c r="DXP1" s="33"/>
      <c r="DXQ1" s="33"/>
      <c r="DXR1" s="33"/>
      <c r="DXS1" s="33"/>
      <c r="DXT1" s="33"/>
      <c r="DXU1" s="33"/>
      <c r="DXV1" s="33"/>
      <c r="DXW1" s="33"/>
      <c r="DXX1" s="33"/>
      <c r="DXY1" s="33"/>
      <c r="DXZ1" s="33"/>
      <c r="DYA1" s="33"/>
      <c r="DYB1" s="33"/>
      <c r="DYC1" s="33"/>
      <c r="DYD1" s="33"/>
      <c r="DYE1" s="33"/>
      <c r="DYF1" s="33"/>
      <c r="DYG1" s="33"/>
      <c r="DYH1" s="33"/>
      <c r="DYI1" s="33"/>
      <c r="DYJ1" s="33"/>
      <c r="DYK1" s="33"/>
      <c r="DYL1" s="33"/>
      <c r="DYM1" s="33"/>
      <c r="DYN1" s="33"/>
      <c r="DYO1" s="33"/>
      <c r="DYP1" s="33"/>
      <c r="DYQ1" s="33"/>
      <c r="DYR1" s="33"/>
      <c r="DYS1" s="33"/>
      <c r="DYT1" s="33"/>
      <c r="DYU1" s="33"/>
      <c r="DYV1" s="33"/>
      <c r="DYW1" s="33"/>
      <c r="DYX1" s="33"/>
      <c r="DYY1" s="33"/>
      <c r="DYZ1" s="33"/>
      <c r="DZA1" s="33"/>
      <c r="DZB1" s="33"/>
      <c r="DZC1" s="33"/>
      <c r="DZD1" s="33"/>
      <c r="DZE1" s="33"/>
      <c r="DZF1" s="33"/>
      <c r="DZG1" s="33"/>
      <c r="DZH1" s="33"/>
      <c r="DZI1" s="33"/>
      <c r="DZJ1" s="33"/>
      <c r="DZK1" s="33"/>
      <c r="DZL1" s="33"/>
      <c r="DZM1" s="33"/>
      <c r="DZN1" s="33"/>
      <c r="DZO1" s="33"/>
      <c r="DZP1" s="33"/>
      <c r="DZQ1" s="33"/>
      <c r="DZR1" s="33"/>
      <c r="DZS1" s="33"/>
      <c r="DZT1" s="33"/>
      <c r="DZU1" s="33"/>
      <c r="DZV1" s="33"/>
      <c r="DZW1" s="33"/>
      <c r="DZX1" s="33"/>
      <c r="DZY1" s="33"/>
      <c r="DZZ1" s="33"/>
      <c r="EAA1" s="33"/>
      <c r="EAB1" s="33"/>
      <c r="EAC1" s="33"/>
      <c r="EAD1" s="33"/>
      <c r="EAE1" s="33"/>
      <c r="EAF1" s="33"/>
      <c r="EAG1" s="33"/>
      <c r="EAH1" s="33"/>
      <c r="EAI1" s="33"/>
      <c r="EAJ1" s="33"/>
      <c r="EAK1" s="33"/>
      <c r="EAL1" s="33"/>
      <c r="EAM1" s="33"/>
      <c r="EAN1" s="33"/>
      <c r="EAO1" s="33"/>
      <c r="EAP1" s="33"/>
      <c r="EAQ1" s="33"/>
      <c r="EAR1" s="33"/>
      <c r="EAS1" s="33"/>
      <c r="EAT1" s="33"/>
      <c r="EAU1" s="33"/>
      <c r="EAV1" s="33"/>
      <c r="EAW1" s="33"/>
      <c r="EAX1" s="33"/>
      <c r="EAY1" s="33"/>
      <c r="EAZ1" s="33"/>
      <c r="EBA1" s="33"/>
      <c r="EBB1" s="33"/>
      <c r="EBC1" s="33"/>
      <c r="EBD1" s="33"/>
      <c r="EBE1" s="33"/>
      <c r="EBF1" s="33"/>
      <c r="EBG1" s="33"/>
      <c r="EBH1" s="33"/>
      <c r="EBI1" s="33"/>
      <c r="EBJ1" s="33"/>
      <c r="EBK1" s="33"/>
      <c r="EBL1" s="33"/>
      <c r="EBM1" s="33"/>
      <c r="EBN1" s="33"/>
      <c r="EBO1" s="33"/>
      <c r="EBP1" s="33"/>
      <c r="EBQ1" s="33"/>
      <c r="EBR1" s="33"/>
      <c r="EBS1" s="33"/>
      <c r="EBT1" s="33"/>
      <c r="EBU1" s="33"/>
      <c r="EBV1" s="33"/>
      <c r="EBW1" s="33"/>
      <c r="EBX1" s="33"/>
      <c r="EBY1" s="33"/>
      <c r="EBZ1" s="33"/>
      <c r="ECA1" s="33"/>
      <c r="ECB1" s="33"/>
      <c r="ECC1" s="33"/>
      <c r="ECD1" s="33"/>
      <c r="ECE1" s="33"/>
      <c r="ECF1" s="33"/>
      <c r="ECG1" s="33"/>
      <c r="ECH1" s="33"/>
      <c r="ECI1" s="33"/>
      <c r="ECJ1" s="33"/>
      <c r="ECK1" s="33"/>
      <c r="ECL1" s="33"/>
      <c r="ECM1" s="33"/>
      <c r="ECN1" s="33"/>
      <c r="ECO1" s="33"/>
      <c r="ECP1" s="33"/>
      <c r="ECQ1" s="33"/>
      <c r="ECR1" s="33"/>
      <c r="ECS1" s="33"/>
      <c r="ECT1" s="33"/>
      <c r="ECU1" s="33"/>
      <c r="ECV1" s="33"/>
      <c r="ECW1" s="33"/>
      <c r="ECX1" s="33"/>
      <c r="ECY1" s="33"/>
      <c r="ECZ1" s="33"/>
      <c r="EDA1" s="33"/>
      <c r="EDB1" s="33"/>
      <c r="EDC1" s="33"/>
      <c r="EDD1" s="33"/>
      <c r="EDE1" s="33"/>
      <c r="EDF1" s="33"/>
      <c r="EDG1" s="33"/>
      <c r="EDH1" s="33"/>
      <c r="EDI1" s="33"/>
      <c r="EDJ1" s="33"/>
      <c r="EDK1" s="33"/>
      <c r="EDL1" s="33"/>
      <c r="EDM1" s="33"/>
      <c r="EDN1" s="33"/>
      <c r="EDO1" s="33"/>
      <c r="EDP1" s="33"/>
      <c r="EDQ1" s="33"/>
      <c r="EDR1" s="33"/>
      <c r="EDS1" s="33"/>
      <c r="EDT1" s="33"/>
      <c r="EDU1" s="33"/>
      <c r="EDV1" s="33"/>
      <c r="EDW1" s="33"/>
      <c r="EDX1" s="33"/>
      <c r="EDY1" s="33"/>
      <c r="EDZ1" s="33"/>
      <c r="EEA1" s="33"/>
      <c r="EEB1" s="33"/>
      <c r="EEC1" s="33"/>
      <c r="EED1" s="33"/>
      <c r="EEE1" s="33"/>
      <c r="EEF1" s="33"/>
      <c r="EEG1" s="33"/>
      <c r="EEH1" s="33"/>
      <c r="EEI1" s="33"/>
      <c r="EEJ1" s="33"/>
      <c r="EEK1" s="33"/>
      <c r="EEL1" s="33"/>
      <c r="EEM1" s="33"/>
      <c r="EEN1" s="33"/>
      <c r="EEO1" s="33"/>
      <c r="EEP1" s="33"/>
      <c r="EEQ1" s="33"/>
      <c r="EER1" s="33"/>
      <c r="EES1" s="33"/>
      <c r="EET1" s="33"/>
      <c r="EEU1" s="33"/>
      <c r="EEV1" s="33"/>
      <c r="EEW1" s="33"/>
      <c r="EEX1" s="33"/>
      <c r="EEY1" s="33"/>
      <c r="EEZ1" s="33"/>
      <c r="EFA1" s="33"/>
      <c r="EFB1" s="33"/>
      <c r="EFC1" s="33"/>
      <c r="EFD1" s="33"/>
      <c r="EFE1" s="33"/>
      <c r="EFF1" s="33"/>
      <c r="EFG1" s="33"/>
      <c r="EFH1" s="33"/>
      <c r="EFI1" s="33"/>
      <c r="EFJ1" s="33"/>
      <c r="EFK1" s="33"/>
      <c r="EFL1" s="33"/>
      <c r="EFM1" s="33"/>
      <c r="EFN1" s="33"/>
      <c r="EFO1" s="33"/>
      <c r="EFP1" s="33"/>
      <c r="EFQ1" s="33"/>
      <c r="EFR1" s="33"/>
      <c r="EFS1" s="33"/>
      <c r="EFT1" s="33"/>
      <c r="EFU1" s="33"/>
      <c r="EFV1" s="33"/>
      <c r="EFW1" s="33"/>
      <c r="EFX1" s="33"/>
      <c r="EFY1" s="33"/>
      <c r="EFZ1" s="33"/>
      <c r="EGA1" s="33"/>
      <c r="EGB1" s="33"/>
      <c r="EGC1" s="33"/>
      <c r="EGD1" s="33"/>
      <c r="EGE1" s="33"/>
      <c r="EGF1" s="33"/>
      <c r="EGG1" s="33"/>
      <c r="EGH1" s="33"/>
      <c r="EGI1" s="33"/>
      <c r="EGJ1" s="33"/>
      <c r="EGK1" s="33"/>
      <c r="EGL1" s="33"/>
      <c r="EGM1" s="33"/>
      <c r="EGN1" s="33"/>
      <c r="EGO1" s="33"/>
      <c r="EGP1" s="33"/>
      <c r="EGQ1" s="33"/>
      <c r="EGR1" s="33"/>
      <c r="EGS1" s="33"/>
      <c r="EGT1" s="33"/>
      <c r="EGU1" s="33"/>
      <c r="EGV1" s="33"/>
      <c r="EGW1" s="33"/>
      <c r="EGX1" s="33"/>
      <c r="EGY1" s="33"/>
      <c r="EGZ1" s="33"/>
      <c r="EHA1" s="33"/>
      <c r="EHB1" s="33"/>
      <c r="EHC1" s="33"/>
      <c r="EHD1" s="33"/>
      <c r="EHE1" s="33"/>
      <c r="EHF1" s="33"/>
      <c r="EHG1" s="33"/>
      <c r="EHH1" s="33"/>
      <c r="EHI1" s="33"/>
      <c r="EHJ1" s="33"/>
      <c r="EHK1" s="33"/>
      <c r="EHL1" s="33"/>
      <c r="EHM1" s="33"/>
      <c r="EHN1" s="33"/>
      <c r="EHO1" s="33"/>
      <c r="EHP1" s="33"/>
      <c r="EHQ1" s="33"/>
      <c r="EHR1" s="33"/>
      <c r="EHS1" s="33"/>
      <c r="EHT1" s="33"/>
      <c r="EHU1" s="33"/>
      <c r="EHV1" s="33"/>
      <c r="EHW1" s="33"/>
      <c r="EHX1" s="33"/>
      <c r="EHY1" s="33"/>
      <c r="EHZ1" s="33"/>
      <c r="EIA1" s="33"/>
      <c r="EIB1" s="33"/>
      <c r="EIC1" s="33"/>
      <c r="EID1" s="33"/>
      <c r="EIE1" s="33"/>
      <c r="EIF1" s="33"/>
      <c r="EIG1" s="33"/>
      <c r="EIH1" s="33"/>
      <c r="EII1" s="33"/>
      <c r="EIJ1" s="33"/>
      <c r="EIK1" s="33"/>
      <c r="EIL1" s="33"/>
      <c r="EIM1" s="33"/>
      <c r="EIN1" s="33"/>
      <c r="EIO1" s="33"/>
      <c r="EIP1" s="33"/>
      <c r="EIQ1" s="33"/>
      <c r="EIR1" s="33"/>
      <c r="EIS1" s="33"/>
      <c r="EIT1" s="33"/>
      <c r="EIU1" s="33"/>
      <c r="EIV1" s="33"/>
      <c r="EIW1" s="33"/>
      <c r="EIX1" s="33"/>
      <c r="EIY1" s="33"/>
      <c r="EIZ1" s="33"/>
      <c r="EJA1" s="33"/>
      <c r="EJB1" s="33"/>
      <c r="EJC1" s="33"/>
      <c r="EJD1" s="33"/>
      <c r="EJE1" s="33"/>
      <c r="EJF1" s="33"/>
      <c r="EJG1" s="33"/>
      <c r="EJH1" s="33"/>
      <c r="EJI1" s="33"/>
      <c r="EJJ1" s="33"/>
      <c r="EJK1" s="33"/>
      <c r="EJL1" s="33"/>
      <c r="EJM1" s="33"/>
      <c r="EJN1" s="33"/>
      <c r="EJO1" s="33"/>
      <c r="EJP1" s="33"/>
      <c r="EJQ1" s="33"/>
      <c r="EJR1" s="33"/>
      <c r="EJS1" s="33"/>
      <c r="EJT1" s="33"/>
      <c r="EJU1" s="33"/>
      <c r="EJV1" s="33"/>
      <c r="EJW1" s="33"/>
      <c r="EJX1" s="33"/>
      <c r="EJY1" s="33"/>
      <c r="EJZ1" s="33"/>
      <c r="EKA1" s="33"/>
      <c r="EKB1" s="33"/>
      <c r="EKC1" s="33"/>
      <c r="EKD1" s="33"/>
      <c r="EKE1" s="33"/>
      <c r="EKF1" s="33"/>
      <c r="EKG1" s="33"/>
      <c r="EKH1" s="33"/>
      <c r="EKI1" s="33"/>
      <c r="EKJ1" s="33"/>
      <c r="EKK1" s="33"/>
      <c r="EKL1" s="33"/>
      <c r="EKM1" s="33"/>
      <c r="EKN1" s="33"/>
      <c r="EKO1" s="33"/>
      <c r="EKP1" s="33"/>
      <c r="EKQ1" s="33"/>
      <c r="EKR1" s="33"/>
      <c r="EKS1" s="33"/>
      <c r="EKT1" s="33"/>
      <c r="EKU1" s="33"/>
      <c r="EKV1" s="33"/>
      <c r="EKW1" s="33"/>
      <c r="EKX1" s="33"/>
      <c r="EKY1" s="33"/>
      <c r="EKZ1" s="33"/>
      <c r="ELA1" s="33"/>
      <c r="ELB1" s="33"/>
      <c r="ELC1" s="33"/>
      <c r="ELD1" s="33"/>
      <c r="ELE1" s="33"/>
      <c r="ELF1" s="33"/>
      <c r="ELG1" s="33"/>
      <c r="ELH1" s="33"/>
      <c r="ELI1" s="33"/>
      <c r="ELJ1" s="33"/>
      <c r="ELK1" s="33"/>
      <c r="ELL1" s="33"/>
      <c r="ELM1" s="33"/>
      <c r="ELN1" s="33"/>
      <c r="ELO1" s="33"/>
      <c r="ELP1" s="33"/>
      <c r="ELQ1" s="33"/>
      <c r="ELR1" s="33"/>
      <c r="ELS1" s="33"/>
      <c r="ELT1" s="33"/>
      <c r="ELU1" s="33"/>
      <c r="ELV1" s="33"/>
      <c r="ELW1" s="33"/>
      <c r="ELX1" s="33"/>
      <c r="ELY1" s="33"/>
      <c r="ELZ1" s="33"/>
      <c r="EMA1" s="33"/>
      <c r="EMB1" s="33"/>
      <c r="EMC1" s="33"/>
      <c r="EMD1" s="33"/>
      <c r="EME1" s="33"/>
      <c r="EMF1" s="33"/>
      <c r="EMG1" s="33"/>
      <c r="EMH1" s="33"/>
      <c r="EMI1" s="33"/>
      <c r="EMJ1" s="33"/>
      <c r="EMK1" s="33"/>
      <c r="EML1" s="33"/>
      <c r="EMM1" s="33"/>
      <c r="EMN1" s="33"/>
      <c r="EMO1" s="33"/>
      <c r="EMP1" s="33"/>
      <c r="EMQ1" s="33"/>
      <c r="EMR1" s="33"/>
      <c r="EMS1" s="33"/>
      <c r="EMT1" s="33"/>
      <c r="EMU1" s="33"/>
      <c r="EMV1" s="33"/>
      <c r="EMW1" s="33"/>
      <c r="EMX1" s="33"/>
      <c r="EMY1" s="33"/>
      <c r="EMZ1" s="33"/>
      <c r="ENA1" s="33"/>
      <c r="ENB1" s="33"/>
      <c r="ENC1" s="33"/>
      <c r="END1" s="33"/>
      <c r="ENE1" s="33"/>
      <c r="ENF1" s="33"/>
      <c r="ENG1" s="33"/>
      <c r="ENH1" s="33"/>
      <c r="ENI1" s="33"/>
      <c r="ENJ1" s="33"/>
      <c r="ENK1" s="33"/>
      <c r="ENL1" s="33"/>
      <c r="ENM1" s="33"/>
      <c r="ENN1" s="33"/>
      <c r="ENO1" s="33"/>
      <c r="ENP1" s="33"/>
      <c r="ENQ1" s="33"/>
      <c r="ENR1" s="33"/>
      <c r="ENS1" s="33"/>
      <c r="ENT1" s="33"/>
      <c r="ENU1" s="33"/>
      <c r="ENV1" s="33"/>
      <c r="ENW1" s="33"/>
      <c r="ENX1" s="33"/>
      <c r="ENY1" s="33"/>
      <c r="ENZ1" s="33"/>
      <c r="EOA1" s="33"/>
      <c r="EOB1" s="33"/>
      <c r="EOC1" s="33"/>
      <c r="EOD1" s="33"/>
      <c r="EOE1" s="33"/>
      <c r="EOF1" s="33"/>
      <c r="EOG1" s="33"/>
      <c r="EOH1" s="33"/>
      <c r="EOI1" s="33"/>
      <c r="EOJ1" s="33"/>
      <c r="EOK1" s="33"/>
      <c r="EOL1" s="33"/>
      <c r="EOM1" s="33"/>
      <c r="EON1" s="33"/>
      <c r="EOO1" s="33"/>
      <c r="EOP1" s="33"/>
      <c r="EOQ1" s="33"/>
      <c r="EOR1" s="33"/>
      <c r="EOS1" s="33"/>
      <c r="EOT1" s="33"/>
      <c r="EOU1" s="33"/>
      <c r="EOV1" s="33"/>
      <c r="EOW1" s="33"/>
      <c r="EOX1" s="33"/>
      <c r="EOY1" s="33"/>
      <c r="EOZ1" s="33"/>
      <c r="EPA1" s="33"/>
      <c r="EPB1" s="33"/>
      <c r="EPC1" s="33"/>
      <c r="EPD1" s="33"/>
      <c r="EPE1" s="33"/>
      <c r="EPF1" s="33"/>
      <c r="EPG1" s="33"/>
      <c r="EPH1" s="33"/>
      <c r="EPI1" s="33"/>
      <c r="EPJ1" s="33"/>
      <c r="EPK1" s="33"/>
      <c r="EPL1" s="33"/>
      <c r="EPM1" s="33"/>
      <c r="EPN1" s="33"/>
      <c r="EPO1" s="33"/>
      <c r="EPP1" s="33"/>
      <c r="EPQ1" s="33"/>
      <c r="EPR1" s="33"/>
      <c r="EPS1" s="33"/>
      <c r="EPT1" s="33"/>
      <c r="EPU1" s="33"/>
      <c r="EPV1" s="33"/>
      <c r="EPW1" s="33"/>
      <c r="EPX1" s="33"/>
      <c r="EPY1" s="33"/>
      <c r="EPZ1" s="33"/>
      <c r="EQA1" s="33"/>
      <c r="EQB1" s="33"/>
      <c r="EQC1" s="33"/>
      <c r="EQD1" s="33"/>
      <c r="EQE1" s="33"/>
      <c r="EQF1" s="33"/>
      <c r="EQG1" s="33"/>
      <c r="EQH1" s="33"/>
      <c r="EQI1" s="33"/>
      <c r="EQJ1" s="33"/>
      <c r="EQK1" s="33"/>
      <c r="EQL1" s="33"/>
      <c r="EQM1" s="33"/>
      <c r="EQN1" s="33"/>
      <c r="EQO1" s="33"/>
      <c r="EQP1" s="33"/>
      <c r="EQQ1" s="33"/>
      <c r="EQR1" s="33"/>
      <c r="EQS1" s="33"/>
      <c r="EQT1" s="33"/>
      <c r="EQU1" s="33"/>
      <c r="EQV1" s="33"/>
      <c r="EQW1" s="33"/>
      <c r="EQX1" s="33"/>
      <c r="EQY1" s="33"/>
      <c r="EQZ1" s="33"/>
      <c r="ERA1" s="33"/>
      <c r="ERB1" s="33"/>
      <c r="ERC1" s="33"/>
      <c r="ERD1" s="33"/>
      <c r="ERE1" s="33"/>
      <c r="ERF1" s="33"/>
      <c r="ERG1" s="33"/>
      <c r="ERH1" s="33"/>
      <c r="ERI1" s="33"/>
      <c r="ERJ1" s="33"/>
      <c r="ERK1" s="33"/>
      <c r="ERL1" s="33"/>
      <c r="ERM1" s="33"/>
      <c r="ERN1" s="33"/>
      <c r="ERO1" s="33"/>
      <c r="ERP1" s="33"/>
      <c r="ERQ1" s="33"/>
      <c r="ERR1" s="33"/>
      <c r="ERS1" s="33"/>
      <c r="ERT1" s="33"/>
      <c r="ERU1" s="33"/>
      <c r="ERV1" s="33"/>
      <c r="ERW1" s="33"/>
      <c r="ERX1" s="33"/>
      <c r="ERY1" s="33"/>
      <c r="ERZ1" s="33"/>
      <c r="ESA1" s="33"/>
      <c r="ESB1" s="33"/>
      <c r="ESC1" s="33"/>
      <c r="ESD1" s="33"/>
      <c r="ESE1" s="33"/>
      <c r="ESF1" s="33"/>
      <c r="ESG1" s="33"/>
      <c r="ESH1" s="33"/>
      <c r="ESI1" s="33"/>
      <c r="ESJ1" s="33"/>
      <c r="ESK1" s="33"/>
      <c r="ESL1" s="33"/>
      <c r="ESM1" s="33"/>
      <c r="ESN1" s="33"/>
      <c r="ESO1" s="33"/>
      <c r="ESP1" s="33"/>
      <c r="ESQ1" s="33"/>
      <c r="ESR1" s="33"/>
      <c r="ESS1" s="33"/>
      <c r="EST1" s="33"/>
      <c r="ESU1" s="33"/>
      <c r="ESV1" s="33"/>
      <c r="ESW1" s="33"/>
      <c r="ESX1" s="33"/>
      <c r="ESY1" s="33"/>
      <c r="ESZ1" s="33"/>
      <c r="ETA1" s="33"/>
      <c r="ETB1" s="33"/>
      <c r="ETC1" s="33"/>
      <c r="ETD1" s="33"/>
      <c r="ETE1" s="33"/>
      <c r="ETF1" s="33"/>
      <c r="ETG1" s="33"/>
      <c r="ETH1" s="33"/>
      <c r="ETI1" s="33"/>
      <c r="ETJ1" s="33"/>
      <c r="ETK1" s="33"/>
      <c r="ETL1" s="33"/>
      <c r="ETM1" s="33"/>
      <c r="ETN1" s="33"/>
      <c r="ETO1" s="33"/>
      <c r="ETP1" s="33"/>
      <c r="ETQ1" s="33"/>
      <c r="ETR1" s="33"/>
      <c r="ETS1" s="33"/>
      <c r="ETT1" s="33"/>
      <c r="ETU1" s="33"/>
      <c r="ETV1" s="33"/>
      <c r="ETW1" s="33"/>
      <c r="ETX1" s="33"/>
      <c r="ETY1" s="33"/>
      <c r="ETZ1" s="33"/>
      <c r="EUA1" s="33"/>
      <c r="EUB1" s="33"/>
      <c r="EUC1" s="33"/>
      <c r="EUD1" s="33"/>
      <c r="EUE1" s="33"/>
      <c r="EUF1" s="33"/>
      <c r="EUG1" s="33"/>
      <c r="EUH1" s="33"/>
      <c r="EUI1" s="33"/>
      <c r="EUJ1" s="33"/>
      <c r="EUK1" s="33"/>
      <c r="EUL1" s="33"/>
      <c r="EUM1" s="33"/>
      <c r="EUN1" s="33"/>
      <c r="EUO1" s="33"/>
      <c r="EUP1" s="33"/>
      <c r="EUQ1" s="33"/>
      <c r="EUR1" s="33"/>
      <c r="EUS1" s="33"/>
      <c r="EUT1" s="33"/>
      <c r="EUU1" s="33"/>
      <c r="EUV1" s="33"/>
      <c r="EUW1" s="33"/>
      <c r="EUX1" s="33"/>
      <c r="EUY1" s="33"/>
      <c r="EUZ1" s="33"/>
      <c r="EVA1" s="33"/>
      <c r="EVB1" s="33"/>
      <c r="EVC1" s="33"/>
      <c r="EVD1" s="33"/>
      <c r="EVE1" s="33"/>
      <c r="EVF1" s="33"/>
      <c r="EVG1" s="33"/>
      <c r="EVH1" s="33"/>
      <c r="EVI1" s="33"/>
      <c r="EVJ1" s="33"/>
      <c r="EVK1" s="33"/>
      <c r="EVL1" s="33"/>
      <c r="EVM1" s="33"/>
      <c r="EVN1" s="33"/>
      <c r="EVO1" s="33"/>
      <c r="EVP1" s="33"/>
      <c r="EVQ1" s="33"/>
      <c r="EVR1" s="33"/>
      <c r="EVS1" s="33"/>
      <c r="EVT1" s="33"/>
      <c r="EVU1" s="33"/>
      <c r="EVV1" s="33"/>
      <c r="EVW1" s="33"/>
      <c r="EVX1" s="33"/>
      <c r="EVY1" s="33"/>
      <c r="EVZ1" s="33"/>
      <c r="EWA1" s="33"/>
      <c r="EWB1" s="33"/>
      <c r="EWC1" s="33"/>
      <c r="EWD1" s="33"/>
      <c r="EWE1" s="33"/>
      <c r="EWF1" s="33"/>
      <c r="EWG1" s="33"/>
      <c r="EWH1" s="33"/>
      <c r="EWI1" s="33"/>
      <c r="EWJ1" s="33"/>
      <c r="EWK1" s="33"/>
      <c r="EWL1" s="33"/>
      <c r="EWM1" s="33"/>
      <c r="EWN1" s="33"/>
      <c r="EWO1" s="33"/>
      <c r="EWP1" s="33"/>
      <c r="EWQ1" s="33"/>
      <c r="EWR1" s="33"/>
      <c r="EWS1" s="33"/>
      <c r="EWT1" s="33"/>
      <c r="EWU1" s="33"/>
      <c r="EWV1" s="33"/>
      <c r="EWW1" s="33"/>
      <c r="EWX1" s="33"/>
      <c r="EWY1" s="33"/>
      <c r="EWZ1" s="33"/>
      <c r="EXA1" s="33"/>
      <c r="EXB1" s="33"/>
      <c r="EXC1" s="33"/>
      <c r="EXD1" s="33"/>
      <c r="EXE1" s="33"/>
      <c r="EXF1" s="33"/>
      <c r="EXG1" s="33"/>
      <c r="EXH1" s="33"/>
      <c r="EXI1" s="33"/>
      <c r="EXJ1" s="33"/>
      <c r="EXK1" s="33"/>
      <c r="EXL1" s="33"/>
      <c r="EXM1" s="33"/>
      <c r="EXN1" s="33"/>
      <c r="EXO1" s="33"/>
      <c r="EXP1" s="33"/>
      <c r="EXQ1" s="33"/>
      <c r="EXR1" s="33"/>
      <c r="EXS1" s="33"/>
      <c r="EXT1" s="33"/>
      <c r="EXU1" s="33"/>
      <c r="EXV1" s="33"/>
      <c r="EXW1" s="33"/>
      <c r="EXX1" s="33"/>
      <c r="EXY1" s="33"/>
      <c r="EXZ1" s="33"/>
      <c r="EYA1" s="33"/>
      <c r="EYB1" s="33"/>
      <c r="EYC1" s="33"/>
      <c r="EYD1" s="33"/>
      <c r="EYE1" s="33"/>
      <c r="EYF1" s="33"/>
      <c r="EYG1" s="33"/>
      <c r="EYH1" s="33"/>
      <c r="EYI1" s="33"/>
      <c r="EYJ1" s="33"/>
      <c r="EYK1" s="33"/>
      <c r="EYL1" s="33"/>
      <c r="EYM1" s="33"/>
      <c r="EYN1" s="33"/>
      <c r="EYO1" s="33"/>
      <c r="EYP1" s="33"/>
      <c r="EYQ1" s="33"/>
      <c r="EYR1" s="33"/>
      <c r="EYS1" s="33"/>
      <c r="EYT1" s="33"/>
      <c r="EYU1" s="33"/>
      <c r="EYV1" s="33"/>
      <c r="EYW1" s="33"/>
      <c r="EYX1" s="33"/>
      <c r="EYY1" s="33"/>
      <c r="EYZ1" s="33"/>
      <c r="EZA1" s="33"/>
      <c r="EZB1" s="33"/>
      <c r="EZC1" s="33"/>
      <c r="EZD1" s="33"/>
      <c r="EZE1" s="33"/>
      <c r="EZF1" s="33"/>
      <c r="EZG1" s="33"/>
      <c r="EZH1" s="33"/>
      <c r="EZI1" s="33"/>
      <c r="EZJ1" s="33"/>
      <c r="EZK1" s="33"/>
      <c r="EZL1" s="33"/>
      <c r="EZM1" s="33"/>
      <c r="EZN1" s="33"/>
      <c r="EZO1" s="33"/>
      <c r="EZP1" s="33"/>
      <c r="EZQ1" s="33"/>
      <c r="EZR1" s="33"/>
      <c r="EZS1" s="33"/>
      <c r="EZT1" s="33"/>
      <c r="EZU1" s="33"/>
      <c r="EZV1" s="33"/>
      <c r="EZW1" s="33"/>
      <c r="EZX1" s="33"/>
      <c r="EZY1" s="33"/>
      <c r="EZZ1" s="33"/>
      <c r="FAA1" s="33"/>
      <c r="FAB1" s="33"/>
      <c r="FAC1" s="33"/>
      <c r="FAD1" s="33"/>
      <c r="FAE1" s="33"/>
      <c r="FAF1" s="33"/>
      <c r="FAG1" s="33"/>
      <c r="FAH1" s="33"/>
      <c r="FAI1" s="33"/>
      <c r="FAJ1" s="33"/>
      <c r="FAK1" s="33"/>
      <c r="FAL1" s="33"/>
      <c r="FAM1" s="33"/>
      <c r="FAN1" s="33"/>
      <c r="FAO1" s="33"/>
      <c r="FAP1" s="33"/>
      <c r="FAQ1" s="33"/>
      <c r="FAR1" s="33"/>
      <c r="FAS1" s="33"/>
      <c r="FAT1" s="33"/>
      <c r="FAU1" s="33"/>
      <c r="FAV1" s="33"/>
      <c r="FAW1" s="33"/>
      <c r="FAX1" s="33"/>
      <c r="FAY1" s="33"/>
      <c r="FAZ1" s="33"/>
      <c r="FBA1" s="33"/>
      <c r="FBB1" s="33"/>
      <c r="FBC1" s="33"/>
      <c r="FBD1" s="33"/>
      <c r="FBE1" s="33"/>
      <c r="FBF1" s="33"/>
      <c r="FBG1" s="33"/>
      <c r="FBH1" s="33"/>
      <c r="FBI1" s="33"/>
      <c r="FBJ1" s="33"/>
      <c r="FBK1" s="33"/>
      <c r="FBL1" s="33"/>
      <c r="FBM1" s="33"/>
      <c r="FBN1" s="33"/>
      <c r="FBO1" s="33"/>
      <c r="FBP1" s="33"/>
      <c r="FBQ1" s="33"/>
      <c r="FBR1" s="33"/>
      <c r="FBS1" s="33"/>
      <c r="FBT1" s="33"/>
      <c r="FBU1" s="33"/>
      <c r="FBV1" s="33"/>
      <c r="FBW1" s="33"/>
      <c r="FBX1" s="33"/>
      <c r="FBY1" s="33"/>
      <c r="FBZ1" s="33"/>
      <c r="FCA1" s="33"/>
      <c r="FCB1" s="33"/>
      <c r="FCC1" s="33"/>
      <c r="FCD1" s="33"/>
      <c r="FCE1" s="33"/>
      <c r="FCF1" s="33"/>
      <c r="FCG1" s="33"/>
      <c r="FCH1" s="33"/>
      <c r="FCI1" s="33"/>
      <c r="FCJ1" s="33"/>
      <c r="FCK1" s="33"/>
      <c r="FCL1" s="33"/>
      <c r="FCM1" s="33"/>
      <c r="FCN1" s="33"/>
      <c r="FCO1" s="33"/>
      <c r="FCP1" s="33"/>
      <c r="FCQ1" s="33"/>
      <c r="FCR1" s="33"/>
      <c r="FCS1" s="33"/>
      <c r="FCT1" s="33"/>
      <c r="FCU1" s="33"/>
      <c r="FCV1" s="33"/>
      <c r="FCW1" s="33"/>
      <c r="FCX1" s="33"/>
      <c r="FCY1" s="33"/>
      <c r="FCZ1" s="33"/>
      <c r="FDA1" s="33"/>
      <c r="FDB1" s="33"/>
      <c r="FDC1" s="33"/>
      <c r="FDD1" s="33"/>
      <c r="FDE1" s="33"/>
      <c r="FDF1" s="33"/>
      <c r="FDG1" s="33"/>
      <c r="FDH1" s="33"/>
      <c r="FDI1" s="33"/>
      <c r="FDJ1" s="33"/>
      <c r="FDK1" s="33"/>
      <c r="FDL1" s="33"/>
      <c r="FDM1" s="33"/>
      <c r="FDN1" s="33"/>
      <c r="FDO1" s="33"/>
      <c r="FDP1" s="33"/>
      <c r="FDQ1" s="33"/>
      <c r="FDR1" s="33"/>
      <c r="FDS1" s="33"/>
      <c r="FDT1" s="33"/>
      <c r="FDU1" s="33"/>
      <c r="FDV1" s="33"/>
      <c r="FDW1" s="33"/>
      <c r="FDX1" s="33"/>
      <c r="FDY1" s="33"/>
      <c r="FDZ1" s="33"/>
      <c r="FEA1" s="33"/>
      <c r="FEB1" s="33"/>
      <c r="FEC1" s="33"/>
      <c r="FED1" s="33"/>
      <c r="FEE1" s="33"/>
      <c r="FEF1" s="33"/>
      <c r="FEG1" s="33"/>
      <c r="FEH1" s="33"/>
      <c r="FEI1" s="33"/>
      <c r="FEJ1" s="33"/>
      <c r="FEK1" s="33"/>
      <c r="FEL1" s="33"/>
      <c r="FEM1" s="33"/>
      <c r="FEN1" s="33"/>
      <c r="FEO1" s="33"/>
      <c r="FEP1" s="33"/>
      <c r="FEQ1" s="33"/>
      <c r="FER1" s="33"/>
      <c r="FES1" s="33"/>
      <c r="FET1" s="33"/>
      <c r="FEU1" s="33"/>
      <c r="FEV1" s="33"/>
      <c r="FEW1" s="33"/>
      <c r="FEX1" s="33"/>
      <c r="FEY1" s="33"/>
      <c r="FEZ1" s="33"/>
      <c r="FFA1" s="33"/>
      <c r="FFB1" s="33"/>
      <c r="FFC1" s="33"/>
      <c r="FFD1" s="33"/>
      <c r="FFE1" s="33"/>
      <c r="FFF1" s="33"/>
      <c r="FFG1" s="33"/>
      <c r="FFH1" s="33"/>
      <c r="FFI1" s="33"/>
      <c r="FFJ1" s="33"/>
      <c r="FFK1" s="33"/>
      <c r="FFL1" s="33"/>
      <c r="FFM1" s="33"/>
      <c r="FFN1" s="33"/>
      <c r="FFO1" s="33"/>
      <c r="FFP1" s="33"/>
      <c r="FFQ1" s="33"/>
      <c r="FFR1" s="33"/>
      <c r="FFS1" s="33"/>
      <c r="FFT1" s="33"/>
      <c r="FFU1" s="33"/>
      <c r="FFV1" s="33"/>
      <c r="FFW1" s="33"/>
      <c r="FFX1" s="33"/>
      <c r="FFY1" s="33"/>
      <c r="FFZ1" s="33"/>
      <c r="FGA1" s="33"/>
      <c r="FGB1" s="33"/>
      <c r="FGC1" s="33"/>
      <c r="FGD1" s="33"/>
      <c r="FGE1" s="33"/>
      <c r="FGF1" s="33"/>
      <c r="FGG1" s="33"/>
      <c r="FGH1" s="33"/>
      <c r="FGI1" s="33"/>
      <c r="FGJ1" s="33"/>
      <c r="FGK1" s="33"/>
      <c r="FGL1" s="33"/>
      <c r="FGM1" s="33"/>
      <c r="FGN1" s="33"/>
      <c r="FGO1" s="33"/>
      <c r="FGP1" s="33"/>
      <c r="FGQ1" s="33"/>
      <c r="FGR1" s="33"/>
      <c r="FGS1" s="33"/>
      <c r="FGT1" s="33"/>
      <c r="FGU1" s="33"/>
      <c r="FGV1" s="33"/>
      <c r="FGW1" s="33"/>
      <c r="FGX1" s="33"/>
      <c r="FGY1" s="33"/>
      <c r="FGZ1" s="33"/>
      <c r="FHA1" s="33"/>
      <c r="FHB1" s="33"/>
      <c r="FHC1" s="33"/>
      <c r="FHD1" s="33"/>
      <c r="FHE1" s="33"/>
      <c r="FHF1" s="33"/>
      <c r="FHG1" s="33"/>
      <c r="FHH1" s="33"/>
      <c r="FHI1" s="33"/>
      <c r="FHJ1" s="33"/>
      <c r="FHK1" s="33"/>
      <c r="FHL1" s="33"/>
      <c r="FHM1" s="33"/>
      <c r="FHN1" s="33"/>
      <c r="FHO1" s="33"/>
      <c r="FHP1" s="33"/>
      <c r="FHQ1" s="33"/>
      <c r="FHR1" s="33"/>
      <c r="FHS1" s="33"/>
      <c r="FHT1" s="33"/>
      <c r="FHU1" s="33"/>
      <c r="FHV1" s="33"/>
      <c r="FHW1" s="33"/>
      <c r="FHX1" s="33"/>
      <c r="FHY1" s="33"/>
      <c r="FHZ1" s="33"/>
      <c r="FIA1" s="33"/>
      <c r="FIB1" s="33"/>
      <c r="FIC1" s="33"/>
      <c r="FID1" s="33"/>
      <c r="FIE1" s="33"/>
      <c r="FIF1" s="33"/>
      <c r="FIG1" s="33"/>
      <c r="FIH1" s="33"/>
      <c r="FII1" s="33"/>
      <c r="FIJ1" s="33"/>
      <c r="FIK1" s="33"/>
      <c r="FIL1" s="33"/>
      <c r="FIM1" s="33"/>
      <c r="FIN1" s="33"/>
      <c r="FIO1" s="33"/>
      <c r="FIP1" s="33"/>
      <c r="FIQ1" s="33"/>
      <c r="FIR1" s="33"/>
      <c r="FIS1" s="33"/>
      <c r="FIT1" s="33"/>
      <c r="FIU1" s="33"/>
      <c r="FIV1" s="33"/>
      <c r="FIW1" s="33"/>
      <c r="FIX1" s="33"/>
      <c r="FIY1" s="33"/>
      <c r="FIZ1" s="33"/>
      <c r="FJA1" s="33"/>
      <c r="FJB1" s="33"/>
      <c r="FJC1" s="33"/>
      <c r="FJD1" s="33"/>
      <c r="FJE1" s="33"/>
      <c r="FJF1" s="33"/>
      <c r="FJG1" s="33"/>
      <c r="FJH1" s="33"/>
      <c r="FJI1" s="33"/>
      <c r="FJJ1" s="33"/>
      <c r="FJK1" s="33"/>
      <c r="FJL1" s="33"/>
      <c r="FJM1" s="33"/>
      <c r="FJN1" s="33"/>
      <c r="FJO1" s="33"/>
      <c r="FJP1" s="33"/>
      <c r="FJQ1" s="33"/>
      <c r="FJR1" s="33"/>
      <c r="FJS1" s="33"/>
      <c r="FJT1" s="33"/>
      <c r="FJU1" s="33"/>
      <c r="FJV1" s="33"/>
      <c r="FJW1" s="33"/>
      <c r="FJX1" s="33"/>
      <c r="FJY1" s="33"/>
      <c r="FJZ1" s="33"/>
      <c r="FKA1" s="33"/>
      <c r="FKB1" s="33"/>
      <c r="FKC1" s="33"/>
      <c r="FKD1" s="33"/>
      <c r="FKE1" s="33"/>
      <c r="FKF1" s="33"/>
      <c r="FKG1" s="33"/>
      <c r="FKH1" s="33"/>
      <c r="FKI1" s="33"/>
      <c r="FKJ1" s="33"/>
      <c r="FKK1" s="33"/>
      <c r="FKL1" s="33"/>
      <c r="FKM1" s="33"/>
      <c r="FKN1" s="33"/>
      <c r="FKO1" s="33"/>
      <c r="FKP1" s="33"/>
      <c r="FKQ1" s="33"/>
      <c r="FKR1" s="33"/>
      <c r="FKS1" s="33"/>
      <c r="FKT1" s="33"/>
      <c r="FKU1" s="33"/>
      <c r="FKV1" s="33"/>
      <c r="FKW1" s="33"/>
      <c r="FKX1" s="33"/>
      <c r="FKY1" s="33"/>
      <c r="FKZ1" s="33"/>
      <c r="FLA1" s="33"/>
      <c r="FLB1" s="33"/>
      <c r="FLC1" s="33"/>
      <c r="FLD1" s="33"/>
      <c r="FLE1" s="33"/>
      <c r="FLF1" s="33"/>
      <c r="FLG1" s="33"/>
      <c r="FLH1" s="33"/>
      <c r="FLI1" s="33"/>
      <c r="FLJ1" s="33"/>
      <c r="FLK1" s="33"/>
      <c r="FLL1" s="33"/>
      <c r="FLM1" s="33"/>
      <c r="FLN1" s="33"/>
      <c r="FLO1" s="33"/>
      <c r="FLP1" s="33"/>
      <c r="FLQ1" s="33"/>
      <c r="FLR1" s="33"/>
      <c r="FLS1" s="33"/>
      <c r="FLT1" s="33"/>
      <c r="FLU1" s="33"/>
      <c r="FLV1" s="33"/>
      <c r="FLW1" s="33"/>
      <c r="FLX1" s="33"/>
      <c r="FLY1" s="33"/>
      <c r="FLZ1" s="33"/>
      <c r="FMA1" s="33"/>
      <c r="FMB1" s="33"/>
      <c r="FMC1" s="33"/>
      <c r="FMD1" s="33"/>
      <c r="FME1" s="33"/>
      <c r="FMF1" s="33"/>
      <c r="FMG1" s="33"/>
      <c r="FMH1" s="33"/>
      <c r="FMI1" s="33"/>
      <c r="FMJ1" s="33"/>
      <c r="FMK1" s="33"/>
      <c r="FML1" s="33"/>
      <c r="FMM1" s="33"/>
      <c r="FMN1" s="33"/>
      <c r="FMO1" s="33"/>
      <c r="FMP1" s="33"/>
      <c r="FMQ1" s="33"/>
      <c r="FMR1" s="33"/>
      <c r="FMS1" s="33"/>
      <c r="FMT1" s="33"/>
      <c r="FMU1" s="33"/>
      <c r="FMV1" s="33"/>
      <c r="FMW1" s="33"/>
      <c r="FMX1" s="33"/>
      <c r="FMY1" s="33"/>
      <c r="FMZ1" s="33"/>
      <c r="FNA1" s="33"/>
      <c r="FNB1" s="33"/>
      <c r="FNC1" s="33"/>
      <c r="FND1" s="33"/>
      <c r="FNE1" s="33"/>
      <c r="FNF1" s="33"/>
      <c r="FNG1" s="33"/>
      <c r="FNH1" s="33"/>
      <c r="FNI1" s="33"/>
      <c r="FNJ1" s="33"/>
      <c r="FNK1" s="33"/>
      <c r="FNL1" s="33"/>
      <c r="FNM1" s="33"/>
      <c r="FNN1" s="33"/>
      <c r="FNO1" s="33"/>
      <c r="FNP1" s="33"/>
      <c r="FNQ1" s="33"/>
      <c r="FNR1" s="33"/>
      <c r="FNS1" s="33"/>
      <c r="FNT1" s="33"/>
      <c r="FNU1" s="33"/>
      <c r="FNV1" s="33"/>
      <c r="FNW1" s="33"/>
      <c r="FNX1" s="33"/>
      <c r="FNY1" s="33"/>
      <c r="FNZ1" s="33"/>
      <c r="FOA1" s="33"/>
      <c r="FOB1" s="33"/>
      <c r="FOC1" s="33"/>
      <c r="FOD1" s="33"/>
      <c r="FOE1" s="33"/>
      <c r="FOF1" s="33"/>
      <c r="FOG1" s="33"/>
      <c r="FOH1" s="33"/>
      <c r="FOI1" s="33"/>
      <c r="FOJ1" s="33"/>
      <c r="FOK1" s="33"/>
      <c r="FOL1" s="33"/>
      <c r="FOM1" s="33"/>
      <c r="FON1" s="33"/>
      <c r="FOO1" s="33"/>
      <c r="FOP1" s="33"/>
      <c r="FOQ1" s="33"/>
      <c r="FOR1" s="33"/>
      <c r="FOS1" s="33"/>
      <c r="FOT1" s="33"/>
      <c r="FOU1" s="33"/>
      <c r="FOV1" s="33"/>
      <c r="FOW1" s="33"/>
      <c r="FOX1" s="33"/>
      <c r="FOY1" s="33"/>
      <c r="FOZ1" s="33"/>
      <c r="FPA1" s="33"/>
      <c r="FPB1" s="33"/>
      <c r="FPC1" s="33"/>
      <c r="FPD1" s="33"/>
      <c r="FPE1" s="33"/>
      <c r="FPF1" s="33"/>
      <c r="FPG1" s="33"/>
      <c r="FPH1" s="33"/>
      <c r="FPI1" s="33"/>
      <c r="FPJ1" s="33"/>
      <c r="FPK1" s="33"/>
      <c r="FPL1" s="33"/>
      <c r="FPM1" s="33"/>
      <c r="FPN1" s="33"/>
      <c r="FPO1" s="33"/>
      <c r="FPP1" s="33"/>
      <c r="FPQ1" s="33"/>
      <c r="FPR1" s="33"/>
      <c r="FPS1" s="33"/>
      <c r="FPT1" s="33"/>
      <c r="FPU1" s="33"/>
      <c r="FPV1" s="33"/>
      <c r="FPW1" s="33"/>
      <c r="FPX1" s="33"/>
      <c r="FPY1" s="33"/>
      <c r="FPZ1" s="33"/>
      <c r="FQA1" s="33"/>
      <c r="FQB1" s="33"/>
      <c r="FQC1" s="33"/>
      <c r="FQD1" s="33"/>
      <c r="FQE1" s="33"/>
      <c r="FQF1" s="33"/>
      <c r="FQG1" s="33"/>
      <c r="FQH1" s="33"/>
      <c r="FQI1" s="33"/>
      <c r="FQJ1" s="33"/>
      <c r="FQK1" s="33"/>
      <c r="FQL1" s="33"/>
      <c r="FQM1" s="33"/>
      <c r="FQN1" s="33"/>
      <c r="FQO1" s="33"/>
      <c r="FQP1" s="33"/>
      <c r="FQQ1" s="33"/>
      <c r="FQR1" s="33"/>
      <c r="FQS1" s="33"/>
      <c r="FQT1" s="33"/>
      <c r="FQU1" s="33"/>
      <c r="FQV1" s="33"/>
      <c r="FQW1" s="33"/>
      <c r="FQX1" s="33"/>
      <c r="FQY1" s="33"/>
      <c r="FQZ1" s="33"/>
      <c r="FRA1" s="33"/>
      <c r="FRB1" s="33"/>
      <c r="FRC1" s="33"/>
      <c r="FRD1" s="33"/>
      <c r="FRE1" s="33"/>
      <c r="FRF1" s="33"/>
      <c r="FRG1" s="33"/>
      <c r="FRH1" s="33"/>
      <c r="FRI1" s="33"/>
      <c r="FRJ1" s="33"/>
      <c r="FRK1" s="33"/>
      <c r="FRL1" s="33"/>
      <c r="FRM1" s="33"/>
      <c r="FRN1" s="33"/>
      <c r="FRO1" s="33"/>
      <c r="FRP1" s="33"/>
      <c r="FRQ1" s="33"/>
      <c r="FRR1" s="33"/>
      <c r="FRS1" s="33"/>
      <c r="FRT1" s="33"/>
      <c r="FRU1" s="33"/>
      <c r="FRV1" s="33"/>
      <c r="FRW1" s="33"/>
      <c r="FRX1" s="33"/>
      <c r="FRY1" s="33"/>
      <c r="FRZ1" s="33"/>
      <c r="FSA1" s="33"/>
      <c r="FSB1" s="33"/>
      <c r="FSC1" s="33"/>
      <c r="FSD1" s="33"/>
      <c r="FSE1" s="33"/>
      <c r="FSF1" s="33"/>
      <c r="FSG1" s="33"/>
      <c r="FSH1" s="33"/>
      <c r="FSI1" s="33"/>
      <c r="FSJ1" s="33"/>
      <c r="FSK1" s="33"/>
      <c r="FSL1" s="33"/>
      <c r="FSM1" s="33"/>
      <c r="FSN1" s="33"/>
      <c r="FSO1" s="33"/>
      <c r="FSP1" s="33"/>
      <c r="FSQ1" s="33"/>
      <c r="FSR1" s="33"/>
      <c r="FSS1" s="33"/>
      <c r="FST1" s="33"/>
      <c r="FSU1" s="33"/>
      <c r="FSV1" s="33"/>
      <c r="FSW1" s="33"/>
      <c r="FSX1" s="33"/>
      <c r="FSY1" s="33"/>
      <c r="FSZ1" s="33"/>
      <c r="FTA1" s="33"/>
      <c r="FTB1" s="33"/>
      <c r="FTC1" s="33"/>
      <c r="FTD1" s="33"/>
      <c r="FTE1" s="33"/>
      <c r="FTF1" s="33"/>
      <c r="FTG1" s="33"/>
      <c r="FTH1" s="33"/>
      <c r="FTI1" s="33"/>
      <c r="FTJ1" s="33"/>
      <c r="FTK1" s="33"/>
      <c r="FTL1" s="33"/>
      <c r="FTM1" s="33"/>
      <c r="FTN1" s="33"/>
      <c r="FTO1" s="33"/>
      <c r="FTP1" s="33"/>
      <c r="FTQ1" s="33"/>
      <c r="FTR1" s="33"/>
      <c r="FTS1" s="33"/>
      <c r="FTT1" s="33"/>
      <c r="FTU1" s="33"/>
      <c r="FTV1" s="33"/>
      <c r="FTW1" s="33"/>
      <c r="FTX1" s="33"/>
      <c r="FTY1" s="33"/>
      <c r="FTZ1" s="33"/>
      <c r="FUA1" s="33"/>
      <c r="FUB1" s="33"/>
      <c r="FUC1" s="33"/>
      <c r="FUD1" s="33"/>
      <c r="FUE1" s="33"/>
      <c r="FUF1" s="33"/>
      <c r="FUG1" s="33"/>
      <c r="FUH1" s="33"/>
      <c r="FUI1" s="33"/>
      <c r="FUJ1" s="33"/>
      <c r="FUK1" s="33"/>
      <c r="FUL1" s="33"/>
      <c r="FUM1" s="33"/>
      <c r="FUN1" s="33"/>
      <c r="FUO1" s="33"/>
      <c r="FUP1" s="33"/>
      <c r="FUQ1" s="33"/>
      <c r="FUR1" s="33"/>
      <c r="FUS1" s="33"/>
      <c r="FUT1" s="33"/>
      <c r="FUU1" s="33"/>
      <c r="FUV1" s="33"/>
      <c r="FUW1" s="33"/>
      <c r="FUX1" s="33"/>
      <c r="FUY1" s="33"/>
      <c r="FUZ1" s="33"/>
      <c r="FVA1" s="33"/>
      <c r="FVB1" s="33"/>
      <c r="FVC1" s="33"/>
      <c r="FVD1" s="33"/>
      <c r="FVE1" s="33"/>
      <c r="FVF1" s="33"/>
      <c r="FVG1" s="33"/>
      <c r="FVH1" s="33"/>
      <c r="FVI1" s="33"/>
      <c r="FVJ1" s="33"/>
      <c r="FVK1" s="33"/>
      <c r="FVL1" s="33"/>
      <c r="FVM1" s="33"/>
      <c r="FVN1" s="33"/>
      <c r="FVO1" s="33"/>
      <c r="FVP1" s="33"/>
      <c r="FVQ1" s="33"/>
      <c r="FVR1" s="33"/>
      <c r="FVS1" s="33"/>
      <c r="FVT1" s="33"/>
      <c r="FVU1" s="33"/>
      <c r="FVV1" s="33"/>
      <c r="FVW1" s="33"/>
      <c r="FVX1" s="33"/>
      <c r="FVY1" s="33"/>
      <c r="FVZ1" s="33"/>
      <c r="FWA1" s="33"/>
      <c r="FWB1" s="33"/>
      <c r="FWC1" s="33"/>
      <c r="FWD1" s="33"/>
      <c r="FWE1" s="33"/>
      <c r="FWF1" s="33"/>
      <c r="FWG1" s="33"/>
      <c r="FWH1" s="33"/>
      <c r="FWI1" s="33"/>
      <c r="FWJ1" s="33"/>
      <c r="FWK1" s="33"/>
      <c r="FWL1" s="33"/>
      <c r="FWM1" s="33"/>
      <c r="FWN1" s="33"/>
      <c r="FWO1" s="33"/>
      <c r="FWP1" s="33"/>
      <c r="FWQ1" s="33"/>
      <c r="FWR1" s="33"/>
      <c r="FWS1" s="33"/>
      <c r="FWT1" s="33"/>
      <c r="FWU1" s="33"/>
      <c r="FWV1" s="33"/>
      <c r="FWW1" s="33"/>
      <c r="FWX1" s="33"/>
      <c r="FWY1" s="33"/>
      <c r="FWZ1" s="33"/>
      <c r="FXA1" s="33"/>
      <c r="FXB1" s="33"/>
      <c r="FXC1" s="33"/>
      <c r="FXD1" s="33"/>
      <c r="FXE1" s="33"/>
      <c r="FXF1" s="33"/>
      <c r="FXG1" s="33"/>
      <c r="FXH1" s="33"/>
      <c r="FXI1" s="33"/>
      <c r="FXJ1" s="33"/>
      <c r="FXK1" s="33"/>
      <c r="FXL1" s="33"/>
      <c r="FXM1" s="33"/>
      <c r="FXN1" s="33"/>
      <c r="FXO1" s="33"/>
      <c r="FXP1" s="33"/>
      <c r="FXQ1" s="33"/>
      <c r="FXR1" s="33"/>
      <c r="FXS1" s="33"/>
      <c r="FXT1" s="33"/>
      <c r="FXU1" s="33"/>
      <c r="FXV1" s="33"/>
      <c r="FXW1" s="33"/>
      <c r="FXX1" s="33"/>
      <c r="FXY1" s="33"/>
      <c r="FXZ1" s="33"/>
      <c r="FYA1" s="33"/>
      <c r="FYB1" s="33"/>
      <c r="FYC1" s="33"/>
      <c r="FYD1" s="33"/>
      <c r="FYE1" s="33"/>
      <c r="FYF1" s="33"/>
      <c r="FYG1" s="33"/>
      <c r="FYH1" s="33"/>
      <c r="FYI1" s="33"/>
      <c r="FYJ1" s="33"/>
      <c r="FYK1" s="33"/>
      <c r="FYL1" s="33"/>
      <c r="FYM1" s="33"/>
      <c r="FYN1" s="33"/>
      <c r="FYO1" s="33"/>
      <c r="FYP1" s="33"/>
      <c r="FYQ1" s="33"/>
      <c r="FYR1" s="33"/>
      <c r="FYS1" s="33"/>
      <c r="FYT1" s="33"/>
      <c r="FYU1" s="33"/>
      <c r="FYV1" s="33"/>
      <c r="FYW1" s="33"/>
      <c r="FYX1" s="33"/>
      <c r="FYY1" s="33"/>
      <c r="FYZ1" s="33"/>
      <c r="FZA1" s="33"/>
      <c r="FZB1" s="33"/>
      <c r="FZC1" s="33"/>
      <c r="FZD1" s="33"/>
      <c r="FZE1" s="33"/>
      <c r="FZF1" s="33"/>
      <c r="FZG1" s="33"/>
      <c r="FZH1" s="33"/>
      <c r="FZI1" s="33"/>
      <c r="FZJ1" s="33"/>
      <c r="FZK1" s="33"/>
      <c r="FZL1" s="33"/>
      <c r="FZM1" s="33"/>
      <c r="FZN1" s="33"/>
      <c r="FZO1" s="33"/>
      <c r="FZP1" s="33"/>
      <c r="FZQ1" s="33"/>
      <c r="FZR1" s="33"/>
      <c r="FZS1" s="33"/>
      <c r="FZT1" s="33"/>
      <c r="FZU1" s="33"/>
      <c r="FZV1" s="33"/>
      <c r="FZW1" s="33"/>
      <c r="FZX1" s="33"/>
      <c r="FZY1" s="33"/>
      <c r="FZZ1" s="33"/>
      <c r="GAA1" s="33"/>
      <c r="GAB1" s="33"/>
      <c r="GAC1" s="33"/>
      <c r="GAD1" s="33"/>
      <c r="GAE1" s="33"/>
      <c r="GAF1" s="33"/>
      <c r="GAG1" s="33"/>
      <c r="GAH1" s="33"/>
      <c r="GAI1" s="33"/>
      <c r="GAJ1" s="33"/>
      <c r="GAK1" s="33"/>
      <c r="GAL1" s="33"/>
      <c r="GAM1" s="33"/>
      <c r="GAN1" s="33"/>
      <c r="GAO1" s="33"/>
      <c r="GAP1" s="33"/>
      <c r="GAQ1" s="33"/>
      <c r="GAR1" s="33"/>
      <c r="GAS1" s="33"/>
      <c r="GAT1" s="33"/>
      <c r="GAU1" s="33"/>
      <c r="GAV1" s="33"/>
      <c r="GAW1" s="33"/>
      <c r="GAX1" s="33"/>
      <c r="GAY1" s="33"/>
      <c r="GAZ1" s="33"/>
      <c r="GBA1" s="33"/>
      <c r="GBB1" s="33"/>
      <c r="GBC1" s="33"/>
      <c r="GBD1" s="33"/>
      <c r="GBE1" s="33"/>
      <c r="GBF1" s="33"/>
      <c r="GBG1" s="33"/>
      <c r="GBH1" s="33"/>
      <c r="GBI1" s="33"/>
      <c r="GBJ1" s="33"/>
      <c r="GBK1" s="33"/>
      <c r="GBL1" s="33"/>
      <c r="GBM1" s="33"/>
      <c r="GBN1" s="33"/>
      <c r="GBO1" s="33"/>
      <c r="GBP1" s="33"/>
      <c r="GBQ1" s="33"/>
      <c r="GBR1" s="33"/>
      <c r="GBS1" s="33"/>
      <c r="GBT1" s="33"/>
      <c r="GBU1" s="33"/>
      <c r="GBV1" s="33"/>
      <c r="GBW1" s="33"/>
      <c r="GBX1" s="33"/>
      <c r="GBY1" s="33"/>
      <c r="GBZ1" s="33"/>
      <c r="GCA1" s="33"/>
      <c r="GCB1" s="33"/>
      <c r="GCC1" s="33"/>
      <c r="GCD1" s="33"/>
      <c r="GCE1" s="33"/>
      <c r="GCF1" s="33"/>
      <c r="GCG1" s="33"/>
      <c r="GCH1" s="33"/>
      <c r="GCI1" s="33"/>
      <c r="GCJ1" s="33"/>
      <c r="GCK1" s="33"/>
      <c r="GCL1" s="33"/>
      <c r="GCM1" s="33"/>
      <c r="GCN1" s="33"/>
      <c r="GCO1" s="33"/>
      <c r="GCP1" s="33"/>
      <c r="GCQ1" s="33"/>
      <c r="GCR1" s="33"/>
      <c r="GCS1" s="33"/>
      <c r="GCT1" s="33"/>
      <c r="GCU1" s="33"/>
      <c r="GCV1" s="33"/>
      <c r="GCW1" s="33"/>
      <c r="GCX1" s="33"/>
      <c r="GCY1" s="33"/>
      <c r="GCZ1" s="33"/>
      <c r="GDA1" s="33"/>
      <c r="GDB1" s="33"/>
      <c r="GDC1" s="33"/>
      <c r="GDD1" s="33"/>
      <c r="GDE1" s="33"/>
      <c r="GDF1" s="33"/>
      <c r="GDG1" s="33"/>
      <c r="GDH1" s="33"/>
      <c r="GDI1" s="33"/>
      <c r="GDJ1" s="33"/>
      <c r="GDK1" s="33"/>
      <c r="GDL1" s="33"/>
      <c r="GDM1" s="33"/>
      <c r="GDN1" s="33"/>
      <c r="GDO1" s="33"/>
      <c r="GDP1" s="33"/>
      <c r="GDQ1" s="33"/>
      <c r="GDR1" s="33"/>
      <c r="GDS1" s="33"/>
      <c r="GDT1" s="33"/>
      <c r="GDU1" s="33"/>
      <c r="GDV1" s="33"/>
      <c r="GDW1" s="33"/>
      <c r="GDX1" s="33"/>
      <c r="GDY1" s="33"/>
      <c r="GDZ1" s="33"/>
      <c r="GEA1" s="33"/>
      <c r="GEB1" s="33"/>
      <c r="GEC1" s="33"/>
      <c r="GED1" s="33"/>
      <c r="GEE1" s="33"/>
      <c r="GEF1" s="33"/>
      <c r="GEG1" s="33"/>
      <c r="GEH1" s="33"/>
      <c r="GEI1" s="33"/>
      <c r="GEJ1" s="33"/>
      <c r="GEK1" s="33"/>
      <c r="GEL1" s="33"/>
      <c r="GEM1" s="33"/>
      <c r="GEN1" s="33"/>
      <c r="GEO1" s="33"/>
      <c r="GEP1" s="33"/>
      <c r="GEQ1" s="33"/>
      <c r="GER1" s="33"/>
      <c r="GES1" s="33"/>
      <c r="GET1" s="33"/>
      <c r="GEU1" s="33"/>
      <c r="GEV1" s="33"/>
      <c r="GEW1" s="33"/>
      <c r="GEX1" s="33"/>
      <c r="GEY1" s="33"/>
      <c r="GEZ1" s="33"/>
      <c r="GFA1" s="33"/>
      <c r="GFB1" s="33"/>
      <c r="GFC1" s="33"/>
      <c r="GFD1" s="33"/>
      <c r="GFE1" s="33"/>
      <c r="GFF1" s="33"/>
      <c r="GFG1" s="33"/>
      <c r="GFH1" s="33"/>
      <c r="GFI1" s="33"/>
      <c r="GFJ1" s="33"/>
      <c r="GFK1" s="33"/>
      <c r="GFL1" s="33"/>
      <c r="GFM1" s="33"/>
      <c r="GFN1" s="33"/>
      <c r="GFO1" s="33"/>
      <c r="GFP1" s="33"/>
      <c r="GFQ1" s="33"/>
      <c r="GFR1" s="33"/>
      <c r="GFS1" s="33"/>
      <c r="GFT1" s="33"/>
      <c r="GFU1" s="33"/>
      <c r="GFV1" s="33"/>
      <c r="GFW1" s="33"/>
      <c r="GFX1" s="33"/>
      <c r="GFY1" s="33"/>
      <c r="GFZ1" s="33"/>
      <c r="GGA1" s="33"/>
      <c r="GGB1" s="33"/>
      <c r="GGC1" s="33"/>
      <c r="GGD1" s="33"/>
      <c r="GGE1" s="33"/>
      <c r="GGF1" s="33"/>
      <c r="GGG1" s="33"/>
      <c r="GGH1" s="33"/>
      <c r="GGI1" s="33"/>
      <c r="GGJ1" s="33"/>
      <c r="GGK1" s="33"/>
      <c r="GGL1" s="33"/>
      <c r="GGM1" s="33"/>
      <c r="GGN1" s="33"/>
      <c r="GGO1" s="33"/>
      <c r="GGP1" s="33"/>
      <c r="GGQ1" s="33"/>
      <c r="GGR1" s="33"/>
      <c r="GGS1" s="33"/>
      <c r="GGT1" s="33"/>
      <c r="GGU1" s="33"/>
      <c r="GGV1" s="33"/>
      <c r="GGW1" s="33"/>
      <c r="GGX1" s="33"/>
      <c r="GGY1" s="33"/>
      <c r="GGZ1" s="33"/>
      <c r="GHA1" s="33"/>
      <c r="GHB1" s="33"/>
      <c r="GHC1" s="33"/>
      <c r="GHD1" s="33"/>
      <c r="GHE1" s="33"/>
      <c r="GHF1" s="33"/>
      <c r="GHG1" s="33"/>
      <c r="GHH1" s="33"/>
      <c r="GHI1" s="33"/>
      <c r="GHJ1" s="33"/>
      <c r="GHK1" s="33"/>
      <c r="GHL1" s="33"/>
      <c r="GHM1" s="33"/>
      <c r="GHN1" s="33"/>
      <c r="GHO1" s="33"/>
      <c r="GHP1" s="33"/>
      <c r="GHQ1" s="33"/>
      <c r="GHR1" s="33"/>
      <c r="GHS1" s="33"/>
      <c r="GHT1" s="33"/>
      <c r="GHU1" s="33"/>
      <c r="GHV1" s="33"/>
      <c r="GHW1" s="33"/>
      <c r="GHX1" s="33"/>
      <c r="GHY1" s="33"/>
      <c r="GHZ1" s="33"/>
      <c r="GIA1" s="33"/>
      <c r="GIB1" s="33"/>
      <c r="GIC1" s="33"/>
      <c r="GID1" s="33"/>
      <c r="GIE1" s="33"/>
      <c r="GIF1" s="33"/>
      <c r="GIG1" s="33"/>
      <c r="GIH1" s="33"/>
      <c r="GII1" s="33"/>
      <c r="GIJ1" s="33"/>
      <c r="GIK1" s="33"/>
      <c r="GIL1" s="33"/>
      <c r="GIM1" s="33"/>
      <c r="GIN1" s="33"/>
      <c r="GIO1" s="33"/>
      <c r="GIP1" s="33"/>
      <c r="GIQ1" s="33"/>
      <c r="GIR1" s="33"/>
      <c r="GIS1" s="33"/>
      <c r="GIT1" s="33"/>
      <c r="GIU1" s="33"/>
      <c r="GIV1" s="33"/>
      <c r="GIW1" s="33"/>
      <c r="GIX1" s="33"/>
      <c r="GIY1" s="33"/>
      <c r="GIZ1" s="33"/>
      <c r="GJA1" s="33"/>
      <c r="GJB1" s="33"/>
      <c r="GJC1" s="33"/>
      <c r="GJD1" s="33"/>
      <c r="GJE1" s="33"/>
      <c r="GJF1" s="33"/>
      <c r="GJG1" s="33"/>
      <c r="GJH1" s="33"/>
      <c r="GJI1" s="33"/>
      <c r="GJJ1" s="33"/>
      <c r="GJK1" s="33"/>
      <c r="GJL1" s="33"/>
      <c r="GJM1" s="33"/>
      <c r="GJN1" s="33"/>
      <c r="GJO1" s="33"/>
      <c r="GJP1" s="33"/>
      <c r="GJQ1" s="33"/>
      <c r="GJR1" s="33"/>
      <c r="GJS1" s="33"/>
      <c r="GJT1" s="33"/>
      <c r="GJU1" s="33"/>
      <c r="GJV1" s="33"/>
      <c r="GJW1" s="33"/>
      <c r="GJX1" s="33"/>
      <c r="GJY1" s="33"/>
      <c r="GJZ1" s="33"/>
      <c r="GKA1" s="33"/>
      <c r="GKB1" s="33"/>
      <c r="GKC1" s="33"/>
      <c r="GKD1" s="33"/>
      <c r="GKE1" s="33"/>
      <c r="GKF1" s="33"/>
      <c r="GKG1" s="33"/>
      <c r="GKH1" s="33"/>
      <c r="GKI1" s="33"/>
      <c r="GKJ1" s="33"/>
      <c r="GKK1" s="33"/>
      <c r="GKL1" s="33"/>
      <c r="GKM1" s="33"/>
      <c r="GKN1" s="33"/>
      <c r="GKO1" s="33"/>
      <c r="GKP1" s="33"/>
      <c r="GKQ1" s="33"/>
      <c r="GKR1" s="33"/>
      <c r="GKS1" s="33"/>
      <c r="GKT1" s="33"/>
      <c r="GKU1" s="33"/>
      <c r="GKV1" s="33"/>
      <c r="GKW1" s="33"/>
      <c r="GKX1" s="33"/>
      <c r="GKY1" s="33"/>
      <c r="GKZ1" s="33"/>
      <c r="GLA1" s="33"/>
      <c r="GLB1" s="33"/>
      <c r="GLC1" s="33"/>
      <c r="GLD1" s="33"/>
      <c r="GLE1" s="33"/>
      <c r="GLF1" s="33"/>
      <c r="GLG1" s="33"/>
      <c r="GLH1" s="33"/>
      <c r="GLI1" s="33"/>
      <c r="GLJ1" s="33"/>
      <c r="GLK1" s="33"/>
      <c r="GLL1" s="33"/>
      <c r="GLM1" s="33"/>
      <c r="GLN1" s="33"/>
      <c r="GLO1" s="33"/>
      <c r="GLP1" s="33"/>
      <c r="GLQ1" s="33"/>
      <c r="GLR1" s="33"/>
      <c r="GLS1" s="33"/>
      <c r="GLT1" s="33"/>
      <c r="GLU1" s="33"/>
      <c r="GLV1" s="33"/>
      <c r="GLW1" s="33"/>
      <c r="GLX1" s="33"/>
      <c r="GLY1" s="33"/>
      <c r="GLZ1" s="33"/>
      <c r="GMA1" s="33"/>
      <c r="GMB1" s="33"/>
      <c r="GMC1" s="33"/>
      <c r="GMD1" s="33"/>
      <c r="GME1" s="33"/>
      <c r="GMF1" s="33"/>
      <c r="GMG1" s="33"/>
      <c r="GMH1" s="33"/>
      <c r="GMI1" s="33"/>
      <c r="GMJ1" s="33"/>
      <c r="GMK1" s="33"/>
      <c r="GML1" s="33"/>
      <c r="GMM1" s="33"/>
      <c r="GMN1" s="33"/>
      <c r="GMO1" s="33"/>
      <c r="GMP1" s="33"/>
      <c r="GMQ1" s="33"/>
      <c r="GMR1" s="33"/>
      <c r="GMS1" s="33"/>
      <c r="GMT1" s="33"/>
      <c r="GMU1" s="33"/>
      <c r="GMV1" s="33"/>
      <c r="GMW1" s="33"/>
      <c r="GMX1" s="33"/>
      <c r="GMY1" s="33"/>
      <c r="GMZ1" s="33"/>
      <c r="GNA1" s="33"/>
      <c r="GNB1" s="33"/>
      <c r="GNC1" s="33"/>
      <c r="GND1" s="33"/>
      <c r="GNE1" s="33"/>
      <c r="GNF1" s="33"/>
      <c r="GNG1" s="33"/>
      <c r="GNH1" s="33"/>
      <c r="GNI1" s="33"/>
      <c r="GNJ1" s="33"/>
      <c r="GNK1" s="33"/>
      <c r="GNL1" s="33"/>
      <c r="GNM1" s="33"/>
      <c r="GNN1" s="33"/>
      <c r="GNO1" s="33"/>
      <c r="GNP1" s="33"/>
      <c r="GNQ1" s="33"/>
      <c r="GNR1" s="33"/>
      <c r="GNS1" s="33"/>
      <c r="GNT1" s="33"/>
      <c r="GNU1" s="33"/>
      <c r="GNV1" s="33"/>
      <c r="GNW1" s="33"/>
      <c r="GNX1" s="33"/>
      <c r="GNY1" s="33"/>
      <c r="GNZ1" s="33"/>
      <c r="GOA1" s="33"/>
      <c r="GOB1" s="33"/>
      <c r="GOC1" s="33"/>
      <c r="GOD1" s="33"/>
      <c r="GOE1" s="33"/>
      <c r="GOF1" s="33"/>
      <c r="GOG1" s="33"/>
      <c r="GOH1" s="33"/>
      <c r="GOI1" s="33"/>
      <c r="GOJ1" s="33"/>
      <c r="GOK1" s="33"/>
      <c r="GOL1" s="33"/>
      <c r="GOM1" s="33"/>
      <c r="GON1" s="33"/>
      <c r="GOO1" s="33"/>
      <c r="GOP1" s="33"/>
      <c r="GOQ1" s="33"/>
      <c r="GOR1" s="33"/>
      <c r="GOS1" s="33"/>
      <c r="GOT1" s="33"/>
      <c r="GOU1" s="33"/>
      <c r="GOV1" s="33"/>
      <c r="GOW1" s="33"/>
      <c r="GOX1" s="33"/>
      <c r="GOY1" s="33"/>
      <c r="GOZ1" s="33"/>
      <c r="GPA1" s="33"/>
      <c r="GPB1" s="33"/>
      <c r="GPC1" s="33"/>
      <c r="GPD1" s="33"/>
      <c r="GPE1" s="33"/>
      <c r="GPF1" s="33"/>
      <c r="GPG1" s="33"/>
      <c r="GPH1" s="33"/>
      <c r="GPI1" s="33"/>
      <c r="GPJ1" s="33"/>
      <c r="GPK1" s="33"/>
      <c r="GPL1" s="33"/>
      <c r="GPM1" s="33"/>
      <c r="GPN1" s="33"/>
      <c r="GPO1" s="33"/>
      <c r="GPP1" s="33"/>
      <c r="GPQ1" s="33"/>
      <c r="GPR1" s="33"/>
      <c r="GPS1" s="33"/>
      <c r="GPT1" s="33"/>
      <c r="GPU1" s="33"/>
      <c r="GPV1" s="33"/>
      <c r="GPW1" s="33"/>
      <c r="GPX1" s="33"/>
      <c r="GPY1" s="33"/>
      <c r="GPZ1" s="33"/>
      <c r="GQA1" s="33"/>
      <c r="GQB1" s="33"/>
      <c r="GQC1" s="33"/>
      <c r="GQD1" s="33"/>
      <c r="GQE1" s="33"/>
      <c r="GQF1" s="33"/>
      <c r="GQG1" s="33"/>
      <c r="GQH1" s="33"/>
      <c r="GQI1" s="33"/>
      <c r="GQJ1" s="33"/>
      <c r="GQK1" s="33"/>
      <c r="GQL1" s="33"/>
      <c r="GQM1" s="33"/>
      <c r="GQN1" s="33"/>
      <c r="GQO1" s="33"/>
      <c r="GQP1" s="33"/>
      <c r="GQQ1" s="33"/>
      <c r="GQR1" s="33"/>
      <c r="GQS1" s="33"/>
      <c r="GQT1" s="33"/>
      <c r="GQU1" s="33"/>
      <c r="GQV1" s="33"/>
      <c r="GQW1" s="33"/>
      <c r="GQX1" s="33"/>
      <c r="GQY1" s="33"/>
      <c r="GQZ1" s="33"/>
      <c r="GRA1" s="33"/>
      <c r="GRB1" s="33"/>
      <c r="GRC1" s="33"/>
      <c r="GRD1" s="33"/>
      <c r="GRE1" s="33"/>
      <c r="GRF1" s="33"/>
      <c r="GRG1" s="33"/>
      <c r="GRH1" s="33"/>
      <c r="GRI1" s="33"/>
      <c r="GRJ1" s="33"/>
      <c r="GRK1" s="33"/>
      <c r="GRL1" s="33"/>
      <c r="GRM1" s="33"/>
      <c r="GRN1" s="33"/>
      <c r="GRO1" s="33"/>
      <c r="GRP1" s="33"/>
      <c r="GRQ1" s="33"/>
      <c r="GRR1" s="33"/>
      <c r="GRS1" s="33"/>
      <c r="GRT1" s="33"/>
      <c r="GRU1" s="33"/>
      <c r="GRV1" s="33"/>
      <c r="GRW1" s="33"/>
      <c r="GRX1" s="33"/>
      <c r="GRY1" s="33"/>
      <c r="GRZ1" s="33"/>
      <c r="GSA1" s="33"/>
      <c r="GSB1" s="33"/>
      <c r="GSC1" s="33"/>
      <c r="GSD1" s="33"/>
      <c r="GSE1" s="33"/>
      <c r="GSF1" s="33"/>
      <c r="GSG1" s="33"/>
      <c r="GSH1" s="33"/>
      <c r="GSI1" s="33"/>
      <c r="GSJ1" s="33"/>
      <c r="GSK1" s="33"/>
      <c r="GSL1" s="33"/>
      <c r="GSM1" s="33"/>
      <c r="GSN1" s="33"/>
      <c r="GSO1" s="33"/>
      <c r="GSP1" s="33"/>
      <c r="GSQ1" s="33"/>
      <c r="GSR1" s="33"/>
      <c r="GSS1" s="33"/>
      <c r="GST1" s="33"/>
      <c r="GSU1" s="33"/>
      <c r="GSV1" s="33"/>
      <c r="GSW1" s="33"/>
      <c r="GSX1" s="33"/>
      <c r="GSY1" s="33"/>
      <c r="GSZ1" s="33"/>
      <c r="GTA1" s="33"/>
      <c r="GTB1" s="33"/>
      <c r="GTC1" s="33"/>
      <c r="GTD1" s="33"/>
      <c r="GTE1" s="33"/>
      <c r="GTF1" s="33"/>
      <c r="GTG1" s="33"/>
      <c r="GTH1" s="33"/>
      <c r="GTI1" s="33"/>
      <c r="GTJ1" s="33"/>
      <c r="GTK1" s="33"/>
      <c r="GTL1" s="33"/>
      <c r="GTM1" s="33"/>
      <c r="GTN1" s="33"/>
      <c r="GTO1" s="33"/>
      <c r="GTP1" s="33"/>
      <c r="GTQ1" s="33"/>
      <c r="GTR1" s="33"/>
      <c r="GTS1" s="33"/>
      <c r="GTT1" s="33"/>
      <c r="GTU1" s="33"/>
      <c r="GTV1" s="33"/>
      <c r="GTW1" s="33"/>
      <c r="GTX1" s="33"/>
      <c r="GTY1" s="33"/>
      <c r="GTZ1" s="33"/>
      <c r="GUA1" s="33"/>
      <c r="GUB1" s="33"/>
      <c r="GUC1" s="33"/>
      <c r="GUD1" s="33"/>
      <c r="GUE1" s="33"/>
      <c r="GUF1" s="33"/>
      <c r="GUG1" s="33"/>
      <c r="GUH1" s="33"/>
      <c r="GUI1" s="33"/>
      <c r="GUJ1" s="33"/>
      <c r="GUK1" s="33"/>
      <c r="GUL1" s="33"/>
      <c r="GUM1" s="33"/>
      <c r="GUN1" s="33"/>
      <c r="GUO1" s="33"/>
      <c r="GUP1" s="33"/>
      <c r="GUQ1" s="33"/>
      <c r="GUR1" s="33"/>
      <c r="GUS1" s="33"/>
      <c r="GUT1" s="33"/>
      <c r="GUU1" s="33"/>
      <c r="GUV1" s="33"/>
      <c r="GUW1" s="33"/>
      <c r="GUX1" s="33"/>
      <c r="GUY1" s="33"/>
      <c r="GUZ1" s="33"/>
      <c r="GVA1" s="33"/>
      <c r="GVB1" s="33"/>
      <c r="GVC1" s="33"/>
      <c r="GVD1" s="33"/>
      <c r="GVE1" s="33"/>
      <c r="GVF1" s="33"/>
      <c r="GVG1" s="33"/>
      <c r="GVH1" s="33"/>
      <c r="GVI1" s="33"/>
      <c r="GVJ1" s="33"/>
      <c r="GVK1" s="33"/>
      <c r="GVL1" s="33"/>
      <c r="GVM1" s="33"/>
      <c r="GVN1" s="33"/>
      <c r="GVO1" s="33"/>
      <c r="GVP1" s="33"/>
      <c r="GVQ1" s="33"/>
      <c r="GVR1" s="33"/>
      <c r="GVS1" s="33"/>
      <c r="GVT1" s="33"/>
      <c r="GVU1" s="33"/>
      <c r="GVV1" s="33"/>
      <c r="GVW1" s="33"/>
      <c r="GVX1" s="33"/>
      <c r="GVY1" s="33"/>
      <c r="GVZ1" s="33"/>
      <c r="GWA1" s="33"/>
      <c r="GWB1" s="33"/>
      <c r="GWC1" s="33"/>
      <c r="GWD1" s="33"/>
      <c r="GWE1" s="33"/>
      <c r="GWF1" s="33"/>
      <c r="GWG1" s="33"/>
      <c r="GWH1" s="33"/>
      <c r="GWI1" s="33"/>
      <c r="GWJ1" s="33"/>
      <c r="GWK1" s="33"/>
      <c r="GWL1" s="33"/>
      <c r="GWM1" s="33"/>
      <c r="GWN1" s="33"/>
      <c r="GWO1" s="33"/>
      <c r="GWP1" s="33"/>
      <c r="GWQ1" s="33"/>
      <c r="GWR1" s="33"/>
      <c r="GWS1" s="33"/>
      <c r="GWT1" s="33"/>
      <c r="GWU1" s="33"/>
      <c r="GWV1" s="33"/>
      <c r="GWW1" s="33"/>
      <c r="GWX1" s="33"/>
      <c r="GWY1" s="33"/>
      <c r="GWZ1" s="33"/>
      <c r="GXA1" s="33"/>
      <c r="GXB1" s="33"/>
      <c r="GXC1" s="33"/>
      <c r="GXD1" s="33"/>
      <c r="GXE1" s="33"/>
      <c r="GXF1" s="33"/>
      <c r="GXG1" s="33"/>
      <c r="GXH1" s="33"/>
      <c r="GXI1" s="33"/>
      <c r="GXJ1" s="33"/>
      <c r="GXK1" s="33"/>
      <c r="GXL1" s="33"/>
      <c r="GXM1" s="33"/>
      <c r="GXN1" s="33"/>
      <c r="GXO1" s="33"/>
      <c r="GXP1" s="33"/>
      <c r="GXQ1" s="33"/>
      <c r="GXR1" s="33"/>
      <c r="GXS1" s="33"/>
      <c r="GXT1" s="33"/>
      <c r="GXU1" s="33"/>
      <c r="GXV1" s="33"/>
      <c r="GXW1" s="33"/>
      <c r="GXX1" s="33"/>
      <c r="GXY1" s="33"/>
      <c r="GXZ1" s="33"/>
      <c r="GYA1" s="33"/>
      <c r="GYB1" s="33"/>
      <c r="GYC1" s="33"/>
      <c r="GYD1" s="33"/>
      <c r="GYE1" s="33"/>
      <c r="GYF1" s="33"/>
      <c r="GYG1" s="33"/>
      <c r="GYH1" s="33"/>
      <c r="GYI1" s="33"/>
      <c r="GYJ1" s="33"/>
      <c r="GYK1" s="33"/>
      <c r="GYL1" s="33"/>
      <c r="GYM1" s="33"/>
      <c r="GYN1" s="33"/>
      <c r="GYO1" s="33"/>
      <c r="GYP1" s="33"/>
      <c r="GYQ1" s="33"/>
      <c r="GYR1" s="33"/>
      <c r="GYS1" s="33"/>
      <c r="GYT1" s="33"/>
      <c r="GYU1" s="33"/>
      <c r="GYV1" s="33"/>
      <c r="GYW1" s="33"/>
      <c r="GYX1" s="33"/>
      <c r="GYY1" s="33"/>
      <c r="GYZ1" s="33"/>
      <c r="GZA1" s="33"/>
      <c r="GZB1" s="33"/>
      <c r="GZC1" s="33"/>
      <c r="GZD1" s="33"/>
      <c r="GZE1" s="33"/>
      <c r="GZF1" s="33"/>
      <c r="GZG1" s="33"/>
      <c r="GZH1" s="33"/>
      <c r="GZI1" s="33"/>
      <c r="GZJ1" s="33"/>
      <c r="GZK1" s="33"/>
      <c r="GZL1" s="33"/>
      <c r="GZM1" s="33"/>
      <c r="GZN1" s="33"/>
      <c r="GZO1" s="33"/>
      <c r="GZP1" s="33"/>
      <c r="GZQ1" s="33"/>
      <c r="GZR1" s="33"/>
      <c r="GZS1" s="33"/>
      <c r="GZT1" s="33"/>
      <c r="GZU1" s="33"/>
      <c r="GZV1" s="33"/>
      <c r="GZW1" s="33"/>
      <c r="GZX1" s="33"/>
      <c r="GZY1" s="33"/>
      <c r="GZZ1" s="33"/>
      <c r="HAA1" s="33"/>
      <c r="HAB1" s="33"/>
      <c r="HAC1" s="33"/>
      <c r="HAD1" s="33"/>
      <c r="HAE1" s="33"/>
      <c r="HAF1" s="33"/>
      <c r="HAG1" s="33"/>
      <c r="HAH1" s="33"/>
      <c r="HAI1" s="33"/>
      <c r="HAJ1" s="33"/>
      <c r="HAK1" s="33"/>
      <c r="HAL1" s="33"/>
      <c r="HAM1" s="33"/>
      <c r="HAN1" s="33"/>
      <c r="HAO1" s="33"/>
      <c r="HAP1" s="33"/>
      <c r="HAQ1" s="33"/>
      <c r="HAR1" s="33"/>
      <c r="HAS1" s="33"/>
      <c r="HAT1" s="33"/>
      <c r="HAU1" s="33"/>
      <c r="HAV1" s="33"/>
      <c r="HAW1" s="33"/>
      <c r="HAX1" s="33"/>
      <c r="HAY1" s="33"/>
      <c r="HAZ1" s="33"/>
      <c r="HBA1" s="33"/>
      <c r="HBB1" s="33"/>
      <c r="HBC1" s="33"/>
      <c r="HBD1" s="33"/>
      <c r="HBE1" s="33"/>
      <c r="HBF1" s="33"/>
      <c r="HBG1" s="33"/>
      <c r="HBH1" s="33"/>
      <c r="HBI1" s="33"/>
      <c r="HBJ1" s="33"/>
      <c r="HBK1" s="33"/>
      <c r="HBL1" s="33"/>
      <c r="HBM1" s="33"/>
      <c r="HBN1" s="33"/>
      <c r="HBO1" s="33"/>
      <c r="HBP1" s="33"/>
      <c r="HBQ1" s="33"/>
      <c r="HBR1" s="33"/>
      <c r="HBS1" s="33"/>
      <c r="HBT1" s="33"/>
      <c r="HBU1" s="33"/>
      <c r="HBV1" s="33"/>
      <c r="HBW1" s="33"/>
      <c r="HBX1" s="33"/>
      <c r="HBY1" s="33"/>
      <c r="HBZ1" s="33"/>
      <c r="HCA1" s="33"/>
      <c r="HCB1" s="33"/>
      <c r="HCC1" s="33"/>
      <c r="HCD1" s="33"/>
      <c r="HCE1" s="33"/>
      <c r="HCF1" s="33"/>
      <c r="HCG1" s="33"/>
      <c r="HCH1" s="33"/>
      <c r="HCI1" s="33"/>
      <c r="HCJ1" s="33"/>
      <c r="HCK1" s="33"/>
      <c r="HCL1" s="33"/>
      <c r="HCM1" s="33"/>
      <c r="HCN1" s="33"/>
      <c r="HCO1" s="33"/>
      <c r="HCP1" s="33"/>
      <c r="HCQ1" s="33"/>
      <c r="HCR1" s="33"/>
      <c r="HCS1" s="33"/>
      <c r="HCT1" s="33"/>
      <c r="HCU1" s="33"/>
      <c r="HCV1" s="33"/>
      <c r="HCW1" s="33"/>
      <c r="HCX1" s="33"/>
      <c r="HCY1" s="33"/>
      <c r="HCZ1" s="33"/>
      <c r="HDA1" s="33"/>
      <c r="HDB1" s="33"/>
      <c r="HDC1" s="33"/>
      <c r="HDD1" s="33"/>
      <c r="HDE1" s="33"/>
      <c r="HDF1" s="33"/>
      <c r="HDG1" s="33"/>
      <c r="HDH1" s="33"/>
      <c r="HDI1" s="33"/>
      <c r="HDJ1" s="33"/>
      <c r="HDK1" s="33"/>
      <c r="HDL1" s="33"/>
      <c r="HDM1" s="33"/>
      <c r="HDN1" s="33"/>
      <c r="HDO1" s="33"/>
      <c r="HDP1" s="33"/>
      <c r="HDQ1" s="33"/>
      <c r="HDR1" s="33"/>
      <c r="HDS1" s="33"/>
      <c r="HDT1" s="33"/>
      <c r="HDU1" s="33"/>
      <c r="HDV1" s="33"/>
      <c r="HDW1" s="33"/>
      <c r="HDX1" s="33"/>
      <c r="HDY1" s="33"/>
      <c r="HDZ1" s="33"/>
      <c r="HEA1" s="33"/>
      <c r="HEB1" s="33"/>
      <c r="HEC1" s="33"/>
      <c r="HED1" s="33"/>
      <c r="HEE1" s="33"/>
      <c r="HEF1" s="33"/>
      <c r="HEG1" s="33"/>
      <c r="HEH1" s="33"/>
      <c r="HEI1" s="33"/>
      <c r="HEJ1" s="33"/>
      <c r="HEK1" s="33"/>
      <c r="HEL1" s="33"/>
      <c r="HEM1" s="33"/>
      <c r="HEN1" s="33"/>
      <c r="HEO1" s="33"/>
      <c r="HEP1" s="33"/>
      <c r="HEQ1" s="33"/>
      <c r="HER1" s="33"/>
      <c r="HES1" s="33"/>
      <c r="HET1" s="33"/>
      <c r="HEU1" s="33"/>
      <c r="HEV1" s="33"/>
      <c r="HEW1" s="33"/>
      <c r="HEX1" s="33"/>
      <c r="HEY1" s="33"/>
      <c r="HEZ1" s="33"/>
      <c r="HFA1" s="33"/>
      <c r="HFB1" s="33"/>
      <c r="HFC1" s="33"/>
      <c r="HFD1" s="33"/>
      <c r="HFE1" s="33"/>
      <c r="HFF1" s="33"/>
      <c r="HFG1" s="33"/>
      <c r="HFH1" s="33"/>
      <c r="HFI1" s="33"/>
      <c r="HFJ1" s="33"/>
      <c r="HFK1" s="33"/>
      <c r="HFL1" s="33"/>
      <c r="HFM1" s="33"/>
      <c r="HFN1" s="33"/>
      <c r="HFO1" s="33"/>
      <c r="HFP1" s="33"/>
      <c r="HFQ1" s="33"/>
      <c r="HFR1" s="33"/>
      <c r="HFS1" s="33"/>
      <c r="HFT1" s="33"/>
      <c r="HFU1" s="33"/>
      <c r="HFV1" s="33"/>
      <c r="HFW1" s="33"/>
      <c r="HFX1" s="33"/>
      <c r="HFY1" s="33"/>
      <c r="HFZ1" s="33"/>
      <c r="HGA1" s="33"/>
      <c r="HGB1" s="33"/>
      <c r="HGC1" s="33"/>
      <c r="HGD1" s="33"/>
      <c r="HGE1" s="33"/>
      <c r="HGF1" s="33"/>
      <c r="HGG1" s="33"/>
      <c r="HGH1" s="33"/>
      <c r="HGI1" s="33"/>
      <c r="HGJ1" s="33"/>
      <c r="HGK1" s="33"/>
      <c r="HGL1" s="33"/>
      <c r="HGM1" s="33"/>
      <c r="HGN1" s="33"/>
      <c r="HGO1" s="33"/>
      <c r="HGP1" s="33"/>
      <c r="HGQ1" s="33"/>
      <c r="HGR1" s="33"/>
      <c r="HGS1" s="33"/>
      <c r="HGT1" s="33"/>
      <c r="HGU1" s="33"/>
      <c r="HGV1" s="33"/>
      <c r="HGW1" s="33"/>
      <c r="HGX1" s="33"/>
      <c r="HGY1" s="33"/>
      <c r="HGZ1" s="33"/>
      <c r="HHA1" s="33"/>
      <c r="HHB1" s="33"/>
      <c r="HHC1" s="33"/>
      <c r="HHD1" s="33"/>
      <c r="HHE1" s="33"/>
      <c r="HHF1" s="33"/>
      <c r="HHG1" s="33"/>
      <c r="HHH1" s="33"/>
      <c r="HHI1" s="33"/>
      <c r="HHJ1" s="33"/>
      <c r="HHK1" s="33"/>
      <c r="HHL1" s="33"/>
      <c r="HHM1" s="33"/>
      <c r="HHN1" s="33"/>
      <c r="HHO1" s="33"/>
      <c r="HHP1" s="33"/>
      <c r="HHQ1" s="33"/>
      <c r="HHR1" s="33"/>
      <c r="HHS1" s="33"/>
      <c r="HHT1" s="33"/>
      <c r="HHU1" s="33"/>
      <c r="HHV1" s="33"/>
      <c r="HHW1" s="33"/>
      <c r="HHX1" s="33"/>
      <c r="HHY1" s="33"/>
      <c r="HHZ1" s="33"/>
      <c r="HIA1" s="33"/>
      <c r="HIB1" s="33"/>
      <c r="HIC1" s="33"/>
      <c r="HID1" s="33"/>
      <c r="HIE1" s="33"/>
      <c r="HIF1" s="33"/>
      <c r="HIG1" s="33"/>
      <c r="HIH1" s="33"/>
      <c r="HII1" s="33"/>
      <c r="HIJ1" s="33"/>
      <c r="HIK1" s="33"/>
      <c r="HIL1" s="33"/>
      <c r="HIM1" s="33"/>
      <c r="HIN1" s="33"/>
      <c r="HIO1" s="33"/>
      <c r="HIP1" s="33"/>
      <c r="HIQ1" s="33"/>
      <c r="HIR1" s="33"/>
      <c r="HIS1" s="33"/>
      <c r="HIT1" s="33"/>
      <c r="HIU1" s="33"/>
      <c r="HIV1" s="33"/>
      <c r="HIW1" s="33"/>
      <c r="HIX1" s="33"/>
      <c r="HIY1" s="33"/>
      <c r="HIZ1" s="33"/>
      <c r="HJA1" s="33"/>
      <c r="HJB1" s="33"/>
      <c r="HJC1" s="33"/>
      <c r="HJD1" s="33"/>
      <c r="HJE1" s="33"/>
      <c r="HJF1" s="33"/>
      <c r="HJG1" s="33"/>
      <c r="HJH1" s="33"/>
      <c r="HJI1" s="33"/>
      <c r="HJJ1" s="33"/>
      <c r="HJK1" s="33"/>
      <c r="HJL1" s="33"/>
      <c r="HJM1" s="33"/>
      <c r="HJN1" s="33"/>
      <c r="HJO1" s="33"/>
      <c r="HJP1" s="33"/>
      <c r="HJQ1" s="33"/>
      <c r="HJR1" s="33"/>
      <c r="HJS1" s="33"/>
      <c r="HJT1" s="33"/>
      <c r="HJU1" s="33"/>
      <c r="HJV1" s="33"/>
      <c r="HJW1" s="33"/>
      <c r="HJX1" s="33"/>
      <c r="HJY1" s="33"/>
      <c r="HJZ1" s="33"/>
      <c r="HKA1" s="33"/>
      <c r="HKB1" s="33"/>
      <c r="HKC1" s="33"/>
      <c r="HKD1" s="33"/>
      <c r="HKE1" s="33"/>
      <c r="HKF1" s="33"/>
      <c r="HKG1" s="33"/>
      <c r="HKH1" s="33"/>
      <c r="HKI1" s="33"/>
      <c r="HKJ1" s="33"/>
      <c r="HKK1" s="33"/>
      <c r="HKL1" s="33"/>
      <c r="HKM1" s="33"/>
      <c r="HKN1" s="33"/>
      <c r="HKO1" s="33"/>
      <c r="HKP1" s="33"/>
      <c r="HKQ1" s="33"/>
      <c r="HKR1" s="33"/>
      <c r="HKS1" s="33"/>
      <c r="HKT1" s="33"/>
      <c r="HKU1" s="33"/>
      <c r="HKV1" s="33"/>
      <c r="HKW1" s="33"/>
      <c r="HKX1" s="33"/>
      <c r="HKY1" s="33"/>
      <c r="HKZ1" s="33"/>
      <c r="HLA1" s="33"/>
      <c r="HLB1" s="33"/>
      <c r="HLC1" s="33"/>
      <c r="HLD1" s="33"/>
      <c r="HLE1" s="33"/>
      <c r="HLF1" s="33"/>
      <c r="HLG1" s="33"/>
      <c r="HLH1" s="33"/>
      <c r="HLI1" s="33"/>
      <c r="HLJ1" s="33"/>
      <c r="HLK1" s="33"/>
      <c r="HLL1" s="33"/>
      <c r="HLM1" s="33"/>
      <c r="HLN1" s="33"/>
      <c r="HLO1" s="33"/>
      <c r="HLP1" s="33"/>
      <c r="HLQ1" s="33"/>
      <c r="HLR1" s="33"/>
      <c r="HLS1" s="33"/>
      <c r="HLT1" s="33"/>
      <c r="HLU1" s="33"/>
      <c r="HLV1" s="33"/>
      <c r="HLW1" s="33"/>
      <c r="HLX1" s="33"/>
      <c r="HLY1" s="33"/>
      <c r="HLZ1" s="33"/>
      <c r="HMA1" s="33"/>
      <c r="HMB1" s="33"/>
      <c r="HMC1" s="33"/>
      <c r="HMD1" s="33"/>
      <c r="HME1" s="33"/>
      <c r="HMF1" s="33"/>
      <c r="HMG1" s="33"/>
      <c r="HMH1" s="33"/>
      <c r="HMI1" s="33"/>
      <c r="HMJ1" s="33"/>
      <c r="HMK1" s="33"/>
      <c r="HML1" s="33"/>
      <c r="HMM1" s="33"/>
      <c r="HMN1" s="33"/>
      <c r="HMO1" s="33"/>
      <c r="HMP1" s="33"/>
      <c r="HMQ1" s="33"/>
      <c r="HMR1" s="33"/>
      <c r="HMS1" s="33"/>
      <c r="HMT1" s="33"/>
      <c r="HMU1" s="33"/>
      <c r="HMV1" s="33"/>
      <c r="HMW1" s="33"/>
      <c r="HMX1" s="33"/>
      <c r="HMY1" s="33"/>
      <c r="HMZ1" s="33"/>
      <c r="HNA1" s="33"/>
      <c r="HNB1" s="33"/>
      <c r="HNC1" s="33"/>
      <c r="HND1" s="33"/>
      <c r="HNE1" s="33"/>
      <c r="HNF1" s="33"/>
      <c r="HNG1" s="33"/>
      <c r="HNH1" s="33"/>
      <c r="HNI1" s="33"/>
      <c r="HNJ1" s="33"/>
      <c r="HNK1" s="33"/>
      <c r="HNL1" s="33"/>
      <c r="HNM1" s="33"/>
      <c r="HNN1" s="33"/>
      <c r="HNO1" s="33"/>
      <c r="HNP1" s="33"/>
      <c r="HNQ1" s="33"/>
      <c r="HNR1" s="33"/>
      <c r="HNS1" s="33"/>
      <c r="HNT1" s="33"/>
      <c r="HNU1" s="33"/>
      <c r="HNV1" s="33"/>
      <c r="HNW1" s="33"/>
      <c r="HNX1" s="33"/>
      <c r="HNY1" s="33"/>
      <c r="HNZ1" s="33"/>
      <c r="HOA1" s="33"/>
      <c r="HOB1" s="33"/>
      <c r="HOC1" s="33"/>
      <c r="HOD1" s="33"/>
      <c r="HOE1" s="33"/>
      <c r="HOF1" s="33"/>
      <c r="HOG1" s="33"/>
      <c r="HOH1" s="33"/>
      <c r="HOI1" s="33"/>
      <c r="HOJ1" s="33"/>
      <c r="HOK1" s="33"/>
      <c r="HOL1" s="33"/>
      <c r="HOM1" s="33"/>
      <c r="HON1" s="33"/>
      <c r="HOO1" s="33"/>
      <c r="HOP1" s="33"/>
      <c r="HOQ1" s="33"/>
      <c r="HOR1" s="33"/>
      <c r="HOS1" s="33"/>
      <c r="HOT1" s="33"/>
      <c r="HOU1" s="33"/>
      <c r="HOV1" s="33"/>
      <c r="HOW1" s="33"/>
      <c r="HOX1" s="33"/>
      <c r="HOY1" s="33"/>
      <c r="HOZ1" s="33"/>
      <c r="HPA1" s="33"/>
      <c r="HPB1" s="33"/>
      <c r="HPC1" s="33"/>
      <c r="HPD1" s="33"/>
      <c r="HPE1" s="33"/>
      <c r="HPF1" s="33"/>
      <c r="HPG1" s="33"/>
      <c r="HPH1" s="33"/>
      <c r="HPI1" s="33"/>
      <c r="HPJ1" s="33"/>
      <c r="HPK1" s="33"/>
      <c r="HPL1" s="33"/>
      <c r="HPM1" s="33"/>
      <c r="HPN1" s="33"/>
      <c r="HPO1" s="33"/>
      <c r="HPP1" s="33"/>
      <c r="HPQ1" s="33"/>
      <c r="HPR1" s="33"/>
      <c r="HPS1" s="33"/>
      <c r="HPT1" s="33"/>
      <c r="HPU1" s="33"/>
      <c r="HPV1" s="33"/>
      <c r="HPW1" s="33"/>
      <c r="HPX1" s="33"/>
      <c r="HPY1" s="33"/>
      <c r="HPZ1" s="33"/>
      <c r="HQA1" s="33"/>
      <c r="HQB1" s="33"/>
      <c r="HQC1" s="33"/>
      <c r="HQD1" s="33"/>
      <c r="HQE1" s="33"/>
      <c r="HQF1" s="33"/>
      <c r="HQG1" s="33"/>
      <c r="HQH1" s="33"/>
      <c r="HQI1" s="33"/>
      <c r="HQJ1" s="33"/>
      <c r="HQK1" s="33"/>
      <c r="HQL1" s="33"/>
      <c r="HQM1" s="33"/>
      <c r="HQN1" s="33"/>
      <c r="HQO1" s="33"/>
      <c r="HQP1" s="33"/>
      <c r="HQQ1" s="33"/>
      <c r="HQR1" s="33"/>
      <c r="HQS1" s="33"/>
      <c r="HQT1" s="33"/>
      <c r="HQU1" s="33"/>
      <c r="HQV1" s="33"/>
      <c r="HQW1" s="33"/>
      <c r="HQX1" s="33"/>
      <c r="HQY1" s="33"/>
      <c r="HQZ1" s="33"/>
      <c r="HRA1" s="33"/>
      <c r="HRB1" s="33"/>
      <c r="HRC1" s="33"/>
      <c r="HRD1" s="33"/>
      <c r="HRE1" s="33"/>
      <c r="HRF1" s="33"/>
      <c r="HRG1" s="33"/>
      <c r="HRH1" s="33"/>
      <c r="HRI1" s="33"/>
      <c r="HRJ1" s="33"/>
      <c r="HRK1" s="33"/>
      <c r="HRL1" s="33"/>
      <c r="HRM1" s="33"/>
      <c r="HRN1" s="33"/>
      <c r="HRO1" s="33"/>
      <c r="HRP1" s="33"/>
      <c r="HRQ1" s="33"/>
      <c r="HRR1" s="33"/>
      <c r="HRS1" s="33"/>
      <c r="HRT1" s="33"/>
      <c r="HRU1" s="33"/>
      <c r="HRV1" s="33"/>
      <c r="HRW1" s="33"/>
      <c r="HRX1" s="33"/>
      <c r="HRY1" s="33"/>
      <c r="HRZ1" s="33"/>
      <c r="HSA1" s="33"/>
      <c r="HSB1" s="33"/>
      <c r="HSC1" s="33"/>
      <c r="HSD1" s="33"/>
      <c r="HSE1" s="33"/>
      <c r="HSF1" s="33"/>
      <c r="HSG1" s="33"/>
      <c r="HSH1" s="33"/>
      <c r="HSI1" s="33"/>
      <c r="HSJ1" s="33"/>
      <c r="HSK1" s="33"/>
      <c r="HSL1" s="33"/>
      <c r="HSM1" s="33"/>
      <c r="HSN1" s="33"/>
      <c r="HSO1" s="33"/>
      <c r="HSP1" s="33"/>
      <c r="HSQ1" s="33"/>
      <c r="HSR1" s="33"/>
      <c r="HSS1" s="33"/>
      <c r="HST1" s="33"/>
      <c r="HSU1" s="33"/>
      <c r="HSV1" s="33"/>
      <c r="HSW1" s="33"/>
      <c r="HSX1" s="33"/>
      <c r="HSY1" s="33"/>
      <c r="HSZ1" s="33"/>
      <c r="HTA1" s="33"/>
      <c r="HTB1" s="33"/>
      <c r="HTC1" s="33"/>
      <c r="HTD1" s="33"/>
      <c r="HTE1" s="33"/>
      <c r="HTF1" s="33"/>
      <c r="HTG1" s="33"/>
      <c r="HTH1" s="33"/>
      <c r="HTI1" s="33"/>
      <c r="HTJ1" s="33"/>
      <c r="HTK1" s="33"/>
      <c r="HTL1" s="33"/>
      <c r="HTM1" s="33"/>
      <c r="HTN1" s="33"/>
      <c r="HTO1" s="33"/>
      <c r="HTP1" s="33"/>
      <c r="HTQ1" s="33"/>
      <c r="HTR1" s="33"/>
      <c r="HTS1" s="33"/>
      <c r="HTT1" s="33"/>
      <c r="HTU1" s="33"/>
      <c r="HTV1" s="33"/>
      <c r="HTW1" s="33"/>
      <c r="HTX1" s="33"/>
      <c r="HTY1" s="33"/>
      <c r="HTZ1" s="33"/>
      <c r="HUA1" s="33"/>
      <c r="HUB1" s="33"/>
      <c r="HUC1" s="33"/>
      <c r="HUD1" s="33"/>
      <c r="HUE1" s="33"/>
      <c r="HUF1" s="33"/>
      <c r="HUG1" s="33"/>
      <c r="HUH1" s="33"/>
      <c r="HUI1" s="33"/>
      <c r="HUJ1" s="33"/>
      <c r="HUK1" s="33"/>
      <c r="HUL1" s="33"/>
      <c r="HUM1" s="33"/>
      <c r="HUN1" s="33"/>
      <c r="HUO1" s="33"/>
      <c r="HUP1" s="33"/>
      <c r="HUQ1" s="33"/>
      <c r="HUR1" s="33"/>
      <c r="HUS1" s="33"/>
      <c r="HUT1" s="33"/>
      <c r="HUU1" s="33"/>
      <c r="HUV1" s="33"/>
      <c r="HUW1" s="33"/>
      <c r="HUX1" s="33"/>
      <c r="HUY1" s="33"/>
      <c r="HUZ1" s="33"/>
      <c r="HVA1" s="33"/>
      <c r="HVB1" s="33"/>
      <c r="HVC1" s="33"/>
      <c r="HVD1" s="33"/>
      <c r="HVE1" s="33"/>
      <c r="HVF1" s="33"/>
      <c r="HVG1" s="33"/>
      <c r="HVH1" s="33"/>
      <c r="HVI1" s="33"/>
      <c r="HVJ1" s="33"/>
      <c r="HVK1" s="33"/>
      <c r="HVL1" s="33"/>
      <c r="HVM1" s="33"/>
      <c r="HVN1" s="33"/>
      <c r="HVO1" s="33"/>
      <c r="HVP1" s="33"/>
      <c r="HVQ1" s="33"/>
      <c r="HVR1" s="33"/>
      <c r="HVS1" s="33"/>
      <c r="HVT1" s="33"/>
      <c r="HVU1" s="33"/>
      <c r="HVV1" s="33"/>
      <c r="HVW1" s="33"/>
      <c r="HVX1" s="33"/>
      <c r="HVY1" s="33"/>
      <c r="HVZ1" s="33"/>
      <c r="HWA1" s="33"/>
      <c r="HWB1" s="33"/>
      <c r="HWC1" s="33"/>
      <c r="HWD1" s="33"/>
      <c r="HWE1" s="33"/>
      <c r="HWF1" s="33"/>
      <c r="HWG1" s="33"/>
      <c r="HWH1" s="33"/>
      <c r="HWI1" s="33"/>
      <c r="HWJ1" s="33"/>
      <c r="HWK1" s="33"/>
      <c r="HWL1" s="33"/>
      <c r="HWM1" s="33"/>
      <c r="HWN1" s="33"/>
      <c r="HWO1" s="33"/>
      <c r="HWP1" s="33"/>
      <c r="HWQ1" s="33"/>
      <c r="HWR1" s="33"/>
      <c r="HWS1" s="33"/>
      <c r="HWT1" s="33"/>
      <c r="HWU1" s="33"/>
      <c r="HWV1" s="33"/>
      <c r="HWW1" s="33"/>
      <c r="HWX1" s="33"/>
      <c r="HWY1" s="33"/>
      <c r="HWZ1" s="33"/>
      <c r="HXA1" s="33"/>
      <c r="HXB1" s="33"/>
      <c r="HXC1" s="33"/>
      <c r="HXD1" s="33"/>
      <c r="HXE1" s="33"/>
      <c r="HXF1" s="33"/>
      <c r="HXG1" s="33"/>
      <c r="HXH1" s="33"/>
      <c r="HXI1" s="33"/>
      <c r="HXJ1" s="33"/>
      <c r="HXK1" s="33"/>
      <c r="HXL1" s="33"/>
      <c r="HXM1" s="33"/>
      <c r="HXN1" s="33"/>
      <c r="HXO1" s="33"/>
      <c r="HXP1" s="33"/>
      <c r="HXQ1" s="33"/>
      <c r="HXR1" s="33"/>
      <c r="HXS1" s="33"/>
      <c r="HXT1" s="33"/>
      <c r="HXU1" s="33"/>
      <c r="HXV1" s="33"/>
      <c r="HXW1" s="33"/>
      <c r="HXX1" s="33"/>
      <c r="HXY1" s="33"/>
      <c r="HXZ1" s="33"/>
      <c r="HYA1" s="33"/>
      <c r="HYB1" s="33"/>
      <c r="HYC1" s="33"/>
      <c r="HYD1" s="33"/>
      <c r="HYE1" s="33"/>
      <c r="HYF1" s="33"/>
      <c r="HYG1" s="33"/>
      <c r="HYH1" s="33"/>
      <c r="HYI1" s="33"/>
      <c r="HYJ1" s="33"/>
      <c r="HYK1" s="33"/>
      <c r="HYL1" s="33"/>
      <c r="HYM1" s="33"/>
      <c r="HYN1" s="33"/>
      <c r="HYO1" s="33"/>
      <c r="HYP1" s="33"/>
      <c r="HYQ1" s="33"/>
      <c r="HYR1" s="33"/>
      <c r="HYS1" s="33"/>
      <c r="HYT1" s="33"/>
      <c r="HYU1" s="33"/>
      <c r="HYV1" s="33"/>
      <c r="HYW1" s="33"/>
      <c r="HYX1" s="33"/>
      <c r="HYY1" s="33"/>
      <c r="HYZ1" s="33"/>
      <c r="HZA1" s="33"/>
      <c r="HZB1" s="33"/>
      <c r="HZC1" s="33"/>
      <c r="HZD1" s="33"/>
      <c r="HZE1" s="33"/>
      <c r="HZF1" s="33"/>
      <c r="HZG1" s="33"/>
      <c r="HZH1" s="33"/>
      <c r="HZI1" s="33"/>
      <c r="HZJ1" s="33"/>
      <c r="HZK1" s="33"/>
      <c r="HZL1" s="33"/>
      <c r="HZM1" s="33"/>
      <c r="HZN1" s="33"/>
      <c r="HZO1" s="33"/>
      <c r="HZP1" s="33"/>
      <c r="HZQ1" s="33"/>
      <c r="HZR1" s="33"/>
      <c r="HZS1" s="33"/>
      <c r="HZT1" s="33"/>
      <c r="HZU1" s="33"/>
      <c r="HZV1" s="33"/>
      <c r="HZW1" s="33"/>
      <c r="HZX1" s="33"/>
      <c r="HZY1" s="33"/>
      <c r="HZZ1" s="33"/>
      <c r="IAA1" s="33"/>
      <c r="IAB1" s="33"/>
      <c r="IAC1" s="33"/>
      <c r="IAD1" s="33"/>
      <c r="IAE1" s="33"/>
      <c r="IAF1" s="33"/>
      <c r="IAG1" s="33"/>
      <c r="IAH1" s="33"/>
      <c r="IAI1" s="33"/>
      <c r="IAJ1" s="33"/>
      <c r="IAK1" s="33"/>
      <c r="IAL1" s="33"/>
      <c r="IAM1" s="33"/>
      <c r="IAN1" s="33"/>
      <c r="IAO1" s="33"/>
      <c r="IAP1" s="33"/>
      <c r="IAQ1" s="33"/>
      <c r="IAR1" s="33"/>
      <c r="IAS1" s="33"/>
      <c r="IAT1" s="33"/>
      <c r="IAU1" s="33"/>
      <c r="IAV1" s="33"/>
      <c r="IAW1" s="33"/>
      <c r="IAX1" s="33"/>
      <c r="IAY1" s="33"/>
      <c r="IAZ1" s="33"/>
      <c r="IBA1" s="33"/>
      <c r="IBB1" s="33"/>
      <c r="IBC1" s="33"/>
      <c r="IBD1" s="33"/>
      <c r="IBE1" s="33"/>
      <c r="IBF1" s="33"/>
      <c r="IBG1" s="33"/>
      <c r="IBH1" s="33"/>
      <c r="IBI1" s="33"/>
      <c r="IBJ1" s="33"/>
      <c r="IBK1" s="33"/>
      <c r="IBL1" s="33"/>
      <c r="IBM1" s="33"/>
      <c r="IBN1" s="33"/>
      <c r="IBO1" s="33"/>
      <c r="IBP1" s="33"/>
      <c r="IBQ1" s="33"/>
      <c r="IBR1" s="33"/>
      <c r="IBS1" s="33"/>
      <c r="IBT1" s="33"/>
      <c r="IBU1" s="33"/>
      <c r="IBV1" s="33"/>
      <c r="IBW1" s="33"/>
      <c r="IBX1" s="33"/>
      <c r="IBY1" s="33"/>
      <c r="IBZ1" s="33"/>
      <c r="ICA1" s="33"/>
      <c r="ICB1" s="33"/>
      <c r="ICC1" s="33"/>
      <c r="ICD1" s="33"/>
      <c r="ICE1" s="33"/>
      <c r="ICF1" s="33"/>
      <c r="ICG1" s="33"/>
      <c r="ICH1" s="33"/>
      <c r="ICI1" s="33"/>
      <c r="ICJ1" s="33"/>
      <c r="ICK1" s="33"/>
      <c r="ICL1" s="33"/>
      <c r="ICM1" s="33"/>
      <c r="ICN1" s="33"/>
      <c r="ICO1" s="33"/>
      <c r="ICP1" s="33"/>
      <c r="ICQ1" s="33"/>
      <c r="ICR1" s="33"/>
      <c r="ICS1" s="33"/>
      <c r="ICT1" s="33"/>
      <c r="ICU1" s="33"/>
      <c r="ICV1" s="33"/>
      <c r="ICW1" s="33"/>
      <c r="ICX1" s="33"/>
      <c r="ICY1" s="33"/>
      <c r="ICZ1" s="33"/>
      <c r="IDA1" s="33"/>
      <c r="IDB1" s="33"/>
      <c r="IDC1" s="33"/>
      <c r="IDD1" s="33"/>
      <c r="IDE1" s="33"/>
      <c r="IDF1" s="33"/>
      <c r="IDG1" s="33"/>
      <c r="IDH1" s="33"/>
      <c r="IDI1" s="33"/>
      <c r="IDJ1" s="33"/>
      <c r="IDK1" s="33"/>
      <c r="IDL1" s="33"/>
      <c r="IDM1" s="33"/>
      <c r="IDN1" s="33"/>
      <c r="IDO1" s="33"/>
      <c r="IDP1" s="33"/>
      <c r="IDQ1" s="33"/>
      <c r="IDR1" s="33"/>
      <c r="IDS1" s="33"/>
      <c r="IDT1" s="33"/>
      <c r="IDU1" s="33"/>
      <c r="IDV1" s="33"/>
      <c r="IDW1" s="33"/>
      <c r="IDX1" s="33"/>
      <c r="IDY1" s="33"/>
      <c r="IDZ1" s="33"/>
      <c r="IEA1" s="33"/>
      <c r="IEB1" s="33"/>
      <c r="IEC1" s="33"/>
      <c r="IED1" s="33"/>
      <c r="IEE1" s="33"/>
      <c r="IEF1" s="33"/>
      <c r="IEG1" s="33"/>
      <c r="IEH1" s="33"/>
      <c r="IEI1" s="33"/>
      <c r="IEJ1" s="33"/>
      <c r="IEK1" s="33"/>
      <c r="IEL1" s="33"/>
      <c r="IEM1" s="33"/>
      <c r="IEN1" s="33"/>
      <c r="IEO1" s="33"/>
      <c r="IEP1" s="33"/>
      <c r="IEQ1" s="33"/>
      <c r="IER1" s="33"/>
      <c r="IES1" s="33"/>
      <c r="IET1" s="33"/>
      <c r="IEU1" s="33"/>
      <c r="IEV1" s="33"/>
      <c r="IEW1" s="33"/>
      <c r="IEX1" s="33"/>
      <c r="IEY1" s="33"/>
      <c r="IEZ1" s="33"/>
      <c r="IFA1" s="33"/>
      <c r="IFB1" s="33"/>
      <c r="IFC1" s="33"/>
      <c r="IFD1" s="33"/>
      <c r="IFE1" s="33"/>
      <c r="IFF1" s="33"/>
      <c r="IFG1" s="33"/>
      <c r="IFH1" s="33"/>
      <c r="IFI1" s="33"/>
      <c r="IFJ1" s="33"/>
      <c r="IFK1" s="33"/>
      <c r="IFL1" s="33"/>
      <c r="IFM1" s="33"/>
      <c r="IFN1" s="33"/>
      <c r="IFO1" s="33"/>
      <c r="IFP1" s="33"/>
      <c r="IFQ1" s="33"/>
      <c r="IFR1" s="33"/>
      <c r="IFS1" s="33"/>
      <c r="IFT1" s="33"/>
      <c r="IFU1" s="33"/>
      <c r="IFV1" s="33"/>
      <c r="IFW1" s="33"/>
      <c r="IFX1" s="33"/>
      <c r="IFY1" s="33"/>
      <c r="IFZ1" s="33"/>
      <c r="IGA1" s="33"/>
      <c r="IGB1" s="33"/>
      <c r="IGC1" s="33"/>
      <c r="IGD1" s="33"/>
      <c r="IGE1" s="33"/>
      <c r="IGF1" s="33"/>
      <c r="IGG1" s="33"/>
      <c r="IGH1" s="33"/>
      <c r="IGI1" s="33"/>
      <c r="IGJ1" s="33"/>
      <c r="IGK1" s="33"/>
      <c r="IGL1" s="33"/>
      <c r="IGM1" s="33"/>
      <c r="IGN1" s="33"/>
      <c r="IGO1" s="33"/>
      <c r="IGP1" s="33"/>
      <c r="IGQ1" s="33"/>
      <c r="IGR1" s="33"/>
      <c r="IGS1" s="33"/>
      <c r="IGT1" s="33"/>
      <c r="IGU1" s="33"/>
      <c r="IGV1" s="33"/>
      <c r="IGW1" s="33"/>
      <c r="IGX1" s="33"/>
      <c r="IGY1" s="33"/>
      <c r="IGZ1" s="33"/>
      <c r="IHA1" s="33"/>
      <c r="IHB1" s="33"/>
      <c r="IHC1" s="33"/>
      <c r="IHD1" s="33"/>
      <c r="IHE1" s="33"/>
      <c r="IHF1" s="33"/>
      <c r="IHG1" s="33"/>
      <c r="IHH1" s="33"/>
      <c r="IHI1" s="33"/>
      <c r="IHJ1" s="33"/>
      <c r="IHK1" s="33"/>
      <c r="IHL1" s="33"/>
      <c r="IHM1" s="33"/>
      <c r="IHN1" s="33"/>
      <c r="IHO1" s="33"/>
      <c r="IHP1" s="33"/>
      <c r="IHQ1" s="33"/>
      <c r="IHR1" s="33"/>
      <c r="IHS1" s="33"/>
      <c r="IHT1" s="33"/>
      <c r="IHU1" s="33"/>
      <c r="IHV1" s="33"/>
      <c r="IHW1" s="33"/>
      <c r="IHX1" s="33"/>
      <c r="IHY1" s="33"/>
      <c r="IHZ1" s="33"/>
      <c r="IIA1" s="33"/>
      <c r="IIB1" s="33"/>
      <c r="IIC1" s="33"/>
      <c r="IID1" s="33"/>
      <c r="IIE1" s="33"/>
      <c r="IIF1" s="33"/>
      <c r="IIG1" s="33"/>
      <c r="IIH1" s="33"/>
      <c r="III1" s="33"/>
      <c r="IIJ1" s="33"/>
      <c r="IIK1" s="33"/>
      <c r="IIL1" s="33"/>
      <c r="IIM1" s="33"/>
      <c r="IIN1" s="33"/>
      <c r="IIO1" s="33"/>
      <c r="IIP1" s="33"/>
      <c r="IIQ1" s="33"/>
      <c r="IIR1" s="33"/>
      <c r="IIS1" s="33"/>
      <c r="IIT1" s="33"/>
      <c r="IIU1" s="33"/>
      <c r="IIV1" s="33"/>
      <c r="IIW1" s="33"/>
      <c r="IIX1" s="33"/>
      <c r="IIY1" s="33"/>
      <c r="IIZ1" s="33"/>
      <c r="IJA1" s="33"/>
      <c r="IJB1" s="33"/>
      <c r="IJC1" s="33"/>
      <c r="IJD1" s="33"/>
      <c r="IJE1" s="33"/>
      <c r="IJF1" s="33"/>
      <c r="IJG1" s="33"/>
      <c r="IJH1" s="33"/>
      <c r="IJI1" s="33"/>
      <c r="IJJ1" s="33"/>
      <c r="IJK1" s="33"/>
      <c r="IJL1" s="33"/>
      <c r="IJM1" s="33"/>
      <c r="IJN1" s="33"/>
      <c r="IJO1" s="33"/>
      <c r="IJP1" s="33"/>
      <c r="IJQ1" s="33"/>
      <c r="IJR1" s="33"/>
      <c r="IJS1" s="33"/>
      <c r="IJT1" s="33"/>
      <c r="IJU1" s="33"/>
      <c r="IJV1" s="33"/>
      <c r="IJW1" s="33"/>
      <c r="IJX1" s="33"/>
      <c r="IJY1" s="33"/>
      <c r="IJZ1" s="33"/>
      <c r="IKA1" s="33"/>
      <c r="IKB1" s="33"/>
      <c r="IKC1" s="33"/>
      <c r="IKD1" s="33"/>
      <c r="IKE1" s="33"/>
      <c r="IKF1" s="33"/>
      <c r="IKG1" s="33"/>
      <c r="IKH1" s="33"/>
      <c r="IKI1" s="33"/>
      <c r="IKJ1" s="33"/>
      <c r="IKK1" s="33"/>
      <c r="IKL1" s="33"/>
      <c r="IKM1" s="33"/>
      <c r="IKN1" s="33"/>
      <c r="IKO1" s="33"/>
      <c r="IKP1" s="33"/>
      <c r="IKQ1" s="33"/>
      <c r="IKR1" s="33"/>
      <c r="IKS1" s="33"/>
      <c r="IKT1" s="33"/>
      <c r="IKU1" s="33"/>
      <c r="IKV1" s="33"/>
      <c r="IKW1" s="33"/>
      <c r="IKX1" s="33"/>
      <c r="IKY1" s="33"/>
      <c r="IKZ1" s="33"/>
      <c r="ILA1" s="33"/>
      <c r="ILB1" s="33"/>
      <c r="ILC1" s="33"/>
      <c r="ILD1" s="33"/>
      <c r="ILE1" s="33"/>
      <c r="ILF1" s="33"/>
      <c r="ILG1" s="33"/>
      <c r="ILH1" s="33"/>
      <c r="ILI1" s="33"/>
      <c r="ILJ1" s="33"/>
      <c r="ILK1" s="33"/>
      <c r="ILL1" s="33"/>
      <c r="ILM1" s="33"/>
      <c r="ILN1" s="33"/>
      <c r="ILO1" s="33"/>
      <c r="ILP1" s="33"/>
      <c r="ILQ1" s="33"/>
      <c r="ILR1" s="33"/>
      <c r="ILS1" s="33"/>
      <c r="ILT1" s="33"/>
      <c r="ILU1" s="33"/>
      <c r="ILV1" s="33"/>
      <c r="ILW1" s="33"/>
      <c r="ILX1" s="33"/>
      <c r="ILY1" s="33"/>
      <c r="ILZ1" s="33"/>
      <c r="IMA1" s="33"/>
      <c r="IMB1" s="33"/>
      <c r="IMC1" s="33"/>
      <c r="IMD1" s="33"/>
      <c r="IME1" s="33"/>
      <c r="IMF1" s="33"/>
      <c r="IMG1" s="33"/>
      <c r="IMH1" s="33"/>
      <c r="IMI1" s="33"/>
      <c r="IMJ1" s="33"/>
      <c r="IMK1" s="33"/>
      <c r="IML1" s="33"/>
      <c r="IMM1" s="33"/>
      <c r="IMN1" s="33"/>
      <c r="IMO1" s="33"/>
      <c r="IMP1" s="33"/>
      <c r="IMQ1" s="33"/>
      <c r="IMR1" s="33"/>
      <c r="IMS1" s="33"/>
      <c r="IMT1" s="33"/>
      <c r="IMU1" s="33"/>
      <c r="IMV1" s="33"/>
      <c r="IMW1" s="33"/>
      <c r="IMX1" s="33"/>
      <c r="IMY1" s="33"/>
      <c r="IMZ1" s="33"/>
      <c r="INA1" s="33"/>
      <c r="INB1" s="33"/>
      <c r="INC1" s="33"/>
      <c r="IND1" s="33"/>
      <c r="INE1" s="33"/>
      <c r="INF1" s="33"/>
      <c r="ING1" s="33"/>
      <c r="INH1" s="33"/>
      <c r="INI1" s="33"/>
      <c r="INJ1" s="33"/>
      <c r="INK1" s="33"/>
      <c r="INL1" s="33"/>
      <c r="INM1" s="33"/>
      <c r="INN1" s="33"/>
      <c r="INO1" s="33"/>
      <c r="INP1" s="33"/>
      <c r="INQ1" s="33"/>
      <c r="INR1" s="33"/>
      <c r="INS1" s="33"/>
      <c r="INT1" s="33"/>
      <c r="INU1" s="33"/>
      <c r="INV1" s="33"/>
      <c r="INW1" s="33"/>
      <c r="INX1" s="33"/>
      <c r="INY1" s="33"/>
      <c r="INZ1" s="33"/>
      <c r="IOA1" s="33"/>
      <c r="IOB1" s="33"/>
      <c r="IOC1" s="33"/>
      <c r="IOD1" s="33"/>
      <c r="IOE1" s="33"/>
      <c r="IOF1" s="33"/>
      <c r="IOG1" s="33"/>
      <c r="IOH1" s="33"/>
      <c r="IOI1" s="33"/>
      <c r="IOJ1" s="33"/>
      <c r="IOK1" s="33"/>
      <c r="IOL1" s="33"/>
      <c r="IOM1" s="33"/>
      <c r="ION1" s="33"/>
      <c r="IOO1" s="33"/>
      <c r="IOP1" s="33"/>
      <c r="IOQ1" s="33"/>
      <c r="IOR1" s="33"/>
      <c r="IOS1" s="33"/>
      <c r="IOT1" s="33"/>
      <c r="IOU1" s="33"/>
      <c r="IOV1" s="33"/>
      <c r="IOW1" s="33"/>
      <c r="IOX1" s="33"/>
      <c r="IOY1" s="33"/>
      <c r="IOZ1" s="33"/>
      <c r="IPA1" s="33"/>
      <c r="IPB1" s="33"/>
      <c r="IPC1" s="33"/>
      <c r="IPD1" s="33"/>
      <c r="IPE1" s="33"/>
      <c r="IPF1" s="33"/>
      <c r="IPG1" s="33"/>
      <c r="IPH1" s="33"/>
      <c r="IPI1" s="33"/>
      <c r="IPJ1" s="33"/>
      <c r="IPK1" s="33"/>
      <c r="IPL1" s="33"/>
      <c r="IPM1" s="33"/>
      <c r="IPN1" s="33"/>
      <c r="IPO1" s="33"/>
      <c r="IPP1" s="33"/>
      <c r="IPQ1" s="33"/>
      <c r="IPR1" s="33"/>
      <c r="IPS1" s="33"/>
      <c r="IPT1" s="33"/>
      <c r="IPU1" s="33"/>
      <c r="IPV1" s="33"/>
      <c r="IPW1" s="33"/>
      <c r="IPX1" s="33"/>
      <c r="IPY1" s="33"/>
      <c r="IPZ1" s="33"/>
      <c r="IQA1" s="33"/>
      <c r="IQB1" s="33"/>
      <c r="IQC1" s="33"/>
      <c r="IQD1" s="33"/>
      <c r="IQE1" s="33"/>
      <c r="IQF1" s="33"/>
      <c r="IQG1" s="33"/>
      <c r="IQH1" s="33"/>
      <c r="IQI1" s="33"/>
      <c r="IQJ1" s="33"/>
      <c r="IQK1" s="33"/>
      <c r="IQL1" s="33"/>
      <c r="IQM1" s="33"/>
      <c r="IQN1" s="33"/>
      <c r="IQO1" s="33"/>
      <c r="IQP1" s="33"/>
      <c r="IQQ1" s="33"/>
      <c r="IQR1" s="33"/>
      <c r="IQS1" s="33"/>
      <c r="IQT1" s="33"/>
      <c r="IQU1" s="33"/>
      <c r="IQV1" s="33"/>
      <c r="IQW1" s="33"/>
      <c r="IQX1" s="33"/>
      <c r="IQY1" s="33"/>
      <c r="IQZ1" s="33"/>
      <c r="IRA1" s="33"/>
      <c r="IRB1" s="33"/>
      <c r="IRC1" s="33"/>
      <c r="IRD1" s="33"/>
      <c r="IRE1" s="33"/>
      <c r="IRF1" s="33"/>
      <c r="IRG1" s="33"/>
      <c r="IRH1" s="33"/>
      <c r="IRI1" s="33"/>
      <c r="IRJ1" s="33"/>
      <c r="IRK1" s="33"/>
      <c r="IRL1" s="33"/>
      <c r="IRM1" s="33"/>
      <c r="IRN1" s="33"/>
      <c r="IRO1" s="33"/>
      <c r="IRP1" s="33"/>
      <c r="IRQ1" s="33"/>
      <c r="IRR1" s="33"/>
      <c r="IRS1" s="33"/>
      <c r="IRT1" s="33"/>
      <c r="IRU1" s="33"/>
      <c r="IRV1" s="33"/>
      <c r="IRW1" s="33"/>
      <c r="IRX1" s="33"/>
      <c r="IRY1" s="33"/>
      <c r="IRZ1" s="33"/>
      <c r="ISA1" s="33"/>
      <c r="ISB1" s="33"/>
      <c r="ISC1" s="33"/>
      <c r="ISD1" s="33"/>
      <c r="ISE1" s="33"/>
      <c r="ISF1" s="33"/>
      <c r="ISG1" s="33"/>
      <c r="ISH1" s="33"/>
      <c r="ISI1" s="33"/>
      <c r="ISJ1" s="33"/>
      <c r="ISK1" s="33"/>
      <c r="ISL1" s="33"/>
      <c r="ISM1" s="33"/>
      <c r="ISN1" s="33"/>
      <c r="ISO1" s="33"/>
      <c r="ISP1" s="33"/>
      <c r="ISQ1" s="33"/>
      <c r="ISR1" s="33"/>
      <c r="ISS1" s="33"/>
      <c r="IST1" s="33"/>
      <c r="ISU1" s="33"/>
      <c r="ISV1" s="33"/>
      <c r="ISW1" s="33"/>
      <c r="ISX1" s="33"/>
      <c r="ISY1" s="33"/>
      <c r="ISZ1" s="33"/>
      <c r="ITA1" s="33"/>
      <c r="ITB1" s="33"/>
      <c r="ITC1" s="33"/>
      <c r="ITD1" s="33"/>
      <c r="ITE1" s="33"/>
      <c r="ITF1" s="33"/>
      <c r="ITG1" s="33"/>
      <c r="ITH1" s="33"/>
      <c r="ITI1" s="33"/>
      <c r="ITJ1" s="33"/>
      <c r="ITK1" s="33"/>
      <c r="ITL1" s="33"/>
      <c r="ITM1" s="33"/>
      <c r="ITN1" s="33"/>
      <c r="ITO1" s="33"/>
      <c r="ITP1" s="33"/>
      <c r="ITQ1" s="33"/>
      <c r="ITR1" s="33"/>
      <c r="ITS1" s="33"/>
      <c r="ITT1" s="33"/>
      <c r="ITU1" s="33"/>
      <c r="ITV1" s="33"/>
      <c r="ITW1" s="33"/>
      <c r="ITX1" s="33"/>
      <c r="ITY1" s="33"/>
      <c r="ITZ1" s="33"/>
      <c r="IUA1" s="33"/>
      <c r="IUB1" s="33"/>
      <c r="IUC1" s="33"/>
      <c r="IUD1" s="33"/>
      <c r="IUE1" s="33"/>
      <c r="IUF1" s="33"/>
      <c r="IUG1" s="33"/>
      <c r="IUH1" s="33"/>
      <c r="IUI1" s="33"/>
      <c r="IUJ1" s="33"/>
      <c r="IUK1" s="33"/>
      <c r="IUL1" s="33"/>
      <c r="IUM1" s="33"/>
      <c r="IUN1" s="33"/>
      <c r="IUO1" s="33"/>
      <c r="IUP1" s="33"/>
      <c r="IUQ1" s="33"/>
      <c r="IUR1" s="33"/>
      <c r="IUS1" s="33"/>
      <c r="IUT1" s="33"/>
      <c r="IUU1" s="33"/>
      <c r="IUV1" s="33"/>
      <c r="IUW1" s="33"/>
      <c r="IUX1" s="33"/>
      <c r="IUY1" s="33"/>
      <c r="IUZ1" s="33"/>
      <c r="IVA1" s="33"/>
      <c r="IVB1" s="33"/>
      <c r="IVC1" s="33"/>
      <c r="IVD1" s="33"/>
      <c r="IVE1" s="33"/>
      <c r="IVF1" s="33"/>
      <c r="IVG1" s="33"/>
      <c r="IVH1" s="33"/>
      <c r="IVI1" s="33"/>
      <c r="IVJ1" s="33"/>
      <c r="IVK1" s="33"/>
      <c r="IVL1" s="33"/>
      <c r="IVM1" s="33"/>
      <c r="IVN1" s="33"/>
      <c r="IVO1" s="33"/>
      <c r="IVP1" s="33"/>
      <c r="IVQ1" s="33"/>
      <c r="IVR1" s="33"/>
      <c r="IVS1" s="33"/>
      <c r="IVT1" s="33"/>
      <c r="IVU1" s="33"/>
      <c r="IVV1" s="33"/>
      <c r="IVW1" s="33"/>
      <c r="IVX1" s="33"/>
      <c r="IVY1" s="33"/>
      <c r="IVZ1" s="33"/>
      <c r="IWA1" s="33"/>
      <c r="IWB1" s="33"/>
      <c r="IWC1" s="33"/>
      <c r="IWD1" s="33"/>
      <c r="IWE1" s="33"/>
      <c r="IWF1" s="33"/>
      <c r="IWG1" s="33"/>
      <c r="IWH1" s="33"/>
      <c r="IWI1" s="33"/>
      <c r="IWJ1" s="33"/>
      <c r="IWK1" s="33"/>
      <c r="IWL1" s="33"/>
      <c r="IWM1" s="33"/>
      <c r="IWN1" s="33"/>
      <c r="IWO1" s="33"/>
      <c r="IWP1" s="33"/>
      <c r="IWQ1" s="33"/>
      <c r="IWR1" s="33"/>
      <c r="IWS1" s="33"/>
      <c r="IWT1" s="33"/>
      <c r="IWU1" s="33"/>
      <c r="IWV1" s="33"/>
      <c r="IWW1" s="33"/>
      <c r="IWX1" s="33"/>
      <c r="IWY1" s="33"/>
      <c r="IWZ1" s="33"/>
      <c r="IXA1" s="33"/>
      <c r="IXB1" s="33"/>
      <c r="IXC1" s="33"/>
      <c r="IXD1" s="33"/>
      <c r="IXE1" s="33"/>
      <c r="IXF1" s="33"/>
      <c r="IXG1" s="33"/>
      <c r="IXH1" s="33"/>
      <c r="IXI1" s="33"/>
      <c r="IXJ1" s="33"/>
      <c r="IXK1" s="33"/>
      <c r="IXL1" s="33"/>
      <c r="IXM1" s="33"/>
      <c r="IXN1" s="33"/>
      <c r="IXO1" s="33"/>
      <c r="IXP1" s="33"/>
      <c r="IXQ1" s="33"/>
      <c r="IXR1" s="33"/>
      <c r="IXS1" s="33"/>
      <c r="IXT1" s="33"/>
      <c r="IXU1" s="33"/>
      <c r="IXV1" s="33"/>
      <c r="IXW1" s="33"/>
      <c r="IXX1" s="33"/>
      <c r="IXY1" s="33"/>
      <c r="IXZ1" s="33"/>
      <c r="IYA1" s="33"/>
      <c r="IYB1" s="33"/>
      <c r="IYC1" s="33"/>
      <c r="IYD1" s="33"/>
      <c r="IYE1" s="33"/>
      <c r="IYF1" s="33"/>
      <c r="IYG1" s="33"/>
      <c r="IYH1" s="33"/>
      <c r="IYI1" s="33"/>
      <c r="IYJ1" s="33"/>
      <c r="IYK1" s="33"/>
      <c r="IYL1" s="33"/>
      <c r="IYM1" s="33"/>
      <c r="IYN1" s="33"/>
      <c r="IYO1" s="33"/>
      <c r="IYP1" s="33"/>
      <c r="IYQ1" s="33"/>
      <c r="IYR1" s="33"/>
      <c r="IYS1" s="33"/>
      <c r="IYT1" s="33"/>
      <c r="IYU1" s="33"/>
      <c r="IYV1" s="33"/>
      <c r="IYW1" s="33"/>
      <c r="IYX1" s="33"/>
      <c r="IYY1" s="33"/>
      <c r="IYZ1" s="33"/>
      <c r="IZA1" s="33"/>
      <c r="IZB1" s="33"/>
      <c r="IZC1" s="33"/>
      <c r="IZD1" s="33"/>
      <c r="IZE1" s="33"/>
      <c r="IZF1" s="33"/>
      <c r="IZG1" s="33"/>
      <c r="IZH1" s="33"/>
      <c r="IZI1" s="33"/>
      <c r="IZJ1" s="33"/>
      <c r="IZK1" s="33"/>
      <c r="IZL1" s="33"/>
      <c r="IZM1" s="33"/>
      <c r="IZN1" s="33"/>
      <c r="IZO1" s="33"/>
      <c r="IZP1" s="33"/>
      <c r="IZQ1" s="33"/>
      <c r="IZR1" s="33"/>
      <c r="IZS1" s="33"/>
      <c r="IZT1" s="33"/>
      <c r="IZU1" s="33"/>
      <c r="IZV1" s="33"/>
      <c r="IZW1" s="33"/>
      <c r="IZX1" s="33"/>
      <c r="IZY1" s="33"/>
      <c r="IZZ1" s="33"/>
      <c r="JAA1" s="33"/>
      <c r="JAB1" s="33"/>
      <c r="JAC1" s="33"/>
      <c r="JAD1" s="33"/>
      <c r="JAE1" s="33"/>
      <c r="JAF1" s="33"/>
      <c r="JAG1" s="33"/>
      <c r="JAH1" s="33"/>
      <c r="JAI1" s="33"/>
      <c r="JAJ1" s="33"/>
      <c r="JAK1" s="33"/>
      <c r="JAL1" s="33"/>
      <c r="JAM1" s="33"/>
      <c r="JAN1" s="33"/>
      <c r="JAO1" s="33"/>
      <c r="JAP1" s="33"/>
      <c r="JAQ1" s="33"/>
      <c r="JAR1" s="33"/>
      <c r="JAS1" s="33"/>
      <c r="JAT1" s="33"/>
      <c r="JAU1" s="33"/>
      <c r="JAV1" s="33"/>
      <c r="JAW1" s="33"/>
      <c r="JAX1" s="33"/>
      <c r="JAY1" s="33"/>
      <c r="JAZ1" s="33"/>
      <c r="JBA1" s="33"/>
      <c r="JBB1" s="33"/>
      <c r="JBC1" s="33"/>
      <c r="JBD1" s="33"/>
      <c r="JBE1" s="33"/>
      <c r="JBF1" s="33"/>
      <c r="JBG1" s="33"/>
      <c r="JBH1" s="33"/>
      <c r="JBI1" s="33"/>
      <c r="JBJ1" s="33"/>
      <c r="JBK1" s="33"/>
      <c r="JBL1" s="33"/>
      <c r="JBM1" s="33"/>
      <c r="JBN1" s="33"/>
      <c r="JBO1" s="33"/>
      <c r="JBP1" s="33"/>
      <c r="JBQ1" s="33"/>
      <c r="JBR1" s="33"/>
      <c r="JBS1" s="33"/>
      <c r="JBT1" s="33"/>
      <c r="JBU1" s="33"/>
      <c r="JBV1" s="33"/>
      <c r="JBW1" s="33"/>
      <c r="JBX1" s="33"/>
      <c r="JBY1" s="33"/>
      <c r="JBZ1" s="33"/>
      <c r="JCA1" s="33"/>
      <c r="JCB1" s="33"/>
      <c r="JCC1" s="33"/>
      <c r="JCD1" s="33"/>
      <c r="JCE1" s="33"/>
      <c r="JCF1" s="33"/>
      <c r="JCG1" s="33"/>
      <c r="JCH1" s="33"/>
      <c r="JCI1" s="33"/>
      <c r="JCJ1" s="33"/>
      <c r="JCK1" s="33"/>
      <c r="JCL1" s="33"/>
      <c r="JCM1" s="33"/>
      <c r="JCN1" s="33"/>
      <c r="JCO1" s="33"/>
      <c r="JCP1" s="33"/>
      <c r="JCQ1" s="33"/>
      <c r="JCR1" s="33"/>
      <c r="JCS1" s="33"/>
      <c r="JCT1" s="33"/>
      <c r="JCU1" s="33"/>
      <c r="JCV1" s="33"/>
      <c r="JCW1" s="33"/>
      <c r="JCX1" s="33"/>
      <c r="JCY1" s="33"/>
      <c r="JCZ1" s="33"/>
      <c r="JDA1" s="33"/>
      <c r="JDB1" s="33"/>
      <c r="JDC1" s="33"/>
      <c r="JDD1" s="33"/>
      <c r="JDE1" s="33"/>
      <c r="JDF1" s="33"/>
      <c r="JDG1" s="33"/>
      <c r="JDH1" s="33"/>
      <c r="JDI1" s="33"/>
      <c r="JDJ1" s="33"/>
      <c r="JDK1" s="33"/>
      <c r="JDL1" s="33"/>
      <c r="JDM1" s="33"/>
      <c r="JDN1" s="33"/>
      <c r="JDO1" s="33"/>
      <c r="JDP1" s="33"/>
      <c r="JDQ1" s="33"/>
      <c r="JDR1" s="33"/>
      <c r="JDS1" s="33"/>
      <c r="JDT1" s="33"/>
      <c r="JDU1" s="33"/>
      <c r="JDV1" s="33"/>
      <c r="JDW1" s="33"/>
      <c r="JDX1" s="33"/>
      <c r="JDY1" s="33"/>
      <c r="JDZ1" s="33"/>
      <c r="JEA1" s="33"/>
      <c r="JEB1" s="33"/>
      <c r="JEC1" s="33"/>
      <c r="JED1" s="33"/>
      <c r="JEE1" s="33"/>
      <c r="JEF1" s="33"/>
      <c r="JEG1" s="33"/>
      <c r="JEH1" s="33"/>
      <c r="JEI1" s="33"/>
      <c r="JEJ1" s="33"/>
      <c r="JEK1" s="33"/>
      <c r="JEL1" s="33"/>
      <c r="JEM1" s="33"/>
      <c r="JEN1" s="33"/>
      <c r="JEO1" s="33"/>
      <c r="JEP1" s="33"/>
      <c r="JEQ1" s="33"/>
      <c r="JER1" s="33"/>
      <c r="JES1" s="33"/>
      <c r="JET1" s="33"/>
      <c r="JEU1" s="33"/>
      <c r="JEV1" s="33"/>
      <c r="JEW1" s="33"/>
      <c r="JEX1" s="33"/>
      <c r="JEY1" s="33"/>
      <c r="JEZ1" s="33"/>
      <c r="JFA1" s="33"/>
      <c r="JFB1" s="33"/>
      <c r="JFC1" s="33"/>
      <c r="JFD1" s="33"/>
      <c r="JFE1" s="33"/>
      <c r="JFF1" s="33"/>
      <c r="JFG1" s="33"/>
      <c r="JFH1" s="33"/>
      <c r="JFI1" s="33"/>
      <c r="JFJ1" s="33"/>
      <c r="JFK1" s="33"/>
      <c r="JFL1" s="33"/>
      <c r="JFM1" s="33"/>
      <c r="JFN1" s="33"/>
      <c r="JFO1" s="33"/>
      <c r="JFP1" s="33"/>
      <c r="JFQ1" s="33"/>
      <c r="JFR1" s="33"/>
      <c r="JFS1" s="33"/>
      <c r="JFT1" s="33"/>
      <c r="JFU1" s="33"/>
      <c r="JFV1" s="33"/>
      <c r="JFW1" s="33"/>
      <c r="JFX1" s="33"/>
      <c r="JFY1" s="33"/>
      <c r="JFZ1" s="33"/>
      <c r="JGA1" s="33"/>
      <c r="JGB1" s="33"/>
      <c r="JGC1" s="33"/>
      <c r="JGD1" s="33"/>
      <c r="JGE1" s="33"/>
      <c r="JGF1" s="33"/>
      <c r="JGG1" s="33"/>
      <c r="JGH1" s="33"/>
      <c r="JGI1" s="33"/>
      <c r="JGJ1" s="33"/>
      <c r="JGK1" s="33"/>
      <c r="JGL1" s="33"/>
      <c r="JGM1" s="33"/>
      <c r="JGN1" s="33"/>
      <c r="JGO1" s="33"/>
      <c r="JGP1" s="33"/>
      <c r="JGQ1" s="33"/>
      <c r="JGR1" s="33"/>
      <c r="JGS1" s="33"/>
      <c r="JGT1" s="33"/>
      <c r="JGU1" s="33"/>
      <c r="JGV1" s="33"/>
      <c r="JGW1" s="33"/>
      <c r="JGX1" s="33"/>
      <c r="JGY1" s="33"/>
      <c r="JGZ1" s="33"/>
      <c r="JHA1" s="33"/>
      <c r="JHB1" s="33"/>
      <c r="JHC1" s="33"/>
      <c r="JHD1" s="33"/>
      <c r="JHE1" s="33"/>
      <c r="JHF1" s="33"/>
      <c r="JHG1" s="33"/>
      <c r="JHH1" s="33"/>
      <c r="JHI1" s="33"/>
      <c r="JHJ1" s="33"/>
      <c r="JHK1" s="33"/>
      <c r="JHL1" s="33"/>
      <c r="JHM1" s="33"/>
      <c r="JHN1" s="33"/>
      <c r="JHO1" s="33"/>
      <c r="JHP1" s="33"/>
      <c r="JHQ1" s="33"/>
      <c r="JHR1" s="33"/>
      <c r="JHS1" s="33"/>
      <c r="JHT1" s="33"/>
      <c r="JHU1" s="33"/>
      <c r="JHV1" s="33"/>
      <c r="JHW1" s="33"/>
      <c r="JHX1" s="33"/>
      <c r="JHY1" s="33"/>
      <c r="JHZ1" s="33"/>
      <c r="JIA1" s="33"/>
      <c r="JIB1" s="33"/>
      <c r="JIC1" s="33"/>
      <c r="JID1" s="33"/>
      <c r="JIE1" s="33"/>
      <c r="JIF1" s="33"/>
      <c r="JIG1" s="33"/>
      <c r="JIH1" s="33"/>
      <c r="JII1" s="33"/>
      <c r="JIJ1" s="33"/>
      <c r="JIK1" s="33"/>
      <c r="JIL1" s="33"/>
      <c r="JIM1" s="33"/>
      <c r="JIN1" s="33"/>
      <c r="JIO1" s="33"/>
      <c r="JIP1" s="33"/>
      <c r="JIQ1" s="33"/>
      <c r="JIR1" s="33"/>
      <c r="JIS1" s="33"/>
      <c r="JIT1" s="33"/>
      <c r="JIU1" s="33"/>
      <c r="JIV1" s="33"/>
      <c r="JIW1" s="33"/>
      <c r="JIX1" s="33"/>
      <c r="JIY1" s="33"/>
      <c r="JIZ1" s="33"/>
      <c r="JJA1" s="33"/>
      <c r="JJB1" s="33"/>
      <c r="JJC1" s="33"/>
      <c r="JJD1" s="33"/>
      <c r="JJE1" s="33"/>
      <c r="JJF1" s="33"/>
      <c r="JJG1" s="33"/>
      <c r="JJH1" s="33"/>
      <c r="JJI1" s="33"/>
      <c r="JJJ1" s="33"/>
      <c r="JJK1" s="33"/>
      <c r="JJL1" s="33"/>
      <c r="JJM1" s="33"/>
      <c r="JJN1" s="33"/>
      <c r="JJO1" s="33"/>
      <c r="JJP1" s="33"/>
      <c r="JJQ1" s="33"/>
      <c r="JJR1" s="33"/>
      <c r="JJS1" s="33"/>
      <c r="JJT1" s="33"/>
      <c r="JJU1" s="33"/>
      <c r="JJV1" s="33"/>
      <c r="JJW1" s="33"/>
      <c r="JJX1" s="33"/>
      <c r="JJY1" s="33"/>
      <c r="JJZ1" s="33"/>
      <c r="JKA1" s="33"/>
      <c r="JKB1" s="33"/>
      <c r="JKC1" s="33"/>
      <c r="JKD1" s="33"/>
      <c r="JKE1" s="33"/>
      <c r="JKF1" s="33"/>
      <c r="JKG1" s="33"/>
      <c r="JKH1" s="33"/>
      <c r="JKI1" s="33"/>
      <c r="JKJ1" s="33"/>
      <c r="JKK1" s="33"/>
      <c r="JKL1" s="33"/>
      <c r="JKM1" s="33"/>
      <c r="JKN1" s="33"/>
      <c r="JKO1" s="33"/>
      <c r="JKP1" s="33"/>
      <c r="JKQ1" s="33"/>
      <c r="JKR1" s="33"/>
      <c r="JKS1" s="33"/>
      <c r="JKT1" s="33"/>
      <c r="JKU1" s="33"/>
      <c r="JKV1" s="33"/>
      <c r="JKW1" s="33"/>
      <c r="JKX1" s="33"/>
      <c r="JKY1" s="33"/>
      <c r="JKZ1" s="33"/>
      <c r="JLA1" s="33"/>
      <c r="JLB1" s="33"/>
      <c r="JLC1" s="33"/>
      <c r="JLD1" s="33"/>
      <c r="JLE1" s="33"/>
      <c r="JLF1" s="33"/>
      <c r="JLG1" s="33"/>
      <c r="JLH1" s="33"/>
      <c r="JLI1" s="33"/>
      <c r="JLJ1" s="33"/>
      <c r="JLK1" s="33"/>
      <c r="JLL1" s="33"/>
      <c r="JLM1" s="33"/>
      <c r="JLN1" s="33"/>
      <c r="JLO1" s="33"/>
      <c r="JLP1" s="33"/>
      <c r="JLQ1" s="33"/>
      <c r="JLR1" s="33"/>
      <c r="JLS1" s="33"/>
      <c r="JLT1" s="33"/>
      <c r="JLU1" s="33"/>
      <c r="JLV1" s="33"/>
      <c r="JLW1" s="33"/>
      <c r="JLX1" s="33"/>
      <c r="JLY1" s="33"/>
      <c r="JLZ1" s="33"/>
      <c r="JMA1" s="33"/>
      <c r="JMB1" s="33"/>
      <c r="JMC1" s="33"/>
      <c r="JMD1" s="33"/>
      <c r="JME1" s="33"/>
      <c r="JMF1" s="33"/>
      <c r="JMG1" s="33"/>
      <c r="JMH1" s="33"/>
      <c r="JMI1" s="33"/>
      <c r="JMJ1" s="33"/>
      <c r="JMK1" s="33"/>
      <c r="JML1" s="33"/>
      <c r="JMM1" s="33"/>
      <c r="JMN1" s="33"/>
      <c r="JMO1" s="33"/>
      <c r="JMP1" s="33"/>
      <c r="JMQ1" s="33"/>
      <c r="JMR1" s="33"/>
      <c r="JMS1" s="33"/>
      <c r="JMT1" s="33"/>
      <c r="JMU1" s="33"/>
      <c r="JMV1" s="33"/>
      <c r="JMW1" s="33"/>
      <c r="JMX1" s="33"/>
      <c r="JMY1" s="33"/>
      <c r="JMZ1" s="33"/>
      <c r="JNA1" s="33"/>
      <c r="JNB1" s="33"/>
      <c r="JNC1" s="33"/>
      <c r="JND1" s="33"/>
      <c r="JNE1" s="33"/>
      <c r="JNF1" s="33"/>
      <c r="JNG1" s="33"/>
      <c r="JNH1" s="33"/>
      <c r="JNI1" s="33"/>
      <c r="JNJ1" s="33"/>
      <c r="JNK1" s="33"/>
      <c r="JNL1" s="33"/>
      <c r="JNM1" s="33"/>
      <c r="JNN1" s="33"/>
      <c r="JNO1" s="33"/>
      <c r="JNP1" s="33"/>
      <c r="JNQ1" s="33"/>
      <c r="JNR1" s="33"/>
      <c r="JNS1" s="33"/>
      <c r="JNT1" s="33"/>
      <c r="JNU1" s="33"/>
      <c r="JNV1" s="33"/>
      <c r="JNW1" s="33"/>
      <c r="JNX1" s="33"/>
      <c r="JNY1" s="33"/>
      <c r="JNZ1" s="33"/>
      <c r="JOA1" s="33"/>
      <c r="JOB1" s="33"/>
      <c r="JOC1" s="33"/>
      <c r="JOD1" s="33"/>
      <c r="JOE1" s="33"/>
      <c r="JOF1" s="33"/>
      <c r="JOG1" s="33"/>
      <c r="JOH1" s="33"/>
      <c r="JOI1" s="33"/>
      <c r="JOJ1" s="33"/>
      <c r="JOK1" s="33"/>
      <c r="JOL1" s="33"/>
      <c r="JOM1" s="33"/>
      <c r="JON1" s="33"/>
      <c r="JOO1" s="33"/>
      <c r="JOP1" s="33"/>
      <c r="JOQ1" s="33"/>
      <c r="JOR1" s="33"/>
      <c r="JOS1" s="33"/>
      <c r="JOT1" s="33"/>
      <c r="JOU1" s="33"/>
      <c r="JOV1" s="33"/>
      <c r="JOW1" s="33"/>
      <c r="JOX1" s="33"/>
      <c r="JOY1" s="33"/>
      <c r="JOZ1" s="33"/>
      <c r="JPA1" s="33"/>
      <c r="JPB1" s="33"/>
      <c r="JPC1" s="33"/>
      <c r="JPD1" s="33"/>
      <c r="JPE1" s="33"/>
      <c r="JPF1" s="33"/>
      <c r="JPG1" s="33"/>
      <c r="JPH1" s="33"/>
      <c r="JPI1" s="33"/>
      <c r="JPJ1" s="33"/>
      <c r="JPK1" s="33"/>
      <c r="JPL1" s="33"/>
      <c r="JPM1" s="33"/>
      <c r="JPN1" s="33"/>
      <c r="JPO1" s="33"/>
      <c r="JPP1" s="33"/>
      <c r="JPQ1" s="33"/>
      <c r="JPR1" s="33"/>
      <c r="JPS1" s="33"/>
      <c r="JPT1" s="33"/>
      <c r="JPU1" s="33"/>
      <c r="JPV1" s="33"/>
      <c r="JPW1" s="33"/>
      <c r="JPX1" s="33"/>
      <c r="JPY1" s="33"/>
      <c r="JPZ1" s="33"/>
      <c r="JQA1" s="33"/>
      <c r="JQB1" s="33"/>
      <c r="JQC1" s="33"/>
      <c r="JQD1" s="33"/>
      <c r="JQE1" s="33"/>
      <c r="JQF1" s="33"/>
      <c r="JQG1" s="33"/>
      <c r="JQH1" s="33"/>
      <c r="JQI1" s="33"/>
      <c r="JQJ1" s="33"/>
      <c r="JQK1" s="33"/>
      <c r="JQL1" s="33"/>
      <c r="JQM1" s="33"/>
      <c r="JQN1" s="33"/>
      <c r="JQO1" s="33"/>
      <c r="JQP1" s="33"/>
      <c r="JQQ1" s="33"/>
      <c r="JQR1" s="33"/>
      <c r="JQS1" s="33"/>
      <c r="JQT1" s="33"/>
      <c r="JQU1" s="33"/>
      <c r="JQV1" s="33"/>
      <c r="JQW1" s="33"/>
      <c r="JQX1" s="33"/>
      <c r="JQY1" s="33"/>
      <c r="JQZ1" s="33"/>
      <c r="JRA1" s="33"/>
      <c r="JRB1" s="33"/>
      <c r="JRC1" s="33"/>
      <c r="JRD1" s="33"/>
      <c r="JRE1" s="33"/>
      <c r="JRF1" s="33"/>
      <c r="JRG1" s="33"/>
      <c r="JRH1" s="33"/>
      <c r="JRI1" s="33"/>
      <c r="JRJ1" s="33"/>
      <c r="JRK1" s="33"/>
      <c r="JRL1" s="33"/>
      <c r="JRM1" s="33"/>
      <c r="JRN1" s="33"/>
      <c r="JRO1" s="33"/>
      <c r="JRP1" s="33"/>
      <c r="JRQ1" s="33"/>
      <c r="JRR1" s="33"/>
      <c r="JRS1" s="33"/>
      <c r="JRT1" s="33"/>
      <c r="JRU1" s="33"/>
      <c r="JRV1" s="33"/>
      <c r="JRW1" s="33"/>
      <c r="JRX1" s="33"/>
      <c r="JRY1" s="33"/>
      <c r="JRZ1" s="33"/>
      <c r="JSA1" s="33"/>
      <c r="JSB1" s="33"/>
      <c r="JSC1" s="33"/>
      <c r="JSD1" s="33"/>
      <c r="JSE1" s="33"/>
      <c r="JSF1" s="33"/>
      <c r="JSG1" s="33"/>
      <c r="JSH1" s="33"/>
      <c r="JSI1" s="33"/>
      <c r="JSJ1" s="33"/>
      <c r="JSK1" s="33"/>
      <c r="JSL1" s="33"/>
      <c r="JSM1" s="33"/>
      <c r="JSN1" s="33"/>
      <c r="JSO1" s="33"/>
      <c r="JSP1" s="33"/>
      <c r="JSQ1" s="33"/>
      <c r="JSR1" s="33"/>
      <c r="JSS1" s="33"/>
      <c r="JST1" s="33"/>
      <c r="JSU1" s="33"/>
      <c r="JSV1" s="33"/>
      <c r="JSW1" s="33"/>
      <c r="JSX1" s="33"/>
      <c r="JSY1" s="33"/>
      <c r="JSZ1" s="33"/>
      <c r="JTA1" s="33"/>
      <c r="JTB1" s="33"/>
      <c r="JTC1" s="33"/>
      <c r="JTD1" s="33"/>
      <c r="JTE1" s="33"/>
      <c r="JTF1" s="33"/>
      <c r="JTG1" s="33"/>
      <c r="JTH1" s="33"/>
      <c r="JTI1" s="33"/>
      <c r="JTJ1" s="33"/>
      <c r="JTK1" s="33"/>
      <c r="JTL1" s="33"/>
      <c r="JTM1" s="33"/>
      <c r="JTN1" s="33"/>
      <c r="JTO1" s="33"/>
      <c r="JTP1" s="33"/>
      <c r="JTQ1" s="33"/>
      <c r="JTR1" s="33"/>
      <c r="JTS1" s="33"/>
      <c r="JTT1" s="33"/>
      <c r="JTU1" s="33"/>
      <c r="JTV1" s="33"/>
      <c r="JTW1" s="33"/>
      <c r="JTX1" s="33"/>
      <c r="JTY1" s="33"/>
      <c r="JTZ1" s="33"/>
      <c r="JUA1" s="33"/>
      <c r="JUB1" s="33"/>
      <c r="JUC1" s="33"/>
      <c r="JUD1" s="33"/>
      <c r="JUE1" s="33"/>
      <c r="JUF1" s="33"/>
      <c r="JUG1" s="33"/>
      <c r="JUH1" s="33"/>
      <c r="JUI1" s="33"/>
      <c r="JUJ1" s="33"/>
      <c r="JUK1" s="33"/>
      <c r="JUL1" s="33"/>
      <c r="JUM1" s="33"/>
      <c r="JUN1" s="33"/>
      <c r="JUO1" s="33"/>
      <c r="JUP1" s="33"/>
      <c r="JUQ1" s="33"/>
      <c r="JUR1" s="33"/>
      <c r="JUS1" s="33"/>
      <c r="JUT1" s="33"/>
      <c r="JUU1" s="33"/>
      <c r="JUV1" s="33"/>
      <c r="JUW1" s="33"/>
      <c r="JUX1" s="33"/>
      <c r="JUY1" s="33"/>
      <c r="JUZ1" s="33"/>
      <c r="JVA1" s="33"/>
      <c r="JVB1" s="33"/>
      <c r="JVC1" s="33"/>
      <c r="JVD1" s="33"/>
      <c r="JVE1" s="33"/>
      <c r="JVF1" s="33"/>
      <c r="JVG1" s="33"/>
      <c r="JVH1" s="33"/>
      <c r="JVI1" s="33"/>
      <c r="JVJ1" s="33"/>
      <c r="JVK1" s="33"/>
      <c r="JVL1" s="33"/>
      <c r="JVM1" s="33"/>
      <c r="JVN1" s="33"/>
      <c r="JVO1" s="33"/>
      <c r="JVP1" s="33"/>
      <c r="JVQ1" s="33"/>
      <c r="JVR1" s="33"/>
      <c r="JVS1" s="33"/>
      <c r="JVT1" s="33"/>
      <c r="JVU1" s="33"/>
      <c r="JVV1" s="33"/>
      <c r="JVW1" s="33"/>
      <c r="JVX1" s="33"/>
      <c r="JVY1" s="33"/>
      <c r="JVZ1" s="33"/>
      <c r="JWA1" s="33"/>
      <c r="JWB1" s="33"/>
      <c r="JWC1" s="33"/>
      <c r="JWD1" s="33"/>
      <c r="JWE1" s="33"/>
      <c r="JWF1" s="33"/>
      <c r="JWG1" s="33"/>
      <c r="JWH1" s="33"/>
      <c r="JWI1" s="33"/>
      <c r="JWJ1" s="33"/>
      <c r="JWK1" s="33"/>
      <c r="JWL1" s="33"/>
      <c r="JWM1" s="33"/>
      <c r="JWN1" s="33"/>
      <c r="JWO1" s="33"/>
      <c r="JWP1" s="33"/>
      <c r="JWQ1" s="33"/>
      <c r="JWR1" s="33"/>
      <c r="JWS1" s="33"/>
      <c r="JWT1" s="33"/>
      <c r="JWU1" s="33"/>
      <c r="JWV1" s="33"/>
      <c r="JWW1" s="33"/>
      <c r="JWX1" s="33"/>
      <c r="JWY1" s="33"/>
      <c r="JWZ1" s="33"/>
      <c r="JXA1" s="33"/>
      <c r="JXB1" s="33"/>
      <c r="JXC1" s="33"/>
      <c r="JXD1" s="33"/>
      <c r="JXE1" s="33"/>
      <c r="JXF1" s="33"/>
      <c r="JXG1" s="33"/>
      <c r="JXH1" s="33"/>
      <c r="JXI1" s="33"/>
      <c r="JXJ1" s="33"/>
      <c r="JXK1" s="33"/>
      <c r="JXL1" s="33"/>
      <c r="JXM1" s="33"/>
      <c r="JXN1" s="33"/>
      <c r="JXO1" s="33"/>
      <c r="JXP1" s="33"/>
      <c r="JXQ1" s="33"/>
      <c r="JXR1" s="33"/>
      <c r="JXS1" s="33"/>
      <c r="JXT1" s="33"/>
      <c r="JXU1" s="33"/>
      <c r="JXV1" s="33"/>
      <c r="JXW1" s="33"/>
      <c r="JXX1" s="33"/>
      <c r="JXY1" s="33"/>
      <c r="JXZ1" s="33"/>
      <c r="JYA1" s="33"/>
      <c r="JYB1" s="33"/>
      <c r="JYC1" s="33"/>
      <c r="JYD1" s="33"/>
      <c r="JYE1" s="33"/>
      <c r="JYF1" s="33"/>
      <c r="JYG1" s="33"/>
      <c r="JYH1" s="33"/>
      <c r="JYI1" s="33"/>
      <c r="JYJ1" s="33"/>
      <c r="JYK1" s="33"/>
      <c r="JYL1" s="33"/>
      <c r="JYM1" s="33"/>
      <c r="JYN1" s="33"/>
      <c r="JYO1" s="33"/>
      <c r="JYP1" s="33"/>
      <c r="JYQ1" s="33"/>
      <c r="JYR1" s="33"/>
      <c r="JYS1" s="33"/>
      <c r="JYT1" s="33"/>
      <c r="JYU1" s="33"/>
      <c r="JYV1" s="33"/>
      <c r="JYW1" s="33"/>
      <c r="JYX1" s="33"/>
      <c r="JYY1" s="33"/>
      <c r="JYZ1" s="33"/>
      <c r="JZA1" s="33"/>
      <c r="JZB1" s="33"/>
      <c r="JZC1" s="33"/>
      <c r="JZD1" s="33"/>
      <c r="JZE1" s="33"/>
      <c r="JZF1" s="33"/>
      <c r="JZG1" s="33"/>
      <c r="JZH1" s="33"/>
      <c r="JZI1" s="33"/>
      <c r="JZJ1" s="33"/>
      <c r="JZK1" s="33"/>
      <c r="JZL1" s="33"/>
      <c r="JZM1" s="33"/>
      <c r="JZN1" s="33"/>
      <c r="JZO1" s="33"/>
      <c r="JZP1" s="33"/>
      <c r="JZQ1" s="33"/>
      <c r="JZR1" s="33"/>
      <c r="JZS1" s="33"/>
      <c r="JZT1" s="33"/>
      <c r="JZU1" s="33"/>
      <c r="JZV1" s="33"/>
      <c r="JZW1" s="33"/>
      <c r="JZX1" s="33"/>
      <c r="JZY1" s="33"/>
      <c r="JZZ1" s="33"/>
      <c r="KAA1" s="33"/>
      <c r="KAB1" s="33"/>
      <c r="KAC1" s="33"/>
      <c r="KAD1" s="33"/>
      <c r="KAE1" s="33"/>
      <c r="KAF1" s="33"/>
      <c r="KAG1" s="33"/>
      <c r="KAH1" s="33"/>
      <c r="KAI1" s="33"/>
      <c r="KAJ1" s="33"/>
      <c r="KAK1" s="33"/>
      <c r="KAL1" s="33"/>
      <c r="KAM1" s="33"/>
      <c r="KAN1" s="33"/>
      <c r="KAO1" s="33"/>
      <c r="KAP1" s="33"/>
      <c r="KAQ1" s="33"/>
      <c r="KAR1" s="33"/>
      <c r="KAS1" s="33"/>
      <c r="KAT1" s="33"/>
      <c r="KAU1" s="33"/>
      <c r="KAV1" s="33"/>
      <c r="KAW1" s="33"/>
      <c r="KAX1" s="33"/>
      <c r="KAY1" s="33"/>
      <c r="KAZ1" s="33"/>
      <c r="KBA1" s="33"/>
      <c r="KBB1" s="33"/>
      <c r="KBC1" s="33"/>
      <c r="KBD1" s="33"/>
      <c r="KBE1" s="33"/>
      <c r="KBF1" s="33"/>
      <c r="KBG1" s="33"/>
      <c r="KBH1" s="33"/>
      <c r="KBI1" s="33"/>
      <c r="KBJ1" s="33"/>
      <c r="KBK1" s="33"/>
      <c r="KBL1" s="33"/>
      <c r="KBM1" s="33"/>
      <c r="KBN1" s="33"/>
      <c r="KBO1" s="33"/>
      <c r="KBP1" s="33"/>
      <c r="KBQ1" s="33"/>
      <c r="KBR1" s="33"/>
      <c r="KBS1" s="33"/>
      <c r="KBT1" s="33"/>
      <c r="KBU1" s="33"/>
      <c r="KBV1" s="33"/>
      <c r="KBW1" s="33"/>
      <c r="KBX1" s="33"/>
      <c r="KBY1" s="33"/>
      <c r="KBZ1" s="33"/>
      <c r="KCA1" s="33"/>
      <c r="KCB1" s="33"/>
      <c r="KCC1" s="33"/>
      <c r="KCD1" s="33"/>
      <c r="KCE1" s="33"/>
      <c r="KCF1" s="33"/>
      <c r="KCG1" s="33"/>
      <c r="KCH1" s="33"/>
      <c r="KCI1" s="33"/>
      <c r="KCJ1" s="33"/>
      <c r="KCK1" s="33"/>
      <c r="KCL1" s="33"/>
      <c r="KCM1" s="33"/>
      <c r="KCN1" s="33"/>
      <c r="KCO1" s="33"/>
      <c r="KCP1" s="33"/>
      <c r="KCQ1" s="33"/>
      <c r="KCR1" s="33"/>
      <c r="KCS1" s="33"/>
      <c r="KCT1" s="33"/>
      <c r="KCU1" s="33"/>
      <c r="KCV1" s="33"/>
      <c r="KCW1" s="33"/>
      <c r="KCX1" s="33"/>
      <c r="KCY1" s="33"/>
      <c r="KCZ1" s="33"/>
      <c r="KDA1" s="33"/>
      <c r="KDB1" s="33"/>
      <c r="KDC1" s="33"/>
      <c r="KDD1" s="33"/>
      <c r="KDE1" s="33"/>
      <c r="KDF1" s="33"/>
      <c r="KDG1" s="33"/>
      <c r="KDH1" s="33"/>
      <c r="KDI1" s="33"/>
      <c r="KDJ1" s="33"/>
      <c r="KDK1" s="33"/>
      <c r="KDL1" s="33"/>
      <c r="KDM1" s="33"/>
      <c r="KDN1" s="33"/>
      <c r="KDO1" s="33"/>
      <c r="KDP1" s="33"/>
      <c r="KDQ1" s="33"/>
      <c r="KDR1" s="33"/>
      <c r="KDS1" s="33"/>
      <c r="KDT1" s="33"/>
      <c r="KDU1" s="33"/>
      <c r="KDV1" s="33"/>
      <c r="KDW1" s="33"/>
      <c r="KDX1" s="33"/>
      <c r="KDY1" s="33"/>
      <c r="KDZ1" s="33"/>
      <c r="KEA1" s="33"/>
      <c r="KEB1" s="33"/>
      <c r="KEC1" s="33"/>
      <c r="KED1" s="33"/>
      <c r="KEE1" s="33"/>
      <c r="KEF1" s="33"/>
      <c r="KEG1" s="33"/>
      <c r="KEH1" s="33"/>
      <c r="KEI1" s="33"/>
      <c r="KEJ1" s="33"/>
      <c r="KEK1" s="33"/>
      <c r="KEL1" s="33"/>
      <c r="KEM1" s="33"/>
      <c r="KEN1" s="33"/>
      <c r="KEO1" s="33"/>
      <c r="KEP1" s="33"/>
      <c r="KEQ1" s="33"/>
      <c r="KER1" s="33"/>
      <c r="KES1" s="33"/>
      <c r="KET1" s="33"/>
      <c r="KEU1" s="33"/>
      <c r="KEV1" s="33"/>
      <c r="KEW1" s="33"/>
      <c r="KEX1" s="33"/>
      <c r="KEY1" s="33"/>
      <c r="KEZ1" s="33"/>
      <c r="KFA1" s="33"/>
      <c r="KFB1" s="33"/>
      <c r="KFC1" s="33"/>
      <c r="KFD1" s="33"/>
      <c r="KFE1" s="33"/>
      <c r="KFF1" s="33"/>
      <c r="KFG1" s="33"/>
      <c r="KFH1" s="33"/>
      <c r="KFI1" s="33"/>
      <c r="KFJ1" s="33"/>
      <c r="KFK1" s="33"/>
      <c r="KFL1" s="33"/>
      <c r="KFM1" s="33"/>
      <c r="KFN1" s="33"/>
      <c r="KFO1" s="33"/>
      <c r="KFP1" s="33"/>
      <c r="KFQ1" s="33"/>
      <c r="KFR1" s="33"/>
      <c r="KFS1" s="33"/>
      <c r="KFT1" s="33"/>
      <c r="KFU1" s="33"/>
      <c r="KFV1" s="33"/>
      <c r="KFW1" s="33"/>
      <c r="KFX1" s="33"/>
      <c r="KFY1" s="33"/>
      <c r="KFZ1" s="33"/>
      <c r="KGA1" s="33"/>
      <c r="KGB1" s="33"/>
      <c r="KGC1" s="33"/>
      <c r="KGD1" s="33"/>
      <c r="KGE1" s="33"/>
      <c r="KGF1" s="33"/>
      <c r="KGG1" s="33"/>
      <c r="KGH1" s="33"/>
      <c r="KGI1" s="33"/>
      <c r="KGJ1" s="33"/>
      <c r="KGK1" s="33"/>
      <c r="KGL1" s="33"/>
      <c r="KGM1" s="33"/>
      <c r="KGN1" s="33"/>
      <c r="KGO1" s="33"/>
      <c r="KGP1" s="33"/>
      <c r="KGQ1" s="33"/>
      <c r="KGR1" s="33"/>
      <c r="KGS1" s="33"/>
      <c r="KGT1" s="33"/>
      <c r="KGU1" s="33"/>
      <c r="KGV1" s="33"/>
      <c r="KGW1" s="33"/>
      <c r="KGX1" s="33"/>
      <c r="KGY1" s="33"/>
      <c r="KGZ1" s="33"/>
      <c r="KHA1" s="33"/>
      <c r="KHB1" s="33"/>
      <c r="KHC1" s="33"/>
      <c r="KHD1" s="33"/>
      <c r="KHE1" s="33"/>
      <c r="KHF1" s="33"/>
      <c r="KHG1" s="33"/>
      <c r="KHH1" s="33"/>
      <c r="KHI1" s="33"/>
      <c r="KHJ1" s="33"/>
      <c r="KHK1" s="33"/>
      <c r="KHL1" s="33"/>
      <c r="KHM1" s="33"/>
      <c r="KHN1" s="33"/>
      <c r="KHO1" s="33"/>
      <c r="KHP1" s="33"/>
      <c r="KHQ1" s="33"/>
      <c r="KHR1" s="33"/>
      <c r="KHS1" s="33"/>
      <c r="KHT1" s="33"/>
      <c r="KHU1" s="33"/>
      <c r="KHV1" s="33"/>
      <c r="KHW1" s="33"/>
      <c r="KHX1" s="33"/>
      <c r="KHY1" s="33"/>
      <c r="KHZ1" s="33"/>
      <c r="KIA1" s="33"/>
      <c r="KIB1" s="33"/>
      <c r="KIC1" s="33"/>
      <c r="KID1" s="33"/>
      <c r="KIE1" s="33"/>
      <c r="KIF1" s="33"/>
      <c r="KIG1" s="33"/>
      <c r="KIH1" s="33"/>
      <c r="KII1" s="33"/>
      <c r="KIJ1" s="33"/>
      <c r="KIK1" s="33"/>
      <c r="KIL1" s="33"/>
      <c r="KIM1" s="33"/>
      <c r="KIN1" s="33"/>
      <c r="KIO1" s="33"/>
      <c r="KIP1" s="33"/>
      <c r="KIQ1" s="33"/>
      <c r="KIR1" s="33"/>
      <c r="KIS1" s="33"/>
      <c r="KIT1" s="33"/>
      <c r="KIU1" s="33"/>
      <c r="KIV1" s="33"/>
      <c r="KIW1" s="33"/>
      <c r="KIX1" s="33"/>
      <c r="KIY1" s="33"/>
      <c r="KIZ1" s="33"/>
      <c r="KJA1" s="33"/>
      <c r="KJB1" s="33"/>
      <c r="KJC1" s="33"/>
      <c r="KJD1" s="33"/>
      <c r="KJE1" s="33"/>
      <c r="KJF1" s="33"/>
      <c r="KJG1" s="33"/>
      <c r="KJH1" s="33"/>
      <c r="KJI1" s="33"/>
      <c r="KJJ1" s="33"/>
      <c r="KJK1" s="33"/>
      <c r="KJL1" s="33"/>
      <c r="KJM1" s="33"/>
      <c r="KJN1" s="33"/>
      <c r="KJO1" s="33"/>
      <c r="KJP1" s="33"/>
      <c r="KJQ1" s="33"/>
      <c r="KJR1" s="33"/>
      <c r="KJS1" s="33"/>
      <c r="KJT1" s="33"/>
      <c r="KJU1" s="33"/>
      <c r="KJV1" s="33"/>
      <c r="KJW1" s="33"/>
      <c r="KJX1" s="33"/>
      <c r="KJY1" s="33"/>
      <c r="KJZ1" s="33"/>
      <c r="KKA1" s="33"/>
      <c r="KKB1" s="33"/>
      <c r="KKC1" s="33"/>
      <c r="KKD1" s="33"/>
      <c r="KKE1" s="33"/>
      <c r="KKF1" s="33"/>
      <c r="KKG1" s="33"/>
      <c r="KKH1" s="33"/>
      <c r="KKI1" s="33"/>
      <c r="KKJ1" s="33"/>
      <c r="KKK1" s="33"/>
      <c r="KKL1" s="33"/>
      <c r="KKM1" s="33"/>
      <c r="KKN1" s="33"/>
      <c r="KKO1" s="33"/>
      <c r="KKP1" s="33"/>
      <c r="KKQ1" s="33"/>
      <c r="KKR1" s="33"/>
      <c r="KKS1" s="33"/>
      <c r="KKT1" s="33"/>
      <c r="KKU1" s="33"/>
      <c r="KKV1" s="33"/>
      <c r="KKW1" s="33"/>
      <c r="KKX1" s="33"/>
      <c r="KKY1" s="33"/>
      <c r="KKZ1" s="33"/>
      <c r="KLA1" s="33"/>
      <c r="KLB1" s="33"/>
      <c r="KLC1" s="33"/>
      <c r="KLD1" s="33"/>
      <c r="KLE1" s="33"/>
      <c r="KLF1" s="33"/>
      <c r="KLG1" s="33"/>
      <c r="KLH1" s="33"/>
      <c r="KLI1" s="33"/>
      <c r="KLJ1" s="33"/>
      <c r="KLK1" s="33"/>
      <c r="KLL1" s="33"/>
      <c r="KLM1" s="33"/>
      <c r="KLN1" s="33"/>
      <c r="KLO1" s="33"/>
      <c r="KLP1" s="33"/>
      <c r="KLQ1" s="33"/>
      <c r="KLR1" s="33"/>
      <c r="KLS1" s="33"/>
      <c r="KLT1" s="33"/>
      <c r="KLU1" s="33"/>
      <c r="KLV1" s="33"/>
      <c r="KLW1" s="33"/>
      <c r="KLX1" s="33"/>
      <c r="KLY1" s="33"/>
      <c r="KLZ1" s="33"/>
      <c r="KMA1" s="33"/>
      <c r="KMB1" s="33"/>
      <c r="KMC1" s="33"/>
      <c r="KMD1" s="33"/>
      <c r="KME1" s="33"/>
      <c r="KMF1" s="33"/>
      <c r="KMG1" s="33"/>
      <c r="KMH1" s="33"/>
      <c r="KMI1" s="33"/>
      <c r="KMJ1" s="33"/>
      <c r="KMK1" s="33"/>
      <c r="KML1" s="33"/>
      <c r="KMM1" s="33"/>
      <c r="KMN1" s="33"/>
      <c r="KMO1" s="33"/>
      <c r="KMP1" s="33"/>
      <c r="KMQ1" s="33"/>
      <c r="KMR1" s="33"/>
      <c r="KMS1" s="33"/>
      <c r="KMT1" s="33"/>
      <c r="KMU1" s="33"/>
      <c r="KMV1" s="33"/>
      <c r="KMW1" s="33"/>
      <c r="KMX1" s="33"/>
      <c r="KMY1" s="33"/>
      <c r="KMZ1" s="33"/>
      <c r="KNA1" s="33"/>
      <c r="KNB1" s="33"/>
      <c r="KNC1" s="33"/>
      <c r="KND1" s="33"/>
      <c r="KNE1" s="33"/>
      <c r="KNF1" s="33"/>
      <c r="KNG1" s="33"/>
      <c r="KNH1" s="33"/>
      <c r="KNI1" s="33"/>
      <c r="KNJ1" s="33"/>
      <c r="KNK1" s="33"/>
      <c r="KNL1" s="33"/>
      <c r="KNM1" s="33"/>
      <c r="KNN1" s="33"/>
      <c r="KNO1" s="33"/>
      <c r="KNP1" s="33"/>
      <c r="KNQ1" s="33"/>
      <c r="KNR1" s="33"/>
      <c r="KNS1" s="33"/>
      <c r="KNT1" s="33"/>
      <c r="KNU1" s="33"/>
      <c r="KNV1" s="33"/>
      <c r="KNW1" s="33"/>
      <c r="KNX1" s="33"/>
      <c r="KNY1" s="33"/>
      <c r="KNZ1" s="33"/>
      <c r="KOA1" s="33"/>
      <c r="KOB1" s="33"/>
      <c r="KOC1" s="33"/>
      <c r="KOD1" s="33"/>
      <c r="KOE1" s="33"/>
      <c r="KOF1" s="33"/>
      <c r="KOG1" s="33"/>
      <c r="KOH1" s="33"/>
      <c r="KOI1" s="33"/>
      <c r="KOJ1" s="33"/>
      <c r="KOK1" s="33"/>
      <c r="KOL1" s="33"/>
      <c r="KOM1" s="33"/>
      <c r="KON1" s="33"/>
      <c r="KOO1" s="33"/>
      <c r="KOP1" s="33"/>
      <c r="KOQ1" s="33"/>
      <c r="KOR1" s="33"/>
      <c r="KOS1" s="33"/>
      <c r="KOT1" s="33"/>
      <c r="KOU1" s="33"/>
      <c r="KOV1" s="33"/>
      <c r="KOW1" s="33"/>
      <c r="KOX1" s="33"/>
      <c r="KOY1" s="33"/>
      <c r="KOZ1" s="33"/>
      <c r="KPA1" s="33"/>
      <c r="KPB1" s="33"/>
      <c r="KPC1" s="33"/>
      <c r="KPD1" s="33"/>
      <c r="KPE1" s="33"/>
      <c r="KPF1" s="33"/>
      <c r="KPG1" s="33"/>
      <c r="KPH1" s="33"/>
      <c r="KPI1" s="33"/>
      <c r="KPJ1" s="33"/>
      <c r="KPK1" s="33"/>
      <c r="KPL1" s="33"/>
      <c r="KPM1" s="33"/>
      <c r="KPN1" s="33"/>
      <c r="KPO1" s="33"/>
      <c r="KPP1" s="33"/>
      <c r="KPQ1" s="33"/>
      <c r="KPR1" s="33"/>
      <c r="KPS1" s="33"/>
      <c r="KPT1" s="33"/>
      <c r="KPU1" s="33"/>
      <c r="KPV1" s="33"/>
      <c r="KPW1" s="33"/>
      <c r="KPX1" s="33"/>
      <c r="KPY1" s="33"/>
      <c r="KPZ1" s="33"/>
      <c r="KQA1" s="33"/>
      <c r="KQB1" s="33"/>
      <c r="KQC1" s="33"/>
      <c r="KQD1" s="33"/>
      <c r="KQE1" s="33"/>
      <c r="KQF1" s="33"/>
      <c r="KQG1" s="33"/>
      <c r="KQH1" s="33"/>
      <c r="KQI1" s="33"/>
      <c r="KQJ1" s="33"/>
      <c r="KQK1" s="33"/>
      <c r="KQL1" s="33"/>
      <c r="KQM1" s="33"/>
      <c r="KQN1" s="33"/>
      <c r="KQO1" s="33"/>
      <c r="KQP1" s="33"/>
      <c r="KQQ1" s="33"/>
      <c r="KQR1" s="33"/>
      <c r="KQS1" s="33"/>
      <c r="KQT1" s="33"/>
      <c r="KQU1" s="33"/>
      <c r="KQV1" s="33"/>
      <c r="KQW1" s="33"/>
      <c r="KQX1" s="33"/>
      <c r="KQY1" s="33"/>
      <c r="KQZ1" s="33"/>
      <c r="KRA1" s="33"/>
      <c r="KRB1" s="33"/>
      <c r="KRC1" s="33"/>
      <c r="KRD1" s="33"/>
      <c r="KRE1" s="33"/>
      <c r="KRF1" s="33"/>
      <c r="KRG1" s="33"/>
      <c r="KRH1" s="33"/>
      <c r="KRI1" s="33"/>
      <c r="KRJ1" s="33"/>
      <c r="KRK1" s="33"/>
      <c r="KRL1" s="33"/>
      <c r="KRM1" s="33"/>
      <c r="KRN1" s="33"/>
      <c r="KRO1" s="33"/>
      <c r="KRP1" s="33"/>
      <c r="KRQ1" s="33"/>
      <c r="KRR1" s="33"/>
      <c r="KRS1" s="33"/>
      <c r="KRT1" s="33"/>
      <c r="KRU1" s="33"/>
      <c r="KRV1" s="33"/>
      <c r="KRW1" s="33"/>
      <c r="KRX1" s="33"/>
      <c r="KRY1" s="33"/>
      <c r="KRZ1" s="33"/>
      <c r="KSA1" s="33"/>
      <c r="KSB1" s="33"/>
      <c r="KSC1" s="33"/>
      <c r="KSD1" s="33"/>
      <c r="KSE1" s="33"/>
      <c r="KSF1" s="33"/>
      <c r="KSG1" s="33"/>
      <c r="KSH1" s="33"/>
      <c r="KSI1" s="33"/>
      <c r="KSJ1" s="33"/>
      <c r="KSK1" s="33"/>
      <c r="KSL1" s="33"/>
      <c r="KSM1" s="33"/>
      <c r="KSN1" s="33"/>
      <c r="KSO1" s="33"/>
      <c r="KSP1" s="33"/>
      <c r="KSQ1" s="33"/>
      <c r="KSR1" s="33"/>
      <c r="KSS1" s="33"/>
      <c r="KST1" s="33"/>
      <c r="KSU1" s="33"/>
      <c r="KSV1" s="33"/>
      <c r="KSW1" s="33"/>
      <c r="KSX1" s="33"/>
      <c r="KSY1" s="33"/>
      <c r="KSZ1" s="33"/>
      <c r="KTA1" s="33"/>
      <c r="KTB1" s="33"/>
      <c r="KTC1" s="33"/>
      <c r="KTD1" s="33"/>
      <c r="KTE1" s="33"/>
      <c r="KTF1" s="33"/>
      <c r="KTG1" s="33"/>
      <c r="KTH1" s="33"/>
      <c r="KTI1" s="33"/>
      <c r="KTJ1" s="33"/>
      <c r="KTK1" s="33"/>
      <c r="KTL1" s="33"/>
      <c r="KTM1" s="33"/>
      <c r="KTN1" s="33"/>
      <c r="KTO1" s="33"/>
      <c r="KTP1" s="33"/>
      <c r="KTQ1" s="33"/>
      <c r="KTR1" s="33"/>
      <c r="KTS1" s="33"/>
      <c r="KTT1" s="33"/>
      <c r="KTU1" s="33"/>
      <c r="KTV1" s="33"/>
      <c r="KTW1" s="33"/>
      <c r="KTX1" s="33"/>
      <c r="KTY1" s="33"/>
      <c r="KTZ1" s="33"/>
      <c r="KUA1" s="33"/>
      <c r="KUB1" s="33"/>
      <c r="KUC1" s="33"/>
      <c r="KUD1" s="33"/>
      <c r="KUE1" s="33"/>
      <c r="KUF1" s="33"/>
      <c r="KUG1" s="33"/>
      <c r="KUH1" s="33"/>
      <c r="KUI1" s="33"/>
      <c r="KUJ1" s="33"/>
      <c r="KUK1" s="33"/>
      <c r="KUL1" s="33"/>
      <c r="KUM1" s="33"/>
      <c r="KUN1" s="33"/>
      <c r="KUO1" s="33"/>
      <c r="KUP1" s="33"/>
      <c r="KUQ1" s="33"/>
      <c r="KUR1" s="33"/>
      <c r="KUS1" s="33"/>
      <c r="KUT1" s="33"/>
      <c r="KUU1" s="33"/>
      <c r="KUV1" s="33"/>
      <c r="KUW1" s="33"/>
      <c r="KUX1" s="33"/>
      <c r="KUY1" s="33"/>
      <c r="KUZ1" s="33"/>
      <c r="KVA1" s="33"/>
      <c r="KVB1" s="33"/>
      <c r="KVC1" s="33"/>
      <c r="KVD1" s="33"/>
      <c r="KVE1" s="33"/>
      <c r="KVF1" s="33"/>
      <c r="KVG1" s="33"/>
      <c r="KVH1" s="33"/>
      <c r="KVI1" s="33"/>
      <c r="KVJ1" s="33"/>
      <c r="KVK1" s="33"/>
      <c r="KVL1" s="33"/>
      <c r="KVM1" s="33"/>
      <c r="KVN1" s="33"/>
      <c r="KVO1" s="33"/>
      <c r="KVP1" s="33"/>
      <c r="KVQ1" s="33"/>
      <c r="KVR1" s="33"/>
      <c r="KVS1" s="33"/>
      <c r="KVT1" s="33"/>
      <c r="KVU1" s="33"/>
      <c r="KVV1" s="33"/>
      <c r="KVW1" s="33"/>
      <c r="KVX1" s="33"/>
      <c r="KVY1" s="33"/>
      <c r="KVZ1" s="33"/>
      <c r="KWA1" s="33"/>
      <c r="KWB1" s="33"/>
      <c r="KWC1" s="33"/>
      <c r="KWD1" s="33"/>
      <c r="KWE1" s="33"/>
      <c r="KWF1" s="33"/>
      <c r="KWG1" s="33"/>
      <c r="KWH1" s="33"/>
      <c r="KWI1" s="33"/>
      <c r="KWJ1" s="33"/>
      <c r="KWK1" s="33"/>
      <c r="KWL1" s="33"/>
      <c r="KWM1" s="33"/>
      <c r="KWN1" s="33"/>
      <c r="KWO1" s="33"/>
      <c r="KWP1" s="33"/>
      <c r="KWQ1" s="33"/>
      <c r="KWR1" s="33"/>
      <c r="KWS1" s="33"/>
      <c r="KWT1" s="33"/>
      <c r="KWU1" s="33"/>
      <c r="KWV1" s="33"/>
      <c r="KWW1" s="33"/>
      <c r="KWX1" s="33"/>
      <c r="KWY1" s="33"/>
      <c r="KWZ1" s="33"/>
      <c r="KXA1" s="33"/>
      <c r="KXB1" s="33"/>
      <c r="KXC1" s="33"/>
      <c r="KXD1" s="33"/>
      <c r="KXE1" s="33"/>
      <c r="KXF1" s="33"/>
      <c r="KXG1" s="33"/>
      <c r="KXH1" s="33"/>
      <c r="KXI1" s="33"/>
      <c r="KXJ1" s="33"/>
      <c r="KXK1" s="33"/>
      <c r="KXL1" s="33"/>
      <c r="KXM1" s="33"/>
      <c r="KXN1" s="33"/>
      <c r="KXO1" s="33"/>
      <c r="KXP1" s="33"/>
      <c r="KXQ1" s="33"/>
      <c r="KXR1" s="33"/>
      <c r="KXS1" s="33"/>
      <c r="KXT1" s="33"/>
      <c r="KXU1" s="33"/>
      <c r="KXV1" s="33"/>
      <c r="KXW1" s="33"/>
      <c r="KXX1" s="33"/>
      <c r="KXY1" s="33"/>
      <c r="KXZ1" s="33"/>
      <c r="KYA1" s="33"/>
      <c r="KYB1" s="33"/>
      <c r="KYC1" s="33"/>
      <c r="KYD1" s="33"/>
      <c r="KYE1" s="33"/>
      <c r="KYF1" s="33"/>
      <c r="KYG1" s="33"/>
      <c r="KYH1" s="33"/>
      <c r="KYI1" s="33"/>
      <c r="KYJ1" s="33"/>
      <c r="KYK1" s="33"/>
      <c r="KYL1" s="33"/>
      <c r="KYM1" s="33"/>
      <c r="KYN1" s="33"/>
      <c r="KYO1" s="33"/>
      <c r="KYP1" s="33"/>
      <c r="KYQ1" s="33"/>
      <c r="KYR1" s="33"/>
      <c r="KYS1" s="33"/>
      <c r="KYT1" s="33"/>
      <c r="KYU1" s="33"/>
      <c r="KYV1" s="33"/>
      <c r="KYW1" s="33"/>
      <c r="KYX1" s="33"/>
      <c r="KYY1" s="33"/>
      <c r="KYZ1" s="33"/>
      <c r="KZA1" s="33"/>
      <c r="KZB1" s="33"/>
      <c r="KZC1" s="33"/>
      <c r="KZD1" s="33"/>
      <c r="KZE1" s="33"/>
      <c r="KZF1" s="33"/>
      <c r="KZG1" s="33"/>
      <c r="KZH1" s="33"/>
      <c r="KZI1" s="33"/>
      <c r="KZJ1" s="33"/>
      <c r="KZK1" s="33"/>
      <c r="KZL1" s="33"/>
      <c r="KZM1" s="33"/>
      <c r="KZN1" s="33"/>
      <c r="KZO1" s="33"/>
      <c r="KZP1" s="33"/>
      <c r="KZQ1" s="33"/>
      <c r="KZR1" s="33"/>
      <c r="KZS1" s="33"/>
      <c r="KZT1" s="33"/>
      <c r="KZU1" s="33"/>
      <c r="KZV1" s="33"/>
      <c r="KZW1" s="33"/>
      <c r="KZX1" s="33"/>
      <c r="KZY1" s="33"/>
      <c r="KZZ1" s="33"/>
      <c r="LAA1" s="33"/>
      <c r="LAB1" s="33"/>
      <c r="LAC1" s="33"/>
      <c r="LAD1" s="33"/>
      <c r="LAE1" s="33"/>
      <c r="LAF1" s="33"/>
      <c r="LAG1" s="33"/>
      <c r="LAH1" s="33"/>
      <c r="LAI1" s="33"/>
      <c r="LAJ1" s="33"/>
      <c r="LAK1" s="33"/>
      <c r="LAL1" s="33"/>
      <c r="LAM1" s="33"/>
      <c r="LAN1" s="33"/>
      <c r="LAO1" s="33"/>
      <c r="LAP1" s="33"/>
      <c r="LAQ1" s="33"/>
      <c r="LAR1" s="33"/>
      <c r="LAS1" s="33"/>
      <c r="LAT1" s="33"/>
      <c r="LAU1" s="33"/>
      <c r="LAV1" s="33"/>
      <c r="LAW1" s="33"/>
      <c r="LAX1" s="33"/>
      <c r="LAY1" s="33"/>
      <c r="LAZ1" s="33"/>
      <c r="LBA1" s="33"/>
      <c r="LBB1" s="33"/>
      <c r="LBC1" s="33"/>
      <c r="LBD1" s="33"/>
      <c r="LBE1" s="33"/>
      <c r="LBF1" s="33"/>
      <c r="LBG1" s="33"/>
      <c r="LBH1" s="33"/>
      <c r="LBI1" s="33"/>
      <c r="LBJ1" s="33"/>
      <c r="LBK1" s="33"/>
      <c r="LBL1" s="33"/>
      <c r="LBM1" s="33"/>
      <c r="LBN1" s="33"/>
      <c r="LBO1" s="33"/>
      <c r="LBP1" s="33"/>
      <c r="LBQ1" s="33"/>
      <c r="LBR1" s="33"/>
      <c r="LBS1" s="33"/>
      <c r="LBT1" s="33"/>
      <c r="LBU1" s="33"/>
      <c r="LBV1" s="33"/>
      <c r="LBW1" s="33"/>
      <c r="LBX1" s="33"/>
      <c r="LBY1" s="33"/>
      <c r="LBZ1" s="33"/>
      <c r="LCA1" s="33"/>
      <c r="LCB1" s="33"/>
      <c r="LCC1" s="33"/>
      <c r="LCD1" s="33"/>
      <c r="LCE1" s="33"/>
      <c r="LCF1" s="33"/>
      <c r="LCG1" s="33"/>
      <c r="LCH1" s="33"/>
      <c r="LCI1" s="33"/>
      <c r="LCJ1" s="33"/>
      <c r="LCK1" s="33"/>
      <c r="LCL1" s="33"/>
      <c r="LCM1" s="33"/>
      <c r="LCN1" s="33"/>
      <c r="LCO1" s="33"/>
      <c r="LCP1" s="33"/>
      <c r="LCQ1" s="33"/>
      <c r="LCR1" s="33"/>
      <c r="LCS1" s="33"/>
      <c r="LCT1" s="33"/>
      <c r="LCU1" s="33"/>
      <c r="LCV1" s="33"/>
      <c r="LCW1" s="33"/>
      <c r="LCX1" s="33"/>
      <c r="LCY1" s="33"/>
      <c r="LCZ1" s="33"/>
      <c r="LDA1" s="33"/>
      <c r="LDB1" s="33"/>
      <c r="LDC1" s="33"/>
      <c r="LDD1" s="33"/>
      <c r="LDE1" s="33"/>
      <c r="LDF1" s="33"/>
      <c r="LDG1" s="33"/>
      <c r="LDH1" s="33"/>
      <c r="LDI1" s="33"/>
      <c r="LDJ1" s="33"/>
      <c r="LDK1" s="33"/>
      <c r="LDL1" s="33"/>
      <c r="LDM1" s="33"/>
      <c r="LDN1" s="33"/>
      <c r="LDO1" s="33"/>
      <c r="LDP1" s="33"/>
      <c r="LDQ1" s="33"/>
      <c r="LDR1" s="33"/>
      <c r="LDS1" s="33"/>
      <c r="LDT1" s="33"/>
      <c r="LDU1" s="33"/>
      <c r="LDV1" s="33"/>
      <c r="LDW1" s="33"/>
      <c r="LDX1" s="33"/>
      <c r="LDY1" s="33"/>
      <c r="LDZ1" s="33"/>
      <c r="LEA1" s="33"/>
      <c r="LEB1" s="33"/>
      <c r="LEC1" s="33"/>
      <c r="LED1" s="33"/>
      <c r="LEE1" s="33"/>
      <c r="LEF1" s="33"/>
      <c r="LEG1" s="33"/>
      <c r="LEH1" s="33"/>
      <c r="LEI1" s="33"/>
      <c r="LEJ1" s="33"/>
      <c r="LEK1" s="33"/>
      <c r="LEL1" s="33"/>
      <c r="LEM1" s="33"/>
      <c r="LEN1" s="33"/>
      <c r="LEO1" s="33"/>
      <c r="LEP1" s="33"/>
      <c r="LEQ1" s="33"/>
      <c r="LER1" s="33"/>
      <c r="LES1" s="33"/>
      <c r="LET1" s="33"/>
      <c r="LEU1" s="33"/>
      <c r="LEV1" s="33"/>
      <c r="LEW1" s="33"/>
      <c r="LEX1" s="33"/>
      <c r="LEY1" s="33"/>
      <c r="LEZ1" s="33"/>
      <c r="LFA1" s="33"/>
      <c r="LFB1" s="33"/>
      <c r="LFC1" s="33"/>
      <c r="LFD1" s="33"/>
      <c r="LFE1" s="33"/>
      <c r="LFF1" s="33"/>
      <c r="LFG1" s="33"/>
      <c r="LFH1" s="33"/>
      <c r="LFI1" s="33"/>
      <c r="LFJ1" s="33"/>
      <c r="LFK1" s="33"/>
      <c r="LFL1" s="33"/>
      <c r="LFM1" s="33"/>
      <c r="LFN1" s="33"/>
      <c r="LFO1" s="33"/>
      <c r="LFP1" s="33"/>
      <c r="LFQ1" s="33"/>
      <c r="LFR1" s="33"/>
      <c r="LFS1" s="33"/>
      <c r="LFT1" s="33"/>
      <c r="LFU1" s="33"/>
      <c r="LFV1" s="33"/>
      <c r="LFW1" s="33"/>
      <c r="LFX1" s="33"/>
      <c r="LFY1" s="33"/>
      <c r="LFZ1" s="33"/>
      <c r="LGA1" s="33"/>
      <c r="LGB1" s="33"/>
      <c r="LGC1" s="33"/>
      <c r="LGD1" s="33"/>
      <c r="LGE1" s="33"/>
      <c r="LGF1" s="33"/>
      <c r="LGG1" s="33"/>
      <c r="LGH1" s="33"/>
      <c r="LGI1" s="33"/>
      <c r="LGJ1" s="33"/>
      <c r="LGK1" s="33"/>
      <c r="LGL1" s="33"/>
      <c r="LGM1" s="33"/>
      <c r="LGN1" s="33"/>
      <c r="LGO1" s="33"/>
      <c r="LGP1" s="33"/>
      <c r="LGQ1" s="33"/>
      <c r="LGR1" s="33"/>
      <c r="LGS1" s="33"/>
      <c r="LGT1" s="33"/>
      <c r="LGU1" s="33"/>
      <c r="LGV1" s="33"/>
      <c r="LGW1" s="33"/>
      <c r="LGX1" s="33"/>
      <c r="LGY1" s="33"/>
      <c r="LGZ1" s="33"/>
      <c r="LHA1" s="33"/>
      <c r="LHB1" s="33"/>
      <c r="LHC1" s="33"/>
      <c r="LHD1" s="33"/>
      <c r="LHE1" s="33"/>
      <c r="LHF1" s="33"/>
      <c r="LHG1" s="33"/>
      <c r="LHH1" s="33"/>
      <c r="LHI1" s="33"/>
      <c r="LHJ1" s="33"/>
      <c r="LHK1" s="33"/>
      <c r="LHL1" s="33"/>
      <c r="LHM1" s="33"/>
      <c r="LHN1" s="33"/>
      <c r="LHO1" s="33"/>
      <c r="LHP1" s="33"/>
      <c r="LHQ1" s="33"/>
      <c r="LHR1" s="33"/>
      <c r="LHS1" s="33"/>
      <c r="LHT1" s="33"/>
      <c r="LHU1" s="33"/>
      <c r="LHV1" s="33"/>
      <c r="LHW1" s="33"/>
      <c r="LHX1" s="33"/>
      <c r="LHY1" s="33"/>
      <c r="LHZ1" s="33"/>
      <c r="LIA1" s="33"/>
      <c r="LIB1" s="33"/>
      <c r="LIC1" s="33"/>
      <c r="LID1" s="33"/>
      <c r="LIE1" s="33"/>
      <c r="LIF1" s="33"/>
      <c r="LIG1" s="33"/>
      <c r="LIH1" s="33"/>
      <c r="LII1" s="33"/>
      <c r="LIJ1" s="33"/>
      <c r="LIK1" s="33"/>
      <c r="LIL1" s="33"/>
      <c r="LIM1" s="33"/>
      <c r="LIN1" s="33"/>
      <c r="LIO1" s="33"/>
      <c r="LIP1" s="33"/>
      <c r="LIQ1" s="33"/>
      <c r="LIR1" s="33"/>
      <c r="LIS1" s="33"/>
      <c r="LIT1" s="33"/>
      <c r="LIU1" s="33"/>
      <c r="LIV1" s="33"/>
      <c r="LIW1" s="33"/>
      <c r="LIX1" s="33"/>
      <c r="LIY1" s="33"/>
      <c r="LIZ1" s="33"/>
      <c r="LJA1" s="33"/>
      <c r="LJB1" s="33"/>
      <c r="LJC1" s="33"/>
      <c r="LJD1" s="33"/>
      <c r="LJE1" s="33"/>
      <c r="LJF1" s="33"/>
      <c r="LJG1" s="33"/>
      <c r="LJH1" s="33"/>
      <c r="LJI1" s="33"/>
      <c r="LJJ1" s="33"/>
      <c r="LJK1" s="33"/>
      <c r="LJL1" s="33"/>
      <c r="LJM1" s="33"/>
      <c r="LJN1" s="33"/>
      <c r="LJO1" s="33"/>
      <c r="LJP1" s="33"/>
      <c r="LJQ1" s="33"/>
      <c r="LJR1" s="33"/>
      <c r="LJS1" s="33"/>
      <c r="LJT1" s="33"/>
      <c r="LJU1" s="33"/>
      <c r="LJV1" s="33"/>
      <c r="LJW1" s="33"/>
      <c r="LJX1" s="33"/>
      <c r="LJY1" s="33"/>
      <c r="LJZ1" s="33"/>
      <c r="LKA1" s="33"/>
      <c r="LKB1" s="33"/>
      <c r="LKC1" s="33"/>
      <c r="LKD1" s="33"/>
      <c r="LKE1" s="33"/>
      <c r="LKF1" s="33"/>
      <c r="LKG1" s="33"/>
      <c r="LKH1" s="33"/>
      <c r="LKI1" s="33"/>
      <c r="LKJ1" s="33"/>
      <c r="LKK1" s="33"/>
      <c r="LKL1" s="33"/>
      <c r="LKM1" s="33"/>
      <c r="LKN1" s="33"/>
      <c r="LKO1" s="33"/>
      <c r="LKP1" s="33"/>
      <c r="LKQ1" s="33"/>
      <c r="LKR1" s="33"/>
      <c r="LKS1" s="33"/>
      <c r="LKT1" s="33"/>
      <c r="LKU1" s="33"/>
      <c r="LKV1" s="33"/>
      <c r="LKW1" s="33"/>
      <c r="LKX1" s="33"/>
      <c r="LKY1" s="33"/>
      <c r="LKZ1" s="33"/>
      <c r="LLA1" s="33"/>
      <c r="LLB1" s="33"/>
      <c r="LLC1" s="33"/>
      <c r="LLD1" s="33"/>
      <c r="LLE1" s="33"/>
      <c r="LLF1" s="33"/>
      <c r="LLG1" s="33"/>
      <c r="LLH1" s="33"/>
      <c r="LLI1" s="33"/>
      <c r="LLJ1" s="33"/>
      <c r="LLK1" s="33"/>
      <c r="LLL1" s="33"/>
      <c r="LLM1" s="33"/>
      <c r="LLN1" s="33"/>
      <c r="LLO1" s="33"/>
      <c r="LLP1" s="33"/>
      <c r="LLQ1" s="33"/>
      <c r="LLR1" s="33"/>
      <c r="LLS1" s="33"/>
      <c r="LLT1" s="33"/>
      <c r="LLU1" s="33"/>
      <c r="LLV1" s="33"/>
      <c r="LLW1" s="33"/>
      <c r="LLX1" s="33"/>
      <c r="LLY1" s="33"/>
      <c r="LLZ1" s="33"/>
      <c r="LMA1" s="33"/>
      <c r="LMB1" s="33"/>
      <c r="LMC1" s="33"/>
      <c r="LMD1" s="33"/>
      <c r="LME1" s="33"/>
      <c r="LMF1" s="33"/>
      <c r="LMG1" s="33"/>
      <c r="LMH1" s="33"/>
      <c r="LMI1" s="33"/>
      <c r="LMJ1" s="33"/>
      <c r="LMK1" s="33"/>
      <c r="LML1" s="33"/>
      <c r="LMM1" s="33"/>
      <c r="LMN1" s="33"/>
      <c r="LMO1" s="33"/>
      <c r="LMP1" s="33"/>
      <c r="LMQ1" s="33"/>
      <c r="LMR1" s="33"/>
      <c r="LMS1" s="33"/>
      <c r="LMT1" s="33"/>
      <c r="LMU1" s="33"/>
      <c r="LMV1" s="33"/>
      <c r="LMW1" s="33"/>
      <c r="LMX1" s="33"/>
      <c r="LMY1" s="33"/>
      <c r="LMZ1" s="33"/>
      <c r="LNA1" s="33"/>
      <c r="LNB1" s="33"/>
      <c r="LNC1" s="33"/>
      <c r="LND1" s="33"/>
      <c r="LNE1" s="33"/>
      <c r="LNF1" s="33"/>
      <c r="LNG1" s="33"/>
      <c r="LNH1" s="33"/>
      <c r="LNI1" s="33"/>
      <c r="LNJ1" s="33"/>
      <c r="LNK1" s="33"/>
      <c r="LNL1" s="33"/>
      <c r="LNM1" s="33"/>
      <c r="LNN1" s="33"/>
      <c r="LNO1" s="33"/>
      <c r="LNP1" s="33"/>
      <c r="LNQ1" s="33"/>
      <c r="LNR1" s="33"/>
      <c r="LNS1" s="33"/>
      <c r="LNT1" s="33"/>
      <c r="LNU1" s="33"/>
      <c r="LNV1" s="33"/>
      <c r="LNW1" s="33"/>
      <c r="LNX1" s="33"/>
      <c r="LNY1" s="33"/>
      <c r="LNZ1" s="33"/>
      <c r="LOA1" s="33"/>
      <c r="LOB1" s="33"/>
      <c r="LOC1" s="33"/>
      <c r="LOD1" s="33"/>
      <c r="LOE1" s="33"/>
      <c r="LOF1" s="33"/>
      <c r="LOG1" s="33"/>
      <c r="LOH1" s="33"/>
      <c r="LOI1" s="33"/>
      <c r="LOJ1" s="33"/>
      <c r="LOK1" s="33"/>
      <c r="LOL1" s="33"/>
      <c r="LOM1" s="33"/>
      <c r="LON1" s="33"/>
      <c r="LOO1" s="33"/>
      <c r="LOP1" s="33"/>
      <c r="LOQ1" s="33"/>
      <c r="LOR1" s="33"/>
      <c r="LOS1" s="33"/>
      <c r="LOT1" s="33"/>
      <c r="LOU1" s="33"/>
      <c r="LOV1" s="33"/>
      <c r="LOW1" s="33"/>
      <c r="LOX1" s="33"/>
      <c r="LOY1" s="33"/>
      <c r="LOZ1" s="33"/>
      <c r="LPA1" s="33"/>
      <c r="LPB1" s="33"/>
      <c r="LPC1" s="33"/>
      <c r="LPD1" s="33"/>
      <c r="LPE1" s="33"/>
      <c r="LPF1" s="33"/>
      <c r="LPG1" s="33"/>
      <c r="LPH1" s="33"/>
      <c r="LPI1" s="33"/>
      <c r="LPJ1" s="33"/>
      <c r="LPK1" s="33"/>
      <c r="LPL1" s="33"/>
      <c r="LPM1" s="33"/>
      <c r="LPN1" s="33"/>
      <c r="LPO1" s="33"/>
      <c r="LPP1" s="33"/>
      <c r="LPQ1" s="33"/>
      <c r="LPR1" s="33"/>
      <c r="LPS1" s="33"/>
      <c r="LPT1" s="33"/>
      <c r="LPU1" s="33"/>
      <c r="LPV1" s="33"/>
      <c r="LPW1" s="33"/>
      <c r="LPX1" s="33"/>
      <c r="LPY1" s="33"/>
      <c r="LPZ1" s="33"/>
      <c r="LQA1" s="33"/>
      <c r="LQB1" s="33"/>
      <c r="LQC1" s="33"/>
      <c r="LQD1" s="33"/>
      <c r="LQE1" s="33"/>
      <c r="LQF1" s="33"/>
      <c r="LQG1" s="33"/>
      <c r="LQH1" s="33"/>
      <c r="LQI1" s="33"/>
      <c r="LQJ1" s="33"/>
      <c r="LQK1" s="33"/>
      <c r="LQL1" s="33"/>
      <c r="LQM1" s="33"/>
      <c r="LQN1" s="33"/>
      <c r="LQO1" s="33"/>
      <c r="LQP1" s="33"/>
      <c r="LQQ1" s="33"/>
      <c r="LQR1" s="33"/>
      <c r="LQS1" s="33"/>
      <c r="LQT1" s="33"/>
      <c r="LQU1" s="33"/>
      <c r="LQV1" s="33"/>
      <c r="LQW1" s="33"/>
      <c r="LQX1" s="33"/>
      <c r="LQY1" s="33"/>
      <c r="LQZ1" s="33"/>
      <c r="LRA1" s="33"/>
      <c r="LRB1" s="33"/>
      <c r="LRC1" s="33"/>
      <c r="LRD1" s="33"/>
      <c r="LRE1" s="33"/>
      <c r="LRF1" s="33"/>
      <c r="LRG1" s="33"/>
      <c r="LRH1" s="33"/>
      <c r="LRI1" s="33"/>
      <c r="LRJ1" s="33"/>
      <c r="LRK1" s="33"/>
      <c r="LRL1" s="33"/>
      <c r="LRM1" s="33"/>
      <c r="LRN1" s="33"/>
      <c r="LRO1" s="33"/>
      <c r="LRP1" s="33"/>
      <c r="LRQ1" s="33"/>
      <c r="LRR1" s="33"/>
      <c r="LRS1" s="33"/>
      <c r="LRT1" s="33"/>
      <c r="LRU1" s="33"/>
      <c r="LRV1" s="33"/>
      <c r="LRW1" s="33"/>
      <c r="LRX1" s="33"/>
      <c r="LRY1" s="33"/>
      <c r="LRZ1" s="33"/>
      <c r="LSA1" s="33"/>
      <c r="LSB1" s="33"/>
      <c r="LSC1" s="33"/>
      <c r="LSD1" s="33"/>
      <c r="LSE1" s="33"/>
      <c r="LSF1" s="33"/>
      <c r="LSG1" s="33"/>
      <c r="LSH1" s="33"/>
      <c r="LSI1" s="33"/>
      <c r="LSJ1" s="33"/>
      <c r="LSK1" s="33"/>
      <c r="LSL1" s="33"/>
      <c r="LSM1" s="33"/>
      <c r="LSN1" s="33"/>
      <c r="LSO1" s="33"/>
      <c r="LSP1" s="33"/>
      <c r="LSQ1" s="33"/>
      <c r="LSR1" s="33"/>
      <c r="LSS1" s="33"/>
      <c r="LST1" s="33"/>
      <c r="LSU1" s="33"/>
      <c r="LSV1" s="33"/>
      <c r="LSW1" s="33"/>
      <c r="LSX1" s="33"/>
      <c r="LSY1" s="33"/>
      <c r="LSZ1" s="33"/>
      <c r="LTA1" s="33"/>
      <c r="LTB1" s="33"/>
      <c r="LTC1" s="33"/>
      <c r="LTD1" s="33"/>
      <c r="LTE1" s="33"/>
      <c r="LTF1" s="33"/>
      <c r="LTG1" s="33"/>
      <c r="LTH1" s="33"/>
      <c r="LTI1" s="33"/>
      <c r="LTJ1" s="33"/>
      <c r="LTK1" s="33"/>
      <c r="LTL1" s="33"/>
      <c r="LTM1" s="33"/>
      <c r="LTN1" s="33"/>
      <c r="LTO1" s="33"/>
      <c r="LTP1" s="33"/>
      <c r="LTQ1" s="33"/>
      <c r="LTR1" s="33"/>
      <c r="LTS1" s="33"/>
      <c r="LTT1" s="33"/>
      <c r="LTU1" s="33"/>
      <c r="LTV1" s="33"/>
      <c r="LTW1" s="33"/>
      <c r="LTX1" s="33"/>
      <c r="LTY1" s="33"/>
      <c r="LTZ1" s="33"/>
      <c r="LUA1" s="33"/>
      <c r="LUB1" s="33"/>
      <c r="LUC1" s="33"/>
      <c r="LUD1" s="33"/>
      <c r="LUE1" s="33"/>
      <c r="LUF1" s="33"/>
      <c r="LUG1" s="33"/>
      <c r="LUH1" s="33"/>
      <c r="LUI1" s="33"/>
      <c r="LUJ1" s="33"/>
      <c r="LUK1" s="33"/>
      <c r="LUL1" s="33"/>
      <c r="LUM1" s="33"/>
      <c r="LUN1" s="33"/>
      <c r="LUO1" s="33"/>
      <c r="LUP1" s="33"/>
      <c r="LUQ1" s="33"/>
      <c r="LUR1" s="33"/>
      <c r="LUS1" s="33"/>
      <c r="LUT1" s="33"/>
      <c r="LUU1" s="33"/>
      <c r="LUV1" s="33"/>
      <c r="LUW1" s="33"/>
      <c r="LUX1" s="33"/>
      <c r="LUY1" s="33"/>
      <c r="LUZ1" s="33"/>
      <c r="LVA1" s="33"/>
      <c r="LVB1" s="33"/>
      <c r="LVC1" s="33"/>
      <c r="LVD1" s="33"/>
      <c r="LVE1" s="33"/>
      <c r="LVF1" s="33"/>
      <c r="LVG1" s="33"/>
      <c r="LVH1" s="33"/>
      <c r="LVI1" s="33"/>
      <c r="LVJ1" s="33"/>
      <c r="LVK1" s="33"/>
      <c r="LVL1" s="33"/>
      <c r="LVM1" s="33"/>
      <c r="LVN1" s="33"/>
      <c r="LVO1" s="33"/>
      <c r="LVP1" s="33"/>
      <c r="LVQ1" s="33"/>
      <c r="LVR1" s="33"/>
      <c r="LVS1" s="33"/>
      <c r="LVT1" s="33"/>
      <c r="LVU1" s="33"/>
      <c r="LVV1" s="33"/>
      <c r="LVW1" s="33"/>
      <c r="LVX1" s="33"/>
      <c r="LVY1" s="33"/>
      <c r="LVZ1" s="33"/>
      <c r="LWA1" s="33"/>
      <c r="LWB1" s="33"/>
      <c r="LWC1" s="33"/>
      <c r="LWD1" s="33"/>
      <c r="LWE1" s="33"/>
      <c r="LWF1" s="33"/>
      <c r="LWG1" s="33"/>
      <c r="LWH1" s="33"/>
      <c r="LWI1" s="33"/>
      <c r="LWJ1" s="33"/>
      <c r="LWK1" s="33"/>
      <c r="LWL1" s="33"/>
      <c r="LWM1" s="33"/>
      <c r="LWN1" s="33"/>
      <c r="LWO1" s="33"/>
      <c r="LWP1" s="33"/>
      <c r="LWQ1" s="33"/>
      <c r="LWR1" s="33"/>
      <c r="LWS1" s="33"/>
      <c r="LWT1" s="33"/>
      <c r="LWU1" s="33"/>
      <c r="LWV1" s="33"/>
      <c r="LWW1" s="33"/>
      <c r="LWX1" s="33"/>
      <c r="LWY1" s="33"/>
      <c r="LWZ1" s="33"/>
      <c r="LXA1" s="33"/>
      <c r="LXB1" s="33"/>
      <c r="LXC1" s="33"/>
      <c r="LXD1" s="33"/>
      <c r="LXE1" s="33"/>
      <c r="LXF1" s="33"/>
      <c r="LXG1" s="33"/>
      <c r="LXH1" s="33"/>
      <c r="LXI1" s="33"/>
      <c r="LXJ1" s="33"/>
      <c r="LXK1" s="33"/>
      <c r="LXL1" s="33"/>
      <c r="LXM1" s="33"/>
      <c r="LXN1" s="33"/>
      <c r="LXO1" s="33"/>
      <c r="LXP1" s="33"/>
      <c r="LXQ1" s="33"/>
      <c r="LXR1" s="33"/>
      <c r="LXS1" s="33"/>
      <c r="LXT1" s="33"/>
      <c r="LXU1" s="33"/>
      <c r="LXV1" s="33"/>
      <c r="LXW1" s="33"/>
      <c r="LXX1" s="33"/>
      <c r="LXY1" s="33"/>
      <c r="LXZ1" s="33"/>
      <c r="LYA1" s="33"/>
      <c r="LYB1" s="33"/>
      <c r="LYC1" s="33"/>
      <c r="LYD1" s="33"/>
      <c r="LYE1" s="33"/>
      <c r="LYF1" s="33"/>
      <c r="LYG1" s="33"/>
      <c r="LYH1" s="33"/>
      <c r="LYI1" s="33"/>
      <c r="LYJ1" s="33"/>
      <c r="LYK1" s="33"/>
      <c r="LYL1" s="33"/>
      <c r="LYM1" s="33"/>
      <c r="LYN1" s="33"/>
      <c r="LYO1" s="33"/>
      <c r="LYP1" s="33"/>
      <c r="LYQ1" s="33"/>
      <c r="LYR1" s="33"/>
      <c r="LYS1" s="33"/>
      <c r="LYT1" s="33"/>
      <c r="LYU1" s="33"/>
      <c r="LYV1" s="33"/>
      <c r="LYW1" s="33"/>
      <c r="LYX1" s="33"/>
      <c r="LYY1" s="33"/>
      <c r="LYZ1" s="33"/>
      <c r="LZA1" s="33"/>
      <c r="LZB1" s="33"/>
      <c r="LZC1" s="33"/>
      <c r="LZD1" s="33"/>
      <c r="LZE1" s="33"/>
      <c r="LZF1" s="33"/>
      <c r="LZG1" s="33"/>
      <c r="LZH1" s="33"/>
      <c r="LZI1" s="33"/>
      <c r="LZJ1" s="33"/>
      <c r="LZK1" s="33"/>
      <c r="LZL1" s="33"/>
      <c r="LZM1" s="33"/>
      <c r="LZN1" s="33"/>
      <c r="LZO1" s="33"/>
      <c r="LZP1" s="33"/>
      <c r="LZQ1" s="33"/>
      <c r="LZR1" s="33"/>
      <c r="LZS1" s="33"/>
      <c r="LZT1" s="33"/>
      <c r="LZU1" s="33"/>
      <c r="LZV1" s="33"/>
      <c r="LZW1" s="33"/>
      <c r="LZX1" s="33"/>
      <c r="LZY1" s="33"/>
      <c r="LZZ1" s="33"/>
      <c r="MAA1" s="33"/>
      <c r="MAB1" s="33"/>
      <c r="MAC1" s="33"/>
      <c r="MAD1" s="33"/>
      <c r="MAE1" s="33"/>
      <c r="MAF1" s="33"/>
      <c r="MAG1" s="33"/>
      <c r="MAH1" s="33"/>
      <c r="MAI1" s="33"/>
      <c r="MAJ1" s="33"/>
      <c r="MAK1" s="33"/>
      <c r="MAL1" s="33"/>
      <c r="MAM1" s="33"/>
      <c r="MAN1" s="33"/>
      <c r="MAO1" s="33"/>
      <c r="MAP1" s="33"/>
      <c r="MAQ1" s="33"/>
      <c r="MAR1" s="33"/>
      <c r="MAS1" s="33"/>
      <c r="MAT1" s="33"/>
      <c r="MAU1" s="33"/>
      <c r="MAV1" s="33"/>
      <c r="MAW1" s="33"/>
      <c r="MAX1" s="33"/>
      <c r="MAY1" s="33"/>
      <c r="MAZ1" s="33"/>
      <c r="MBA1" s="33"/>
      <c r="MBB1" s="33"/>
      <c r="MBC1" s="33"/>
      <c r="MBD1" s="33"/>
      <c r="MBE1" s="33"/>
      <c r="MBF1" s="33"/>
      <c r="MBG1" s="33"/>
      <c r="MBH1" s="33"/>
      <c r="MBI1" s="33"/>
      <c r="MBJ1" s="33"/>
      <c r="MBK1" s="33"/>
      <c r="MBL1" s="33"/>
      <c r="MBM1" s="33"/>
      <c r="MBN1" s="33"/>
      <c r="MBO1" s="33"/>
      <c r="MBP1" s="33"/>
      <c r="MBQ1" s="33"/>
      <c r="MBR1" s="33"/>
      <c r="MBS1" s="33"/>
      <c r="MBT1" s="33"/>
      <c r="MBU1" s="33"/>
      <c r="MBV1" s="33"/>
      <c r="MBW1" s="33"/>
      <c r="MBX1" s="33"/>
      <c r="MBY1" s="33"/>
      <c r="MBZ1" s="33"/>
      <c r="MCA1" s="33"/>
      <c r="MCB1" s="33"/>
      <c r="MCC1" s="33"/>
      <c r="MCD1" s="33"/>
      <c r="MCE1" s="33"/>
      <c r="MCF1" s="33"/>
      <c r="MCG1" s="33"/>
      <c r="MCH1" s="33"/>
      <c r="MCI1" s="33"/>
      <c r="MCJ1" s="33"/>
      <c r="MCK1" s="33"/>
      <c r="MCL1" s="33"/>
      <c r="MCM1" s="33"/>
      <c r="MCN1" s="33"/>
      <c r="MCO1" s="33"/>
      <c r="MCP1" s="33"/>
      <c r="MCQ1" s="33"/>
      <c r="MCR1" s="33"/>
      <c r="MCS1" s="33"/>
      <c r="MCT1" s="33"/>
      <c r="MCU1" s="33"/>
      <c r="MCV1" s="33"/>
      <c r="MCW1" s="33"/>
      <c r="MCX1" s="33"/>
      <c r="MCY1" s="33"/>
      <c r="MCZ1" s="33"/>
      <c r="MDA1" s="33"/>
      <c r="MDB1" s="33"/>
      <c r="MDC1" s="33"/>
      <c r="MDD1" s="33"/>
      <c r="MDE1" s="33"/>
      <c r="MDF1" s="33"/>
      <c r="MDG1" s="33"/>
      <c r="MDH1" s="33"/>
      <c r="MDI1" s="33"/>
      <c r="MDJ1" s="33"/>
      <c r="MDK1" s="33"/>
      <c r="MDL1" s="33"/>
      <c r="MDM1" s="33"/>
      <c r="MDN1" s="33"/>
      <c r="MDO1" s="33"/>
      <c r="MDP1" s="33"/>
      <c r="MDQ1" s="33"/>
      <c r="MDR1" s="33"/>
      <c r="MDS1" s="33"/>
      <c r="MDT1" s="33"/>
      <c r="MDU1" s="33"/>
      <c r="MDV1" s="33"/>
      <c r="MDW1" s="33"/>
      <c r="MDX1" s="33"/>
      <c r="MDY1" s="33"/>
      <c r="MDZ1" s="33"/>
      <c r="MEA1" s="33"/>
      <c r="MEB1" s="33"/>
      <c r="MEC1" s="33"/>
      <c r="MED1" s="33"/>
      <c r="MEE1" s="33"/>
      <c r="MEF1" s="33"/>
      <c r="MEG1" s="33"/>
      <c r="MEH1" s="33"/>
      <c r="MEI1" s="33"/>
      <c r="MEJ1" s="33"/>
      <c r="MEK1" s="33"/>
      <c r="MEL1" s="33"/>
      <c r="MEM1" s="33"/>
      <c r="MEN1" s="33"/>
      <c r="MEO1" s="33"/>
      <c r="MEP1" s="33"/>
      <c r="MEQ1" s="33"/>
      <c r="MER1" s="33"/>
      <c r="MES1" s="33"/>
      <c r="MET1" s="33"/>
      <c r="MEU1" s="33"/>
      <c r="MEV1" s="33"/>
      <c r="MEW1" s="33"/>
      <c r="MEX1" s="33"/>
      <c r="MEY1" s="33"/>
      <c r="MEZ1" s="33"/>
      <c r="MFA1" s="33"/>
      <c r="MFB1" s="33"/>
      <c r="MFC1" s="33"/>
      <c r="MFD1" s="33"/>
      <c r="MFE1" s="33"/>
      <c r="MFF1" s="33"/>
      <c r="MFG1" s="33"/>
      <c r="MFH1" s="33"/>
      <c r="MFI1" s="33"/>
      <c r="MFJ1" s="33"/>
      <c r="MFK1" s="33"/>
      <c r="MFL1" s="33"/>
      <c r="MFM1" s="33"/>
      <c r="MFN1" s="33"/>
      <c r="MFO1" s="33"/>
      <c r="MFP1" s="33"/>
      <c r="MFQ1" s="33"/>
      <c r="MFR1" s="33"/>
      <c r="MFS1" s="33"/>
      <c r="MFT1" s="33"/>
      <c r="MFU1" s="33"/>
      <c r="MFV1" s="33"/>
      <c r="MFW1" s="33"/>
      <c r="MFX1" s="33"/>
      <c r="MFY1" s="33"/>
      <c r="MFZ1" s="33"/>
      <c r="MGA1" s="33"/>
      <c r="MGB1" s="33"/>
      <c r="MGC1" s="33"/>
      <c r="MGD1" s="33"/>
      <c r="MGE1" s="33"/>
      <c r="MGF1" s="33"/>
      <c r="MGG1" s="33"/>
      <c r="MGH1" s="33"/>
      <c r="MGI1" s="33"/>
      <c r="MGJ1" s="33"/>
      <c r="MGK1" s="33"/>
      <c r="MGL1" s="33"/>
      <c r="MGM1" s="33"/>
      <c r="MGN1" s="33"/>
      <c r="MGO1" s="33"/>
      <c r="MGP1" s="33"/>
      <c r="MGQ1" s="33"/>
      <c r="MGR1" s="33"/>
      <c r="MGS1" s="33"/>
      <c r="MGT1" s="33"/>
      <c r="MGU1" s="33"/>
      <c r="MGV1" s="33"/>
      <c r="MGW1" s="33"/>
      <c r="MGX1" s="33"/>
      <c r="MGY1" s="33"/>
      <c r="MGZ1" s="33"/>
      <c r="MHA1" s="33"/>
      <c r="MHB1" s="33"/>
      <c r="MHC1" s="33"/>
      <c r="MHD1" s="33"/>
      <c r="MHE1" s="33"/>
      <c r="MHF1" s="33"/>
      <c r="MHG1" s="33"/>
      <c r="MHH1" s="33"/>
      <c r="MHI1" s="33"/>
      <c r="MHJ1" s="33"/>
      <c r="MHK1" s="33"/>
      <c r="MHL1" s="33"/>
      <c r="MHM1" s="33"/>
      <c r="MHN1" s="33"/>
      <c r="MHO1" s="33"/>
      <c r="MHP1" s="33"/>
      <c r="MHQ1" s="33"/>
      <c r="MHR1" s="33"/>
      <c r="MHS1" s="33"/>
      <c r="MHT1" s="33"/>
      <c r="MHU1" s="33"/>
      <c r="MHV1" s="33"/>
      <c r="MHW1" s="33"/>
      <c r="MHX1" s="33"/>
      <c r="MHY1" s="33"/>
      <c r="MHZ1" s="33"/>
      <c r="MIA1" s="33"/>
      <c r="MIB1" s="33"/>
      <c r="MIC1" s="33"/>
      <c r="MID1" s="33"/>
      <c r="MIE1" s="33"/>
      <c r="MIF1" s="33"/>
      <c r="MIG1" s="33"/>
      <c r="MIH1" s="33"/>
      <c r="MII1" s="33"/>
      <c r="MIJ1" s="33"/>
      <c r="MIK1" s="33"/>
      <c r="MIL1" s="33"/>
      <c r="MIM1" s="33"/>
      <c r="MIN1" s="33"/>
      <c r="MIO1" s="33"/>
      <c r="MIP1" s="33"/>
      <c r="MIQ1" s="33"/>
      <c r="MIR1" s="33"/>
      <c r="MIS1" s="33"/>
      <c r="MIT1" s="33"/>
      <c r="MIU1" s="33"/>
      <c r="MIV1" s="33"/>
      <c r="MIW1" s="33"/>
      <c r="MIX1" s="33"/>
      <c r="MIY1" s="33"/>
      <c r="MIZ1" s="33"/>
      <c r="MJA1" s="33"/>
      <c r="MJB1" s="33"/>
      <c r="MJC1" s="33"/>
      <c r="MJD1" s="33"/>
      <c r="MJE1" s="33"/>
      <c r="MJF1" s="33"/>
      <c r="MJG1" s="33"/>
      <c r="MJH1" s="33"/>
      <c r="MJI1" s="33"/>
      <c r="MJJ1" s="33"/>
      <c r="MJK1" s="33"/>
      <c r="MJL1" s="33"/>
      <c r="MJM1" s="33"/>
      <c r="MJN1" s="33"/>
      <c r="MJO1" s="33"/>
      <c r="MJP1" s="33"/>
      <c r="MJQ1" s="33"/>
      <c r="MJR1" s="33"/>
      <c r="MJS1" s="33"/>
      <c r="MJT1" s="33"/>
      <c r="MJU1" s="33"/>
      <c r="MJV1" s="33"/>
      <c r="MJW1" s="33"/>
      <c r="MJX1" s="33"/>
      <c r="MJY1" s="33"/>
      <c r="MJZ1" s="33"/>
      <c r="MKA1" s="33"/>
      <c r="MKB1" s="33"/>
      <c r="MKC1" s="33"/>
      <c r="MKD1" s="33"/>
      <c r="MKE1" s="33"/>
      <c r="MKF1" s="33"/>
      <c r="MKG1" s="33"/>
      <c r="MKH1" s="33"/>
      <c r="MKI1" s="33"/>
      <c r="MKJ1" s="33"/>
      <c r="MKK1" s="33"/>
      <c r="MKL1" s="33"/>
      <c r="MKM1" s="33"/>
      <c r="MKN1" s="33"/>
      <c r="MKO1" s="33"/>
      <c r="MKP1" s="33"/>
      <c r="MKQ1" s="33"/>
      <c r="MKR1" s="33"/>
      <c r="MKS1" s="33"/>
      <c r="MKT1" s="33"/>
      <c r="MKU1" s="33"/>
      <c r="MKV1" s="33"/>
      <c r="MKW1" s="33"/>
      <c r="MKX1" s="33"/>
      <c r="MKY1" s="33"/>
      <c r="MKZ1" s="33"/>
      <c r="MLA1" s="33"/>
      <c r="MLB1" s="33"/>
      <c r="MLC1" s="33"/>
      <c r="MLD1" s="33"/>
      <c r="MLE1" s="33"/>
      <c r="MLF1" s="33"/>
      <c r="MLG1" s="33"/>
      <c r="MLH1" s="33"/>
      <c r="MLI1" s="33"/>
      <c r="MLJ1" s="33"/>
      <c r="MLK1" s="33"/>
      <c r="MLL1" s="33"/>
      <c r="MLM1" s="33"/>
      <c r="MLN1" s="33"/>
      <c r="MLO1" s="33"/>
      <c r="MLP1" s="33"/>
      <c r="MLQ1" s="33"/>
      <c r="MLR1" s="33"/>
      <c r="MLS1" s="33"/>
      <c r="MLT1" s="33"/>
      <c r="MLU1" s="33"/>
      <c r="MLV1" s="33"/>
      <c r="MLW1" s="33"/>
      <c r="MLX1" s="33"/>
      <c r="MLY1" s="33"/>
      <c r="MLZ1" s="33"/>
      <c r="MMA1" s="33"/>
      <c r="MMB1" s="33"/>
      <c r="MMC1" s="33"/>
      <c r="MMD1" s="33"/>
      <c r="MME1" s="33"/>
      <c r="MMF1" s="33"/>
      <c r="MMG1" s="33"/>
      <c r="MMH1" s="33"/>
      <c r="MMI1" s="33"/>
      <c r="MMJ1" s="33"/>
      <c r="MMK1" s="33"/>
      <c r="MML1" s="33"/>
      <c r="MMM1" s="33"/>
      <c r="MMN1" s="33"/>
      <c r="MMO1" s="33"/>
      <c r="MMP1" s="33"/>
      <c r="MMQ1" s="33"/>
      <c r="MMR1" s="33"/>
      <c r="MMS1" s="33"/>
      <c r="MMT1" s="33"/>
      <c r="MMU1" s="33"/>
      <c r="MMV1" s="33"/>
      <c r="MMW1" s="33"/>
      <c r="MMX1" s="33"/>
      <c r="MMY1" s="33"/>
      <c r="MMZ1" s="33"/>
      <c r="MNA1" s="33"/>
      <c r="MNB1" s="33"/>
      <c r="MNC1" s="33"/>
      <c r="MND1" s="33"/>
      <c r="MNE1" s="33"/>
      <c r="MNF1" s="33"/>
      <c r="MNG1" s="33"/>
      <c r="MNH1" s="33"/>
      <c r="MNI1" s="33"/>
      <c r="MNJ1" s="33"/>
      <c r="MNK1" s="33"/>
      <c r="MNL1" s="33"/>
      <c r="MNM1" s="33"/>
      <c r="MNN1" s="33"/>
      <c r="MNO1" s="33"/>
      <c r="MNP1" s="33"/>
      <c r="MNQ1" s="33"/>
      <c r="MNR1" s="33"/>
      <c r="MNS1" s="33"/>
      <c r="MNT1" s="33"/>
      <c r="MNU1" s="33"/>
      <c r="MNV1" s="33"/>
      <c r="MNW1" s="33"/>
      <c r="MNX1" s="33"/>
      <c r="MNY1" s="33"/>
      <c r="MNZ1" s="33"/>
      <c r="MOA1" s="33"/>
      <c r="MOB1" s="33"/>
      <c r="MOC1" s="33"/>
      <c r="MOD1" s="33"/>
      <c r="MOE1" s="33"/>
      <c r="MOF1" s="33"/>
      <c r="MOG1" s="33"/>
      <c r="MOH1" s="33"/>
      <c r="MOI1" s="33"/>
      <c r="MOJ1" s="33"/>
      <c r="MOK1" s="33"/>
      <c r="MOL1" s="33"/>
      <c r="MOM1" s="33"/>
      <c r="MON1" s="33"/>
      <c r="MOO1" s="33"/>
      <c r="MOP1" s="33"/>
      <c r="MOQ1" s="33"/>
      <c r="MOR1" s="33"/>
      <c r="MOS1" s="33"/>
      <c r="MOT1" s="33"/>
      <c r="MOU1" s="33"/>
      <c r="MOV1" s="33"/>
      <c r="MOW1" s="33"/>
      <c r="MOX1" s="33"/>
      <c r="MOY1" s="33"/>
      <c r="MOZ1" s="33"/>
      <c r="MPA1" s="33"/>
      <c r="MPB1" s="33"/>
      <c r="MPC1" s="33"/>
      <c r="MPD1" s="33"/>
      <c r="MPE1" s="33"/>
      <c r="MPF1" s="33"/>
      <c r="MPG1" s="33"/>
      <c r="MPH1" s="33"/>
      <c r="MPI1" s="33"/>
      <c r="MPJ1" s="33"/>
      <c r="MPK1" s="33"/>
      <c r="MPL1" s="33"/>
      <c r="MPM1" s="33"/>
      <c r="MPN1" s="33"/>
      <c r="MPO1" s="33"/>
      <c r="MPP1" s="33"/>
      <c r="MPQ1" s="33"/>
      <c r="MPR1" s="33"/>
      <c r="MPS1" s="33"/>
      <c r="MPT1" s="33"/>
      <c r="MPU1" s="33"/>
      <c r="MPV1" s="33"/>
      <c r="MPW1" s="33"/>
      <c r="MPX1" s="33"/>
      <c r="MPY1" s="33"/>
      <c r="MPZ1" s="33"/>
      <c r="MQA1" s="33"/>
      <c r="MQB1" s="33"/>
      <c r="MQC1" s="33"/>
      <c r="MQD1" s="33"/>
      <c r="MQE1" s="33"/>
      <c r="MQF1" s="33"/>
      <c r="MQG1" s="33"/>
      <c r="MQH1" s="33"/>
      <c r="MQI1" s="33"/>
      <c r="MQJ1" s="33"/>
      <c r="MQK1" s="33"/>
      <c r="MQL1" s="33"/>
      <c r="MQM1" s="33"/>
      <c r="MQN1" s="33"/>
      <c r="MQO1" s="33"/>
      <c r="MQP1" s="33"/>
      <c r="MQQ1" s="33"/>
      <c r="MQR1" s="33"/>
      <c r="MQS1" s="33"/>
      <c r="MQT1" s="33"/>
      <c r="MQU1" s="33"/>
      <c r="MQV1" s="33"/>
      <c r="MQW1" s="33"/>
      <c r="MQX1" s="33"/>
      <c r="MQY1" s="33"/>
      <c r="MQZ1" s="33"/>
      <c r="MRA1" s="33"/>
      <c r="MRB1" s="33"/>
      <c r="MRC1" s="33"/>
      <c r="MRD1" s="33"/>
      <c r="MRE1" s="33"/>
      <c r="MRF1" s="33"/>
      <c r="MRG1" s="33"/>
      <c r="MRH1" s="33"/>
      <c r="MRI1" s="33"/>
      <c r="MRJ1" s="33"/>
      <c r="MRK1" s="33"/>
      <c r="MRL1" s="33"/>
      <c r="MRM1" s="33"/>
      <c r="MRN1" s="33"/>
      <c r="MRO1" s="33"/>
      <c r="MRP1" s="33"/>
      <c r="MRQ1" s="33"/>
      <c r="MRR1" s="33"/>
      <c r="MRS1" s="33"/>
      <c r="MRT1" s="33"/>
      <c r="MRU1" s="33"/>
      <c r="MRV1" s="33"/>
      <c r="MRW1" s="33"/>
      <c r="MRX1" s="33"/>
      <c r="MRY1" s="33"/>
      <c r="MRZ1" s="33"/>
      <c r="MSA1" s="33"/>
      <c r="MSB1" s="33"/>
      <c r="MSC1" s="33"/>
      <c r="MSD1" s="33"/>
      <c r="MSE1" s="33"/>
      <c r="MSF1" s="33"/>
      <c r="MSG1" s="33"/>
      <c r="MSH1" s="33"/>
      <c r="MSI1" s="33"/>
      <c r="MSJ1" s="33"/>
      <c r="MSK1" s="33"/>
      <c r="MSL1" s="33"/>
      <c r="MSM1" s="33"/>
      <c r="MSN1" s="33"/>
      <c r="MSO1" s="33"/>
      <c r="MSP1" s="33"/>
      <c r="MSQ1" s="33"/>
      <c r="MSR1" s="33"/>
      <c r="MSS1" s="33"/>
      <c r="MST1" s="33"/>
      <c r="MSU1" s="33"/>
      <c r="MSV1" s="33"/>
      <c r="MSW1" s="33"/>
      <c r="MSX1" s="33"/>
      <c r="MSY1" s="33"/>
      <c r="MSZ1" s="33"/>
      <c r="MTA1" s="33"/>
      <c r="MTB1" s="33"/>
      <c r="MTC1" s="33"/>
      <c r="MTD1" s="33"/>
      <c r="MTE1" s="33"/>
      <c r="MTF1" s="33"/>
      <c r="MTG1" s="33"/>
      <c r="MTH1" s="33"/>
      <c r="MTI1" s="33"/>
      <c r="MTJ1" s="33"/>
      <c r="MTK1" s="33"/>
      <c r="MTL1" s="33"/>
      <c r="MTM1" s="33"/>
      <c r="MTN1" s="33"/>
      <c r="MTO1" s="33"/>
      <c r="MTP1" s="33"/>
      <c r="MTQ1" s="33"/>
      <c r="MTR1" s="33"/>
      <c r="MTS1" s="33"/>
      <c r="MTT1" s="33"/>
      <c r="MTU1" s="33"/>
      <c r="MTV1" s="33"/>
      <c r="MTW1" s="33"/>
      <c r="MTX1" s="33"/>
      <c r="MTY1" s="33"/>
      <c r="MTZ1" s="33"/>
      <c r="MUA1" s="33"/>
      <c r="MUB1" s="33"/>
      <c r="MUC1" s="33"/>
      <c r="MUD1" s="33"/>
      <c r="MUE1" s="33"/>
      <c r="MUF1" s="33"/>
      <c r="MUG1" s="33"/>
      <c r="MUH1" s="33"/>
      <c r="MUI1" s="33"/>
      <c r="MUJ1" s="33"/>
      <c r="MUK1" s="33"/>
      <c r="MUL1" s="33"/>
      <c r="MUM1" s="33"/>
      <c r="MUN1" s="33"/>
      <c r="MUO1" s="33"/>
      <c r="MUP1" s="33"/>
      <c r="MUQ1" s="33"/>
      <c r="MUR1" s="33"/>
      <c r="MUS1" s="33"/>
      <c r="MUT1" s="33"/>
      <c r="MUU1" s="33"/>
      <c r="MUV1" s="33"/>
      <c r="MUW1" s="33"/>
      <c r="MUX1" s="33"/>
      <c r="MUY1" s="33"/>
      <c r="MUZ1" s="33"/>
      <c r="MVA1" s="33"/>
      <c r="MVB1" s="33"/>
      <c r="MVC1" s="33"/>
      <c r="MVD1" s="33"/>
      <c r="MVE1" s="33"/>
      <c r="MVF1" s="33"/>
      <c r="MVG1" s="33"/>
      <c r="MVH1" s="33"/>
      <c r="MVI1" s="33"/>
      <c r="MVJ1" s="33"/>
      <c r="MVK1" s="33"/>
      <c r="MVL1" s="33"/>
      <c r="MVM1" s="33"/>
      <c r="MVN1" s="33"/>
      <c r="MVO1" s="33"/>
      <c r="MVP1" s="33"/>
      <c r="MVQ1" s="33"/>
      <c r="MVR1" s="33"/>
      <c r="MVS1" s="33"/>
      <c r="MVT1" s="33"/>
      <c r="MVU1" s="33"/>
      <c r="MVV1" s="33"/>
      <c r="MVW1" s="33"/>
      <c r="MVX1" s="33"/>
      <c r="MVY1" s="33"/>
      <c r="MVZ1" s="33"/>
      <c r="MWA1" s="33"/>
      <c r="MWB1" s="33"/>
      <c r="MWC1" s="33"/>
      <c r="MWD1" s="33"/>
      <c r="MWE1" s="33"/>
      <c r="MWF1" s="33"/>
      <c r="MWG1" s="33"/>
      <c r="MWH1" s="33"/>
      <c r="MWI1" s="33"/>
      <c r="MWJ1" s="33"/>
      <c r="MWK1" s="33"/>
      <c r="MWL1" s="33"/>
      <c r="MWM1" s="33"/>
      <c r="MWN1" s="33"/>
      <c r="MWO1" s="33"/>
      <c r="MWP1" s="33"/>
      <c r="MWQ1" s="33"/>
      <c r="MWR1" s="33"/>
      <c r="MWS1" s="33"/>
      <c r="MWT1" s="33"/>
      <c r="MWU1" s="33"/>
      <c r="MWV1" s="33"/>
      <c r="MWW1" s="33"/>
      <c r="MWX1" s="33"/>
      <c r="MWY1" s="33"/>
      <c r="MWZ1" s="33"/>
      <c r="MXA1" s="33"/>
      <c r="MXB1" s="33"/>
      <c r="MXC1" s="33"/>
      <c r="MXD1" s="33"/>
      <c r="MXE1" s="33"/>
      <c r="MXF1" s="33"/>
      <c r="MXG1" s="33"/>
      <c r="MXH1" s="33"/>
      <c r="MXI1" s="33"/>
      <c r="MXJ1" s="33"/>
      <c r="MXK1" s="33"/>
      <c r="MXL1" s="33"/>
      <c r="MXM1" s="33"/>
      <c r="MXN1" s="33"/>
      <c r="MXO1" s="33"/>
      <c r="MXP1" s="33"/>
      <c r="MXQ1" s="33"/>
      <c r="MXR1" s="33"/>
      <c r="MXS1" s="33"/>
      <c r="MXT1" s="33"/>
      <c r="MXU1" s="33"/>
      <c r="MXV1" s="33"/>
      <c r="MXW1" s="33"/>
      <c r="MXX1" s="33"/>
      <c r="MXY1" s="33"/>
      <c r="MXZ1" s="33"/>
      <c r="MYA1" s="33"/>
      <c r="MYB1" s="33"/>
      <c r="MYC1" s="33"/>
      <c r="MYD1" s="33"/>
      <c r="MYE1" s="33"/>
      <c r="MYF1" s="33"/>
      <c r="MYG1" s="33"/>
      <c r="MYH1" s="33"/>
      <c r="MYI1" s="33"/>
      <c r="MYJ1" s="33"/>
      <c r="MYK1" s="33"/>
      <c r="MYL1" s="33"/>
      <c r="MYM1" s="33"/>
      <c r="MYN1" s="33"/>
      <c r="MYO1" s="33"/>
      <c r="MYP1" s="33"/>
      <c r="MYQ1" s="33"/>
      <c r="MYR1" s="33"/>
      <c r="MYS1" s="33"/>
      <c r="MYT1" s="33"/>
      <c r="MYU1" s="33"/>
      <c r="MYV1" s="33"/>
      <c r="MYW1" s="33"/>
      <c r="MYX1" s="33"/>
      <c r="MYY1" s="33"/>
      <c r="MYZ1" s="33"/>
      <c r="MZA1" s="33"/>
      <c r="MZB1" s="33"/>
      <c r="MZC1" s="33"/>
      <c r="MZD1" s="33"/>
      <c r="MZE1" s="33"/>
      <c r="MZF1" s="33"/>
      <c r="MZG1" s="33"/>
      <c r="MZH1" s="33"/>
      <c r="MZI1" s="33"/>
      <c r="MZJ1" s="33"/>
      <c r="MZK1" s="33"/>
      <c r="MZL1" s="33"/>
      <c r="MZM1" s="33"/>
      <c r="MZN1" s="33"/>
      <c r="MZO1" s="33"/>
      <c r="MZP1" s="33"/>
      <c r="MZQ1" s="33"/>
      <c r="MZR1" s="33"/>
      <c r="MZS1" s="33"/>
      <c r="MZT1" s="33"/>
      <c r="MZU1" s="33"/>
      <c r="MZV1" s="33"/>
      <c r="MZW1" s="33"/>
      <c r="MZX1" s="33"/>
      <c r="MZY1" s="33"/>
      <c r="MZZ1" s="33"/>
      <c r="NAA1" s="33"/>
      <c r="NAB1" s="33"/>
      <c r="NAC1" s="33"/>
      <c r="NAD1" s="33"/>
      <c r="NAE1" s="33"/>
      <c r="NAF1" s="33"/>
      <c r="NAG1" s="33"/>
      <c r="NAH1" s="33"/>
      <c r="NAI1" s="33"/>
      <c r="NAJ1" s="33"/>
      <c r="NAK1" s="33"/>
      <c r="NAL1" s="33"/>
      <c r="NAM1" s="33"/>
      <c r="NAN1" s="33"/>
      <c r="NAO1" s="33"/>
      <c r="NAP1" s="33"/>
      <c r="NAQ1" s="33"/>
      <c r="NAR1" s="33"/>
      <c r="NAS1" s="33"/>
      <c r="NAT1" s="33"/>
      <c r="NAU1" s="33"/>
      <c r="NAV1" s="33"/>
      <c r="NAW1" s="33"/>
      <c r="NAX1" s="33"/>
      <c r="NAY1" s="33"/>
      <c r="NAZ1" s="33"/>
      <c r="NBA1" s="33"/>
      <c r="NBB1" s="33"/>
      <c r="NBC1" s="33"/>
      <c r="NBD1" s="33"/>
      <c r="NBE1" s="33"/>
      <c r="NBF1" s="33"/>
      <c r="NBG1" s="33"/>
      <c r="NBH1" s="33"/>
      <c r="NBI1" s="33"/>
      <c r="NBJ1" s="33"/>
      <c r="NBK1" s="33"/>
      <c r="NBL1" s="33"/>
      <c r="NBM1" s="33"/>
      <c r="NBN1" s="33"/>
      <c r="NBO1" s="33"/>
      <c r="NBP1" s="33"/>
      <c r="NBQ1" s="33"/>
      <c r="NBR1" s="33"/>
      <c r="NBS1" s="33"/>
      <c r="NBT1" s="33"/>
      <c r="NBU1" s="33"/>
      <c r="NBV1" s="33"/>
      <c r="NBW1" s="33"/>
      <c r="NBX1" s="33"/>
      <c r="NBY1" s="33"/>
      <c r="NBZ1" s="33"/>
      <c r="NCA1" s="33"/>
      <c r="NCB1" s="33"/>
      <c r="NCC1" s="33"/>
      <c r="NCD1" s="33"/>
      <c r="NCE1" s="33"/>
      <c r="NCF1" s="33"/>
      <c r="NCG1" s="33"/>
      <c r="NCH1" s="33"/>
      <c r="NCI1" s="33"/>
      <c r="NCJ1" s="33"/>
      <c r="NCK1" s="33"/>
      <c r="NCL1" s="33"/>
      <c r="NCM1" s="33"/>
      <c r="NCN1" s="33"/>
      <c r="NCO1" s="33"/>
      <c r="NCP1" s="33"/>
      <c r="NCQ1" s="33"/>
      <c r="NCR1" s="33"/>
      <c r="NCS1" s="33"/>
      <c r="NCT1" s="33"/>
      <c r="NCU1" s="33"/>
      <c r="NCV1" s="33"/>
      <c r="NCW1" s="33"/>
      <c r="NCX1" s="33"/>
      <c r="NCY1" s="33"/>
      <c r="NCZ1" s="33"/>
      <c r="NDA1" s="33"/>
      <c r="NDB1" s="33"/>
      <c r="NDC1" s="33"/>
      <c r="NDD1" s="33"/>
      <c r="NDE1" s="33"/>
      <c r="NDF1" s="33"/>
      <c r="NDG1" s="33"/>
      <c r="NDH1" s="33"/>
      <c r="NDI1" s="33"/>
      <c r="NDJ1" s="33"/>
      <c r="NDK1" s="33"/>
      <c r="NDL1" s="33"/>
      <c r="NDM1" s="33"/>
      <c r="NDN1" s="33"/>
      <c r="NDO1" s="33"/>
      <c r="NDP1" s="33"/>
      <c r="NDQ1" s="33"/>
      <c r="NDR1" s="33"/>
      <c r="NDS1" s="33"/>
      <c r="NDT1" s="33"/>
      <c r="NDU1" s="33"/>
      <c r="NDV1" s="33"/>
      <c r="NDW1" s="33"/>
      <c r="NDX1" s="33"/>
      <c r="NDY1" s="33"/>
      <c r="NDZ1" s="33"/>
      <c r="NEA1" s="33"/>
      <c r="NEB1" s="33"/>
      <c r="NEC1" s="33"/>
      <c r="NED1" s="33"/>
      <c r="NEE1" s="33"/>
      <c r="NEF1" s="33"/>
      <c r="NEG1" s="33"/>
      <c r="NEH1" s="33"/>
      <c r="NEI1" s="33"/>
      <c r="NEJ1" s="33"/>
      <c r="NEK1" s="33"/>
      <c r="NEL1" s="33"/>
      <c r="NEM1" s="33"/>
      <c r="NEN1" s="33"/>
      <c r="NEO1" s="33"/>
      <c r="NEP1" s="33"/>
      <c r="NEQ1" s="33"/>
      <c r="NER1" s="33"/>
      <c r="NES1" s="33"/>
      <c r="NET1" s="33"/>
      <c r="NEU1" s="33"/>
      <c r="NEV1" s="33"/>
      <c r="NEW1" s="33"/>
      <c r="NEX1" s="33"/>
      <c r="NEY1" s="33"/>
      <c r="NEZ1" s="33"/>
      <c r="NFA1" s="33"/>
      <c r="NFB1" s="33"/>
      <c r="NFC1" s="33"/>
      <c r="NFD1" s="33"/>
      <c r="NFE1" s="33"/>
      <c r="NFF1" s="33"/>
      <c r="NFG1" s="33"/>
      <c r="NFH1" s="33"/>
      <c r="NFI1" s="33"/>
      <c r="NFJ1" s="33"/>
      <c r="NFK1" s="33"/>
      <c r="NFL1" s="33"/>
      <c r="NFM1" s="33"/>
      <c r="NFN1" s="33"/>
      <c r="NFO1" s="33"/>
      <c r="NFP1" s="33"/>
      <c r="NFQ1" s="33"/>
      <c r="NFR1" s="33"/>
      <c r="NFS1" s="33"/>
      <c r="NFT1" s="33"/>
      <c r="NFU1" s="33"/>
      <c r="NFV1" s="33"/>
      <c r="NFW1" s="33"/>
      <c r="NFX1" s="33"/>
      <c r="NFY1" s="33"/>
      <c r="NFZ1" s="33"/>
      <c r="NGA1" s="33"/>
      <c r="NGB1" s="33"/>
      <c r="NGC1" s="33"/>
      <c r="NGD1" s="33"/>
      <c r="NGE1" s="33"/>
      <c r="NGF1" s="33"/>
      <c r="NGG1" s="33"/>
      <c r="NGH1" s="33"/>
      <c r="NGI1" s="33"/>
      <c r="NGJ1" s="33"/>
      <c r="NGK1" s="33"/>
      <c r="NGL1" s="33"/>
      <c r="NGM1" s="33"/>
      <c r="NGN1" s="33"/>
      <c r="NGO1" s="33"/>
      <c r="NGP1" s="33"/>
      <c r="NGQ1" s="33"/>
      <c r="NGR1" s="33"/>
      <c r="NGS1" s="33"/>
      <c r="NGT1" s="33"/>
      <c r="NGU1" s="33"/>
      <c r="NGV1" s="33"/>
      <c r="NGW1" s="33"/>
      <c r="NGX1" s="33"/>
      <c r="NGY1" s="33"/>
      <c r="NGZ1" s="33"/>
      <c r="NHA1" s="33"/>
      <c r="NHB1" s="33"/>
      <c r="NHC1" s="33"/>
      <c r="NHD1" s="33"/>
      <c r="NHE1" s="33"/>
      <c r="NHF1" s="33"/>
      <c r="NHG1" s="33"/>
      <c r="NHH1" s="33"/>
      <c r="NHI1" s="33"/>
      <c r="NHJ1" s="33"/>
      <c r="NHK1" s="33"/>
      <c r="NHL1" s="33"/>
      <c r="NHM1" s="33"/>
      <c r="NHN1" s="33"/>
      <c r="NHO1" s="33"/>
      <c r="NHP1" s="33"/>
      <c r="NHQ1" s="33"/>
      <c r="NHR1" s="33"/>
      <c r="NHS1" s="33"/>
      <c r="NHT1" s="33"/>
      <c r="NHU1" s="33"/>
      <c r="NHV1" s="33"/>
      <c r="NHW1" s="33"/>
      <c r="NHX1" s="33"/>
      <c r="NHY1" s="33"/>
      <c r="NHZ1" s="33"/>
      <c r="NIA1" s="33"/>
      <c r="NIB1" s="33"/>
      <c r="NIC1" s="33"/>
      <c r="NID1" s="33"/>
      <c r="NIE1" s="33"/>
      <c r="NIF1" s="33"/>
      <c r="NIG1" s="33"/>
      <c r="NIH1" s="33"/>
      <c r="NII1" s="33"/>
      <c r="NIJ1" s="33"/>
      <c r="NIK1" s="33"/>
      <c r="NIL1" s="33"/>
      <c r="NIM1" s="33"/>
      <c r="NIN1" s="33"/>
      <c r="NIO1" s="33"/>
      <c r="NIP1" s="33"/>
      <c r="NIQ1" s="33"/>
      <c r="NIR1" s="33"/>
      <c r="NIS1" s="33"/>
      <c r="NIT1" s="33"/>
      <c r="NIU1" s="33"/>
      <c r="NIV1" s="33"/>
      <c r="NIW1" s="33"/>
      <c r="NIX1" s="33"/>
      <c r="NIY1" s="33"/>
      <c r="NIZ1" s="33"/>
      <c r="NJA1" s="33"/>
      <c r="NJB1" s="33"/>
      <c r="NJC1" s="33"/>
      <c r="NJD1" s="33"/>
      <c r="NJE1" s="33"/>
      <c r="NJF1" s="33"/>
      <c r="NJG1" s="33"/>
      <c r="NJH1" s="33"/>
      <c r="NJI1" s="33"/>
      <c r="NJJ1" s="33"/>
      <c r="NJK1" s="33"/>
      <c r="NJL1" s="33"/>
      <c r="NJM1" s="33"/>
      <c r="NJN1" s="33"/>
      <c r="NJO1" s="33"/>
      <c r="NJP1" s="33"/>
      <c r="NJQ1" s="33"/>
      <c r="NJR1" s="33"/>
      <c r="NJS1" s="33"/>
      <c r="NJT1" s="33"/>
      <c r="NJU1" s="33"/>
      <c r="NJV1" s="33"/>
      <c r="NJW1" s="33"/>
      <c r="NJX1" s="33"/>
      <c r="NJY1" s="33"/>
      <c r="NJZ1" s="33"/>
      <c r="NKA1" s="33"/>
      <c r="NKB1" s="33"/>
      <c r="NKC1" s="33"/>
      <c r="NKD1" s="33"/>
      <c r="NKE1" s="33"/>
      <c r="NKF1" s="33"/>
      <c r="NKG1" s="33"/>
      <c r="NKH1" s="33"/>
      <c r="NKI1" s="33"/>
      <c r="NKJ1" s="33"/>
      <c r="NKK1" s="33"/>
      <c r="NKL1" s="33"/>
      <c r="NKM1" s="33"/>
      <c r="NKN1" s="33"/>
      <c r="NKO1" s="33"/>
      <c r="NKP1" s="33"/>
      <c r="NKQ1" s="33"/>
      <c r="NKR1" s="33"/>
      <c r="NKS1" s="33"/>
      <c r="NKT1" s="33"/>
      <c r="NKU1" s="33"/>
      <c r="NKV1" s="33"/>
      <c r="NKW1" s="33"/>
      <c r="NKX1" s="33"/>
      <c r="NKY1" s="33"/>
      <c r="NKZ1" s="33"/>
      <c r="NLA1" s="33"/>
      <c r="NLB1" s="33"/>
      <c r="NLC1" s="33"/>
      <c r="NLD1" s="33"/>
      <c r="NLE1" s="33"/>
      <c r="NLF1" s="33"/>
      <c r="NLG1" s="33"/>
      <c r="NLH1" s="33"/>
      <c r="NLI1" s="33"/>
      <c r="NLJ1" s="33"/>
      <c r="NLK1" s="33"/>
      <c r="NLL1" s="33"/>
      <c r="NLM1" s="33"/>
      <c r="NLN1" s="33"/>
      <c r="NLO1" s="33"/>
      <c r="NLP1" s="33"/>
      <c r="NLQ1" s="33"/>
      <c r="NLR1" s="33"/>
      <c r="NLS1" s="33"/>
      <c r="NLT1" s="33"/>
      <c r="NLU1" s="33"/>
      <c r="NLV1" s="33"/>
      <c r="NLW1" s="33"/>
      <c r="NLX1" s="33"/>
      <c r="NLY1" s="33"/>
      <c r="NLZ1" s="33"/>
      <c r="NMA1" s="33"/>
      <c r="NMB1" s="33"/>
      <c r="NMC1" s="33"/>
      <c r="NMD1" s="33"/>
      <c r="NME1" s="33"/>
      <c r="NMF1" s="33"/>
      <c r="NMG1" s="33"/>
      <c r="NMH1" s="33"/>
      <c r="NMI1" s="33"/>
      <c r="NMJ1" s="33"/>
      <c r="NMK1" s="33"/>
      <c r="NML1" s="33"/>
      <c r="NMM1" s="33"/>
      <c r="NMN1" s="33"/>
      <c r="NMO1" s="33"/>
      <c r="NMP1" s="33"/>
      <c r="NMQ1" s="33"/>
      <c r="NMR1" s="33"/>
      <c r="NMS1" s="33"/>
      <c r="NMT1" s="33"/>
      <c r="NMU1" s="33"/>
      <c r="NMV1" s="33"/>
      <c r="NMW1" s="33"/>
      <c r="NMX1" s="33"/>
      <c r="NMY1" s="33"/>
      <c r="NMZ1" s="33"/>
      <c r="NNA1" s="33"/>
      <c r="NNB1" s="33"/>
      <c r="NNC1" s="33"/>
      <c r="NND1" s="33"/>
      <c r="NNE1" s="33"/>
      <c r="NNF1" s="33"/>
      <c r="NNG1" s="33"/>
      <c r="NNH1" s="33"/>
      <c r="NNI1" s="33"/>
      <c r="NNJ1" s="33"/>
      <c r="NNK1" s="33"/>
      <c r="NNL1" s="33"/>
      <c r="NNM1" s="33"/>
      <c r="NNN1" s="33"/>
      <c r="NNO1" s="33"/>
      <c r="NNP1" s="33"/>
      <c r="NNQ1" s="33"/>
      <c r="NNR1" s="33"/>
      <c r="NNS1" s="33"/>
      <c r="NNT1" s="33"/>
      <c r="NNU1" s="33"/>
      <c r="NNV1" s="33"/>
      <c r="NNW1" s="33"/>
      <c r="NNX1" s="33"/>
      <c r="NNY1" s="33"/>
      <c r="NNZ1" s="33"/>
      <c r="NOA1" s="33"/>
      <c r="NOB1" s="33"/>
      <c r="NOC1" s="33"/>
      <c r="NOD1" s="33"/>
      <c r="NOE1" s="33"/>
      <c r="NOF1" s="33"/>
      <c r="NOG1" s="33"/>
      <c r="NOH1" s="33"/>
      <c r="NOI1" s="33"/>
      <c r="NOJ1" s="33"/>
      <c r="NOK1" s="33"/>
      <c r="NOL1" s="33"/>
      <c r="NOM1" s="33"/>
      <c r="NON1" s="33"/>
      <c r="NOO1" s="33"/>
      <c r="NOP1" s="33"/>
      <c r="NOQ1" s="33"/>
      <c r="NOR1" s="33"/>
      <c r="NOS1" s="33"/>
      <c r="NOT1" s="33"/>
      <c r="NOU1" s="33"/>
      <c r="NOV1" s="33"/>
      <c r="NOW1" s="33"/>
      <c r="NOX1" s="33"/>
      <c r="NOY1" s="33"/>
      <c r="NOZ1" s="33"/>
      <c r="NPA1" s="33"/>
      <c r="NPB1" s="33"/>
      <c r="NPC1" s="33"/>
      <c r="NPD1" s="33"/>
      <c r="NPE1" s="33"/>
      <c r="NPF1" s="33"/>
      <c r="NPG1" s="33"/>
      <c r="NPH1" s="33"/>
      <c r="NPI1" s="33"/>
      <c r="NPJ1" s="33"/>
      <c r="NPK1" s="33"/>
      <c r="NPL1" s="33"/>
      <c r="NPM1" s="33"/>
      <c r="NPN1" s="33"/>
      <c r="NPO1" s="33"/>
      <c r="NPP1" s="33"/>
      <c r="NPQ1" s="33"/>
      <c r="NPR1" s="33"/>
      <c r="NPS1" s="33"/>
      <c r="NPT1" s="33"/>
      <c r="NPU1" s="33"/>
      <c r="NPV1" s="33"/>
      <c r="NPW1" s="33"/>
      <c r="NPX1" s="33"/>
      <c r="NPY1" s="33"/>
      <c r="NPZ1" s="33"/>
      <c r="NQA1" s="33"/>
      <c r="NQB1" s="33"/>
      <c r="NQC1" s="33"/>
      <c r="NQD1" s="33"/>
      <c r="NQE1" s="33"/>
      <c r="NQF1" s="33"/>
      <c r="NQG1" s="33"/>
      <c r="NQH1" s="33"/>
      <c r="NQI1" s="33"/>
      <c r="NQJ1" s="33"/>
      <c r="NQK1" s="33"/>
      <c r="NQL1" s="33"/>
      <c r="NQM1" s="33"/>
      <c r="NQN1" s="33"/>
      <c r="NQO1" s="33"/>
      <c r="NQP1" s="33"/>
      <c r="NQQ1" s="33"/>
      <c r="NQR1" s="33"/>
      <c r="NQS1" s="33"/>
      <c r="NQT1" s="33"/>
      <c r="NQU1" s="33"/>
      <c r="NQV1" s="33"/>
      <c r="NQW1" s="33"/>
      <c r="NQX1" s="33"/>
      <c r="NQY1" s="33"/>
      <c r="NQZ1" s="33"/>
      <c r="NRA1" s="33"/>
      <c r="NRB1" s="33"/>
      <c r="NRC1" s="33"/>
      <c r="NRD1" s="33"/>
      <c r="NRE1" s="33"/>
      <c r="NRF1" s="33"/>
      <c r="NRG1" s="33"/>
      <c r="NRH1" s="33"/>
      <c r="NRI1" s="33"/>
      <c r="NRJ1" s="33"/>
      <c r="NRK1" s="33"/>
      <c r="NRL1" s="33"/>
      <c r="NRM1" s="33"/>
      <c r="NRN1" s="33"/>
      <c r="NRO1" s="33"/>
      <c r="NRP1" s="33"/>
      <c r="NRQ1" s="33"/>
      <c r="NRR1" s="33"/>
      <c r="NRS1" s="33"/>
      <c r="NRT1" s="33"/>
      <c r="NRU1" s="33"/>
      <c r="NRV1" s="33"/>
      <c r="NRW1" s="33"/>
      <c r="NRX1" s="33"/>
      <c r="NRY1" s="33"/>
      <c r="NRZ1" s="33"/>
      <c r="NSA1" s="33"/>
      <c r="NSB1" s="33"/>
      <c r="NSC1" s="33"/>
      <c r="NSD1" s="33"/>
      <c r="NSE1" s="33"/>
      <c r="NSF1" s="33"/>
      <c r="NSG1" s="33"/>
      <c r="NSH1" s="33"/>
      <c r="NSI1" s="33"/>
      <c r="NSJ1" s="33"/>
      <c r="NSK1" s="33"/>
      <c r="NSL1" s="33"/>
      <c r="NSM1" s="33"/>
      <c r="NSN1" s="33"/>
      <c r="NSO1" s="33"/>
      <c r="NSP1" s="33"/>
      <c r="NSQ1" s="33"/>
      <c r="NSR1" s="33"/>
      <c r="NSS1" s="33"/>
      <c r="NST1" s="33"/>
      <c r="NSU1" s="33"/>
      <c r="NSV1" s="33"/>
      <c r="NSW1" s="33"/>
      <c r="NSX1" s="33"/>
      <c r="NSY1" s="33"/>
      <c r="NSZ1" s="33"/>
      <c r="NTA1" s="33"/>
      <c r="NTB1" s="33"/>
      <c r="NTC1" s="33"/>
      <c r="NTD1" s="33"/>
      <c r="NTE1" s="33"/>
      <c r="NTF1" s="33"/>
      <c r="NTG1" s="33"/>
      <c r="NTH1" s="33"/>
      <c r="NTI1" s="33"/>
      <c r="NTJ1" s="33"/>
      <c r="NTK1" s="33"/>
      <c r="NTL1" s="33"/>
      <c r="NTM1" s="33"/>
      <c r="NTN1" s="33"/>
      <c r="NTO1" s="33"/>
      <c r="NTP1" s="33"/>
      <c r="NTQ1" s="33"/>
      <c r="NTR1" s="33"/>
      <c r="NTS1" s="33"/>
      <c r="NTT1" s="33"/>
      <c r="NTU1" s="33"/>
      <c r="NTV1" s="33"/>
      <c r="NTW1" s="33"/>
      <c r="NTX1" s="33"/>
      <c r="NTY1" s="33"/>
      <c r="NTZ1" s="33"/>
      <c r="NUA1" s="33"/>
      <c r="NUB1" s="33"/>
      <c r="NUC1" s="33"/>
      <c r="NUD1" s="33"/>
      <c r="NUE1" s="33"/>
      <c r="NUF1" s="33"/>
      <c r="NUG1" s="33"/>
      <c r="NUH1" s="33"/>
      <c r="NUI1" s="33"/>
      <c r="NUJ1" s="33"/>
      <c r="NUK1" s="33"/>
      <c r="NUL1" s="33"/>
      <c r="NUM1" s="33"/>
      <c r="NUN1" s="33"/>
      <c r="NUO1" s="33"/>
      <c r="NUP1" s="33"/>
      <c r="NUQ1" s="33"/>
      <c r="NUR1" s="33"/>
      <c r="NUS1" s="33"/>
      <c r="NUT1" s="33"/>
      <c r="NUU1" s="33"/>
      <c r="NUV1" s="33"/>
      <c r="NUW1" s="33"/>
      <c r="NUX1" s="33"/>
      <c r="NUY1" s="33"/>
      <c r="NUZ1" s="33"/>
      <c r="NVA1" s="33"/>
      <c r="NVB1" s="33"/>
      <c r="NVC1" s="33"/>
      <c r="NVD1" s="33"/>
      <c r="NVE1" s="33"/>
      <c r="NVF1" s="33"/>
      <c r="NVG1" s="33"/>
      <c r="NVH1" s="33"/>
      <c r="NVI1" s="33"/>
      <c r="NVJ1" s="33"/>
      <c r="NVK1" s="33"/>
      <c r="NVL1" s="33"/>
      <c r="NVM1" s="33"/>
      <c r="NVN1" s="33"/>
      <c r="NVO1" s="33"/>
      <c r="NVP1" s="33"/>
      <c r="NVQ1" s="33"/>
      <c r="NVR1" s="33"/>
      <c r="NVS1" s="33"/>
      <c r="NVT1" s="33"/>
      <c r="NVU1" s="33"/>
      <c r="NVV1" s="33"/>
      <c r="NVW1" s="33"/>
      <c r="NVX1" s="33"/>
      <c r="NVY1" s="33"/>
      <c r="NVZ1" s="33"/>
      <c r="NWA1" s="33"/>
      <c r="NWB1" s="33"/>
      <c r="NWC1" s="33"/>
      <c r="NWD1" s="33"/>
      <c r="NWE1" s="33"/>
      <c r="NWF1" s="33"/>
      <c r="NWG1" s="33"/>
      <c r="NWH1" s="33"/>
      <c r="NWI1" s="33"/>
      <c r="NWJ1" s="33"/>
      <c r="NWK1" s="33"/>
      <c r="NWL1" s="33"/>
      <c r="NWM1" s="33"/>
      <c r="NWN1" s="33"/>
      <c r="NWO1" s="33"/>
      <c r="NWP1" s="33"/>
      <c r="NWQ1" s="33"/>
      <c r="NWR1" s="33"/>
      <c r="NWS1" s="33"/>
      <c r="NWT1" s="33"/>
      <c r="NWU1" s="33"/>
      <c r="NWV1" s="33"/>
      <c r="NWW1" s="33"/>
      <c r="NWX1" s="33"/>
      <c r="NWY1" s="33"/>
      <c r="NWZ1" s="33"/>
      <c r="NXA1" s="33"/>
      <c r="NXB1" s="33"/>
      <c r="NXC1" s="33"/>
      <c r="NXD1" s="33"/>
      <c r="NXE1" s="33"/>
      <c r="NXF1" s="33"/>
      <c r="NXG1" s="33"/>
      <c r="NXH1" s="33"/>
      <c r="NXI1" s="33"/>
      <c r="NXJ1" s="33"/>
      <c r="NXK1" s="33"/>
      <c r="NXL1" s="33"/>
      <c r="NXM1" s="33"/>
      <c r="NXN1" s="33"/>
      <c r="NXO1" s="33"/>
      <c r="NXP1" s="33"/>
      <c r="NXQ1" s="33"/>
      <c r="NXR1" s="33"/>
      <c r="NXS1" s="33"/>
      <c r="NXT1" s="33"/>
      <c r="NXU1" s="33"/>
      <c r="NXV1" s="33"/>
      <c r="NXW1" s="33"/>
      <c r="NXX1" s="33"/>
      <c r="NXY1" s="33"/>
      <c r="NXZ1" s="33"/>
      <c r="NYA1" s="33"/>
      <c r="NYB1" s="33"/>
      <c r="NYC1" s="33"/>
      <c r="NYD1" s="33"/>
      <c r="NYE1" s="33"/>
      <c r="NYF1" s="33"/>
      <c r="NYG1" s="33"/>
      <c r="NYH1" s="33"/>
      <c r="NYI1" s="33"/>
      <c r="NYJ1" s="33"/>
      <c r="NYK1" s="33"/>
      <c r="NYL1" s="33"/>
      <c r="NYM1" s="33"/>
      <c r="NYN1" s="33"/>
      <c r="NYO1" s="33"/>
      <c r="NYP1" s="33"/>
      <c r="NYQ1" s="33"/>
      <c r="NYR1" s="33"/>
      <c r="NYS1" s="33"/>
      <c r="NYT1" s="33"/>
      <c r="NYU1" s="33"/>
      <c r="NYV1" s="33"/>
      <c r="NYW1" s="33"/>
      <c r="NYX1" s="33"/>
      <c r="NYY1" s="33"/>
      <c r="NYZ1" s="33"/>
      <c r="NZA1" s="33"/>
      <c r="NZB1" s="33"/>
      <c r="NZC1" s="33"/>
      <c r="NZD1" s="33"/>
      <c r="NZE1" s="33"/>
      <c r="NZF1" s="33"/>
      <c r="NZG1" s="33"/>
      <c r="NZH1" s="33"/>
      <c r="NZI1" s="33"/>
      <c r="NZJ1" s="33"/>
      <c r="NZK1" s="33"/>
      <c r="NZL1" s="33"/>
      <c r="NZM1" s="33"/>
      <c r="NZN1" s="33"/>
      <c r="NZO1" s="33"/>
      <c r="NZP1" s="33"/>
      <c r="NZQ1" s="33"/>
      <c r="NZR1" s="33"/>
      <c r="NZS1" s="33"/>
      <c r="NZT1" s="33"/>
      <c r="NZU1" s="33"/>
      <c r="NZV1" s="33"/>
      <c r="NZW1" s="33"/>
      <c r="NZX1" s="33"/>
      <c r="NZY1" s="33"/>
      <c r="NZZ1" s="33"/>
      <c r="OAA1" s="33"/>
      <c r="OAB1" s="33"/>
      <c r="OAC1" s="33"/>
      <c r="OAD1" s="33"/>
      <c r="OAE1" s="33"/>
      <c r="OAF1" s="33"/>
      <c r="OAG1" s="33"/>
      <c r="OAH1" s="33"/>
      <c r="OAI1" s="33"/>
      <c r="OAJ1" s="33"/>
      <c r="OAK1" s="33"/>
      <c r="OAL1" s="33"/>
      <c r="OAM1" s="33"/>
      <c r="OAN1" s="33"/>
      <c r="OAO1" s="33"/>
      <c r="OAP1" s="33"/>
      <c r="OAQ1" s="33"/>
      <c r="OAR1" s="33"/>
      <c r="OAS1" s="33"/>
      <c r="OAT1" s="33"/>
      <c r="OAU1" s="33"/>
      <c r="OAV1" s="33"/>
      <c r="OAW1" s="33"/>
      <c r="OAX1" s="33"/>
      <c r="OAY1" s="33"/>
      <c r="OAZ1" s="33"/>
      <c r="OBA1" s="33"/>
      <c r="OBB1" s="33"/>
      <c r="OBC1" s="33"/>
      <c r="OBD1" s="33"/>
      <c r="OBE1" s="33"/>
      <c r="OBF1" s="33"/>
      <c r="OBG1" s="33"/>
      <c r="OBH1" s="33"/>
      <c r="OBI1" s="33"/>
      <c r="OBJ1" s="33"/>
      <c r="OBK1" s="33"/>
      <c r="OBL1" s="33"/>
      <c r="OBM1" s="33"/>
      <c r="OBN1" s="33"/>
      <c r="OBO1" s="33"/>
      <c r="OBP1" s="33"/>
      <c r="OBQ1" s="33"/>
      <c r="OBR1" s="33"/>
      <c r="OBS1" s="33"/>
      <c r="OBT1" s="33"/>
      <c r="OBU1" s="33"/>
      <c r="OBV1" s="33"/>
      <c r="OBW1" s="33"/>
      <c r="OBX1" s="33"/>
      <c r="OBY1" s="33"/>
      <c r="OBZ1" s="33"/>
      <c r="OCA1" s="33"/>
      <c r="OCB1" s="33"/>
      <c r="OCC1" s="33"/>
      <c r="OCD1" s="33"/>
      <c r="OCE1" s="33"/>
      <c r="OCF1" s="33"/>
      <c r="OCG1" s="33"/>
      <c r="OCH1" s="33"/>
      <c r="OCI1" s="33"/>
      <c r="OCJ1" s="33"/>
      <c r="OCK1" s="33"/>
      <c r="OCL1" s="33"/>
      <c r="OCM1" s="33"/>
      <c r="OCN1" s="33"/>
      <c r="OCO1" s="33"/>
      <c r="OCP1" s="33"/>
      <c r="OCQ1" s="33"/>
      <c r="OCR1" s="33"/>
      <c r="OCS1" s="33"/>
      <c r="OCT1" s="33"/>
      <c r="OCU1" s="33"/>
      <c r="OCV1" s="33"/>
      <c r="OCW1" s="33"/>
      <c r="OCX1" s="33"/>
      <c r="OCY1" s="33"/>
      <c r="OCZ1" s="33"/>
      <c r="ODA1" s="33"/>
      <c r="ODB1" s="33"/>
      <c r="ODC1" s="33"/>
      <c r="ODD1" s="33"/>
      <c r="ODE1" s="33"/>
      <c r="ODF1" s="33"/>
      <c r="ODG1" s="33"/>
      <c r="ODH1" s="33"/>
      <c r="ODI1" s="33"/>
      <c r="ODJ1" s="33"/>
      <c r="ODK1" s="33"/>
      <c r="ODL1" s="33"/>
      <c r="ODM1" s="33"/>
      <c r="ODN1" s="33"/>
      <c r="ODO1" s="33"/>
      <c r="ODP1" s="33"/>
      <c r="ODQ1" s="33"/>
      <c r="ODR1" s="33"/>
      <c r="ODS1" s="33"/>
      <c r="ODT1" s="33"/>
      <c r="ODU1" s="33"/>
      <c r="ODV1" s="33"/>
      <c r="ODW1" s="33"/>
      <c r="ODX1" s="33"/>
      <c r="ODY1" s="33"/>
      <c r="ODZ1" s="33"/>
      <c r="OEA1" s="33"/>
      <c r="OEB1" s="33"/>
      <c r="OEC1" s="33"/>
      <c r="OED1" s="33"/>
      <c r="OEE1" s="33"/>
      <c r="OEF1" s="33"/>
      <c r="OEG1" s="33"/>
      <c r="OEH1" s="33"/>
      <c r="OEI1" s="33"/>
      <c r="OEJ1" s="33"/>
      <c r="OEK1" s="33"/>
      <c r="OEL1" s="33"/>
      <c r="OEM1" s="33"/>
      <c r="OEN1" s="33"/>
      <c r="OEO1" s="33"/>
      <c r="OEP1" s="33"/>
      <c r="OEQ1" s="33"/>
      <c r="OER1" s="33"/>
      <c r="OES1" s="33"/>
      <c r="OET1" s="33"/>
      <c r="OEU1" s="33"/>
      <c r="OEV1" s="33"/>
      <c r="OEW1" s="33"/>
      <c r="OEX1" s="33"/>
      <c r="OEY1" s="33"/>
      <c r="OEZ1" s="33"/>
      <c r="OFA1" s="33"/>
      <c r="OFB1" s="33"/>
      <c r="OFC1" s="33"/>
      <c r="OFD1" s="33"/>
      <c r="OFE1" s="33"/>
      <c r="OFF1" s="33"/>
      <c r="OFG1" s="33"/>
      <c r="OFH1" s="33"/>
      <c r="OFI1" s="33"/>
      <c r="OFJ1" s="33"/>
      <c r="OFK1" s="33"/>
      <c r="OFL1" s="33"/>
      <c r="OFM1" s="33"/>
      <c r="OFN1" s="33"/>
      <c r="OFO1" s="33"/>
      <c r="OFP1" s="33"/>
      <c r="OFQ1" s="33"/>
      <c r="OFR1" s="33"/>
      <c r="OFS1" s="33"/>
      <c r="OFT1" s="33"/>
      <c r="OFU1" s="33"/>
      <c r="OFV1" s="33"/>
      <c r="OFW1" s="33"/>
      <c r="OFX1" s="33"/>
      <c r="OFY1" s="33"/>
      <c r="OFZ1" s="33"/>
      <c r="OGA1" s="33"/>
      <c r="OGB1" s="33"/>
      <c r="OGC1" s="33"/>
      <c r="OGD1" s="33"/>
      <c r="OGE1" s="33"/>
      <c r="OGF1" s="33"/>
      <c r="OGG1" s="33"/>
      <c r="OGH1" s="33"/>
      <c r="OGI1" s="33"/>
      <c r="OGJ1" s="33"/>
      <c r="OGK1" s="33"/>
      <c r="OGL1" s="33"/>
      <c r="OGM1" s="33"/>
      <c r="OGN1" s="33"/>
      <c r="OGO1" s="33"/>
      <c r="OGP1" s="33"/>
      <c r="OGQ1" s="33"/>
      <c r="OGR1" s="33"/>
      <c r="OGS1" s="33"/>
      <c r="OGT1" s="33"/>
      <c r="OGU1" s="33"/>
      <c r="OGV1" s="33"/>
      <c r="OGW1" s="33"/>
      <c r="OGX1" s="33"/>
      <c r="OGY1" s="33"/>
      <c r="OGZ1" s="33"/>
      <c r="OHA1" s="33"/>
      <c r="OHB1" s="33"/>
      <c r="OHC1" s="33"/>
      <c r="OHD1" s="33"/>
      <c r="OHE1" s="33"/>
      <c r="OHF1" s="33"/>
      <c r="OHG1" s="33"/>
      <c r="OHH1" s="33"/>
      <c r="OHI1" s="33"/>
      <c r="OHJ1" s="33"/>
      <c r="OHK1" s="33"/>
      <c r="OHL1" s="33"/>
      <c r="OHM1" s="33"/>
      <c r="OHN1" s="33"/>
      <c r="OHO1" s="33"/>
      <c r="OHP1" s="33"/>
      <c r="OHQ1" s="33"/>
      <c r="OHR1" s="33"/>
      <c r="OHS1" s="33"/>
      <c r="OHT1" s="33"/>
      <c r="OHU1" s="33"/>
      <c r="OHV1" s="33"/>
      <c r="OHW1" s="33"/>
      <c r="OHX1" s="33"/>
      <c r="OHY1" s="33"/>
      <c r="OHZ1" s="33"/>
      <c r="OIA1" s="33"/>
      <c r="OIB1" s="33"/>
      <c r="OIC1" s="33"/>
      <c r="OID1" s="33"/>
      <c r="OIE1" s="33"/>
      <c r="OIF1" s="33"/>
      <c r="OIG1" s="33"/>
      <c r="OIH1" s="33"/>
      <c r="OII1" s="33"/>
      <c r="OIJ1" s="33"/>
      <c r="OIK1" s="33"/>
      <c r="OIL1" s="33"/>
      <c r="OIM1" s="33"/>
      <c r="OIN1" s="33"/>
      <c r="OIO1" s="33"/>
      <c r="OIP1" s="33"/>
      <c r="OIQ1" s="33"/>
      <c r="OIR1" s="33"/>
      <c r="OIS1" s="33"/>
      <c r="OIT1" s="33"/>
      <c r="OIU1" s="33"/>
      <c r="OIV1" s="33"/>
      <c r="OIW1" s="33"/>
      <c r="OIX1" s="33"/>
      <c r="OIY1" s="33"/>
      <c r="OIZ1" s="33"/>
      <c r="OJA1" s="33"/>
      <c r="OJB1" s="33"/>
      <c r="OJC1" s="33"/>
      <c r="OJD1" s="33"/>
      <c r="OJE1" s="33"/>
      <c r="OJF1" s="33"/>
      <c r="OJG1" s="33"/>
      <c r="OJH1" s="33"/>
      <c r="OJI1" s="33"/>
      <c r="OJJ1" s="33"/>
      <c r="OJK1" s="33"/>
      <c r="OJL1" s="33"/>
      <c r="OJM1" s="33"/>
      <c r="OJN1" s="33"/>
      <c r="OJO1" s="33"/>
      <c r="OJP1" s="33"/>
      <c r="OJQ1" s="33"/>
      <c r="OJR1" s="33"/>
      <c r="OJS1" s="33"/>
      <c r="OJT1" s="33"/>
      <c r="OJU1" s="33"/>
      <c r="OJV1" s="33"/>
      <c r="OJW1" s="33"/>
      <c r="OJX1" s="33"/>
      <c r="OJY1" s="33"/>
      <c r="OJZ1" s="33"/>
      <c r="OKA1" s="33"/>
      <c r="OKB1" s="33"/>
      <c r="OKC1" s="33"/>
      <c r="OKD1" s="33"/>
      <c r="OKE1" s="33"/>
      <c r="OKF1" s="33"/>
      <c r="OKG1" s="33"/>
      <c r="OKH1" s="33"/>
      <c r="OKI1" s="33"/>
      <c r="OKJ1" s="33"/>
      <c r="OKK1" s="33"/>
      <c r="OKL1" s="33"/>
      <c r="OKM1" s="33"/>
      <c r="OKN1" s="33"/>
      <c r="OKO1" s="33"/>
      <c r="OKP1" s="33"/>
      <c r="OKQ1" s="33"/>
      <c r="OKR1" s="33"/>
      <c r="OKS1" s="33"/>
      <c r="OKT1" s="33"/>
      <c r="OKU1" s="33"/>
      <c r="OKV1" s="33"/>
      <c r="OKW1" s="33"/>
      <c r="OKX1" s="33"/>
      <c r="OKY1" s="33"/>
      <c r="OKZ1" s="33"/>
      <c r="OLA1" s="33"/>
      <c r="OLB1" s="33"/>
      <c r="OLC1" s="33"/>
      <c r="OLD1" s="33"/>
      <c r="OLE1" s="33"/>
      <c r="OLF1" s="33"/>
      <c r="OLG1" s="33"/>
      <c r="OLH1" s="33"/>
      <c r="OLI1" s="33"/>
      <c r="OLJ1" s="33"/>
      <c r="OLK1" s="33"/>
      <c r="OLL1" s="33"/>
      <c r="OLM1" s="33"/>
      <c r="OLN1" s="33"/>
      <c r="OLO1" s="33"/>
      <c r="OLP1" s="33"/>
      <c r="OLQ1" s="33"/>
      <c r="OLR1" s="33"/>
      <c r="OLS1" s="33"/>
      <c r="OLT1" s="33"/>
      <c r="OLU1" s="33"/>
      <c r="OLV1" s="33"/>
      <c r="OLW1" s="33"/>
      <c r="OLX1" s="33"/>
      <c r="OLY1" s="33"/>
      <c r="OLZ1" s="33"/>
      <c r="OMA1" s="33"/>
      <c r="OMB1" s="33"/>
      <c r="OMC1" s="33"/>
      <c r="OMD1" s="33"/>
      <c r="OME1" s="33"/>
      <c r="OMF1" s="33"/>
      <c r="OMG1" s="33"/>
      <c r="OMH1" s="33"/>
      <c r="OMI1" s="33"/>
      <c r="OMJ1" s="33"/>
      <c r="OMK1" s="33"/>
      <c r="OML1" s="33"/>
      <c r="OMM1" s="33"/>
      <c r="OMN1" s="33"/>
      <c r="OMO1" s="33"/>
      <c r="OMP1" s="33"/>
      <c r="OMQ1" s="33"/>
      <c r="OMR1" s="33"/>
      <c r="OMS1" s="33"/>
      <c r="OMT1" s="33"/>
      <c r="OMU1" s="33"/>
      <c r="OMV1" s="33"/>
      <c r="OMW1" s="33"/>
      <c r="OMX1" s="33"/>
      <c r="OMY1" s="33"/>
      <c r="OMZ1" s="33"/>
      <c r="ONA1" s="33"/>
      <c r="ONB1" s="33"/>
      <c r="ONC1" s="33"/>
      <c r="OND1" s="33"/>
      <c r="ONE1" s="33"/>
      <c r="ONF1" s="33"/>
      <c r="ONG1" s="33"/>
      <c r="ONH1" s="33"/>
      <c r="ONI1" s="33"/>
      <c r="ONJ1" s="33"/>
      <c r="ONK1" s="33"/>
      <c r="ONL1" s="33"/>
      <c r="ONM1" s="33"/>
      <c r="ONN1" s="33"/>
      <c r="ONO1" s="33"/>
      <c r="ONP1" s="33"/>
      <c r="ONQ1" s="33"/>
      <c r="ONR1" s="33"/>
      <c r="ONS1" s="33"/>
      <c r="ONT1" s="33"/>
      <c r="ONU1" s="33"/>
      <c r="ONV1" s="33"/>
      <c r="ONW1" s="33"/>
      <c r="ONX1" s="33"/>
      <c r="ONY1" s="33"/>
      <c r="ONZ1" s="33"/>
      <c r="OOA1" s="33"/>
      <c r="OOB1" s="33"/>
      <c r="OOC1" s="33"/>
      <c r="OOD1" s="33"/>
      <c r="OOE1" s="33"/>
      <c r="OOF1" s="33"/>
      <c r="OOG1" s="33"/>
      <c r="OOH1" s="33"/>
      <c r="OOI1" s="33"/>
      <c r="OOJ1" s="33"/>
      <c r="OOK1" s="33"/>
      <c r="OOL1" s="33"/>
      <c r="OOM1" s="33"/>
      <c r="OON1" s="33"/>
      <c r="OOO1" s="33"/>
      <c r="OOP1" s="33"/>
      <c r="OOQ1" s="33"/>
      <c r="OOR1" s="33"/>
      <c r="OOS1" s="33"/>
      <c r="OOT1" s="33"/>
      <c r="OOU1" s="33"/>
      <c r="OOV1" s="33"/>
      <c r="OOW1" s="33"/>
      <c r="OOX1" s="33"/>
      <c r="OOY1" s="33"/>
      <c r="OOZ1" s="33"/>
      <c r="OPA1" s="33"/>
      <c r="OPB1" s="33"/>
      <c r="OPC1" s="33"/>
      <c r="OPD1" s="33"/>
      <c r="OPE1" s="33"/>
      <c r="OPF1" s="33"/>
      <c r="OPG1" s="33"/>
      <c r="OPH1" s="33"/>
      <c r="OPI1" s="33"/>
      <c r="OPJ1" s="33"/>
      <c r="OPK1" s="33"/>
      <c r="OPL1" s="33"/>
      <c r="OPM1" s="33"/>
      <c r="OPN1" s="33"/>
      <c r="OPO1" s="33"/>
      <c r="OPP1" s="33"/>
      <c r="OPQ1" s="33"/>
      <c r="OPR1" s="33"/>
      <c r="OPS1" s="33"/>
      <c r="OPT1" s="33"/>
      <c r="OPU1" s="33"/>
      <c r="OPV1" s="33"/>
      <c r="OPW1" s="33"/>
      <c r="OPX1" s="33"/>
      <c r="OPY1" s="33"/>
      <c r="OPZ1" s="33"/>
      <c r="OQA1" s="33"/>
      <c r="OQB1" s="33"/>
      <c r="OQC1" s="33"/>
      <c r="OQD1" s="33"/>
      <c r="OQE1" s="33"/>
      <c r="OQF1" s="33"/>
      <c r="OQG1" s="33"/>
      <c r="OQH1" s="33"/>
      <c r="OQI1" s="33"/>
      <c r="OQJ1" s="33"/>
      <c r="OQK1" s="33"/>
      <c r="OQL1" s="33"/>
      <c r="OQM1" s="33"/>
      <c r="OQN1" s="33"/>
      <c r="OQO1" s="33"/>
      <c r="OQP1" s="33"/>
      <c r="OQQ1" s="33"/>
      <c r="OQR1" s="33"/>
      <c r="OQS1" s="33"/>
      <c r="OQT1" s="33"/>
      <c r="OQU1" s="33"/>
      <c r="OQV1" s="33"/>
      <c r="OQW1" s="33"/>
      <c r="OQX1" s="33"/>
      <c r="OQY1" s="33"/>
      <c r="OQZ1" s="33"/>
      <c r="ORA1" s="33"/>
      <c r="ORB1" s="33"/>
      <c r="ORC1" s="33"/>
      <c r="ORD1" s="33"/>
      <c r="ORE1" s="33"/>
      <c r="ORF1" s="33"/>
      <c r="ORG1" s="33"/>
      <c r="ORH1" s="33"/>
      <c r="ORI1" s="33"/>
      <c r="ORJ1" s="33"/>
      <c r="ORK1" s="33"/>
      <c r="ORL1" s="33"/>
      <c r="ORM1" s="33"/>
      <c r="ORN1" s="33"/>
      <c r="ORO1" s="33"/>
      <c r="ORP1" s="33"/>
      <c r="ORQ1" s="33"/>
      <c r="ORR1" s="33"/>
      <c r="ORS1" s="33"/>
      <c r="ORT1" s="33"/>
      <c r="ORU1" s="33"/>
      <c r="ORV1" s="33"/>
      <c r="ORW1" s="33"/>
      <c r="ORX1" s="33"/>
      <c r="ORY1" s="33"/>
      <c r="ORZ1" s="33"/>
      <c r="OSA1" s="33"/>
      <c r="OSB1" s="33"/>
      <c r="OSC1" s="33"/>
      <c r="OSD1" s="33"/>
      <c r="OSE1" s="33"/>
      <c r="OSF1" s="33"/>
      <c r="OSG1" s="33"/>
      <c r="OSH1" s="33"/>
      <c r="OSI1" s="33"/>
      <c r="OSJ1" s="33"/>
      <c r="OSK1" s="33"/>
      <c r="OSL1" s="33"/>
      <c r="OSM1" s="33"/>
      <c r="OSN1" s="33"/>
      <c r="OSO1" s="33"/>
      <c r="OSP1" s="33"/>
      <c r="OSQ1" s="33"/>
      <c r="OSR1" s="33"/>
      <c r="OSS1" s="33"/>
      <c r="OST1" s="33"/>
      <c r="OSU1" s="33"/>
      <c r="OSV1" s="33"/>
      <c r="OSW1" s="33"/>
      <c r="OSX1" s="33"/>
      <c r="OSY1" s="33"/>
      <c r="OSZ1" s="33"/>
      <c r="OTA1" s="33"/>
      <c r="OTB1" s="33"/>
      <c r="OTC1" s="33"/>
      <c r="OTD1" s="33"/>
      <c r="OTE1" s="33"/>
      <c r="OTF1" s="33"/>
      <c r="OTG1" s="33"/>
      <c r="OTH1" s="33"/>
      <c r="OTI1" s="33"/>
      <c r="OTJ1" s="33"/>
      <c r="OTK1" s="33"/>
      <c r="OTL1" s="33"/>
      <c r="OTM1" s="33"/>
      <c r="OTN1" s="33"/>
      <c r="OTO1" s="33"/>
      <c r="OTP1" s="33"/>
      <c r="OTQ1" s="33"/>
      <c r="OTR1" s="33"/>
      <c r="OTS1" s="33"/>
      <c r="OTT1" s="33"/>
      <c r="OTU1" s="33"/>
      <c r="OTV1" s="33"/>
      <c r="OTW1" s="33"/>
      <c r="OTX1" s="33"/>
      <c r="OTY1" s="33"/>
      <c r="OTZ1" s="33"/>
      <c r="OUA1" s="33"/>
      <c r="OUB1" s="33"/>
      <c r="OUC1" s="33"/>
      <c r="OUD1" s="33"/>
      <c r="OUE1" s="33"/>
      <c r="OUF1" s="33"/>
      <c r="OUG1" s="33"/>
      <c r="OUH1" s="33"/>
      <c r="OUI1" s="33"/>
      <c r="OUJ1" s="33"/>
      <c r="OUK1" s="33"/>
      <c r="OUL1" s="33"/>
      <c r="OUM1" s="33"/>
      <c r="OUN1" s="33"/>
      <c r="OUO1" s="33"/>
      <c r="OUP1" s="33"/>
      <c r="OUQ1" s="33"/>
      <c r="OUR1" s="33"/>
      <c r="OUS1" s="33"/>
      <c r="OUT1" s="33"/>
      <c r="OUU1" s="33"/>
      <c r="OUV1" s="33"/>
      <c r="OUW1" s="33"/>
      <c r="OUX1" s="33"/>
      <c r="OUY1" s="33"/>
      <c r="OUZ1" s="33"/>
      <c r="OVA1" s="33"/>
      <c r="OVB1" s="33"/>
      <c r="OVC1" s="33"/>
      <c r="OVD1" s="33"/>
      <c r="OVE1" s="33"/>
      <c r="OVF1" s="33"/>
      <c r="OVG1" s="33"/>
      <c r="OVH1" s="33"/>
      <c r="OVI1" s="33"/>
      <c r="OVJ1" s="33"/>
      <c r="OVK1" s="33"/>
      <c r="OVL1" s="33"/>
      <c r="OVM1" s="33"/>
      <c r="OVN1" s="33"/>
      <c r="OVO1" s="33"/>
      <c r="OVP1" s="33"/>
      <c r="OVQ1" s="33"/>
      <c r="OVR1" s="33"/>
      <c r="OVS1" s="33"/>
      <c r="OVT1" s="33"/>
      <c r="OVU1" s="33"/>
      <c r="OVV1" s="33"/>
      <c r="OVW1" s="33"/>
      <c r="OVX1" s="33"/>
      <c r="OVY1" s="33"/>
      <c r="OVZ1" s="33"/>
      <c r="OWA1" s="33"/>
      <c r="OWB1" s="33"/>
      <c r="OWC1" s="33"/>
      <c r="OWD1" s="33"/>
      <c r="OWE1" s="33"/>
      <c r="OWF1" s="33"/>
      <c r="OWG1" s="33"/>
      <c r="OWH1" s="33"/>
      <c r="OWI1" s="33"/>
      <c r="OWJ1" s="33"/>
      <c r="OWK1" s="33"/>
      <c r="OWL1" s="33"/>
      <c r="OWM1" s="33"/>
      <c r="OWN1" s="33"/>
      <c r="OWO1" s="33"/>
      <c r="OWP1" s="33"/>
      <c r="OWQ1" s="33"/>
      <c r="OWR1" s="33"/>
      <c r="OWS1" s="33"/>
      <c r="OWT1" s="33"/>
      <c r="OWU1" s="33"/>
      <c r="OWV1" s="33"/>
      <c r="OWW1" s="33"/>
      <c r="OWX1" s="33"/>
      <c r="OWY1" s="33"/>
      <c r="OWZ1" s="33"/>
      <c r="OXA1" s="33"/>
      <c r="OXB1" s="33"/>
      <c r="OXC1" s="33"/>
      <c r="OXD1" s="33"/>
      <c r="OXE1" s="33"/>
      <c r="OXF1" s="33"/>
      <c r="OXG1" s="33"/>
      <c r="OXH1" s="33"/>
      <c r="OXI1" s="33"/>
      <c r="OXJ1" s="33"/>
      <c r="OXK1" s="33"/>
      <c r="OXL1" s="33"/>
      <c r="OXM1" s="33"/>
      <c r="OXN1" s="33"/>
      <c r="OXO1" s="33"/>
      <c r="OXP1" s="33"/>
      <c r="OXQ1" s="33"/>
      <c r="OXR1" s="33"/>
      <c r="OXS1" s="33"/>
      <c r="OXT1" s="33"/>
      <c r="OXU1" s="33"/>
      <c r="OXV1" s="33"/>
      <c r="OXW1" s="33"/>
      <c r="OXX1" s="33"/>
      <c r="OXY1" s="33"/>
      <c r="OXZ1" s="33"/>
      <c r="OYA1" s="33"/>
      <c r="OYB1" s="33"/>
      <c r="OYC1" s="33"/>
      <c r="OYD1" s="33"/>
      <c r="OYE1" s="33"/>
      <c r="OYF1" s="33"/>
      <c r="OYG1" s="33"/>
      <c r="OYH1" s="33"/>
      <c r="OYI1" s="33"/>
      <c r="OYJ1" s="33"/>
      <c r="OYK1" s="33"/>
      <c r="OYL1" s="33"/>
      <c r="OYM1" s="33"/>
      <c r="OYN1" s="33"/>
      <c r="OYO1" s="33"/>
      <c r="OYP1" s="33"/>
      <c r="OYQ1" s="33"/>
      <c r="OYR1" s="33"/>
      <c r="OYS1" s="33"/>
      <c r="OYT1" s="33"/>
      <c r="OYU1" s="33"/>
      <c r="OYV1" s="33"/>
      <c r="OYW1" s="33"/>
      <c r="OYX1" s="33"/>
      <c r="OYY1" s="33"/>
      <c r="OYZ1" s="33"/>
      <c r="OZA1" s="33"/>
      <c r="OZB1" s="33"/>
      <c r="OZC1" s="33"/>
      <c r="OZD1" s="33"/>
      <c r="OZE1" s="33"/>
      <c r="OZF1" s="33"/>
      <c r="OZG1" s="33"/>
      <c r="OZH1" s="33"/>
      <c r="OZI1" s="33"/>
      <c r="OZJ1" s="33"/>
      <c r="OZK1" s="33"/>
      <c r="OZL1" s="33"/>
      <c r="OZM1" s="33"/>
      <c r="OZN1" s="33"/>
      <c r="OZO1" s="33"/>
      <c r="OZP1" s="33"/>
      <c r="OZQ1" s="33"/>
      <c r="OZR1" s="33"/>
      <c r="OZS1" s="33"/>
      <c r="OZT1" s="33"/>
      <c r="OZU1" s="33"/>
      <c r="OZV1" s="33"/>
      <c r="OZW1" s="33"/>
      <c r="OZX1" s="33"/>
      <c r="OZY1" s="33"/>
      <c r="OZZ1" s="33"/>
      <c r="PAA1" s="33"/>
      <c r="PAB1" s="33"/>
      <c r="PAC1" s="33"/>
      <c r="PAD1" s="33"/>
      <c r="PAE1" s="33"/>
      <c r="PAF1" s="33"/>
      <c r="PAG1" s="33"/>
      <c r="PAH1" s="33"/>
      <c r="PAI1" s="33"/>
      <c r="PAJ1" s="33"/>
      <c r="PAK1" s="33"/>
      <c r="PAL1" s="33"/>
      <c r="PAM1" s="33"/>
      <c r="PAN1" s="33"/>
      <c r="PAO1" s="33"/>
      <c r="PAP1" s="33"/>
      <c r="PAQ1" s="33"/>
      <c r="PAR1" s="33"/>
      <c r="PAS1" s="33"/>
      <c r="PAT1" s="33"/>
      <c r="PAU1" s="33"/>
      <c r="PAV1" s="33"/>
      <c r="PAW1" s="33"/>
      <c r="PAX1" s="33"/>
      <c r="PAY1" s="33"/>
      <c r="PAZ1" s="33"/>
      <c r="PBA1" s="33"/>
      <c r="PBB1" s="33"/>
      <c r="PBC1" s="33"/>
      <c r="PBD1" s="33"/>
      <c r="PBE1" s="33"/>
      <c r="PBF1" s="33"/>
      <c r="PBG1" s="33"/>
      <c r="PBH1" s="33"/>
      <c r="PBI1" s="33"/>
      <c r="PBJ1" s="33"/>
      <c r="PBK1" s="33"/>
      <c r="PBL1" s="33"/>
      <c r="PBM1" s="33"/>
      <c r="PBN1" s="33"/>
      <c r="PBO1" s="33"/>
      <c r="PBP1" s="33"/>
      <c r="PBQ1" s="33"/>
      <c r="PBR1" s="33"/>
      <c r="PBS1" s="33"/>
      <c r="PBT1" s="33"/>
      <c r="PBU1" s="33"/>
      <c r="PBV1" s="33"/>
      <c r="PBW1" s="33"/>
      <c r="PBX1" s="33"/>
      <c r="PBY1" s="33"/>
      <c r="PBZ1" s="33"/>
      <c r="PCA1" s="33"/>
      <c r="PCB1" s="33"/>
      <c r="PCC1" s="33"/>
      <c r="PCD1" s="33"/>
      <c r="PCE1" s="33"/>
      <c r="PCF1" s="33"/>
      <c r="PCG1" s="33"/>
      <c r="PCH1" s="33"/>
      <c r="PCI1" s="33"/>
      <c r="PCJ1" s="33"/>
      <c r="PCK1" s="33"/>
      <c r="PCL1" s="33"/>
      <c r="PCM1" s="33"/>
      <c r="PCN1" s="33"/>
      <c r="PCO1" s="33"/>
      <c r="PCP1" s="33"/>
      <c r="PCQ1" s="33"/>
      <c r="PCR1" s="33"/>
      <c r="PCS1" s="33"/>
      <c r="PCT1" s="33"/>
      <c r="PCU1" s="33"/>
      <c r="PCV1" s="33"/>
      <c r="PCW1" s="33"/>
      <c r="PCX1" s="33"/>
      <c r="PCY1" s="33"/>
      <c r="PCZ1" s="33"/>
      <c r="PDA1" s="33"/>
      <c r="PDB1" s="33"/>
      <c r="PDC1" s="33"/>
      <c r="PDD1" s="33"/>
      <c r="PDE1" s="33"/>
      <c r="PDF1" s="33"/>
      <c r="PDG1" s="33"/>
      <c r="PDH1" s="33"/>
      <c r="PDI1" s="33"/>
      <c r="PDJ1" s="33"/>
      <c r="PDK1" s="33"/>
      <c r="PDL1" s="33"/>
      <c r="PDM1" s="33"/>
      <c r="PDN1" s="33"/>
      <c r="PDO1" s="33"/>
      <c r="PDP1" s="33"/>
      <c r="PDQ1" s="33"/>
      <c r="PDR1" s="33"/>
      <c r="PDS1" s="33"/>
      <c r="PDT1" s="33"/>
      <c r="PDU1" s="33"/>
      <c r="PDV1" s="33"/>
      <c r="PDW1" s="33"/>
      <c r="PDX1" s="33"/>
      <c r="PDY1" s="33"/>
      <c r="PDZ1" s="33"/>
      <c r="PEA1" s="33"/>
      <c r="PEB1" s="33"/>
      <c r="PEC1" s="33"/>
      <c r="PED1" s="33"/>
      <c r="PEE1" s="33"/>
      <c r="PEF1" s="33"/>
      <c r="PEG1" s="33"/>
      <c r="PEH1" s="33"/>
      <c r="PEI1" s="33"/>
      <c r="PEJ1" s="33"/>
      <c r="PEK1" s="33"/>
      <c r="PEL1" s="33"/>
      <c r="PEM1" s="33"/>
      <c r="PEN1" s="33"/>
      <c r="PEO1" s="33"/>
      <c r="PEP1" s="33"/>
      <c r="PEQ1" s="33"/>
      <c r="PER1" s="33"/>
      <c r="PES1" s="33"/>
      <c r="PET1" s="33"/>
      <c r="PEU1" s="33"/>
      <c r="PEV1" s="33"/>
      <c r="PEW1" s="33"/>
      <c r="PEX1" s="33"/>
      <c r="PEY1" s="33"/>
      <c r="PEZ1" s="33"/>
      <c r="PFA1" s="33"/>
      <c r="PFB1" s="33"/>
      <c r="PFC1" s="33"/>
      <c r="PFD1" s="33"/>
      <c r="PFE1" s="33"/>
      <c r="PFF1" s="33"/>
      <c r="PFG1" s="33"/>
      <c r="PFH1" s="33"/>
      <c r="PFI1" s="33"/>
      <c r="PFJ1" s="33"/>
      <c r="PFK1" s="33"/>
      <c r="PFL1" s="33"/>
      <c r="PFM1" s="33"/>
      <c r="PFN1" s="33"/>
      <c r="PFO1" s="33"/>
      <c r="PFP1" s="33"/>
      <c r="PFQ1" s="33"/>
      <c r="PFR1" s="33"/>
      <c r="PFS1" s="33"/>
      <c r="PFT1" s="33"/>
      <c r="PFU1" s="33"/>
      <c r="PFV1" s="33"/>
      <c r="PFW1" s="33"/>
      <c r="PFX1" s="33"/>
      <c r="PFY1" s="33"/>
      <c r="PFZ1" s="33"/>
      <c r="PGA1" s="33"/>
      <c r="PGB1" s="33"/>
      <c r="PGC1" s="33"/>
      <c r="PGD1" s="33"/>
      <c r="PGE1" s="33"/>
      <c r="PGF1" s="33"/>
      <c r="PGG1" s="33"/>
      <c r="PGH1" s="33"/>
      <c r="PGI1" s="33"/>
      <c r="PGJ1" s="33"/>
      <c r="PGK1" s="33"/>
      <c r="PGL1" s="33"/>
      <c r="PGM1" s="33"/>
      <c r="PGN1" s="33"/>
      <c r="PGO1" s="33"/>
      <c r="PGP1" s="33"/>
      <c r="PGQ1" s="33"/>
      <c r="PGR1" s="33"/>
      <c r="PGS1" s="33"/>
      <c r="PGT1" s="33"/>
      <c r="PGU1" s="33"/>
      <c r="PGV1" s="33"/>
      <c r="PGW1" s="33"/>
      <c r="PGX1" s="33"/>
      <c r="PGY1" s="33"/>
      <c r="PGZ1" s="33"/>
      <c r="PHA1" s="33"/>
      <c r="PHB1" s="33"/>
      <c r="PHC1" s="33"/>
      <c r="PHD1" s="33"/>
      <c r="PHE1" s="33"/>
      <c r="PHF1" s="33"/>
      <c r="PHG1" s="33"/>
      <c r="PHH1" s="33"/>
      <c r="PHI1" s="33"/>
      <c r="PHJ1" s="33"/>
      <c r="PHK1" s="33"/>
      <c r="PHL1" s="33"/>
      <c r="PHM1" s="33"/>
      <c r="PHN1" s="33"/>
      <c r="PHO1" s="33"/>
      <c r="PHP1" s="33"/>
      <c r="PHQ1" s="33"/>
      <c r="PHR1" s="33"/>
      <c r="PHS1" s="33"/>
      <c r="PHT1" s="33"/>
      <c r="PHU1" s="33"/>
      <c r="PHV1" s="33"/>
      <c r="PHW1" s="33"/>
      <c r="PHX1" s="33"/>
      <c r="PHY1" s="33"/>
      <c r="PHZ1" s="33"/>
      <c r="PIA1" s="33"/>
      <c r="PIB1" s="33"/>
      <c r="PIC1" s="33"/>
      <c r="PID1" s="33"/>
      <c r="PIE1" s="33"/>
      <c r="PIF1" s="33"/>
      <c r="PIG1" s="33"/>
      <c r="PIH1" s="33"/>
      <c r="PII1" s="33"/>
      <c r="PIJ1" s="33"/>
      <c r="PIK1" s="33"/>
      <c r="PIL1" s="33"/>
      <c r="PIM1" s="33"/>
      <c r="PIN1" s="33"/>
      <c r="PIO1" s="33"/>
      <c r="PIP1" s="33"/>
      <c r="PIQ1" s="33"/>
      <c r="PIR1" s="33"/>
      <c r="PIS1" s="33"/>
      <c r="PIT1" s="33"/>
      <c r="PIU1" s="33"/>
      <c r="PIV1" s="33"/>
      <c r="PIW1" s="33"/>
      <c r="PIX1" s="33"/>
      <c r="PIY1" s="33"/>
      <c r="PIZ1" s="33"/>
      <c r="PJA1" s="33"/>
      <c r="PJB1" s="33"/>
      <c r="PJC1" s="33"/>
      <c r="PJD1" s="33"/>
      <c r="PJE1" s="33"/>
      <c r="PJF1" s="33"/>
      <c r="PJG1" s="33"/>
      <c r="PJH1" s="33"/>
      <c r="PJI1" s="33"/>
      <c r="PJJ1" s="33"/>
      <c r="PJK1" s="33"/>
      <c r="PJL1" s="33"/>
      <c r="PJM1" s="33"/>
      <c r="PJN1" s="33"/>
      <c r="PJO1" s="33"/>
      <c r="PJP1" s="33"/>
      <c r="PJQ1" s="33"/>
      <c r="PJR1" s="33"/>
      <c r="PJS1" s="33"/>
      <c r="PJT1" s="33"/>
      <c r="PJU1" s="33"/>
      <c r="PJV1" s="33"/>
      <c r="PJW1" s="33"/>
      <c r="PJX1" s="33"/>
      <c r="PJY1" s="33"/>
      <c r="PJZ1" s="33"/>
      <c r="PKA1" s="33"/>
      <c r="PKB1" s="33"/>
      <c r="PKC1" s="33"/>
      <c r="PKD1" s="33"/>
      <c r="PKE1" s="33"/>
      <c r="PKF1" s="33"/>
      <c r="PKG1" s="33"/>
      <c r="PKH1" s="33"/>
      <c r="PKI1" s="33"/>
      <c r="PKJ1" s="33"/>
      <c r="PKK1" s="33"/>
      <c r="PKL1" s="33"/>
      <c r="PKM1" s="33"/>
      <c r="PKN1" s="33"/>
      <c r="PKO1" s="33"/>
      <c r="PKP1" s="33"/>
      <c r="PKQ1" s="33"/>
      <c r="PKR1" s="33"/>
      <c r="PKS1" s="33"/>
      <c r="PKT1" s="33"/>
      <c r="PKU1" s="33"/>
      <c r="PKV1" s="33"/>
      <c r="PKW1" s="33"/>
      <c r="PKX1" s="33"/>
      <c r="PKY1" s="33"/>
      <c r="PKZ1" s="33"/>
      <c r="PLA1" s="33"/>
      <c r="PLB1" s="33"/>
      <c r="PLC1" s="33"/>
      <c r="PLD1" s="33"/>
      <c r="PLE1" s="33"/>
      <c r="PLF1" s="33"/>
      <c r="PLG1" s="33"/>
      <c r="PLH1" s="33"/>
      <c r="PLI1" s="33"/>
      <c r="PLJ1" s="33"/>
      <c r="PLK1" s="33"/>
      <c r="PLL1" s="33"/>
      <c r="PLM1" s="33"/>
      <c r="PLN1" s="33"/>
      <c r="PLO1" s="33"/>
      <c r="PLP1" s="33"/>
      <c r="PLQ1" s="33"/>
      <c r="PLR1" s="33"/>
      <c r="PLS1" s="33"/>
      <c r="PLT1" s="33"/>
      <c r="PLU1" s="33"/>
      <c r="PLV1" s="33"/>
      <c r="PLW1" s="33"/>
      <c r="PLX1" s="33"/>
      <c r="PLY1" s="33"/>
      <c r="PLZ1" s="33"/>
      <c r="PMA1" s="33"/>
      <c r="PMB1" s="33"/>
      <c r="PMC1" s="33"/>
      <c r="PMD1" s="33"/>
      <c r="PME1" s="33"/>
      <c r="PMF1" s="33"/>
      <c r="PMG1" s="33"/>
      <c r="PMH1" s="33"/>
      <c r="PMI1" s="33"/>
      <c r="PMJ1" s="33"/>
      <c r="PMK1" s="33"/>
      <c r="PML1" s="33"/>
      <c r="PMM1" s="33"/>
      <c r="PMN1" s="33"/>
      <c r="PMO1" s="33"/>
      <c r="PMP1" s="33"/>
      <c r="PMQ1" s="33"/>
      <c r="PMR1" s="33"/>
      <c r="PMS1" s="33"/>
      <c r="PMT1" s="33"/>
      <c r="PMU1" s="33"/>
      <c r="PMV1" s="33"/>
      <c r="PMW1" s="33"/>
      <c r="PMX1" s="33"/>
      <c r="PMY1" s="33"/>
      <c r="PMZ1" s="33"/>
      <c r="PNA1" s="33"/>
      <c r="PNB1" s="33"/>
      <c r="PNC1" s="33"/>
      <c r="PND1" s="33"/>
      <c r="PNE1" s="33"/>
      <c r="PNF1" s="33"/>
      <c r="PNG1" s="33"/>
      <c r="PNH1" s="33"/>
      <c r="PNI1" s="33"/>
      <c r="PNJ1" s="33"/>
      <c r="PNK1" s="33"/>
      <c r="PNL1" s="33"/>
      <c r="PNM1" s="33"/>
      <c r="PNN1" s="33"/>
      <c r="PNO1" s="33"/>
      <c r="PNP1" s="33"/>
      <c r="PNQ1" s="33"/>
      <c r="PNR1" s="33"/>
      <c r="PNS1" s="33"/>
      <c r="PNT1" s="33"/>
      <c r="PNU1" s="33"/>
      <c r="PNV1" s="33"/>
      <c r="PNW1" s="33"/>
      <c r="PNX1" s="33"/>
      <c r="PNY1" s="33"/>
      <c r="PNZ1" s="33"/>
      <c r="POA1" s="33"/>
      <c r="POB1" s="33"/>
      <c r="POC1" s="33"/>
      <c r="POD1" s="33"/>
      <c r="POE1" s="33"/>
      <c r="POF1" s="33"/>
      <c r="POG1" s="33"/>
      <c r="POH1" s="33"/>
      <c r="POI1" s="33"/>
      <c r="POJ1" s="33"/>
      <c r="POK1" s="33"/>
      <c r="POL1" s="33"/>
      <c r="POM1" s="33"/>
      <c r="PON1" s="33"/>
      <c r="POO1" s="33"/>
      <c r="POP1" s="33"/>
      <c r="POQ1" s="33"/>
      <c r="POR1" s="33"/>
      <c r="POS1" s="33"/>
      <c r="POT1" s="33"/>
      <c r="POU1" s="33"/>
      <c r="POV1" s="33"/>
      <c r="POW1" s="33"/>
      <c r="POX1" s="33"/>
      <c r="POY1" s="33"/>
      <c r="POZ1" s="33"/>
      <c r="PPA1" s="33"/>
      <c r="PPB1" s="33"/>
      <c r="PPC1" s="33"/>
      <c r="PPD1" s="33"/>
      <c r="PPE1" s="33"/>
      <c r="PPF1" s="33"/>
      <c r="PPG1" s="33"/>
      <c r="PPH1" s="33"/>
      <c r="PPI1" s="33"/>
      <c r="PPJ1" s="33"/>
      <c r="PPK1" s="33"/>
      <c r="PPL1" s="33"/>
      <c r="PPM1" s="33"/>
      <c r="PPN1" s="33"/>
      <c r="PPO1" s="33"/>
      <c r="PPP1" s="33"/>
      <c r="PPQ1" s="33"/>
      <c r="PPR1" s="33"/>
      <c r="PPS1" s="33"/>
      <c r="PPT1" s="33"/>
      <c r="PPU1" s="33"/>
      <c r="PPV1" s="33"/>
      <c r="PPW1" s="33"/>
      <c r="PPX1" s="33"/>
      <c r="PPY1" s="33"/>
      <c r="PPZ1" s="33"/>
      <c r="PQA1" s="33"/>
      <c r="PQB1" s="33"/>
      <c r="PQC1" s="33"/>
      <c r="PQD1" s="33"/>
      <c r="PQE1" s="33"/>
      <c r="PQF1" s="33"/>
      <c r="PQG1" s="33"/>
      <c r="PQH1" s="33"/>
      <c r="PQI1" s="33"/>
      <c r="PQJ1" s="33"/>
      <c r="PQK1" s="33"/>
      <c r="PQL1" s="33"/>
      <c r="PQM1" s="33"/>
      <c r="PQN1" s="33"/>
      <c r="PQO1" s="33"/>
      <c r="PQP1" s="33"/>
      <c r="PQQ1" s="33"/>
      <c r="PQR1" s="33"/>
      <c r="PQS1" s="33"/>
      <c r="PQT1" s="33"/>
      <c r="PQU1" s="33"/>
      <c r="PQV1" s="33"/>
      <c r="PQW1" s="33"/>
      <c r="PQX1" s="33"/>
      <c r="PQY1" s="33"/>
      <c r="PQZ1" s="33"/>
      <c r="PRA1" s="33"/>
      <c r="PRB1" s="33"/>
      <c r="PRC1" s="33"/>
      <c r="PRD1" s="33"/>
      <c r="PRE1" s="33"/>
      <c r="PRF1" s="33"/>
      <c r="PRG1" s="33"/>
      <c r="PRH1" s="33"/>
      <c r="PRI1" s="33"/>
      <c r="PRJ1" s="33"/>
      <c r="PRK1" s="33"/>
      <c r="PRL1" s="33"/>
      <c r="PRM1" s="33"/>
      <c r="PRN1" s="33"/>
      <c r="PRO1" s="33"/>
      <c r="PRP1" s="33"/>
      <c r="PRQ1" s="33"/>
      <c r="PRR1" s="33"/>
      <c r="PRS1" s="33"/>
      <c r="PRT1" s="33"/>
      <c r="PRU1" s="33"/>
      <c r="PRV1" s="33"/>
      <c r="PRW1" s="33"/>
      <c r="PRX1" s="33"/>
      <c r="PRY1" s="33"/>
      <c r="PRZ1" s="33"/>
      <c r="PSA1" s="33"/>
      <c r="PSB1" s="33"/>
      <c r="PSC1" s="33"/>
      <c r="PSD1" s="33"/>
      <c r="PSE1" s="33"/>
      <c r="PSF1" s="33"/>
      <c r="PSG1" s="33"/>
      <c r="PSH1" s="33"/>
      <c r="PSI1" s="33"/>
      <c r="PSJ1" s="33"/>
      <c r="PSK1" s="33"/>
      <c r="PSL1" s="33"/>
      <c r="PSM1" s="33"/>
      <c r="PSN1" s="33"/>
      <c r="PSO1" s="33"/>
      <c r="PSP1" s="33"/>
      <c r="PSQ1" s="33"/>
      <c r="PSR1" s="33"/>
      <c r="PSS1" s="33"/>
      <c r="PST1" s="33"/>
      <c r="PSU1" s="33"/>
      <c r="PSV1" s="33"/>
      <c r="PSW1" s="33"/>
      <c r="PSX1" s="33"/>
      <c r="PSY1" s="33"/>
      <c r="PSZ1" s="33"/>
      <c r="PTA1" s="33"/>
      <c r="PTB1" s="33"/>
      <c r="PTC1" s="33"/>
      <c r="PTD1" s="33"/>
      <c r="PTE1" s="33"/>
      <c r="PTF1" s="33"/>
      <c r="PTG1" s="33"/>
      <c r="PTH1" s="33"/>
      <c r="PTI1" s="33"/>
      <c r="PTJ1" s="33"/>
      <c r="PTK1" s="33"/>
      <c r="PTL1" s="33"/>
      <c r="PTM1" s="33"/>
      <c r="PTN1" s="33"/>
      <c r="PTO1" s="33"/>
      <c r="PTP1" s="33"/>
      <c r="PTQ1" s="33"/>
      <c r="PTR1" s="33"/>
      <c r="PTS1" s="33"/>
      <c r="PTT1" s="33"/>
      <c r="PTU1" s="33"/>
      <c r="PTV1" s="33"/>
      <c r="PTW1" s="33"/>
      <c r="PTX1" s="33"/>
      <c r="PTY1" s="33"/>
      <c r="PTZ1" s="33"/>
      <c r="PUA1" s="33"/>
      <c r="PUB1" s="33"/>
      <c r="PUC1" s="33"/>
      <c r="PUD1" s="33"/>
      <c r="PUE1" s="33"/>
      <c r="PUF1" s="33"/>
      <c r="PUG1" s="33"/>
      <c r="PUH1" s="33"/>
      <c r="PUI1" s="33"/>
      <c r="PUJ1" s="33"/>
      <c r="PUK1" s="33"/>
      <c r="PUL1" s="33"/>
      <c r="PUM1" s="33"/>
      <c r="PUN1" s="33"/>
      <c r="PUO1" s="33"/>
      <c r="PUP1" s="33"/>
      <c r="PUQ1" s="33"/>
      <c r="PUR1" s="33"/>
      <c r="PUS1" s="33"/>
      <c r="PUT1" s="33"/>
      <c r="PUU1" s="33"/>
      <c r="PUV1" s="33"/>
      <c r="PUW1" s="33"/>
      <c r="PUX1" s="33"/>
      <c r="PUY1" s="33"/>
      <c r="PUZ1" s="33"/>
      <c r="PVA1" s="33"/>
      <c r="PVB1" s="33"/>
      <c r="PVC1" s="33"/>
      <c r="PVD1" s="33"/>
      <c r="PVE1" s="33"/>
      <c r="PVF1" s="33"/>
      <c r="PVG1" s="33"/>
      <c r="PVH1" s="33"/>
      <c r="PVI1" s="33"/>
      <c r="PVJ1" s="33"/>
      <c r="PVK1" s="33"/>
      <c r="PVL1" s="33"/>
      <c r="PVM1" s="33"/>
      <c r="PVN1" s="33"/>
      <c r="PVO1" s="33"/>
      <c r="PVP1" s="33"/>
      <c r="PVQ1" s="33"/>
      <c r="PVR1" s="33"/>
      <c r="PVS1" s="33"/>
      <c r="PVT1" s="33"/>
      <c r="PVU1" s="33"/>
      <c r="PVV1" s="33"/>
      <c r="PVW1" s="33"/>
      <c r="PVX1" s="33"/>
      <c r="PVY1" s="33"/>
      <c r="PVZ1" s="33"/>
      <c r="PWA1" s="33"/>
      <c r="PWB1" s="33"/>
      <c r="PWC1" s="33"/>
      <c r="PWD1" s="33"/>
      <c r="PWE1" s="33"/>
      <c r="PWF1" s="33"/>
      <c r="PWG1" s="33"/>
      <c r="PWH1" s="33"/>
      <c r="PWI1" s="33"/>
      <c r="PWJ1" s="33"/>
      <c r="PWK1" s="33"/>
      <c r="PWL1" s="33"/>
      <c r="PWM1" s="33"/>
      <c r="PWN1" s="33"/>
      <c r="PWO1" s="33"/>
      <c r="PWP1" s="33"/>
      <c r="PWQ1" s="33"/>
      <c r="PWR1" s="33"/>
      <c r="PWS1" s="33"/>
      <c r="PWT1" s="33"/>
      <c r="PWU1" s="33"/>
      <c r="PWV1" s="33"/>
      <c r="PWW1" s="33"/>
      <c r="PWX1" s="33"/>
      <c r="PWY1" s="33"/>
      <c r="PWZ1" s="33"/>
      <c r="PXA1" s="33"/>
      <c r="PXB1" s="33"/>
      <c r="PXC1" s="33"/>
      <c r="PXD1" s="33"/>
      <c r="PXE1" s="33"/>
      <c r="PXF1" s="33"/>
      <c r="PXG1" s="33"/>
      <c r="PXH1" s="33"/>
      <c r="PXI1" s="33"/>
      <c r="PXJ1" s="33"/>
      <c r="PXK1" s="33"/>
      <c r="PXL1" s="33"/>
      <c r="PXM1" s="33"/>
      <c r="PXN1" s="33"/>
      <c r="PXO1" s="33"/>
      <c r="PXP1" s="33"/>
      <c r="PXQ1" s="33"/>
      <c r="PXR1" s="33"/>
      <c r="PXS1" s="33"/>
      <c r="PXT1" s="33"/>
      <c r="PXU1" s="33"/>
      <c r="PXV1" s="33"/>
      <c r="PXW1" s="33"/>
      <c r="PXX1" s="33"/>
      <c r="PXY1" s="33"/>
      <c r="PXZ1" s="33"/>
      <c r="PYA1" s="33"/>
      <c r="PYB1" s="33"/>
      <c r="PYC1" s="33"/>
      <c r="PYD1" s="33"/>
      <c r="PYE1" s="33"/>
      <c r="PYF1" s="33"/>
      <c r="PYG1" s="33"/>
      <c r="PYH1" s="33"/>
      <c r="PYI1" s="33"/>
      <c r="PYJ1" s="33"/>
      <c r="PYK1" s="33"/>
      <c r="PYL1" s="33"/>
      <c r="PYM1" s="33"/>
      <c r="PYN1" s="33"/>
      <c r="PYO1" s="33"/>
      <c r="PYP1" s="33"/>
      <c r="PYQ1" s="33"/>
      <c r="PYR1" s="33"/>
      <c r="PYS1" s="33"/>
      <c r="PYT1" s="33"/>
      <c r="PYU1" s="33"/>
      <c r="PYV1" s="33"/>
      <c r="PYW1" s="33"/>
      <c r="PYX1" s="33"/>
      <c r="PYY1" s="33"/>
      <c r="PYZ1" s="33"/>
      <c r="PZA1" s="33"/>
      <c r="PZB1" s="33"/>
      <c r="PZC1" s="33"/>
      <c r="PZD1" s="33"/>
      <c r="PZE1" s="33"/>
      <c r="PZF1" s="33"/>
      <c r="PZG1" s="33"/>
      <c r="PZH1" s="33"/>
      <c r="PZI1" s="33"/>
      <c r="PZJ1" s="33"/>
      <c r="PZK1" s="33"/>
      <c r="PZL1" s="33"/>
      <c r="PZM1" s="33"/>
      <c r="PZN1" s="33"/>
      <c r="PZO1" s="33"/>
      <c r="PZP1" s="33"/>
      <c r="PZQ1" s="33"/>
      <c r="PZR1" s="33"/>
      <c r="PZS1" s="33"/>
      <c r="PZT1" s="33"/>
      <c r="PZU1" s="33"/>
      <c r="PZV1" s="33"/>
      <c r="PZW1" s="33"/>
      <c r="PZX1" s="33"/>
      <c r="PZY1" s="33"/>
      <c r="PZZ1" s="33"/>
      <c r="QAA1" s="33"/>
      <c r="QAB1" s="33"/>
      <c r="QAC1" s="33"/>
      <c r="QAD1" s="33"/>
      <c r="QAE1" s="33"/>
      <c r="QAF1" s="33"/>
      <c r="QAG1" s="33"/>
      <c r="QAH1" s="33"/>
      <c r="QAI1" s="33"/>
      <c r="QAJ1" s="33"/>
      <c r="QAK1" s="33"/>
      <c r="QAL1" s="33"/>
      <c r="QAM1" s="33"/>
      <c r="QAN1" s="33"/>
      <c r="QAO1" s="33"/>
      <c r="QAP1" s="33"/>
      <c r="QAQ1" s="33"/>
      <c r="QAR1" s="33"/>
      <c r="QAS1" s="33"/>
      <c r="QAT1" s="33"/>
      <c r="QAU1" s="33"/>
      <c r="QAV1" s="33"/>
      <c r="QAW1" s="33"/>
      <c r="QAX1" s="33"/>
      <c r="QAY1" s="33"/>
      <c r="QAZ1" s="33"/>
      <c r="QBA1" s="33"/>
      <c r="QBB1" s="33"/>
      <c r="QBC1" s="33"/>
      <c r="QBD1" s="33"/>
      <c r="QBE1" s="33"/>
      <c r="QBF1" s="33"/>
      <c r="QBG1" s="33"/>
      <c r="QBH1" s="33"/>
      <c r="QBI1" s="33"/>
      <c r="QBJ1" s="33"/>
      <c r="QBK1" s="33"/>
      <c r="QBL1" s="33"/>
      <c r="QBM1" s="33"/>
      <c r="QBN1" s="33"/>
      <c r="QBO1" s="33"/>
      <c r="QBP1" s="33"/>
      <c r="QBQ1" s="33"/>
      <c r="QBR1" s="33"/>
      <c r="QBS1" s="33"/>
      <c r="QBT1" s="33"/>
      <c r="QBU1" s="33"/>
      <c r="QBV1" s="33"/>
      <c r="QBW1" s="33"/>
      <c r="QBX1" s="33"/>
      <c r="QBY1" s="33"/>
      <c r="QBZ1" s="33"/>
      <c r="QCA1" s="33"/>
      <c r="QCB1" s="33"/>
      <c r="QCC1" s="33"/>
      <c r="QCD1" s="33"/>
      <c r="QCE1" s="33"/>
      <c r="QCF1" s="33"/>
      <c r="QCG1" s="33"/>
      <c r="QCH1" s="33"/>
      <c r="QCI1" s="33"/>
      <c r="QCJ1" s="33"/>
      <c r="QCK1" s="33"/>
      <c r="QCL1" s="33"/>
      <c r="QCM1" s="33"/>
      <c r="QCN1" s="33"/>
      <c r="QCO1" s="33"/>
      <c r="QCP1" s="33"/>
      <c r="QCQ1" s="33"/>
      <c r="QCR1" s="33"/>
      <c r="QCS1" s="33"/>
      <c r="QCT1" s="33"/>
      <c r="QCU1" s="33"/>
      <c r="QCV1" s="33"/>
      <c r="QCW1" s="33"/>
      <c r="QCX1" s="33"/>
      <c r="QCY1" s="33"/>
      <c r="QCZ1" s="33"/>
      <c r="QDA1" s="33"/>
      <c r="QDB1" s="33"/>
      <c r="QDC1" s="33"/>
      <c r="QDD1" s="33"/>
      <c r="QDE1" s="33"/>
      <c r="QDF1" s="33"/>
      <c r="QDG1" s="33"/>
      <c r="QDH1" s="33"/>
      <c r="QDI1" s="33"/>
      <c r="QDJ1" s="33"/>
      <c r="QDK1" s="33"/>
      <c r="QDL1" s="33"/>
      <c r="QDM1" s="33"/>
      <c r="QDN1" s="33"/>
      <c r="QDO1" s="33"/>
      <c r="QDP1" s="33"/>
      <c r="QDQ1" s="33"/>
      <c r="QDR1" s="33"/>
      <c r="QDS1" s="33"/>
      <c r="QDT1" s="33"/>
      <c r="QDU1" s="33"/>
      <c r="QDV1" s="33"/>
      <c r="QDW1" s="33"/>
      <c r="QDX1" s="33"/>
      <c r="QDY1" s="33"/>
      <c r="QDZ1" s="33"/>
      <c r="QEA1" s="33"/>
      <c r="QEB1" s="33"/>
      <c r="QEC1" s="33"/>
      <c r="QED1" s="33"/>
      <c r="QEE1" s="33"/>
      <c r="QEF1" s="33"/>
      <c r="QEG1" s="33"/>
      <c r="QEH1" s="33"/>
      <c r="QEI1" s="33"/>
      <c r="QEJ1" s="33"/>
      <c r="QEK1" s="33"/>
      <c r="QEL1" s="33"/>
      <c r="QEM1" s="33"/>
      <c r="QEN1" s="33"/>
      <c r="QEO1" s="33"/>
      <c r="QEP1" s="33"/>
      <c r="QEQ1" s="33"/>
      <c r="QER1" s="33"/>
      <c r="QES1" s="33"/>
      <c r="QET1" s="33"/>
      <c r="QEU1" s="33"/>
      <c r="QEV1" s="33"/>
      <c r="QEW1" s="33"/>
      <c r="QEX1" s="33"/>
      <c r="QEY1" s="33"/>
      <c r="QEZ1" s="33"/>
      <c r="QFA1" s="33"/>
      <c r="QFB1" s="33"/>
      <c r="QFC1" s="33"/>
      <c r="QFD1" s="33"/>
      <c r="QFE1" s="33"/>
      <c r="QFF1" s="33"/>
      <c r="QFG1" s="33"/>
      <c r="QFH1" s="33"/>
      <c r="QFI1" s="33"/>
      <c r="QFJ1" s="33"/>
      <c r="QFK1" s="33"/>
      <c r="QFL1" s="33"/>
      <c r="QFM1" s="33"/>
      <c r="QFN1" s="33"/>
      <c r="QFO1" s="33"/>
      <c r="QFP1" s="33"/>
      <c r="QFQ1" s="33"/>
      <c r="QFR1" s="33"/>
      <c r="QFS1" s="33"/>
      <c r="QFT1" s="33"/>
      <c r="QFU1" s="33"/>
      <c r="QFV1" s="33"/>
      <c r="QFW1" s="33"/>
      <c r="QFX1" s="33"/>
      <c r="QFY1" s="33"/>
      <c r="QFZ1" s="33"/>
      <c r="QGA1" s="33"/>
      <c r="QGB1" s="33"/>
      <c r="QGC1" s="33"/>
      <c r="QGD1" s="33"/>
      <c r="QGE1" s="33"/>
      <c r="QGF1" s="33"/>
      <c r="QGG1" s="33"/>
      <c r="QGH1" s="33"/>
      <c r="QGI1" s="33"/>
      <c r="QGJ1" s="33"/>
      <c r="QGK1" s="33"/>
      <c r="QGL1" s="33"/>
      <c r="QGM1" s="33"/>
      <c r="QGN1" s="33"/>
      <c r="QGO1" s="33"/>
      <c r="QGP1" s="33"/>
      <c r="QGQ1" s="33"/>
      <c r="QGR1" s="33"/>
      <c r="QGS1" s="33"/>
      <c r="QGT1" s="33"/>
      <c r="QGU1" s="33"/>
      <c r="QGV1" s="33"/>
      <c r="QGW1" s="33"/>
      <c r="QGX1" s="33"/>
      <c r="QGY1" s="33"/>
      <c r="QGZ1" s="33"/>
      <c r="QHA1" s="33"/>
      <c r="QHB1" s="33"/>
      <c r="QHC1" s="33"/>
      <c r="QHD1" s="33"/>
      <c r="QHE1" s="33"/>
      <c r="QHF1" s="33"/>
      <c r="QHG1" s="33"/>
      <c r="QHH1" s="33"/>
      <c r="QHI1" s="33"/>
      <c r="QHJ1" s="33"/>
      <c r="QHK1" s="33"/>
      <c r="QHL1" s="33"/>
      <c r="QHM1" s="33"/>
      <c r="QHN1" s="33"/>
      <c r="QHO1" s="33"/>
      <c r="QHP1" s="33"/>
      <c r="QHQ1" s="33"/>
      <c r="QHR1" s="33"/>
      <c r="QHS1" s="33"/>
      <c r="QHT1" s="33"/>
      <c r="QHU1" s="33"/>
      <c r="QHV1" s="33"/>
      <c r="QHW1" s="33"/>
      <c r="QHX1" s="33"/>
      <c r="QHY1" s="33"/>
      <c r="QHZ1" s="33"/>
      <c r="QIA1" s="33"/>
      <c r="QIB1" s="33"/>
      <c r="QIC1" s="33"/>
      <c r="QID1" s="33"/>
      <c r="QIE1" s="33"/>
      <c r="QIF1" s="33"/>
      <c r="QIG1" s="33"/>
      <c r="QIH1" s="33"/>
      <c r="QII1" s="33"/>
      <c r="QIJ1" s="33"/>
      <c r="QIK1" s="33"/>
      <c r="QIL1" s="33"/>
      <c r="QIM1" s="33"/>
      <c r="QIN1" s="33"/>
      <c r="QIO1" s="33"/>
      <c r="QIP1" s="33"/>
      <c r="QIQ1" s="33"/>
      <c r="QIR1" s="33"/>
      <c r="QIS1" s="33"/>
      <c r="QIT1" s="33"/>
      <c r="QIU1" s="33"/>
      <c r="QIV1" s="33"/>
      <c r="QIW1" s="33"/>
      <c r="QIX1" s="33"/>
      <c r="QIY1" s="33"/>
      <c r="QIZ1" s="33"/>
      <c r="QJA1" s="33"/>
      <c r="QJB1" s="33"/>
      <c r="QJC1" s="33"/>
      <c r="QJD1" s="33"/>
      <c r="QJE1" s="33"/>
      <c r="QJF1" s="33"/>
      <c r="QJG1" s="33"/>
      <c r="QJH1" s="33"/>
      <c r="QJI1" s="33"/>
      <c r="QJJ1" s="33"/>
      <c r="QJK1" s="33"/>
      <c r="QJL1" s="33"/>
      <c r="QJM1" s="33"/>
      <c r="QJN1" s="33"/>
      <c r="QJO1" s="33"/>
      <c r="QJP1" s="33"/>
      <c r="QJQ1" s="33"/>
      <c r="QJR1" s="33"/>
      <c r="QJS1" s="33"/>
      <c r="QJT1" s="33"/>
      <c r="QJU1" s="33"/>
      <c r="QJV1" s="33"/>
      <c r="QJW1" s="33"/>
      <c r="QJX1" s="33"/>
      <c r="QJY1" s="33"/>
      <c r="QJZ1" s="33"/>
      <c r="QKA1" s="33"/>
      <c r="QKB1" s="33"/>
      <c r="QKC1" s="33"/>
      <c r="QKD1" s="33"/>
      <c r="QKE1" s="33"/>
      <c r="QKF1" s="33"/>
      <c r="QKG1" s="33"/>
      <c r="QKH1" s="33"/>
      <c r="QKI1" s="33"/>
      <c r="QKJ1" s="33"/>
      <c r="QKK1" s="33"/>
      <c r="QKL1" s="33"/>
      <c r="QKM1" s="33"/>
      <c r="QKN1" s="33"/>
      <c r="QKO1" s="33"/>
      <c r="QKP1" s="33"/>
      <c r="QKQ1" s="33"/>
      <c r="QKR1" s="33"/>
      <c r="QKS1" s="33"/>
      <c r="QKT1" s="33"/>
      <c r="QKU1" s="33"/>
      <c r="QKV1" s="33"/>
      <c r="QKW1" s="33"/>
      <c r="QKX1" s="33"/>
      <c r="QKY1" s="33"/>
      <c r="QKZ1" s="33"/>
      <c r="QLA1" s="33"/>
      <c r="QLB1" s="33"/>
      <c r="QLC1" s="33"/>
      <c r="QLD1" s="33"/>
      <c r="QLE1" s="33"/>
      <c r="QLF1" s="33"/>
      <c r="QLG1" s="33"/>
      <c r="QLH1" s="33"/>
      <c r="QLI1" s="33"/>
      <c r="QLJ1" s="33"/>
      <c r="QLK1" s="33"/>
      <c r="QLL1" s="33"/>
      <c r="QLM1" s="33"/>
      <c r="QLN1" s="33"/>
      <c r="QLO1" s="33"/>
      <c r="QLP1" s="33"/>
      <c r="QLQ1" s="33"/>
      <c r="QLR1" s="33"/>
      <c r="QLS1" s="33"/>
      <c r="QLT1" s="33"/>
      <c r="QLU1" s="33"/>
      <c r="QLV1" s="33"/>
      <c r="QLW1" s="33"/>
      <c r="QLX1" s="33"/>
      <c r="QLY1" s="33"/>
      <c r="QLZ1" s="33"/>
      <c r="QMA1" s="33"/>
      <c r="QMB1" s="33"/>
      <c r="QMC1" s="33"/>
      <c r="QMD1" s="33"/>
      <c r="QME1" s="33"/>
      <c r="QMF1" s="33"/>
      <c r="QMG1" s="33"/>
      <c r="QMH1" s="33"/>
      <c r="QMI1" s="33"/>
      <c r="QMJ1" s="33"/>
      <c r="QMK1" s="33"/>
      <c r="QML1" s="33"/>
      <c r="QMM1" s="33"/>
      <c r="QMN1" s="33"/>
      <c r="QMO1" s="33"/>
      <c r="QMP1" s="33"/>
      <c r="QMQ1" s="33"/>
      <c r="QMR1" s="33"/>
      <c r="QMS1" s="33"/>
      <c r="QMT1" s="33"/>
      <c r="QMU1" s="33"/>
      <c r="QMV1" s="33"/>
      <c r="QMW1" s="33"/>
      <c r="QMX1" s="33"/>
      <c r="QMY1" s="33"/>
      <c r="QMZ1" s="33"/>
      <c r="QNA1" s="33"/>
      <c r="QNB1" s="33"/>
      <c r="QNC1" s="33"/>
      <c r="QND1" s="33"/>
      <c r="QNE1" s="33"/>
      <c r="QNF1" s="33"/>
      <c r="QNG1" s="33"/>
      <c r="QNH1" s="33"/>
      <c r="QNI1" s="33"/>
      <c r="QNJ1" s="33"/>
      <c r="QNK1" s="33"/>
      <c r="QNL1" s="33"/>
      <c r="QNM1" s="33"/>
      <c r="QNN1" s="33"/>
      <c r="QNO1" s="33"/>
      <c r="QNP1" s="33"/>
      <c r="QNQ1" s="33"/>
      <c r="QNR1" s="33"/>
      <c r="QNS1" s="33"/>
      <c r="QNT1" s="33"/>
      <c r="QNU1" s="33"/>
      <c r="QNV1" s="33"/>
      <c r="QNW1" s="33"/>
      <c r="QNX1" s="33"/>
      <c r="QNY1" s="33"/>
      <c r="QNZ1" s="33"/>
      <c r="QOA1" s="33"/>
      <c r="QOB1" s="33"/>
      <c r="QOC1" s="33"/>
      <c r="QOD1" s="33"/>
      <c r="QOE1" s="33"/>
      <c r="QOF1" s="33"/>
      <c r="QOG1" s="33"/>
      <c r="QOH1" s="33"/>
      <c r="QOI1" s="33"/>
      <c r="QOJ1" s="33"/>
      <c r="QOK1" s="33"/>
      <c r="QOL1" s="33"/>
      <c r="QOM1" s="33"/>
      <c r="QON1" s="33"/>
      <c r="QOO1" s="33"/>
      <c r="QOP1" s="33"/>
      <c r="QOQ1" s="33"/>
      <c r="QOR1" s="33"/>
      <c r="QOS1" s="33"/>
      <c r="QOT1" s="33"/>
      <c r="QOU1" s="33"/>
      <c r="QOV1" s="33"/>
      <c r="QOW1" s="33"/>
      <c r="QOX1" s="33"/>
      <c r="QOY1" s="33"/>
      <c r="QOZ1" s="33"/>
      <c r="QPA1" s="33"/>
      <c r="QPB1" s="33"/>
      <c r="QPC1" s="33"/>
      <c r="QPD1" s="33"/>
      <c r="QPE1" s="33"/>
      <c r="QPF1" s="33"/>
      <c r="QPG1" s="33"/>
      <c r="QPH1" s="33"/>
      <c r="QPI1" s="33"/>
      <c r="QPJ1" s="33"/>
      <c r="QPK1" s="33"/>
      <c r="QPL1" s="33"/>
      <c r="QPM1" s="33"/>
      <c r="QPN1" s="33"/>
      <c r="QPO1" s="33"/>
      <c r="QPP1" s="33"/>
      <c r="QPQ1" s="33"/>
      <c r="QPR1" s="33"/>
      <c r="QPS1" s="33"/>
      <c r="QPT1" s="33"/>
      <c r="QPU1" s="33"/>
      <c r="QPV1" s="33"/>
      <c r="QPW1" s="33"/>
      <c r="QPX1" s="33"/>
      <c r="QPY1" s="33"/>
      <c r="QPZ1" s="33"/>
      <c r="QQA1" s="33"/>
      <c r="QQB1" s="33"/>
      <c r="QQC1" s="33"/>
      <c r="QQD1" s="33"/>
      <c r="QQE1" s="33"/>
      <c r="QQF1" s="33"/>
      <c r="QQG1" s="33"/>
      <c r="QQH1" s="33"/>
      <c r="QQI1" s="33"/>
      <c r="QQJ1" s="33"/>
      <c r="QQK1" s="33"/>
      <c r="QQL1" s="33"/>
      <c r="QQM1" s="33"/>
      <c r="QQN1" s="33"/>
      <c r="QQO1" s="33"/>
      <c r="QQP1" s="33"/>
      <c r="QQQ1" s="33"/>
      <c r="QQR1" s="33"/>
      <c r="QQS1" s="33"/>
      <c r="QQT1" s="33"/>
      <c r="QQU1" s="33"/>
      <c r="QQV1" s="33"/>
      <c r="QQW1" s="33"/>
      <c r="QQX1" s="33"/>
      <c r="QQY1" s="33"/>
      <c r="QQZ1" s="33"/>
      <c r="QRA1" s="33"/>
      <c r="QRB1" s="33"/>
      <c r="QRC1" s="33"/>
      <c r="QRD1" s="33"/>
      <c r="QRE1" s="33"/>
      <c r="QRF1" s="33"/>
      <c r="QRG1" s="33"/>
      <c r="QRH1" s="33"/>
      <c r="QRI1" s="33"/>
      <c r="QRJ1" s="33"/>
      <c r="QRK1" s="33"/>
      <c r="QRL1" s="33"/>
      <c r="QRM1" s="33"/>
      <c r="QRN1" s="33"/>
      <c r="QRO1" s="33"/>
      <c r="QRP1" s="33"/>
      <c r="QRQ1" s="33"/>
      <c r="QRR1" s="33"/>
      <c r="QRS1" s="33"/>
      <c r="QRT1" s="33"/>
      <c r="QRU1" s="33"/>
      <c r="QRV1" s="33"/>
      <c r="QRW1" s="33"/>
      <c r="QRX1" s="33"/>
      <c r="QRY1" s="33"/>
      <c r="QRZ1" s="33"/>
      <c r="QSA1" s="33"/>
      <c r="QSB1" s="33"/>
      <c r="QSC1" s="33"/>
      <c r="QSD1" s="33"/>
      <c r="QSE1" s="33"/>
      <c r="QSF1" s="33"/>
      <c r="QSG1" s="33"/>
      <c r="QSH1" s="33"/>
      <c r="QSI1" s="33"/>
      <c r="QSJ1" s="33"/>
      <c r="QSK1" s="33"/>
      <c r="QSL1" s="33"/>
      <c r="QSM1" s="33"/>
      <c r="QSN1" s="33"/>
      <c r="QSO1" s="33"/>
      <c r="QSP1" s="33"/>
      <c r="QSQ1" s="33"/>
      <c r="QSR1" s="33"/>
      <c r="QSS1" s="33"/>
      <c r="QST1" s="33"/>
      <c r="QSU1" s="33"/>
      <c r="QSV1" s="33"/>
      <c r="QSW1" s="33"/>
      <c r="QSX1" s="33"/>
      <c r="QSY1" s="33"/>
      <c r="QSZ1" s="33"/>
      <c r="QTA1" s="33"/>
      <c r="QTB1" s="33"/>
      <c r="QTC1" s="33"/>
      <c r="QTD1" s="33"/>
      <c r="QTE1" s="33"/>
      <c r="QTF1" s="33"/>
      <c r="QTG1" s="33"/>
      <c r="QTH1" s="33"/>
      <c r="QTI1" s="33"/>
      <c r="QTJ1" s="33"/>
      <c r="QTK1" s="33"/>
      <c r="QTL1" s="33"/>
      <c r="QTM1" s="33"/>
      <c r="QTN1" s="33"/>
      <c r="QTO1" s="33"/>
      <c r="QTP1" s="33"/>
      <c r="QTQ1" s="33"/>
      <c r="QTR1" s="33"/>
      <c r="QTS1" s="33"/>
      <c r="QTT1" s="33"/>
      <c r="QTU1" s="33"/>
      <c r="QTV1" s="33"/>
      <c r="QTW1" s="33"/>
      <c r="QTX1" s="33"/>
      <c r="QTY1" s="33"/>
      <c r="QTZ1" s="33"/>
      <c r="QUA1" s="33"/>
      <c r="QUB1" s="33"/>
      <c r="QUC1" s="33"/>
      <c r="QUD1" s="33"/>
      <c r="QUE1" s="33"/>
      <c r="QUF1" s="33"/>
      <c r="QUG1" s="33"/>
      <c r="QUH1" s="33"/>
      <c r="QUI1" s="33"/>
      <c r="QUJ1" s="33"/>
      <c r="QUK1" s="33"/>
      <c r="QUL1" s="33"/>
      <c r="QUM1" s="33"/>
      <c r="QUN1" s="33"/>
      <c r="QUO1" s="33"/>
      <c r="QUP1" s="33"/>
      <c r="QUQ1" s="33"/>
      <c r="QUR1" s="33"/>
      <c r="QUS1" s="33"/>
      <c r="QUT1" s="33"/>
      <c r="QUU1" s="33"/>
      <c r="QUV1" s="33"/>
      <c r="QUW1" s="33"/>
      <c r="QUX1" s="33"/>
      <c r="QUY1" s="33"/>
      <c r="QUZ1" s="33"/>
      <c r="QVA1" s="33"/>
      <c r="QVB1" s="33"/>
      <c r="QVC1" s="33"/>
      <c r="QVD1" s="33"/>
      <c r="QVE1" s="33"/>
      <c r="QVF1" s="33"/>
      <c r="QVG1" s="33"/>
      <c r="QVH1" s="33"/>
      <c r="QVI1" s="33"/>
      <c r="QVJ1" s="33"/>
      <c r="QVK1" s="33"/>
      <c r="QVL1" s="33"/>
      <c r="QVM1" s="33"/>
      <c r="QVN1" s="33"/>
      <c r="QVO1" s="33"/>
      <c r="QVP1" s="33"/>
      <c r="QVQ1" s="33"/>
      <c r="QVR1" s="33"/>
      <c r="QVS1" s="33"/>
      <c r="QVT1" s="33"/>
      <c r="QVU1" s="33"/>
      <c r="QVV1" s="33"/>
      <c r="QVW1" s="33"/>
      <c r="QVX1" s="33"/>
      <c r="QVY1" s="33"/>
      <c r="QVZ1" s="33"/>
      <c r="QWA1" s="33"/>
      <c r="QWB1" s="33"/>
      <c r="QWC1" s="33"/>
      <c r="QWD1" s="33"/>
      <c r="QWE1" s="33"/>
      <c r="QWF1" s="33"/>
      <c r="QWG1" s="33"/>
      <c r="QWH1" s="33"/>
      <c r="QWI1" s="33"/>
      <c r="QWJ1" s="33"/>
      <c r="QWK1" s="33"/>
      <c r="QWL1" s="33"/>
      <c r="QWM1" s="33"/>
      <c r="QWN1" s="33"/>
      <c r="QWO1" s="33"/>
      <c r="QWP1" s="33"/>
      <c r="QWQ1" s="33"/>
      <c r="QWR1" s="33"/>
      <c r="QWS1" s="33"/>
      <c r="QWT1" s="33"/>
      <c r="QWU1" s="33"/>
      <c r="QWV1" s="33"/>
      <c r="QWW1" s="33"/>
      <c r="QWX1" s="33"/>
      <c r="QWY1" s="33"/>
      <c r="QWZ1" s="33"/>
      <c r="QXA1" s="33"/>
      <c r="QXB1" s="33"/>
      <c r="QXC1" s="33"/>
      <c r="QXD1" s="33"/>
      <c r="QXE1" s="33"/>
      <c r="QXF1" s="33"/>
      <c r="QXG1" s="33"/>
      <c r="QXH1" s="33"/>
      <c r="QXI1" s="33"/>
      <c r="QXJ1" s="33"/>
      <c r="QXK1" s="33"/>
      <c r="QXL1" s="33"/>
      <c r="QXM1" s="33"/>
      <c r="QXN1" s="33"/>
      <c r="QXO1" s="33"/>
      <c r="QXP1" s="33"/>
      <c r="QXQ1" s="33"/>
      <c r="QXR1" s="33"/>
      <c r="QXS1" s="33"/>
      <c r="QXT1" s="33"/>
      <c r="QXU1" s="33"/>
      <c r="QXV1" s="33"/>
      <c r="QXW1" s="33"/>
      <c r="QXX1" s="33"/>
      <c r="QXY1" s="33"/>
      <c r="QXZ1" s="33"/>
      <c r="QYA1" s="33"/>
      <c r="QYB1" s="33"/>
      <c r="QYC1" s="33"/>
      <c r="QYD1" s="33"/>
      <c r="QYE1" s="33"/>
      <c r="QYF1" s="33"/>
      <c r="QYG1" s="33"/>
      <c r="QYH1" s="33"/>
      <c r="QYI1" s="33"/>
      <c r="QYJ1" s="33"/>
      <c r="QYK1" s="33"/>
      <c r="QYL1" s="33"/>
      <c r="QYM1" s="33"/>
      <c r="QYN1" s="33"/>
      <c r="QYO1" s="33"/>
      <c r="QYP1" s="33"/>
      <c r="QYQ1" s="33"/>
      <c r="QYR1" s="33"/>
      <c r="QYS1" s="33"/>
      <c r="QYT1" s="33"/>
      <c r="QYU1" s="33"/>
      <c r="QYV1" s="33"/>
      <c r="QYW1" s="33"/>
      <c r="QYX1" s="33"/>
      <c r="QYY1" s="33"/>
      <c r="QYZ1" s="33"/>
      <c r="QZA1" s="33"/>
      <c r="QZB1" s="33"/>
      <c r="QZC1" s="33"/>
      <c r="QZD1" s="33"/>
      <c r="QZE1" s="33"/>
      <c r="QZF1" s="33"/>
      <c r="QZG1" s="33"/>
      <c r="QZH1" s="33"/>
      <c r="QZI1" s="33"/>
      <c r="QZJ1" s="33"/>
      <c r="QZK1" s="33"/>
      <c r="QZL1" s="33"/>
      <c r="QZM1" s="33"/>
      <c r="QZN1" s="33"/>
      <c r="QZO1" s="33"/>
      <c r="QZP1" s="33"/>
      <c r="QZQ1" s="33"/>
      <c r="QZR1" s="33"/>
      <c r="QZS1" s="33"/>
      <c r="QZT1" s="33"/>
      <c r="QZU1" s="33"/>
      <c r="QZV1" s="33"/>
      <c r="QZW1" s="33"/>
      <c r="QZX1" s="33"/>
      <c r="QZY1" s="33"/>
      <c r="QZZ1" s="33"/>
      <c r="RAA1" s="33"/>
      <c r="RAB1" s="33"/>
      <c r="RAC1" s="33"/>
      <c r="RAD1" s="33"/>
      <c r="RAE1" s="33"/>
      <c r="RAF1" s="33"/>
      <c r="RAG1" s="33"/>
      <c r="RAH1" s="33"/>
      <c r="RAI1" s="33"/>
      <c r="RAJ1" s="33"/>
      <c r="RAK1" s="33"/>
      <c r="RAL1" s="33"/>
      <c r="RAM1" s="33"/>
      <c r="RAN1" s="33"/>
      <c r="RAO1" s="33"/>
      <c r="RAP1" s="33"/>
      <c r="RAQ1" s="33"/>
      <c r="RAR1" s="33"/>
      <c r="RAS1" s="33"/>
      <c r="RAT1" s="33"/>
      <c r="RAU1" s="33"/>
      <c r="RAV1" s="33"/>
      <c r="RAW1" s="33"/>
      <c r="RAX1" s="33"/>
      <c r="RAY1" s="33"/>
      <c r="RAZ1" s="33"/>
      <c r="RBA1" s="33"/>
      <c r="RBB1" s="33"/>
      <c r="RBC1" s="33"/>
      <c r="RBD1" s="33"/>
      <c r="RBE1" s="33"/>
      <c r="RBF1" s="33"/>
      <c r="RBG1" s="33"/>
      <c r="RBH1" s="33"/>
      <c r="RBI1" s="33"/>
      <c r="RBJ1" s="33"/>
      <c r="RBK1" s="33"/>
      <c r="RBL1" s="33"/>
      <c r="RBM1" s="33"/>
      <c r="RBN1" s="33"/>
      <c r="RBO1" s="33"/>
      <c r="RBP1" s="33"/>
      <c r="RBQ1" s="33"/>
      <c r="RBR1" s="33"/>
      <c r="RBS1" s="33"/>
      <c r="RBT1" s="33"/>
      <c r="RBU1" s="33"/>
      <c r="RBV1" s="33"/>
      <c r="RBW1" s="33"/>
      <c r="RBX1" s="33"/>
      <c r="RBY1" s="33"/>
      <c r="RBZ1" s="33"/>
      <c r="RCA1" s="33"/>
      <c r="RCB1" s="33"/>
      <c r="RCC1" s="33"/>
      <c r="RCD1" s="33"/>
      <c r="RCE1" s="33"/>
      <c r="RCF1" s="33"/>
      <c r="RCG1" s="33"/>
      <c r="RCH1" s="33"/>
      <c r="RCI1" s="33"/>
      <c r="RCJ1" s="33"/>
      <c r="RCK1" s="33"/>
      <c r="RCL1" s="33"/>
      <c r="RCM1" s="33"/>
      <c r="RCN1" s="33"/>
      <c r="RCO1" s="33"/>
      <c r="RCP1" s="33"/>
      <c r="RCQ1" s="33"/>
      <c r="RCR1" s="33"/>
      <c r="RCS1" s="33"/>
      <c r="RCT1" s="33"/>
      <c r="RCU1" s="33"/>
      <c r="RCV1" s="33"/>
      <c r="RCW1" s="33"/>
      <c r="RCX1" s="33"/>
      <c r="RCY1" s="33"/>
      <c r="RCZ1" s="33"/>
      <c r="RDA1" s="33"/>
      <c r="RDB1" s="33"/>
      <c r="RDC1" s="33"/>
      <c r="RDD1" s="33"/>
      <c r="RDE1" s="33"/>
      <c r="RDF1" s="33"/>
      <c r="RDG1" s="33"/>
      <c r="RDH1" s="33"/>
      <c r="RDI1" s="33"/>
      <c r="RDJ1" s="33"/>
      <c r="RDK1" s="33"/>
      <c r="RDL1" s="33"/>
      <c r="RDM1" s="33"/>
      <c r="RDN1" s="33"/>
      <c r="RDO1" s="33"/>
      <c r="RDP1" s="33"/>
      <c r="RDQ1" s="33"/>
      <c r="RDR1" s="33"/>
      <c r="RDS1" s="33"/>
      <c r="RDT1" s="33"/>
      <c r="RDU1" s="33"/>
      <c r="RDV1" s="33"/>
      <c r="RDW1" s="33"/>
      <c r="RDX1" s="33"/>
      <c r="RDY1" s="33"/>
      <c r="RDZ1" s="33"/>
      <c r="REA1" s="33"/>
      <c r="REB1" s="33"/>
      <c r="REC1" s="33"/>
      <c r="RED1" s="33"/>
      <c r="REE1" s="33"/>
      <c r="REF1" s="33"/>
      <c r="REG1" s="33"/>
      <c r="REH1" s="33"/>
      <c r="REI1" s="33"/>
      <c r="REJ1" s="33"/>
      <c r="REK1" s="33"/>
      <c r="REL1" s="33"/>
      <c r="REM1" s="33"/>
      <c r="REN1" s="33"/>
      <c r="REO1" s="33"/>
      <c r="REP1" s="33"/>
      <c r="REQ1" s="33"/>
      <c r="RER1" s="33"/>
      <c r="RES1" s="33"/>
      <c r="RET1" s="33"/>
      <c r="REU1" s="33"/>
      <c r="REV1" s="33"/>
      <c r="REW1" s="33"/>
      <c r="REX1" s="33"/>
      <c r="REY1" s="33"/>
      <c r="REZ1" s="33"/>
      <c r="RFA1" s="33"/>
      <c r="RFB1" s="33"/>
      <c r="RFC1" s="33"/>
      <c r="RFD1" s="33"/>
      <c r="RFE1" s="33"/>
      <c r="RFF1" s="33"/>
      <c r="RFG1" s="33"/>
      <c r="RFH1" s="33"/>
      <c r="RFI1" s="33"/>
      <c r="RFJ1" s="33"/>
      <c r="RFK1" s="33"/>
      <c r="RFL1" s="33"/>
      <c r="RFM1" s="33"/>
      <c r="RFN1" s="33"/>
      <c r="RFO1" s="33"/>
      <c r="RFP1" s="33"/>
      <c r="RFQ1" s="33"/>
      <c r="RFR1" s="33"/>
      <c r="RFS1" s="33"/>
      <c r="RFT1" s="33"/>
      <c r="RFU1" s="33"/>
      <c r="RFV1" s="33"/>
      <c r="RFW1" s="33"/>
      <c r="RFX1" s="33"/>
      <c r="RFY1" s="33"/>
      <c r="RFZ1" s="33"/>
      <c r="RGA1" s="33"/>
      <c r="RGB1" s="33"/>
      <c r="RGC1" s="33"/>
      <c r="RGD1" s="33"/>
      <c r="RGE1" s="33"/>
      <c r="RGF1" s="33"/>
      <c r="RGG1" s="33"/>
      <c r="RGH1" s="33"/>
      <c r="RGI1" s="33"/>
      <c r="RGJ1" s="33"/>
      <c r="RGK1" s="33"/>
      <c r="RGL1" s="33"/>
      <c r="RGM1" s="33"/>
      <c r="RGN1" s="33"/>
      <c r="RGO1" s="33"/>
      <c r="RGP1" s="33"/>
      <c r="RGQ1" s="33"/>
      <c r="RGR1" s="33"/>
      <c r="RGS1" s="33"/>
      <c r="RGT1" s="33"/>
      <c r="RGU1" s="33"/>
      <c r="RGV1" s="33"/>
      <c r="RGW1" s="33"/>
      <c r="RGX1" s="33"/>
      <c r="RGY1" s="33"/>
      <c r="RGZ1" s="33"/>
      <c r="RHA1" s="33"/>
      <c r="RHB1" s="33"/>
      <c r="RHC1" s="33"/>
      <c r="RHD1" s="33"/>
      <c r="RHE1" s="33"/>
      <c r="RHF1" s="33"/>
      <c r="RHG1" s="33"/>
      <c r="RHH1" s="33"/>
      <c r="RHI1" s="33"/>
      <c r="RHJ1" s="33"/>
      <c r="RHK1" s="33"/>
      <c r="RHL1" s="33"/>
      <c r="RHM1" s="33"/>
      <c r="RHN1" s="33"/>
      <c r="RHO1" s="33"/>
      <c r="RHP1" s="33"/>
      <c r="RHQ1" s="33"/>
      <c r="RHR1" s="33"/>
      <c r="RHS1" s="33"/>
      <c r="RHT1" s="33"/>
      <c r="RHU1" s="33"/>
      <c r="RHV1" s="33"/>
      <c r="RHW1" s="33"/>
      <c r="RHX1" s="33"/>
      <c r="RHY1" s="33"/>
      <c r="RHZ1" s="33"/>
      <c r="RIA1" s="33"/>
      <c r="RIB1" s="33"/>
      <c r="RIC1" s="33"/>
      <c r="RID1" s="33"/>
      <c r="RIE1" s="33"/>
      <c r="RIF1" s="33"/>
      <c r="RIG1" s="33"/>
      <c r="RIH1" s="33"/>
      <c r="RII1" s="33"/>
      <c r="RIJ1" s="33"/>
      <c r="RIK1" s="33"/>
      <c r="RIL1" s="33"/>
      <c r="RIM1" s="33"/>
      <c r="RIN1" s="33"/>
      <c r="RIO1" s="33"/>
      <c r="RIP1" s="33"/>
      <c r="RIQ1" s="33"/>
      <c r="RIR1" s="33"/>
      <c r="RIS1" s="33"/>
      <c r="RIT1" s="33"/>
      <c r="RIU1" s="33"/>
      <c r="RIV1" s="33"/>
      <c r="RIW1" s="33"/>
      <c r="RIX1" s="33"/>
      <c r="RIY1" s="33"/>
      <c r="RIZ1" s="33"/>
      <c r="RJA1" s="33"/>
      <c r="RJB1" s="33"/>
      <c r="RJC1" s="33"/>
      <c r="RJD1" s="33"/>
      <c r="RJE1" s="33"/>
      <c r="RJF1" s="33"/>
      <c r="RJG1" s="33"/>
      <c r="RJH1" s="33"/>
      <c r="RJI1" s="33"/>
      <c r="RJJ1" s="33"/>
      <c r="RJK1" s="33"/>
      <c r="RJL1" s="33"/>
      <c r="RJM1" s="33"/>
      <c r="RJN1" s="33"/>
      <c r="RJO1" s="33"/>
      <c r="RJP1" s="33"/>
      <c r="RJQ1" s="33"/>
      <c r="RJR1" s="33"/>
      <c r="RJS1" s="33"/>
      <c r="RJT1" s="33"/>
      <c r="RJU1" s="33"/>
      <c r="RJV1" s="33"/>
      <c r="RJW1" s="33"/>
      <c r="RJX1" s="33"/>
      <c r="RJY1" s="33"/>
      <c r="RJZ1" s="33"/>
      <c r="RKA1" s="33"/>
      <c r="RKB1" s="33"/>
      <c r="RKC1" s="33"/>
      <c r="RKD1" s="33"/>
      <c r="RKE1" s="33"/>
      <c r="RKF1" s="33"/>
      <c r="RKG1" s="33"/>
      <c r="RKH1" s="33"/>
      <c r="RKI1" s="33"/>
      <c r="RKJ1" s="33"/>
      <c r="RKK1" s="33"/>
      <c r="RKL1" s="33"/>
      <c r="RKM1" s="33"/>
      <c r="RKN1" s="33"/>
      <c r="RKO1" s="33"/>
      <c r="RKP1" s="33"/>
      <c r="RKQ1" s="33"/>
      <c r="RKR1" s="33"/>
      <c r="RKS1" s="33"/>
      <c r="RKT1" s="33"/>
      <c r="RKU1" s="33"/>
      <c r="RKV1" s="33"/>
      <c r="RKW1" s="33"/>
      <c r="RKX1" s="33"/>
      <c r="RKY1" s="33"/>
      <c r="RKZ1" s="33"/>
      <c r="RLA1" s="33"/>
      <c r="RLB1" s="33"/>
      <c r="RLC1" s="33"/>
      <c r="RLD1" s="33"/>
      <c r="RLE1" s="33"/>
      <c r="RLF1" s="33"/>
      <c r="RLG1" s="33"/>
      <c r="RLH1" s="33"/>
      <c r="RLI1" s="33"/>
      <c r="RLJ1" s="33"/>
      <c r="RLK1" s="33"/>
      <c r="RLL1" s="33"/>
      <c r="RLM1" s="33"/>
      <c r="RLN1" s="33"/>
      <c r="RLO1" s="33"/>
      <c r="RLP1" s="33"/>
      <c r="RLQ1" s="33"/>
      <c r="RLR1" s="33"/>
      <c r="RLS1" s="33"/>
      <c r="RLT1" s="33"/>
      <c r="RLU1" s="33"/>
      <c r="RLV1" s="33"/>
      <c r="RLW1" s="33"/>
      <c r="RLX1" s="33"/>
      <c r="RLY1" s="33"/>
      <c r="RLZ1" s="33"/>
      <c r="RMA1" s="33"/>
      <c r="RMB1" s="33"/>
      <c r="RMC1" s="33"/>
      <c r="RMD1" s="33"/>
      <c r="RME1" s="33"/>
      <c r="RMF1" s="33"/>
      <c r="RMG1" s="33"/>
      <c r="RMH1" s="33"/>
      <c r="RMI1" s="33"/>
      <c r="RMJ1" s="33"/>
      <c r="RMK1" s="33"/>
      <c r="RML1" s="33"/>
      <c r="RMM1" s="33"/>
      <c r="RMN1" s="33"/>
      <c r="RMO1" s="33"/>
      <c r="RMP1" s="33"/>
      <c r="RMQ1" s="33"/>
      <c r="RMR1" s="33"/>
      <c r="RMS1" s="33"/>
      <c r="RMT1" s="33"/>
      <c r="RMU1" s="33"/>
      <c r="RMV1" s="33"/>
      <c r="RMW1" s="33"/>
      <c r="RMX1" s="33"/>
      <c r="RMY1" s="33"/>
      <c r="RMZ1" s="33"/>
      <c r="RNA1" s="33"/>
      <c r="RNB1" s="33"/>
      <c r="RNC1" s="33"/>
      <c r="RND1" s="33"/>
      <c r="RNE1" s="33"/>
      <c r="RNF1" s="33"/>
      <c r="RNG1" s="33"/>
      <c r="RNH1" s="33"/>
      <c r="RNI1" s="33"/>
      <c r="RNJ1" s="33"/>
      <c r="RNK1" s="33"/>
      <c r="RNL1" s="33"/>
      <c r="RNM1" s="33"/>
      <c r="RNN1" s="33"/>
      <c r="RNO1" s="33"/>
      <c r="RNP1" s="33"/>
      <c r="RNQ1" s="33"/>
      <c r="RNR1" s="33"/>
      <c r="RNS1" s="33"/>
      <c r="RNT1" s="33"/>
      <c r="RNU1" s="33"/>
      <c r="RNV1" s="33"/>
      <c r="RNW1" s="33"/>
      <c r="RNX1" s="33"/>
      <c r="RNY1" s="33"/>
      <c r="RNZ1" s="33"/>
      <c r="ROA1" s="33"/>
      <c r="ROB1" s="33"/>
      <c r="ROC1" s="33"/>
      <c r="ROD1" s="33"/>
      <c r="ROE1" s="33"/>
      <c r="ROF1" s="33"/>
      <c r="ROG1" s="33"/>
      <c r="ROH1" s="33"/>
      <c r="ROI1" s="33"/>
      <c r="ROJ1" s="33"/>
      <c r="ROK1" s="33"/>
      <c r="ROL1" s="33"/>
      <c r="ROM1" s="33"/>
      <c r="RON1" s="33"/>
      <c r="ROO1" s="33"/>
      <c r="ROP1" s="33"/>
      <c r="ROQ1" s="33"/>
      <c r="ROR1" s="33"/>
      <c r="ROS1" s="33"/>
      <c r="ROT1" s="33"/>
      <c r="ROU1" s="33"/>
      <c r="ROV1" s="33"/>
      <c r="ROW1" s="33"/>
      <c r="ROX1" s="33"/>
      <c r="ROY1" s="33"/>
      <c r="ROZ1" s="33"/>
      <c r="RPA1" s="33"/>
      <c r="RPB1" s="33"/>
      <c r="RPC1" s="33"/>
      <c r="RPD1" s="33"/>
      <c r="RPE1" s="33"/>
      <c r="RPF1" s="33"/>
      <c r="RPG1" s="33"/>
      <c r="RPH1" s="33"/>
      <c r="RPI1" s="33"/>
      <c r="RPJ1" s="33"/>
      <c r="RPK1" s="33"/>
      <c r="RPL1" s="33"/>
      <c r="RPM1" s="33"/>
      <c r="RPN1" s="33"/>
      <c r="RPO1" s="33"/>
      <c r="RPP1" s="33"/>
      <c r="RPQ1" s="33"/>
      <c r="RPR1" s="33"/>
      <c r="RPS1" s="33"/>
      <c r="RPT1" s="33"/>
      <c r="RPU1" s="33"/>
      <c r="RPV1" s="33"/>
      <c r="RPW1" s="33"/>
      <c r="RPX1" s="33"/>
      <c r="RPY1" s="33"/>
      <c r="RPZ1" s="33"/>
      <c r="RQA1" s="33"/>
      <c r="RQB1" s="33"/>
      <c r="RQC1" s="33"/>
      <c r="RQD1" s="33"/>
      <c r="RQE1" s="33"/>
      <c r="RQF1" s="33"/>
      <c r="RQG1" s="33"/>
      <c r="RQH1" s="33"/>
      <c r="RQI1" s="33"/>
      <c r="RQJ1" s="33"/>
      <c r="RQK1" s="33"/>
      <c r="RQL1" s="33"/>
      <c r="RQM1" s="33"/>
      <c r="RQN1" s="33"/>
      <c r="RQO1" s="33"/>
      <c r="RQP1" s="33"/>
      <c r="RQQ1" s="33"/>
      <c r="RQR1" s="33"/>
      <c r="RQS1" s="33"/>
      <c r="RQT1" s="33"/>
      <c r="RQU1" s="33"/>
      <c r="RQV1" s="33"/>
      <c r="RQW1" s="33"/>
      <c r="RQX1" s="33"/>
      <c r="RQY1" s="33"/>
      <c r="RQZ1" s="33"/>
      <c r="RRA1" s="33"/>
      <c r="RRB1" s="33"/>
      <c r="RRC1" s="33"/>
      <c r="RRD1" s="33"/>
      <c r="RRE1" s="33"/>
      <c r="RRF1" s="33"/>
      <c r="RRG1" s="33"/>
      <c r="RRH1" s="33"/>
      <c r="RRI1" s="33"/>
      <c r="RRJ1" s="33"/>
      <c r="RRK1" s="33"/>
      <c r="RRL1" s="33"/>
      <c r="RRM1" s="33"/>
      <c r="RRN1" s="33"/>
      <c r="RRO1" s="33"/>
      <c r="RRP1" s="33"/>
      <c r="RRQ1" s="33"/>
      <c r="RRR1" s="33"/>
      <c r="RRS1" s="33"/>
      <c r="RRT1" s="33"/>
      <c r="RRU1" s="33"/>
      <c r="RRV1" s="33"/>
      <c r="RRW1" s="33"/>
      <c r="RRX1" s="33"/>
      <c r="RRY1" s="33"/>
      <c r="RRZ1" s="33"/>
      <c r="RSA1" s="33"/>
      <c r="RSB1" s="33"/>
      <c r="RSC1" s="33"/>
      <c r="RSD1" s="33"/>
      <c r="RSE1" s="33"/>
      <c r="RSF1" s="33"/>
      <c r="RSG1" s="33"/>
      <c r="RSH1" s="33"/>
      <c r="RSI1" s="33"/>
      <c r="RSJ1" s="33"/>
      <c r="RSK1" s="33"/>
      <c r="RSL1" s="33"/>
      <c r="RSM1" s="33"/>
      <c r="RSN1" s="33"/>
      <c r="RSO1" s="33"/>
      <c r="RSP1" s="33"/>
      <c r="RSQ1" s="33"/>
      <c r="RSR1" s="33"/>
      <c r="RSS1" s="33"/>
      <c r="RST1" s="33"/>
      <c r="RSU1" s="33"/>
      <c r="RSV1" s="33"/>
      <c r="RSW1" s="33"/>
      <c r="RSX1" s="33"/>
      <c r="RSY1" s="33"/>
      <c r="RSZ1" s="33"/>
      <c r="RTA1" s="33"/>
      <c r="RTB1" s="33"/>
      <c r="RTC1" s="33"/>
      <c r="RTD1" s="33"/>
      <c r="RTE1" s="33"/>
      <c r="RTF1" s="33"/>
      <c r="RTG1" s="33"/>
      <c r="RTH1" s="33"/>
      <c r="RTI1" s="33"/>
      <c r="RTJ1" s="33"/>
      <c r="RTK1" s="33"/>
      <c r="RTL1" s="33"/>
      <c r="RTM1" s="33"/>
      <c r="RTN1" s="33"/>
      <c r="RTO1" s="33"/>
      <c r="RTP1" s="33"/>
      <c r="RTQ1" s="33"/>
      <c r="RTR1" s="33"/>
      <c r="RTS1" s="33"/>
      <c r="RTT1" s="33"/>
      <c r="RTU1" s="33"/>
      <c r="RTV1" s="33"/>
      <c r="RTW1" s="33"/>
      <c r="RTX1" s="33"/>
      <c r="RTY1" s="33"/>
      <c r="RTZ1" s="33"/>
      <c r="RUA1" s="33"/>
      <c r="RUB1" s="33"/>
      <c r="RUC1" s="33"/>
      <c r="RUD1" s="33"/>
      <c r="RUE1" s="33"/>
      <c r="RUF1" s="33"/>
      <c r="RUG1" s="33"/>
      <c r="RUH1" s="33"/>
      <c r="RUI1" s="33"/>
      <c r="RUJ1" s="33"/>
      <c r="RUK1" s="33"/>
      <c r="RUL1" s="33"/>
      <c r="RUM1" s="33"/>
      <c r="RUN1" s="33"/>
      <c r="RUO1" s="33"/>
      <c r="RUP1" s="33"/>
      <c r="RUQ1" s="33"/>
      <c r="RUR1" s="33"/>
      <c r="RUS1" s="33"/>
      <c r="RUT1" s="33"/>
      <c r="RUU1" s="33"/>
      <c r="RUV1" s="33"/>
      <c r="RUW1" s="33"/>
      <c r="RUX1" s="33"/>
      <c r="RUY1" s="33"/>
      <c r="RUZ1" s="33"/>
      <c r="RVA1" s="33"/>
      <c r="RVB1" s="33"/>
      <c r="RVC1" s="33"/>
      <c r="RVD1" s="33"/>
      <c r="RVE1" s="33"/>
      <c r="RVF1" s="33"/>
      <c r="RVG1" s="33"/>
      <c r="RVH1" s="33"/>
      <c r="RVI1" s="33"/>
      <c r="RVJ1" s="33"/>
      <c r="RVK1" s="33"/>
      <c r="RVL1" s="33"/>
      <c r="RVM1" s="33"/>
      <c r="RVN1" s="33"/>
      <c r="RVO1" s="33"/>
      <c r="RVP1" s="33"/>
      <c r="RVQ1" s="33"/>
      <c r="RVR1" s="33"/>
      <c r="RVS1" s="33"/>
      <c r="RVT1" s="33"/>
      <c r="RVU1" s="33"/>
      <c r="RVV1" s="33"/>
      <c r="RVW1" s="33"/>
      <c r="RVX1" s="33"/>
      <c r="RVY1" s="33"/>
      <c r="RVZ1" s="33"/>
      <c r="RWA1" s="33"/>
      <c r="RWB1" s="33"/>
      <c r="RWC1" s="33"/>
      <c r="RWD1" s="33"/>
      <c r="RWE1" s="33"/>
      <c r="RWF1" s="33"/>
      <c r="RWG1" s="33"/>
      <c r="RWH1" s="33"/>
      <c r="RWI1" s="33"/>
      <c r="RWJ1" s="33"/>
      <c r="RWK1" s="33"/>
      <c r="RWL1" s="33"/>
      <c r="RWM1" s="33"/>
      <c r="RWN1" s="33"/>
      <c r="RWO1" s="33"/>
      <c r="RWP1" s="33"/>
      <c r="RWQ1" s="33"/>
      <c r="RWR1" s="33"/>
      <c r="RWS1" s="33"/>
      <c r="RWT1" s="33"/>
      <c r="RWU1" s="33"/>
      <c r="RWV1" s="33"/>
      <c r="RWW1" s="33"/>
      <c r="RWX1" s="33"/>
      <c r="RWY1" s="33"/>
      <c r="RWZ1" s="33"/>
      <c r="RXA1" s="33"/>
      <c r="RXB1" s="33"/>
      <c r="RXC1" s="33"/>
      <c r="RXD1" s="33"/>
      <c r="RXE1" s="33"/>
      <c r="RXF1" s="33"/>
      <c r="RXG1" s="33"/>
      <c r="RXH1" s="33"/>
      <c r="RXI1" s="33"/>
      <c r="RXJ1" s="33"/>
      <c r="RXK1" s="33"/>
      <c r="RXL1" s="33"/>
      <c r="RXM1" s="33"/>
      <c r="RXN1" s="33"/>
      <c r="RXO1" s="33"/>
      <c r="RXP1" s="33"/>
      <c r="RXQ1" s="33"/>
      <c r="RXR1" s="33"/>
      <c r="RXS1" s="33"/>
      <c r="RXT1" s="33"/>
      <c r="RXU1" s="33"/>
      <c r="RXV1" s="33"/>
      <c r="RXW1" s="33"/>
      <c r="RXX1" s="33"/>
      <c r="RXY1" s="33"/>
      <c r="RXZ1" s="33"/>
      <c r="RYA1" s="33"/>
      <c r="RYB1" s="33"/>
      <c r="RYC1" s="33"/>
      <c r="RYD1" s="33"/>
      <c r="RYE1" s="33"/>
      <c r="RYF1" s="33"/>
      <c r="RYG1" s="33"/>
      <c r="RYH1" s="33"/>
      <c r="RYI1" s="33"/>
      <c r="RYJ1" s="33"/>
      <c r="RYK1" s="33"/>
      <c r="RYL1" s="33"/>
      <c r="RYM1" s="33"/>
      <c r="RYN1" s="33"/>
      <c r="RYO1" s="33"/>
      <c r="RYP1" s="33"/>
      <c r="RYQ1" s="33"/>
      <c r="RYR1" s="33"/>
      <c r="RYS1" s="33"/>
      <c r="RYT1" s="33"/>
      <c r="RYU1" s="33"/>
      <c r="RYV1" s="33"/>
      <c r="RYW1" s="33"/>
      <c r="RYX1" s="33"/>
      <c r="RYY1" s="33"/>
      <c r="RYZ1" s="33"/>
      <c r="RZA1" s="33"/>
      <c r="RZB1" s="33"/>
      <c r="RZC1" s="33"/>
      <c r="RZD1" s="33"/>
      <c r="RZE1" s="33"/>
      <c r="RZF1" s="33"/>
      <c r="RZG1" s="33"/>
      <c r="RZH1" s="33"/>
      <c r="RZI1" s="33"/>
      <c r="RZJ1" s="33"/>
      <c r="RZK1" s="33"/>
      <c r="RZL1" s="33"/>
      <c r="RZM1" s="33"/>
      <c r="RZN1" s="33"/>
      <c r="RZO1" s="33"/>
      <c r="RZP1" s="33"/>
      <c r="RZQ1" s="33"/>
      <c r="RZR1" s="33"/>
      <c r="RZS1" s="33"/>
      <c r="RZT1" s="33"/>
      <c r="RZU1" s="33"/>
      <c r="RZV1" s="33"/>
      <c r="RZW1" s="33"/>
      <c r="RZX1" s="33"/>
      <c r="RZY1" s="33"/>
      <c r="RZZ1" s="33"/>
      <c r="SAA1" s="33"/>
      <c r="SAB1" s="33"/>
      <c r="SAC1" s="33"/>
      <c r="SAD1" s="33"/>
      <c r="SAE1" s="33"/>
      <c r="SAF1" s="33"/>
      <c r="SAG1" s="33"/>
      <c r="SAH1" s="33"/>
      <c r="SAI1" s="33"/>
      <c r="SAJ1" s="33"/>
      <c r="SAK1" s="33"/>
      <c r="SAL1" s="33"/>
      <c r="SAM1" s="33"/>
      <c r="SAN1" s="33"/>
      <c r="SAO1" s="33"/>
      <c r="SAP1" s="33"/>
      <c r="SAQ1" s="33"/>
      <c r="SAR1" s="33"/>
      <c r="SAS1" s="33"/>
      <c r="SAT1" s="33"/>
      <c r="SAU1" s="33"/>
      <c r="SAV1" s="33"/>
      <c r="SAW1" s="33"/>
      <c r="SAX1" s="33"/>
      <c r="SAY1" s="33"/>
      <c r="SAZ1" s="33"/>
      <c r="SBA1" s="33"/>
      <c r="SBB1" s="33"/>
      <c r="SBC1" s="33"/>
      <c r="SBD1" s="33"/>
      <c r="SBE1" s="33"/>
      <c r="SBF1" s="33"/>
      <c r="SBG1" s="33"/>
      <c r="SBH1" s="33"/>
      <c r="SBI1" s="33"/>
      <c r="SBJ1" s="33"/>
      <c r="SBK1" s="33"/>
      <c r="SBL1" s="33"/>
      <c r="SBM1" s="33"/>
      <c r="SBN1" s="33"/>
      <c r="SBO1" s="33"/>
      <c r="SBP1" s="33"/>
      <c r="SBQ1" s="33"/>
      <c r="SBR1" s="33"/>
      <c r="SBS1" s="33"/>
      <c r="SBT1" s="33"/>
      <c r="SBU1" s="33"/>
      <c r="SBV1" s="33"/>
      <c r="SBW1" s="33"/>
      <c r="SBX1" s="33"/>
      <c r="SBY1" s="33"/>
      <c r="SBZ1" s="33"/>
      <c r="SCA1" s="33"/>
      <c r="SCB1" s="33"/>
      <c r="SCC1" s="33"/>
      <c r="SCD1" s="33"/>
      <c r="SCE1" s="33"/>
      <c r="SCF1" s="33"/>
      <c r="SCG1" s="33"/>
      <c r="SCH1" s="33"/>
      <c r="SCI1" s="33"/>
      <c r="SCJ1" s="33"/>
      <c r="SCK1" s="33"/>
      <c r="SCL1" s="33"/>
      <c r="SCM1" s="33"/>
      <c r="SCN1" s="33"/>
      <c r="SCO1" s="33"/>
      <c r="SCP1" s="33"/>
      <c r="SCQ1" s="33"/>
      <c r="SCR1" s="33"/>
      <c r="SCS1" s="33"/>
      <c r="SCT1" s="33"/>
      <c r="SCU1" s="33"/>
      <c r="SCV1" s="33"/>
      <c r="SCW1" s="33"/>
      <c r="SCX1" s="33"/>
      <c r="SCY1" s="33"/>
      <c r="SCZ1" s="33"/>
      <c r="SDA1" s="33"/>
      <c r="SDB1" s="33"/>
      <c r="SDC1" s="33"/>
      <c r="SDD1" s="33"/>
      <c r="SDE1" s="33"/>
      <c r="SDF1" s="33"/>
      <c r="SDG1" s="33"/>
      <c r="SDH1" s="33"/>
      <c r="SDI1" s="33"/>
      <c r="SDJ1" s="33"/>
      <c r="SDK1" s="33"/>
      <c r="SDL1" s="33"/>
      <c r="SDM1" s="33"/>
      <c r="SDN1" s="33"/>
      <c r="SDO1" s="33"/>
      <c r="SDP1" s="33"/>
      <c r="SDQ1" s="33"/>
      <c r="SDR1" s="33"/>
      <c r="SDS1" s="33"/>
      <c r="SDT1" s="33"/>
      <c r="SDU1" s="33"/>
      <c r="SDV1" s="33"/>
      <c r="SDW1" s="33"/>
      <c r="SDX1" s="33"/>
      <c r="SDY1" s="33"/>
      <c r="SDZ1" s="33"/>
      <c r="SEA1" s="33"/>
      <c r="SEB1" s="33"/>
      <c r="SEC1" s="33"/>
      <c r="SED1" s="33"/>
      <c r="SEE1" s="33"/>
      <c r="SEF1" s="33"/>
      <c r="SEG1" s="33"/>
      <c r="SEH1" s="33"/>
      <c r="SEI1" s="33"/>
      <c r="SEJ1" s="33"/>
      <c r="SEK1" s="33"/>
      <c r="SEL1" s="33"/>
      <c r="SEM1" s="33"/>
      <c r="SEN1" s="33"/>
      <c r="SEO1" s="33"/>
      <c r="SEP1" s="33"/>
      <c r="SEQ1" s="33"/>
      <c r="SER1" s="33"/>
      <c r="SES1" s="33"/>
      <c r="SET1" s="33"/>
      <c r="SEU1" s="33"/>
      <c r="SEV1" s="33"/>
      <c r="SEW1" s="33"/>
      <c r="SEX1" s="33"/>
      <c r="SEY1" s="33"/>
      <c r="SEZ1" s="33"/>
      <c r="SFA1" s="33"/>
      <c r="SFB1" s="33"/>
      <c r="SFC1" s="33"/>
      <c r="SFD1" s="33"/>
      <c r="SFE1" s="33"/>
      <c r="SFF1" s="33"/>
      <c r="SFG1" s="33"/>
      <c r="SFH1" s="33"/>
      <c r="SFI1" s="33"/>
      <c r="SFJ1" s="33"/>
      <c r="SFK1" s="33"/>
      <c r="SFL1" s="33"/>
      <c r="SFM1" s="33"/>
      <c r="SFN1" s="33"/>
      <c r="SFO1" s="33"/>
      <c r="SFP1" s="33"/>
      <c r="SFQ1" s="33"/>
      <c r="SFR1" s="33"/>
      <c r="SFS1" s="33"/>
      <c r="SFT1" s="33"/>
      <c r="SFU1" s="33"/>
      <c r="SFV1" s="33"/>
      <c r="SFW1" s="33"/>
      <c r="SFX1" s="33"/>
      <c r="SFY1" s="33"/>
      <c r="SFZ1" s="33"/>
      <c r="SGA1" s="33"/>
      <c r="SGB1" s="33"/>
      <c r="SGC1" s="33"/>
      <c r="SGD1" s="33"/>
      <c r="SGE1" s="33"/>
      <c r="SGF1" s="33"/>
      <c r="SGG1" s="33"/>
      <c r="SGH1" s="33"/>
      <c r="SGI1" s="33"/>
      <c r="SGJ1" s="33"/>
      <c r="SGK1" s="33"/>
      <c r="SGL1" s="33"/>
      <c r="SGM1" s="33"/>
      <c r="SGN1" s="33"/>
      <c r="SGO1" s="33"/>
      <c r="SGP1" s="33"/>
      <c r="SGQ1" s="33"/>
      <c r="SGR1" s="33"/>
      <c r="SGS1" s="33"/>
      <c r="SGT1" s="33"/>
      <c r="SGU1" s="33"/>
      <c r="SGV1" s="33"/>
      <c r="SGW1" s="33"/>
      <c r="SGX1" s="33"/>
      <c r="SGY1" s="33"/>
      <c r="SGZ1" s="33"/>
      <c r="SHA1" s="33"/>
      <c r="SHB1" s="33"/>
      <c r="SHC1" s="33"/>
      <c r="SHD1" s="33"/>
      <c r="SHE1" s="33"/>
      <c r="SHF1" s="33"/>
      <c r="SHG1" s="33"/>
      <c r="SHH1" s="33"/>
      <c r="SHI1" s="33"/>
      <c r="SHJ1" s="33"/>
      <c r="SHK1" s="33"/>
      <c r="SHL1" s="33"/>
      <c r="SHM1" s="33"/>
      <c r="SHN1" s="33"/>
      <c r="SHO1" s="33"/>
      <c r="SHP1" s="33"/>
      <c r="SHQ1" s="33"/>
      <c r="SHR1" s="33"/>
      <c r="SHS1" s="33"/>
      <c r="SHT1" s="33"/>
      <c r="SHU1" s="33"/>
      <c r="SHV1" s="33"/>
      <c r="SHW1" s="33"/>
      <c r="SHX1" s="33"/>
      <c r="SHY1" s="33"/>
      <c r="SHZ1" s="33"/>
      <c r="SIA1" s="33"/>
      <c r="SIB1" s="33"/>
      <c r="SIC1" s="33"/>
      <c r="SID1" s="33"/>
      <c r="SIE1" s="33"/>
      <c r="SIF1" s="33"/>
      <c r="SIG1" s="33"/>
      <c r="SIH1" s="33"/>
      <c r="SII1" s="33"/>
      <c r="SIJ1" s="33"/>
      <c r="SIK1" s="33"/>
      <c r="SIL1" s="33"/>
      <c r="SIM1" s="33"/>
      <c r="SIN1" s="33"/>
      <c r="SIO1" s="33"/>
      <c r="SIP1" s="33"/>
      <c r="SIQ1" s="33"/>
      <c r="SIR1" s="33"/>
      <c r="SIS1" s="33"/>
      <c r="SIT1" s="33"/>
      <c r="SIU1" s="33"/>
      <c r="SIV1" s="33"/>
      <c r="SIW1" s="33"/>
      <c r="SIX1" s="33"/>
      <c r="SIY1" s="33"/>
      <c r="SIZ1" s="33"/>
      <c r="SJA1" s="33"/>
      <c r="SJB1" s="33"/>
      <c r="SJC1" s="33"/>
      <c r="SJD1" s="33"/>
      <c r="SJE1" s="33"/>
      <c r="SJF1" s="33"/>
      <c r="SJG1" s="33"/>
      <c r="SJH1" s="33"/>
      <c r="SJI1" s="33"/>
      <c r="SJJ1" s="33"/>
      <c r="SJK1" s="33"/>
      <c r="SJL1" s="33"/>
      <c r="SJM1" s="33"/>
      <c r="SJN1" s="33"/>
      <c r="SJO1" s="33"/>
      <c r="SJP1" s="33"/>
      <c r="SJQ1" s="33"/>
      <c r="SJR1" s="33"/>
      <c r="SJS1" s="33"/>
      <c r="SJT1" s="33"/>
      <c r="SJU1" s="33"/>
      <c r="SJV1" s="33"/>
      <c r="SJW1" s="33"/>
      <c r="SJX1" s="33"/>
      <c r="SJY1" s="33"/>
      <c r="SJZ1" s="33"/>
      <c r="SKA1" s="33"/>
      <c r="SKB1" s="33"/>
      <c r="SKC1" s="33"/>
      <c r="SKD1" s="33"/>
      <c r="SKE1" s="33"/>
      <c r="SKF1" s="33"/>
      <c r="SKG1" s="33"/>
      <c r="SKH1" s="33"/>
      <c r="SKI1" s="33"/>
      <c r="SKJ1" s="33"/>
      <c r="SKK1" s="33"/>
      <c r="SKL1" s="33"/>
      <c r="SKM1" s="33"/>
      <c r="SKN1" s="33"/>
      <c r="SKO1" s="33"/>
      <c r="SKP1" s="33"/>
      <c r="SKQ1" s="33"/>
      <c r="SKR1" s="33"/>
      <c r="SKS1" s="33"/>
      <c r="SKT1" s="33"/>
      <c r="SKU1" s="33"/>
      <c r="SKV1" s="33"/>
      <c r="SKW1" s="33"/>
      <c r="SKX1" s="33"/>
      <c r="SKY1" s="33"/>
      <c r="SKZ1" s="33"/>
      <c r="SLA1" s="33"/>
      <c r="SLB1" s="33"/>
      <c r="SLC1" s="33"/>
      <c r="SLD1" s="33"/>
      <c r="SLE1" s="33"/>
      <c r="SLF1" s="33"/>
      <c r="SLG1" s="33"/>
      <c r="SLH1" s="33"/>
      <c r="SLI1" s="33"/>
      <c r="SLJ1" s="33"/>
      <c r="SLK1" s="33"/>
      <c r="SLL1" s="33"/>
      <c r="SLM1" s="33"/>
      <c r="SLN1" s="33"/>
      <c r="SLO1" s="33"/>
      <c r="SLP1" s="33"/>
      <c r="SLQ1" s="33"/>
      <c r="SLR1" s="33"/>
      <c r="SLS1" s="33"/>
      <c r="SLT1" s="33"/>
      <c r="SLU1" s="33"/>
      <c r="SLV1" s="33"/>
      <c r="SLW1" s="33"/>
      <c r="SLX1" s="33"/>
      <c r="SLY1" s="33"/>
      <c r="SLZ1" s="33"/>
      <c r="SMA1" s="33"/>
      <c r="SMB1" s="33"/>
      <c r="SMC1" s="33"/>
      <c r="SMD1" s="33"/>
      <c r="SME1" s="33"/>
      <c r="SMF1" s="33"/>
      <c r="SMG1" s="33"/>
      <c r="SMH1" s="33"/>
      <c r="SMI1" s="33"/>
      <c r="SMJ1" s="33"/>
      <c r="SMK1" s="33"/>
      <c r="SML1" s="33"/>
      <c r="SMM1" s="33"/>
      <c r="SMN1" s="33"/>
      <c r="SMO1" s="33"/>
      <c r="SMP1" s="33"/>
      <c r="SMQ1" s="33"/>
      <c r="SMR1" s="33"/>
      <c r="SMS1" s="33"/>
      <c r="SMT1" s="33"/>
      <c r="SMU1" s="33"/>
      <c r="SMV1" s="33"/>
      <c r="SMW1" s="33"/>
      <c r="SMX1" s="33"/>
      <c r="SMY1" s="33"/>
      <c r="SMZ1" s="33"/>
      <c r="SNA1" s="33"/>
      <c r="SNB1" s="33"/>
      <c r="SNC1" s="33"/>
      <c r="SND1" s="33"/>
      <c r="SNE1" s="33"/>
      <c r="SNF1" s="33"/>
      <c r="SNG1" s="33"/>
      <c r="SNH1" s="33"/>
      <c r="SNI1" s="33"/>
      <c r="SNJ1" s="33"/>
      <c r="SNK1" s="33"/>
      <c r="SNL1" s="33"/>
      <c r="SNM1" s="33"/>
      <c r="SNN1" s="33"/>
      <c r="SNO1" s="33"/>
      <c r="SNP1" s="33"/>
      <c r="SNQ1" s="33"/>
      <c r="SNR1" s="33"/>
      <c r="SNS1" s="33"/>
      <c r="SNT1" s="33"/>
      <c r="SNU1" s="33"/>
      <c r="SNV1" s="33"/>
      <c r="SNW1" s="33"/>
      <c r="SNX1" s="33"/>
      <c r="SNY1" s="33"/>
      <c r="SNZ1" s="33"/>
      <c r="SOA1" s="33"/>
      <c r="SOB1" s="33"/>
      <c r="SOC1" s="33"/>
      <c r="SOD1" s="33"/>
      <c r="SOE1" s="33"/>
      <c r="SOF1" s="33"/>
      <c r="SOG1" s="33"/>
      <c r="SOH1" s="33"/>
      <c r="SOI1" s="33"/>
      <c r="SOJ1" s="33"/>
      <c r="SOK1" s="33"/>
      <c r="SOL1" s="33"/>
      <c r="SOM1" s="33"/>
      <c r="SON1" s="33"/>
      <c r="SOO1" s="33"/>
      <c r="SOP1" s="33"/>
      <c r="SOQ1" s="33"/>
      <c r="SOR1" s="33"/>
      <c r="SOS1" s="33"/>
      <c r="SOT1" s="33"/>
      <c r="SOU1" s="33"/>
      <c r="SOV1" s="33"/>
      <c r="SOW1" s="33"/>
      <c r="SOX1" s="33"/>
      <c r="SOY1" s="33"/>
      <c r="SOZ1" s="33"/>
      <c r="SPA1" s="33"/>
      <c r="SPB1" s="33"/>
      <c r="SPC1" s="33"/>
      <c r="SPD1" s="33"/>
      <c r="SPE1" s="33"/>
      <c r="SPF1" s="33"/>
      <c r="SPG1" s="33"/>
      <c r="SPH1" s="33"/>
      <c r="SPI1" s="33"/>
      <c r="SPJ1" s="33"/>
      <c r="SPK1" s="33"/>
      <c r="SPL1" s="33"/>
      <c r="SPM1" s="33"/>
      <c r="SPN1" s="33"/>
      <c r="SPO1" s="33"/>
      <c r="SPP1" s="33"/>
      <c r="SPQ1" s="33"/>
      <c r="SPR1" s="33"/>
      <c r="SPS1" s="33"/>
      <c r="SPT1" s="33"/>
      <c r="SPU1" s="33"/>
      <c r="SPV1" s="33"/>
      <c r="SPW1" s="33"/>
      <c r="SPX1" s="33"/>
      <c r="SPY1" s="33"/>
      <c r="SPZ1" s="33"/>
      <c r="SQA1" s="33"/>
      <c r="SQB1" s="33"/>
      <c r="SQC1" s="33"/>
      <c r="SQD1" s="33"/>
      <c r="SQE1" s="33"/>
      <c r="SQF1" s="33"/>
      <c r="SQG1" s="33"/>
      <c r="SQH1" s="33"/>
      <c r="SQI1" s="33"/>
      <c r="SQJ1" s="33"/>
      <c r="SQK1" s="33"/>
      <c r="SQL1" s="33"/>
      <c r="SQM1" s="33"/>
      <c r="SQN1" s="33"/>
      <c r="SQO1" s="33"/>
      <c r="SQP1" s="33"/>
      <c r="SQQ1" s="33"/>
      <c r="SQR1" s="33"/>
      <c r="SQS1" s="33"/>
      <c r="SQT1" s="33"/>
      <c r="SQU1" s="33"/>
      <c r="SQV1" s="33"/>
      <c r="SQW1" s="33"/>
      <c r="SQX1" s="33"/>
      <c r="SQY1" s="33"/>
      <c r="SQZ1" s="33"/>
      <c r="SRA1" s="33"/>
      <c r="SRB1" s="33"/>
      <c r="SRC1" s="33"/>
      <c r="SRD1" s="33"/>
      <c r="SRE1" s="33"/>
      <c r="SRF1" s="33"/>
      <c r="SRG1" s="33"/>
      <c r="SRH1" s="33"/>
      <c r="SRI1" s="33"/>
      <c r="SRJ1" s="33"/>
      <c r="SRK1" s="33"/>
      <c r="SRL1" s="33"/>
      <c r="SRM1" s="33"/>
      <c r="SRN1" s="33"/>
      <c r="SRO1" s="33"/>
      <c r="SRP1" s="33"/>
      <c r="SRQ1" s="33"/>
      <c r="SRR1" s="33"/>
      <c r="SRS1" s="33"/>
      <c r="SRT1" s="33"/>
      <c r="SRU1" s="33"/>
      <c r="SRV1" s="33"/>
      <c r="SRW1" s="33"/>
      <c r="SRX1" s="33"/>
      <c r="SRY1" s="33"/>
      <c r="SRZ1" s="33"/>
      <c r="SSA1" s="33"/>
      <c r="SSB1" s="33"/>
      <c r="SSC1" s="33"/>
      <c r="SSD1" s="33"/>
      <c r="SSE1" s="33"/>
      <c r="SSF1" s="33"/>
      <c r="SSG1" s="33"/>
      <c r="SSH1" s="33"/>
      <c r="SSI1" s="33"/>
      <c r="SSJ1" s="33"/>
      <c r="SSK1" s="33"/>
      <c r="SSL1" s="33"/>
      <c r="SSM1" s="33"/>
      <c r="SSN1" s="33"/>
      <c r="SSO1" s="33"/>
      <c r="SSP1" s="33"/>
      <c r="SSQ1" s="33"/>
      <c r="SSR1" s="33"/>
      <c r="SSS1" s="33"/>
      <c r="SST1" s="33"/>
      <c r="SSU1" s="33"/>
      <c r="SSV1" s="33"/>
      <c r="SSW1" s="33"/>
      <c r="SSX1" s="33"/>
      <c r="SSY1" s="33"/>
      <c r="SSZ1" s="33"/>
      <c r="STA1" s="33"/>
      <c r="STB1" s="33"/>
      <c r="STC1" s="33"/>
      <c r="STD1" s="33"/>
      <c r="STE1" s="33"/>
      <c r="STF1" s="33"/>
      <c r="STG1" s="33"/>
      <c r="STH1" s="33"/>
      <c r="STI1" s="33"/>
      <c r="STJ1" s="33"/>
      <c r="STK1" s="33"/>
      <c r="STL1" s="33"/>
      <c r="STM1" s="33"/>
      <c r="STN1" s="33"/>
      <c r="STO1" s="33"/>
      <c r="STP1" s="33"/>
      <c r="STQ1" s="33"/>
      <c r="STR1" s="33"/>
      <c r="STS1" s="33"/>
      <c r="STT1" s="33"/>
      <c r="STU1" s="33"/>
      <c r="STV1" s="33"/>
      <c r="STW1" s="33"/>
      <c r="STX1" s="33"/>
      <c r="STY1" s="33"/>
      <c r="STZ1" s="33"/>
      <c r="SUA1" s="33"/>
      <c r="SUB1" s="33"/>
      <c r="SUC1" s="33"/>
      <c r="SUD1" s="33"/>
      <c r="SUE1" s="33"/>
      <c r="SUF1" s="33"/>
      <c r="SUG1" s="33"/>
      <c r="SUH1" s="33"/>
      <c r="SUI1" s="33"/>
      <c r="SUJ1" s="33"/>
      <c r="SUK1" s="33"/>
      <c r="SUL1" s="33"/>
      <c r="SUM1" s="33"/>
      <c r="SUN1" s="33"/>
      <c r="SUO1" s="33"/>
      <c r="SUP1" s="33"/>
      <c r="SUQ1" s="33"/>
      <c r="SUR1" s="33"/>
      <c r="SUS1" s="33"/>
      <c r="SUT1" s="33"/>
      <c r="SUU1" s="33"/>
      <c r="SUV1" s="33"/>
      <c r="SUW1" s="33"/>
      <c r="SUX1" s="33"/>
      <c r="SUY1" s="33"/>
      <c r="SUZ1" s="33"/>
      <c r="SVA1" s="33"/>
      <c r="SVB1" s="33"/>
      <c r="SVC1" s="33"/>
      <c r="SVD1" s="33"/>
      <c r="SVE1" s="33"/>
      <c r="SVF1" s="33"/>
      <c r="SVG1" s="33"/>
      <c r="SVH1" s="33"/>
      <c r="SVI1" s="33"/>
      <c r="SVJ1" s="33"/>
      <c r="SVK1" s="33"/>
      <c r="SVL1" s="33"/>
      <c r="SVM1" s="33"/>
      <c r="SVN1" s="33"/>
      <c r="SVO1" s="33"/>
      <c r="SVP1" s="33"/>
      <c r="SVQ1" s="33"/>
      <c r="SVR1" s="33"/>
      <c r="SVS1" s="33"/>
      <c r="SVT1" s="33"/>
      <c r="SVU1" s="33"/>
      <c r="SVV1" s="33"/>
      <c r="SVW1" s="33"/>
      <c r="SVX1" s="33"/>
      <c r="SVY1" s="33"/>
      <c r="SVZ1" s="33"/>
      <c r="SWA1" s="33"/>
      <c r="SWB1" s="33"/>
      <c r="SWC1" s="33"/>
      <c r="SWD1" s="33"/>
      <c r="SWE1" s="33"/>
      <c r="SWF1" s="33"/>
      <c r="SWG1" s="33"/>
      <c r="SWH1" s="33"/>
      <c r="SWI1" s="33"/>
      <c r="SWJ1" s="33"/>
      <c r="SWK1" s="33"/>
      <c r="SWL1" s="33"/>
      <c r="SWM1" s="33"/>
      <c r="SWN1" s="33"/>
      <c r="SWO1" s="33"/>
      <c r="SWP1" s="33"/>
      <c r="SWQ1" s="33"/>
      <c r="SWR1" s="33"/>
      <c r="SWS1" s="33"/>
      <c r="SWT1" s="33"/>
      <c r="SWU1" s="33"/>
      <c r="SWV1" s="33"/>
      <c r="SWW1" s="33"/>
      <c r="SWX1" s="33"/>
      <c r="SWY1" s="33"/>
      <c r="SWZ1" s="33"/>
      <c r="SXA1" s="33"/>
      <c r="SXB1" s="33"/>
      <c r="SXC1" s="33"/>
      <c r="SXD1" s="33"/>
      <c r="SXE1" s="33"/>
      <c r="SXF1" s="33"/>
      <c r="SXG1" s="33"/>
      <c r="SXH1" s="33"/>
      <c r="SXI1" s="33"/>
      <c r="SXJ1" s="33"/>
      <c r="SXK1" s="33"/>
      <c r="SXL1" s="33"/>
      <c r="SXM1" s="33"/>
      <c r="SXN1" s="33"/>
      <c r="SXO1" s="33"/>
      <c r="SXP1" s="33"/>
      <c r="SXQ1" s="33"/>
      <c r="SXR1" s="33"/>
      <c r="SXS1" s="33"/>
      <c r="SXT1" s="33"/>
      <c r="SXU1" s="33"/>
      <c r="SXV1" s="33"/>
      <c r="SXW1" s="33"/>
      <c r="SXX1" s="33"/>
      <c r="SXY1" s="33"/>
      <c r="SXZ1" s="33"/>
      <c r="SYA1" s="33"/>
      <c r="SYB1" s="33"/>
      <c r="SYC1" s="33"/>
      <c r="SYD1" s="33"/>
      <c r="SYE1" s="33"/>
      <c r="SYF1" s="33"/>
      <c r="SYG1" s="33"/>
      <c r="SYH1" s="33"/>
      <c r="SYI1" s="33"/>
      <c r="SYJ1" s="33"/>
      <c r="SYK1" s="33"/>
      <c r="SYL1" s="33"/>
      <c r="SYM1" s="33"/>
      <c r="SYN1" s="33"/>
      <c r="SYO1" s="33"/>
      <c r="SYP1" s="33"/>
      <c r="SYQ1" s="33"/>
      <c r="SYR1" s="33"/>
      <c r="SYS1" s="33"/>
      <c r="SYT1" s="33"/>
      <c r="SYU1" s="33"/>
      <c r="SYV1" s="33"/>
      <c r="SYW1" s="33"/>
      <c r="SYX1" s="33"/>
      <c r="SYY1" s="33"/>
      <c r="SYZ1" s="33"/>
      <c r="SZA1" s="33"/>
      <c r="SZB1" s="33"/>
      <c r="SZC1" s="33"/>
      <c r="SZD1" s="33"/>
      <c r="SZE1" s="33"/>
      <c r="SZF1" s="33"/>
      <c r="SZG1" s="33"/>
      <c r="SZH1" s="33"/>
      <c r="SZI1" s="33"/>
      <c r="SZJ1" s="33"/>
      <c r="SZK1" s="33"/>
      <c r="SZL1" s="33"/>
      <c r="SZM1" s="33"/>
      <c r="SZN1" s="33"/>
      <c r="SZO1" s="33"/>
      <c r="SZP1" s="33"/>
      <c r="SZQ1" s="33"/>
      <c r="SZR1" s="33"/>
      <c r="SZS1" s="33"/>
      <c r="SZT1" s="33"/>
      <c r="SZU1" s="33"/>
      <c r="SZV1" s="33"/>
      <c r="SZW1" s="33"/>
      <c r="SZX1" s="33"/>
      <c r="SZY1" s="33"/>
      <c r="SZZ1" s="33"/>
      <c r="TAA1" s="33"/>
      <c r="TAB1" s="33"/>
      <c r="TAC1" s="33"/>
      <c r="TAD1" s="33"/>
      <c r="TAE1" s="33"/>
      <c r="TAF1" s="33"/>
      <c r="TAG1" s="33"/>
      <c r="TAH1" s="33"/>
      <c r="TAI1" s="33"/>
      <c r="TAJ1" s="33"/>
      <c r="TAK1" s="33"/>
      <c r="TAL1" s="33"/>
      <c r="TAM1" s="33"/>
      <c r="TAN1" s="33"/>
      <c r="TAO1" s="33"/>
      <c r="TAP1" s="33"/>
      <c r="TAQ1" s="33"/>
      <c r="TAR1" s="33"/>
      <c r="TAS1" s="33"/>
      <c r="TAT1" s="33"/>
      <c r="TAU1" s="33"/>
      <c r="TAV1" s="33"/>
      <c r="TAW1" s="33"/>
      <c r="TAX1" s="33"/>
      <c r="TAY1" s="33"/>
      <c r="TAZ1" s="33"/>
      <c r="TBA1" s="33"/>
      <c r="TBB1" s="33"/>
      <c r="TBC1" s="33"/>
      <c r="TBD1" s="33"/>
      <c r="TBE1" s="33"/>
      <c r="TBF1" s="33"/>
      <c r="TBG1" s="33"/>
      <c r="TBH1" s="33"/>
      <c r="TBI1" s="33"/>
      <c r="TBJ1" s="33"/>
      <c r="TBK1" s="33"/>
      <c r="TBL1" s="33"/>
      <c r="TBM1" s="33"/>
      <c r="TBN1" s="33"/>
      <c r="TBO1" s="33"/>
      <c r="TBP1" s="33"/>
      <c r="TBQ1" s="33"/>
      <c r="TBR1" s="33"/>
      <c r="TBS1" s="33"/>
      <c r="TBT1" s="33"/>
      <c r="TBU1" s="33"/>
      <c r="TBV1" s="33"/>
      <c r="TBW1" s="33"/>
      <c r="TBX1" s="33"/>
      <c r="TBY1" s="33"/>
      <c r="TBZ1" s="33"/>
      <c r="TCA1" s="33"/>
      <c r="TCB1" s="33"/>
      <c r="TCC1" s="33"/>
      <c r="TCD1" s="33"/>
      <c r="TCE1" s="33"/>
      <c r="TCF1" s="33"/>
      <c r="TCG1" s="33"/>
      <c r="TCH1" s="33"/>
      <c r="TCI1" s="33"/>
      <c r="TCJ1" s="33"/>
      <c r="TCK1" s="33"/>
      <c r="TCL1" s="33"/>
      <c r="TCM1" s="33"/>
      <c r="TCN1" s="33"/>
      <c r="TCO1" s="33"/>
      <c r="TCP1" s="33"/>
      <c r="TCQ1" s="33"/>
      <c r="TCR1" s="33"/>
      <c r="TCS1" s="33"/>
      <c r="TCT1" s="33"/>
      <c r="TCU1" s="33"/>
      <c r="TCV1" s="33"/>
      <c r="TCW1" s="33"/>
      <c r="TCX1" s="33"/>
      <c r="TCY1" s="33"/>
      <c r="TCZ1" s="33"/>
      <c r="TDA1" s="33"/>
      <c r="TDB1" s="33"/>
      <c r="TDC1" s="33"/>
      <c r="TDD1" s="33"/>
      <c r="TDE1" s="33"/>
      <c r="TDF1" s="33"/>
      <c r="TDG1" s="33"/>
      <c r="TDH1" s="33"/>
      <c r="TDI1" s="33"/>
      <c r="TDJ1" s="33"/>
      <c r="TDK1" s="33"/>
      <c r="TDL1" s="33"/>
      <c r="TDM1" s="33"/>
      <c r="TDN1" s="33"/>
      <c r="TDO1" s="33"/>
      <c r="TDP1" s="33"/>
      <c r="TDQ1" s="33"/>
      <c r="TDR1" s="33"/>
      <c r="TDS1" s="33"/>
      <c r="TDT1" s="33"/>
      <c r="TDU1" s="33"/>
      <c r="TDV1" s="33"/>
      <c r="TDW1" s="33"/>
      <c r="TDX1" s="33"/>
      <c r="TDY1" s="33"/>
      <c r="TDZ1" s="33"/>
      <c r="TEA1" s="33"/>
      <c r="TEB1" s="33"/>
      <c r="TEC1" s="33"/>
      <c r="TED1" s="33"/>
      <c r="TEE1" s="33"/>
      <c r="TEF1" s="33"/>
      <c r="TEG1" s="33"/>
      <c r="TEH1" s="33"/>
      <c r="TEI1" s="33"/>
      <c r="TEJ1" s="33"/>
      <c r="TEK1" s="33"/>
      <c r="TEL1" s="33"/>
      <c r="TEM1" s="33"/>
      <c r="TEN1" s="33"/>
      <c r="TEO1" s="33"/>
      <c r="TEP1" s="33"/>
      <c r="TEQ1" s="33"/>
      <c r="TER1" s="33"/>
      <c r="TES1" s="33"/>
      <c r="TET1" s="33"/>
      <c r="TEU1" s="33"/>
      <c r="TEV1" s="33"/>
      <c r="TEW1" s="33"/>
      <c r="TEX1" s="33"/>
      <c r="TEY1" s="33"/>
      <c r="TEZ1" s="33"/>
      <c r="TFA1" s="33"/>
      <c r="TFB1" s="33"/>
      <c r="TFC1" s="33"/>
      <c r="TFD1" s="33"/>
      <c r="TFE1" s="33"/>
      <c r="TFF1" s="33"/>
      <c r="TFG1" s="33"/>
      <c r="TFH1" s="33"/>
      <c r="TFI1" s="33"/>
      <c r="TFJ1" s="33"/>
      <c r="TFK1" s="33"/>
      <c r="TFL1" s="33"/>
      <c r="TFM1" s="33"/>
      <c r="TFN1" s="33"/>
      <c r="TFO1" s="33"/>
      <c r="TFP1" s="33"/>
      <c r="TFQ1" s="33"/>
      <c r="TFR1" s="33"/>
      <c r="TFS1" s="33"/>
      <c r="TFT1" s="33"/>
      <c r="TFU1" s="33"/>
      <c r="TFV1" s="33"/>
      <c r="TFW1" s="33"/>
      <c r="TFX1" s="33"/>
      <c r="TFY1" s="33"/>
      <c r="TFZ1" s="33"/>
      <c r="TGA1" s="33"/>
      <c r="TGB1" s="33"/>
      <c r="TGC1" s="33"/>
      <c r="TGD1" s="33"/>
      <c r="TGE1" s="33"/>
      <c r="TGF1" s="33"/>
      <c r="TGG1" s="33"/>
      <c r="TGH1" s="33"/>
      <c r="TGI1" s="33"/>
      <c r="TGJ1" s="33"/>
      <c r="TGK1" s="33"/>
      <c r="TGL1" s="33"/>
      <c r="TGM1" s="33"/>
      <c r="TGN1" s="33"/>
      <c r="TGO1" s="33"/>
      <c r="TGP1" s="33"/>
      <c r="TGQ1" s="33"/>
      <c r="TGR1" s="33"/>
      <c r="TGS1" s="33"/>
      <c r="TGT1" s="33"/>
      <c r="TGU1" s="33"/>
      <c r="TGV1" s="33"/>
      <c r="TGW1" s="33"/>
      <c r="TGX1" s="33"/>
      <c r="TGY1" s="33"/>
      <c r="TGZ1" s="33"/>
      <c r="THA1" s="33"/>
      <c r="THB1" s="33"/>
      <c r="THC1" s="33"/>
      <c r="THD1" s="33"/>
      <c r="THE1" s="33"/>
      <c r="THF1" s="33"/>
      <c r="THG1" s="33"/>
      <c r="THH1" s="33"/>
      <c r="THI1" s="33"/>
      <c r="THJ1" s="33"/>
      <c r="THK1" s="33"/>
      <c r="THL1" s="33"/>
      <c r="THM1" s="33"/>
      <c r="THN1" s="33"/>
      <c r="THO1" s="33"/>
      <c r="THP1" s="33"/>
      <c r="THQ1" s="33"/>
      <c r="THR1" s="33"/>
      <c r="THS1" s="33"/>
      <c r="THT1" s="33"/>
      <c r="THU1" s="33"/>
      <c r="THV1" s="33"/>
      <c r="THW1" s="33"/>
      <c r="THX1" s="33"/>
      <c r="THY1" s="33"/>
      <c r="THZ1" s="33"/>
      <c r="TIA1" s="33"/>
      <c r="TIB1" s="33"/>
      <c r="TIC1" s="33"/>
      <c r="TID1" s="33"/>
      <c r="TIE1" s="33"/>
      <c r="TIF1" s="33"/>
      <c r="TIG1" s="33"/>
      <c r="TIH1" s="33"/>
      <c r="TII1" s="33"/>
      <c r="TIJ1" s="33"/>
      <c r="TIK1" s="33"/>
      <c r="TIL1" s="33"/>
      <c r="TIM1" s="33"/>
      <c r="TIN1" s="33"/>
      <c r="TIO1" s="33"/>
      <c r="TIP1" s="33"/>
      <c r="TIQ1" s="33"/>
      <c r="TIR1" s="33"/>
      <c r="TIS1" s="33"/>
      <c r="TIT1" s="33"/>
      <c r="TIU1" s="33"/>
      <c r="TIV1" s="33"/>
      <c r="TIW1" s="33"/>
      <c r="TIX1" s="33"/>
      <c r="TIY1" s="33"/>
      <c r="TIZ1" s="33"/>
      <c r="TJA1" s="33"/>
      <c r="TJB1" s="33"/>
      <c r="TJC1" s="33"/>
      <c r="TJD1" s="33"/>
      <c r="TJE1" s="33"/>
      <c r="TJF1" s="33"/>
      <c r="TJG1" s="33"/>
      <c r="TJH1" s="33"/>
      <c r="TJI1" s="33"/>
      <c r="TJJ1" s="33"/>
      <c r="TJK1" s="33"/>
      <c r="TJL1" s="33"/>
      <c r="TJM1" s="33"/>
      <c r="TJN1" s="33"/>
      <c r="TJO1" s="33"/>
      <c r="TJP1" s="33"/>
      <c r="TJQ1" s="33"/>
      <c r="TJR1" s="33"/>
      <c r="TJS1" s="33"/>
      <c r="TJT1" s="33"/>
      <c r="TJU1" s="33"/>
      <c r="TJV1" s="33"/>
      <c r="TJW1" s="33"/>
      <c r="TJX1" s="33"/>
      <c r="TJY1" s="33"/>
      <c r="TJZ1" s="33"/>
      <c r="TKA1" s="33"/>
      <c r="TKB1" s="33"/>
      <c r="TKC1" s="33"/>
      <c r="TKD1" s="33"/>
      <c r="TKE1" s="33"/>
      <c r="TKF1" s="33"/>
      <c r="TKG1" s="33"/>
      <c r="TKH1" s="33"/>
      <c r="TKI1" s="33"/>
      <c r="TKJ1" s="33"/>
      <c r="TKK1" s="33"/>
      <c r="TKL1" s="33"/>
      <c r="TKM1" s="33"/>
      <c r="TKN1" s="33"/>
      <c r="TKO1" s="33"/>
      <c r="TKP1" s="33"/>
      <c r="TKQ1" s="33"/>
      <c r="TKR1" s="33"/>
      <c r="TKS1" s="33"/>
      <c r="TKT1" s="33"/>
      <c r="TKU1" s="33"/>
      <c r="TKV1" s="33"/>
      <c r="TKW1" s="33"/>
      <c r="TKX1" s="33"/>
      <c r="TKY1" s="33"/>
      <c r="TKZ1" s="33"/>
      <c r="TLA1" s="33"/>
      <c r="TLB1" s="33"/>
      <c r="TLC1" s="33"/>
      <c r="TLD1" s="33"/>
      <c r="TLE1" s="33"/>
      <c r="TLF1" s="33"/>
      <c r="TLG1" s="33"/>
      <c r="TLH1" s="33"/>
      <c r="TLI1" s="33"/>
      <c r="TLJ1" s="33"/>
      <c r="TLK1" s="33"/>
      <c r="TLL1" s="33"/>
      <c r="TLM1" s="33"/>
      <c r="TLN1" s="33"/>
      <c r="TLO1" s="33"/>
      <c r="TLP1" s="33"/>
      <c r="TLQ1" s="33"/>
      <c r="TLR1" s="33"/>
      <c r="TLS1" s="33"/>
      <c r="TLT1" s="33"/>
      <c r="TLU1" s="33"/>
      <c r="TLV1" s="33"/>
      <c r="TLW1" s="33"/>
      <c r="TLX1" s="33"/>
      <c r="TLY1" s="33"/>
      <c r="TLZ1" s="33"/>
      <c r="TMA1" s="33"/>
      <c r="TMB1" s="33"/>
      <c r="TMC1" s="33"/>
      <c r="TMD1" s="33"/>
      <c r="TME1" s="33"/>
      <c r="TMF1" s="33"/>
      <c r="TMG1" s="33"/>
      <c r="TMH1" s="33"/>
      <c r="TMI1" s="33"/>
      <c r="TMJ1" s="33"/>
      <c r="TMK1" s="33"/>
      <c r="TML1" s="33"/>
      <c r="TMM1" s="33"/>
      <c r="TMN1" s="33"/>
      <c r="TMO1" s="33"/>
      <c r="TMP1" s="33"/>
      <c r="TMQ1" s="33"/>
      <c r="TMR1" s="33"/>
      <c r="TMS1" s="33"/>
      <c r="TMT1" s="33"/>
      <c r="TMU1" s="33"/>
      <c r="TMV1" s="33"/>
      <c r="TMW1" s="33"/>
      <c r="TMX1" s="33"/>
      <c r="TMY1" s="33"/>
      <c r="TMZ1" s="33"/>
      <c r="TNA1" s="33"/>
      <c r="TNB1" s="33"/>
      <c r="TNC1" s="33"/>
      <c r="TND1" s="33"/>
      <c r="TNE1" s="33"/>
      <c r="TNF1" s="33"/>
      <c r="TNG1" s="33"/>
      <c r="TNH1" s="33"/>
      <c r="TNI1" s="33"/>
      <c r="TNJ1" s="33"/>
      <c r="TNK1" s="33"/>
      <c r="TNL1" s="33"/>
      <c r="TNM1" s="33"/>
      <c r="TNN1" s="33"/>
      <c r="TNO1" s="33"/>
      <c r="TNP1" s="33"/>
      <c r="TNQ1" s="33"/>
      <c r="TNR1" s="33"/>
      <c r="TNS1" s="33"/>
      <c r="TNT1" s="33"/>
      <c r="TNU1" s="33"/>
      <c r="TNV1" s="33"/>
      <c r="TNW1" s="33"/>
      <c r="TNX1" s="33"/>
      <c r="TNY1" s="33"/>
      <c r="TNZ1" s="33"/>
      <c r="TOA1" s="33"/>
      <c r="TOB1" s="33"/>
      <c r="TOC1" s="33"/>
      <c r="TOD1" s="33"/>
      <c r="TOE1" s="33"/>
      <c r="TOF1" s="33"/>
      <c r="TOG1" s="33"/>
      <c r="TOH1" s="33"/>
      <c r="TOI1" s="33"/>
      <c r="TOJ1" s="33"/>
      <c r="TOK1" s="33"/>
      <c r="TOL1" s="33"/>
      <c r="TOM1" s="33"/>
      <c r="TON1" s="33"/>
      <c r="TOO1" s="33"/>
      <c r="TOP1" s="33"/>
      <c r="TOQ1" s="33"/>
      <c r="TOR1" s="33"/>
      <c r="TOS1" s="33"/>
      <c r="TOT1" s="33"/>
      <c r="TOU1" s="33"/>
      <c r="TOV1" s="33"/>
      <c r="TOW1" s="33"/>
      <c r="TOX1" s="33"/>
      <c r="TOY1" s="33"/>
      <c r="TOZ1" s="33"/>
      <c r="TPA1" s="33"/>
      <c r="TPB1" s="33"/>
      <c r="TPC1" s="33"/>
      <c r="TPD1" s="33"/>
      <c r="TPE1" s="33"/>
      <c r="TPF1" s="33"/>
      <c r="TPG1" s="33"/>
      <c r="TPH1" s="33"/>
      <c r="TPI1" s="33"/>
      <c r="TPJ1" s="33"/>
      <c r="TPK1" s="33"/>
      <c r="TPL1" s="33"/>
      <c r="TPM1" s="33"/>
      <c r="TPN1" s="33"/>
      <c r="TPO1" s="33"/>
      <c r="TPP1" s="33"/>
      <c r="TPQ1" s="33"/>
      <c r="TPR1" s="33"/>
      <c r="TPS1" s="33"/>
      <c r="TPT1" s="33"/>
      <c r="TPU1" s="33"/>
      <c r="TPV1" s="33"/>
      <c r="TPW1" s="33"/>
      <c r="TPX1" s="33"/>
      <c r="TPY1" s="33"/>
      <c r="TPZ1" s="33"/>
      <c r="TQA1" s="33"/>
      <c r="TQB1" s="33"/>
      <c r="TQC1" s="33"/>
      <c r="TQD1" s="33"/>
      <c r="TQE1" s="33"/>
      <c r="TQF1" s="33"/>
      <c r="TQG1" s="33"/>
      <c r="TQH1" s="33"/>
      <c r="TQI1" s="33"/>
      <c r="TQJ1" s="33"/>
      <c r="TQK1" s="33"/>
      <c r="TQL1" s="33"/>
      <c r="TQM1" s="33"/>
      <c r="TQN1" s="33"/>
      <c r="TQO1" s="33"/>
      <c r="TQP1" s="33"/>
      <c r="TQQ1" s="33"/>
      <c r="TQR1" s="33"/>
      <c r="TQS1" s="33"/>
      <c r="TQT1" s="33"/>
      <c r="TQU1" s="33"/>
      <c r="TQV1" s="33"/>
      <c r="TQW1" s="33"/>
      <c r="TQX1" s="33"/>
      <c r="TQY1" s="33"/>
      <c r="TQZ1" s="33"/>
      <c r="TRA1" s="33"/>
      <c r="TRB1" s="33"/>
      <c r="TRC1" s="33"/>
      <c r="TRD1" s="33"/>
      <c r="TRE1" s="33"/>
      <c r="TRF1" s="33"/>
      <c r="TRG1" s="33"/>
      <c r="TRH1" s="33"/>
      <c r="TRI1" s="33"/>
      <c r="TRJ1" s="33"/>
      <c r="TRK1" s="33"/>
      <c r="TRL1" s="33"/>
      <c r="TRM1" s="33"/>
      <c r="TRN1" s="33"/>
      <c r="TRO1" s="33"/>
      <c r="TRP1" s="33"/>
      <c r="TRQ1" s="33"/>
      <c r="TRR1" s="33"/>
      <c r="TRS1" s="33"/>
      <c r="TRT1" s="33"/>
      <c r="TRU1" s="33"/>
      <c r="TRV1" s="33"/>
      <c r="TRW1" s="33"/>
      <c r="TRX1" s="33"/>
      <c r="TRY1" s="33"/>
      <c r="TRZ1" s="33"/>
      <c r="TSA1" s="33"/>
      <c r="TSB1" s="33"/>
      <c r="TSC1" s="33"/>
      <c r="TSD1" s="33"/>
      <c r="TSE1" s="33"/>
      <c r="TSF1" s="33"/>
      <c r="TSG1" s="33"/>
      <c r="TSH1" s="33"/>
      <c r="TSI1" s="33"/>
      <c r="TSJ1" s="33"/>
      <c r="TSK1" s="33"/>
      <c r="TSL1" s="33"/>
      <c r="TSM1" s="33"/>
      <c r="TSN1" s="33"/>
      <c r="TSO1" s="33"/>
      <c r="TSP1" s="33"/>
      <c r="TSQ1" s="33"/>
      <c r="TSR1" s="33"/>
      <c r="TSS1" s="33"/>
      <c r="TST1" s="33"/>
      <c r="TSU1" s="33"/>
      <c r="TSV1" s="33"/>
      <c r="TSW1" s="33"/>
      <c r="TSX1" s="33"/>
      <c r="TSY1" s="33"/>
      <c r="TSZ1" s="33"/>
      <c r="TTA1" s="33"/>
      <c r="TTB1" s="33"/>
      <c r="TTC1" s="33"/>
      <c r="TTD1" s="33"/>
      <c r="TTE1" s="33"/>
      <c r="TTF1" s="33"/>
      <c r="TTG1" s="33"/>
      <c r="TTH1" s="33"/>
      <c r="TTI1" s="33"/>
      <c r="TTJ1" s="33"/>
      <c r="TTK1" s="33"/>
      <c r="TTL1" s="33"/>
      <c r="TTM1" s="33"/>
      <c r="TTN1" s="33"/>
      <c r="TTO1" s="33"/>
      <c r="TTP1" s="33"/>
      <c r="TTQ1" s="33"/>
      <c r="TTR1" s="33"/>
      <c r="TTS1" s="33"/>
      <c r="TTT1" s="33"/>
      <c r="TTU1" s="33"/>
      <c r="TTV1" s="33"/>
      <c r="TTW1" s="33"/>
      <c r="TTX1" s="33"/>
      <c r="TTY1" s="33"/>
      <c r="TTZ1" s="33"/>
      <c r="TUA1" s="33"/>
      <c r="TUB1" s="33"/>
      <c r="TUC1" s="33"/>
      <c r="TUD1" s="33"/>
      <c r="TUE1" s="33"/>
      <c r="TUF1" s="33"/>
      <c r="TUG1" s="33"/>
      <c r="TUH1" s="33"/>
      <c r="TUI1" s="33"/>
      <c r="TUJ1" s="33"/>
      <c r="TUK1" s="33"/>
      <c r="TUL1" s="33"/>
      <c r="TUM1" s="33"/>
      <c r="TUN1" s="33"/>
      <c r="TUO1" s="33"/>
      <c r="TUP1" s="33"/>
      <c r="TUQ1" s="33"/>
      <c r="TUR1" s="33"/>
      <c r="TUS1" s="33"/>
      <c r="TUT1" s="33"/>
      <c r="TUU1" s="33"/>
      <c r="TUV1" s="33"/>
      <c r="TUW1" s="33"/>
      <c r="TUX1" s="33"/>
      <c r="TUY1" s="33"/>
      <c r="TUZ1" s="33"/>
      <c r="TVA1" s="33"/>
      <c r="TVB1" s="33"/>
      <c r="TVC1" s="33"/>
      <c r="TVD1" s="33"/>
      <c r="TVE1" s="33"/>
      <c r="TVF1" s="33"/>
      <c r="TVG1" s="33"/>
      <c r="TVH1" s="33"/>
      <c r="TVI1" s="33"/>
      <c r="TVJ1" s="33"/>
      <c r="TVK1" s="33"/>
      <c r="TVL1" s="33"/>
      <c r="TVM1" s="33"/>
      <c r="TVN1" s="33"/>
      <c r="TVO1" s="33"/>
      <c r="TVP1" s="33"/>
      <c r="TVQ1" s="33"/>
      <c r="TVR1" s="33"/>
      <c r="TVS1" s="33"/>
      <c r="TVT1" s="33"/>
      <c r="TVU1" s="33"/>
      <c r="TVV1" s="33"/>
      <c r="TVW1" s="33"/>
      <c r="TVX1" s="33"/>
      <c r="TVY1" s="33"/>
      <c r="TVZ1" s="33"/>
      <c r="TWA1" s="33"/>
      <c r="TWB1" s="33"/>
      <c r="TWC1" s="33"/>
      <c r="TWD1" s="33"/>
      <c r="TWE1" s="33"/>
      <c r="TWF1" s="33"/>
      <c r="TWG1" s="33"/>
      <c r="TWH1" s="33"/>
      <c r="TWI1" s="33"/>
      <c r="TWJ1" s="33"/>
      <c r="TWK1" s="33"/>
      <c r="TWL1" s="33"/>
      <c r="TWM1" s="33"/>
      <c r="TWN1" s="33"/>
      <c r="TWO1" s="33"/>
      <c r="TWP1" s="33"/>
      <c r="TWQ1" s="33"/>
      <c r="TWR1" s="33"/>
      <c r="TWS1" s="33"/>
      <c r="TWT1" s="33"/>
      <c r="TWU1" s="33"/>
      <c r="TWV1" s="33"/>
      <c r="TWW1" s="33"/>
      <c r="TWX1" s="33"/>
      <c r="TWY1" s="33"/>
      <c r="TWZ1" s="33"/>
      <c r="TXA1" s="33"/>
      <c r="TXB1" s="33"/>
      <c r="TXC1" s="33"/>
      <c r="TXD1" s="33"/>
      <c r="TXE1" s="33"/>
      <c r="TXF1" s="33"/>
      <c r="TXG1" s="33"/>
      <c r="TXH1" s="33"/>
      <c r="TXI1" s="33"/>
      <c r="TXJ1" s="33"/>
      <c r="TXK1" s="33"/>
      <c r="TXL1" s="33"/>
      <c r="TXM1" s="33"/>
      <c r="TXN1" s="33"/>
      <c r="TXO1" s="33"/>
      <c r="TXP1" s="33"/>
      <c r="TXQ1" s="33"/>
      <c r="TXR1" s="33"/>
      <c r="TXS1" s="33"/>
      <c r="TXT1" s="33"/>
      <c r="TXU1" s="33"/>
      <c r="TXV1" s="33"/>
      <c r="TXW1" s="33"/>
      <c r="TXX1" s="33"/>
      <c r="TXY1" s="33"/>
      <c r="TXZ1" s="33"/>
      <c r="TYA1" s="33"/>
      <c r="TYB1" s="33"/>
      <c r="TYC1" s="33"/>
      <c r="TYD1" s="33"/>
      <c r="TYE1" s="33"/>
      <c r="TYF1" s="33"/>
      <c r="TYG1" s="33"/>
      <c r="TYH1" s="33"/>
      <c r="TYI1" s="33"/>
      <c r="TYJ1" s="33"/>
      <c r="TYK1" s="33"/>
      <c r="TYL1" s="33"/>
      <c r="TYM1" s="33"/>
      <c r="TYN1" s="33"/>
      <c r="TYO1" s="33"/>
      <c r="TYP1" s="33"/>
      <c r="TYQ1" s="33"/>
      <c r="TYR1" s="33"/>
      <c r="TYS1" s="33"/>
      <c r="TYT1" s="33"/>
      <c r="TYU1" s="33"/>
      <c r="TYV1" s="33"/>
      <c r="TYW1" s="33"/>
      <c r="TYX1" s="33"/>
      <c r="TYY1" s="33"/>
      <c r="TYZ1" s="33"/>
      <c r="TZA1" s="33"/>
      <c r="TZB1" s="33"/>
      <c r="TZC1" s="33"/>
      <c r="TZD1" s="33"/>
      <c r="TZE1" s="33"/>
      <c r="TZF1" s="33"/>
      <c r="TZG1" s="33"/>
      <c r="TZH1" s="33"/>
      <c r="TZI1" s="33"/>
      <c r="TZJ1" s="33"/>
      <c r="TZK1" s="33"/>
      <c r="TZL1" s="33"/>
      <c r="TZM1" s="33"/>
      <c r="TZN1" s="33"/>
      <c r="TZO1" s="33"/>
      <c r="TZP1" s="33"/>
      <c r="TZQ1" s="33"/>
      <c r="TZR1" s="33"/>
      <c r="TZS1" s="33"/>
      <c r="TZT1" s="33"/>
      <c r="TZU1" s="33"/>
      <c r="TZV1" s="33"/>
      <c r="TZW1" s="33"/>
      <c r="TZX1" s="33"/>
      <c r="TZY1" s="33"/>
      <c r="TZZ1" s="33"/>
      <c r="UAA1" s="33"/>
      <c r="UAB1" s="33"/>
      <c r="UAC1" s="33"/>
      <c r="UAD1" s="33"/>
      <c r="UAE1" s="33"/>
      <c r="UAF1" s="33"/>
      <c r="UAG1" s="33"/>
      <c r="UAH1" s="33"/>
      <c r="UAI1" s="33"/>
      <c r="UAJ1" s="33"/>
      <c r="UAK1" s="33"/>
      <c r="UAL1" s="33"/>
      <c r="UAM1" s="33"/>
      <c r="UAN1" s="33"/>
      <c r="UAO1" s="33"/>
      <c r="UAP1" s="33"/>
      <c r="UAQ1" s="33"/>
      <c r="UAR1" s="33"/>
      <c r="UAS1" s="33"/>
      <c r="UAT1" s="33"/>
      <c r="UAU1" s="33"/>
      <c r="UAV1" s="33"/>
      <c r="UAW1" s="33"/>
      <c r="UAX1" s="33"/>
      <c r="UAY1" s="33"/>
      <c r="UAZ1" s="33"/>
      <c r="UBA1" s="33"/>
      <c r="UBB1" s="33"/>
      <c r="UBC1" s="33"/>
      <c r="UBD1" s="33"/>
      <c r="UBE1" s="33"/>
      <c r="UBF1" s="33"/>
      <c r="UBG1" s="33"/>
      <c r="UBH1" s="33"/>
      <c r="UBI1" s="33"/>
      <c r="UBJ1" s="33"/>
      <c r="UBK1" s="33"/>
      <c r="UBL1" s="33"/>
      <c r="UBM1" s="33"/>
      <c r="UBN1" s="33"/>
      <c r="UBO1" s="33"/>
      <c r="UBP1" s="33"/>
      <c r="UBQ1" s="33"/>
      <c r="UBR1" s="33"/>
      <c r="UBS1" s="33"/>
      <c r="UBT1" s="33"/>
      <c r="UBU1" s="33"/>
      <c r="UBV1" s="33"/>
      <c r="UBW1" s="33"/>
      <c r="UBX1" s="33"/>
      <c r="UBY1" s="33"/>
      <c r="UBZ1" s="33"/>
      <c r="UCA1" s="33"/>
      <c r="UCB1" s="33"/>
      <c r="UCC1" s="33"/>
      <c r="UCD1" s="33"/>
      <c r="UCE1" s="33"/>
      <c r="UCF1" s="33"/>
      <c r="UCG1" s="33"/>
      <c r="UCH1" s="33"/>
      <c r="UCI1" s="33"/>
      <c r="UCJ1" s="33"/>
      <c r="UCK1" s="33"/>
      <c r="UCL1" s="33"/>
      <c r="UCM1" s="33"/>
      <c r="UCN1" s="33"/>
      <c r="UCO1" s="33"/>
      <c r="UCP1" s="33"/>
      <c r="UCQ1" s="33"/>
      <c r="UCR1" s="33"/>
      <c r="UCS1" s="33"/>
      <c r="UCT1" s="33"/>
      <c r="UCU1" s="33"/>
      <c r="UCV1" s="33"/>
      <c r="UCW1" s="33"/>
      <c r="UCX1" s="33"/>
      <c r="UCY1" s="33"/>
      <c r="UCZ1" s="33"/>
      <c r="UDA1" s="33"/>
      <c r="UDB1" s="33"/>
      <c r="UDC1" s="33"/>
      <c r="UDD1" s="33"/>
      <c r="UDE1" s="33"/>
      <c r="UDF1" s="33"/>
      <c r="UDG1" s="33"/>
      <c r="UDH1" s="33"/>
      <c r="UDI1" s="33"/>
      <c r="UDJ1" s="33"/>
      <c r="UDK1" s="33"/>
      <c r="UDL1" s="33"/>
      <c r="UDM1" s="33"/>
      <c r="UDN1" s="33"/>
      <c r="UDO1" s="33"/>
      <c r="UDP1" s="33"/>
      <c r="UDQ1" s="33"/>
      <c r="UDR1" s="33"/>
      <c r="UDS1" s="33"/>
      <c r="UDT1" s="33"/>
      <c r="UDU1" s="33"/>
      <c r="UDV1" s="33"/>
      <c r="UDW1" s="33"/>
      <c r="UDX1" s="33"/>
      <c r="UDY1" s="33"/>
      <c r="UDZ1" s="33"/>
      <c r="UEA1" s="33"/>
      <c r="UEB1" s="33"/>
      <c r="UEC1" s="33"/>
      <c r="UED1" s="33"/>
      <c r="UEE1" s="33"/>
      <c r="UEF1" s="33"/>
      <c r="UEG1" s="33"/>
      <c r="UEH1" s="33"/>
      <c r="UEI1" s="33"/>
      <c r="UEJ1" s="33"/>
      <c r="UEK1" s="33"/>
      <c r="UEL1" s="33"/>
      <c r="UEM1" s="33"/>
      <c r="UEN1" s="33"/>
      <c r="UEO1" s="33"/>
      <c r="UEP1" s="33"/>
      <c r="UEQ1" s="33"/>
      <c r="UER1" s="33"/>
      <c r="UES1" s="33"/>
      <c r="UET1" s="33"/>
      <c r="UEU1" s="33"/>
      <c r="UEV1" s="33"/>
      <c r="UEW1" s="33"/>
      <c r="UEX1" s="33"/>
      <c r="UEY1" s="33"/>
      <c r="UEZ1" s="33"/>
      <c r="UFA1" s="33"/>
      <c r="UFB1" s="33"/>
      <c r="UFC1" s="33"/>
      <c r="UFD1" s="33"/>
      <c r="UFE1" s="33"/>
      <c r="UFF1" s="33"/>
      <c r="UFG1" s="33"/>
      <c r="UFH1" s="33"/>
      <c r="UFI1" s="33"/>
      <c r="UFJ1" s="33"/>
      <c r="UFK1" s="33"/>
      <c r="UFL1" s="33"/>
      <c r="UFM1" s="33"/>
      <c r="UFN1" s="33"/>
      <c r="UFO1" s="33"/>
      <c r="UFP1" s="33"/>
      <c r="UFQ1" s="33"/>
      <c r="UFR1" s="33"/>
      <c r="UFS1" s="33"/>
      <c r="UFT1" s="33"/>
      <c r="UFU1" s="33"/>
      <c r="UFV1" s="33"/>
      <c r="UFW1" s="33"/>
      <c r="UFX1" s="33"/>
      <c r="UFY1" s="33"/>
      <c r="UFZ1" s="33"/>
      <c r="UGA1" s="33"/>
      <c r="UGB1" s="33"/>
      <c r="UGC1" s="33"/>
      <c r="UGD1" s="33"/>
      <c r="UGE1" s="33"/>
      <c r="UGF1" s="33"/>
      <c r="UGG1" s="33"/>
      <c r="UGH1" s="33"/>
      <c r="UGI1" s="33"/>
      <c r="UGJ1" s="33"/>
      <c r="UGK1" s="33"/>
      <c r="UGL1" s="33"/>
      <c r="UGM1" s="33"/>
      <c r="UGN1" s="33"/>
      <c r="UGO1" s="33"/>
      <c r="UGP1" s="33"/>
      <c r="UGQ1" s="33"/>
      <c r="UGR1" s="33"/>
      <c r="UGS1" s="33"/>
      <c r="UGT1" s="33"/>
      <c r="UGU1" s="33"/>
      <c r="UGV1" s="33"/>
      <c r="UGW1" s="33"/>
      <c r="UGX1" s="33"/>
      <c r="UGY1" s="33"/>
      <c r="UGZ1" s="33"/>
      <c r="UHA1" s="33"/>
      <c r="UHB1" s="33"/>
      <c r="UHC1" s="33"/>
      <c r="UHD1" s="33"/>
      <c r="UHE1" s="33"/>
      <c r="UHF1" s="33"/>
      <c r="UHG1" s="33"/>
      <c r="UHH1" s="33"/>
      <c r="UHI1" s="33"/>
      <c r="UHJ1" s="33"/>
      <c r="UHK1" s="33"/>
      <c r="UHL1" s="33"/>
      <c r="UHM1" s="33"/>
      <c r="UHN1" s="33"/>
      <c r="UHO1" s="33"/>
      <c r="UHP1" s="33"/>
      <c r="UHQ1" s="33"/>
      <c r="UHR1" s="33"/>
      <c r="UHS1" s="33"/>
      <c r="UHT1" s="33"/>
      <c r="UHU1" s="33"/>
      <c r="UHV1" s="33"/>
      <c r="UHW1" s="33"/>
      <c r="UHX1" s="33"/>
      <c r="UHY1" s="33"/>
      <c r="UHZ1" s="33"/>
      <c r="UIA1" s="33"/>
      <c r="UIB1" s="33"/>
      <c r="UIC1" s="33"/>
      <c r="UID1" s="33"/>
      <c r="UIE1" s="33"/>
      <c r="UIF1" s="33"/>
      <c r="UIG1" s="33"/>
      <c r="UIH1" s="33"/>
      <c r="UII1" s="33"/>
      <c r="UIJ1" s="33"/>
      <c r="UIK1" s="33"/>
      <c r="UIL1" s="33"/>
      <c r="UIM1" s="33"/>
      <c r="UIN1" s="33"/>
      <c r="UIO1" s="33"/>
      <c r="UIP1" s="33"/>
      <c r="UIQ1" s="33"/>
      <c r="UIR1" s="33"/>
      <c r="UIS1" s="33"/>
      <c r="UIT1" s="33"/>
      <c r="UIU1" s="33"/>
      <c r="UIV1" s="33"/>
      <c r="UIW1" s="33"/>
      <c r="UIX1" s="33"/>
      <c r="UIY1" s="33"/>
      <c r="UIZ1" s="33"/>
      <c r="UJA1" s="33"/>
      <c r="UJB1" s="33"/>
      <c r="UJC1" s="33"/>
      <c r="UJD1" s="33"/>
      <c r="UJE1" s="33"/>
      <c r="UJF1" s="33"/>
      <c r="UJG1" s="33"/>
      <c r="UJH1" s="33"/>
      <c r="UJI1" s="33"/>
      <c r="UJJ1" s="33"/>
      <c r="UJK1" s="33"/>
      <c r="UJL1" s="33"/>
      <c r="UJM1" s="33"/>
      <c r="UJN1" s="33"/>
      <c r="UJO1" s="33"/>
      <c r="UJP1" s="33"/>
      <c r="UJQ1" s="33"/>
      <c r="UJR1" s="33"/>
      <c r="UJS1" s="33"/>
      <c r="UJT1" s="33"/>
      <c r="UJU1" s="33"/>
      <c r="UJV1" s="33"/>
      <c r="UJW1" s="33"/>
      <c r="UJX1" s="33"/>
      <c r="UJY1" s="33"/>
      <c r="UJZ1" s="33"/>
      <c r="UKA1" s="33"/>
      <c r="UKB1" s="33"/>
      <c r="UKC1" s="33"/>
      <c r="UKD1" s="33"/>
      <c r="UKE1" s="33"/>
      <c r="UKF1" s="33"/>
      <c r="UKG1" s="33"/>
      <c r="UKH1" s="33"/>
      <c r="UKI1" s="33"/>
      <c r="UKJ1" s="33"/>
      <c r="UKK1" s="33"/>
      <c r="UKL1" s="33"/>
      <c r="UKM1" s="33"/>
      <c r="UKN1" s="33"/>
      <c r="UKO1" s="33"/>
      <c r="UKP1" s="33"/>
      <c r="UKQ1" s="33"/>
      <c r="UKR1" s="33"/>
      <c r="UKS1" s="33"/>
      <c r="UKT1" s="33"/>
      <c r="UKU1" s="33"/>
      <c r="UKV1" s="33"/>
      <c r="UKW1" s="33"/>
      <c r="UKX1" s="33"/>
      <c r="UKY1" s="33"/>
      <c r="UKZ1" s="33"/>
      <c r="ULA1" s="33"/>
      <c r="ULB1" s="33"/>
      <c r="ULC1" s="33"/>
      <c r="ULD1" s="33"/>
      <c r="ULE1" s="33"/>
      <c r="ULF1" s="33"/>
      <c r="ULG1" s="33"/>
      <c r="ULH1" s="33"/>
      <c r="ULI1" s="33"/>
      <c r="ULJ1" s="33"/>
      <c r="ULK1" s="33"/>
      <c r="ULL1" s="33"/>
      <c r="ULM1" s="33"/>
      <c r="ULN1" s="33"/>
      <c r="ULO1" s="33"/>
      <c r="ULP1" s="33"/>
      <c r="ULQ1" s="33"/>
      <c r="ULR1" s="33"/>
      <c r="ULS1" s="33"/>
      <c r="ULT1" s="33"/>
      <c r="ULU1" s="33"/>
      <c r="ULV1" s="33"/>
      <c r="ULW1" s="33"/>
      <c r="ULX1" s="33"/>
      <c r="ULY1" s="33"/>
      <c r="ULZ1" s="33"/>
      <c r="UMA1" s="33"/>
      <c r="UMB1" s="33"/>
      <c r="UMC1" s="33"/>
      <c r="UMD1" s="33"/>
      <c r="UME1" s="33"/>
      <c r="UMF1" s="33"/>
      <c r="UMG1" s="33"/>
      <c r="UMH1" s="33"/>
      <c r="UMI1" s="33"/>
      <c r="UMJ1" s="33"/>
      <c r="UMK1" s="33"/>
      <c r="UML1" s="33"/>
      <c r="UMM1" s="33"/>
      <c r="UMN1" s="33"/>
      <c r="UMO1" s="33"/>
      <c r="UMP1" s="33"/>
      <c r="UMQ1" s="33"/>
      <c r="UMR1" s="33"/>
      <c r="UMS1" s="33"/>
      <c r="UMT1" s="33"/>
      <c r="UMU1" s="33"/>
      <c r="UMV1" s="33"/>
      <c r="UMW1" s="33"/>
      <c r="UMX1" s="33"/>
      <c r="UMY1" s="33"/>
      <c r="UMZ1" s="33"/>
      <c r="UNA1" s="33"/>
      <c r="UNB1" s="33"/>
      <c r="UNC1" s="33"/>
      <c r="UND1" s="33"/>
      <c r="UNE1" s="33"/>
      <c r="UNF1" s="33"/>
      <c r="UNG1" s="33"/>
      <c r="UNH1" s="33"/>
      <c r="UNI1" s="33"/>
      <c r="UNJ1" s="33"/>
      <c r="UNK1" s="33"/>
      <c r="UNL1" s="33"/>
      <c r="UNM1" s="33"/>
      <c r="UNN1" s="33"/>
      <c r="UNO1" s="33"/>
      <c r="UNP1" s="33"/>
      <c r="UNQ1" s="33"/>
      <c r="UNR1" s="33"/>
      <c r="UNS1" s="33"/>
      <c r="UNT1" s="33"/>
      <c r="UNU1" s="33"/>
      <c r="UNV1" s="33"/>
      <c r="UNW1" s="33"/>
      <c r="UNX1" s="33"/>
      <c r="UNY1" s="33"/>
      <c r="UNZ1" s="33"/>
      <c r="UOA1" s="33"/>
      <c r="UOB1" s="33"/>
      <c r="UOC1" s="33"/>
      <c r="UOD1" s="33"/>
      <c r="UOE1" s="33"/>
      <c r="UOF1" s="33"/>
      <c r="UOG1" s="33"/>
      <c r="UOH1" s="33"/>
      <c r="UOI1" s="33"/>
      <c r="UOJ1" s="33"/>
      <c r="UOK1" s="33"/>
      <c r="UOL1" s="33"/>
      <c r="UOM1" s="33"/>
      <c r="UON1" s="33"/>
      <c r="UOO1" s="33"/>
      <c r="UOP1" s="33"/>
      <c r="UOQ1" s="33"/>
      <c r="UOR1" s="33"/>
      <c r="UOS1" s="33"/>
      <c r="UOT1" s="33"/>
      <c r="UOU1" s="33"/>
      <c r="UOV1" s="33"/>
      <c r="UOW1" s="33"/>
      <c r="UOX1" s="33"/>
      <c r="UOY1" s="33"/>
      <c r="UOZ1" s="33"/>
      <c r="UPA1" s="33"/>
      <c r="UPB1" s="33"/>
      <c r="UPC1" s="33"/>
      <c r="UPD1" s="33"/>
      <c r="UPE1" s="33"/>
      <c r="UPF1" s="33"/>
      <c r="UPG1" s="33"/>
      <c r="UPH1" s="33"/>
      <c r="UPI1" s="33"/>
      <c r="UPJ1" s="33"/>
      <c r="UPK1" s="33"/>
      <c r="UPL1" s="33"/>
      <c r="UPM1" s="33"/>
      <c r="UPN1" s="33"/>
      <c r="UPO1" s="33"/>
      <c r="UPP1" s="33"/>
      <c r="UPQ1" s="33"/>
      <c r="UPR1" s="33"/>
      <c r="UPS1" s="33"/>
      <c r="UPT1" s="33"/>
      <c r="UPU1" s="33"/>
      <c r="UPV1" s="33"/>
      <c r="UPW1" s="33"/>
      <c r="UPX1" s="33"/>
      <c r="UPY1" s="33"/>
      <c r="UPZ1" s="33"/>
      <c r="UQA1" s="33"/>
      <c r="UQB1" s="33"/>
      <c r="UQC1" s="33"/>
      <c r="UQD1" s="33"/>
      <c r="UQE1" s="33"/>
      <c r="UQF1" s="33"/>
      <c r="UQG1" s="33"/>
      <c r="UQH1" s="33"/>
      <c r="UQI1" s="33"/>
      <c r="UQJ1" s="33"/>
      <c r="UQK1" s="33"/>
      <c r="UQL1" s="33"/>
      <c r="UQM1" s="33"/>
      <c r="UQN1" s="33"/>
      <c r="UQO1" s="33"/>
      <c r="UQP1" s="33"/>
      <c r="UQQ1" s="33"/>
      <c r="UQR1" s="33"/>
      <c r="UQS1" s="33"/>
      <c r="UQT1" s="33"/>
      <c r="UQU1" s="33"/>
      <c r="UQV1" s="33"/>
      <c r="UQW1" s="33"/>
      <c r="UQX1" s="33"/>
      <c r="UQY1" s="33"/>
      <c r="UQZ1" s="33"/>
      <c r="URA1" s="33"/>
      <c r="URB1" s="33"/>
      <c r="URC1" s="33"/>
      <c r="URD1" s="33"/>
      <c r="URE1" s="33"/>
      <c r="URF1" s="33"/>
      <c r="URG1" s="33"/>
      <c r="URH1" s="33"/>
      <c r="URI1" s="33"/>
      <c r="URJ1" s="33"/>
      <c r="URK1" s="33"/>
      <c r="URL1" s="33"/>
      <c r="URM1" s="33"/>
      <c r="URN1" s="33"/>
      <c r="URO1" s="33"/>
      <c r="URP1" s="33"/>
      <c r="URQ1" s="33"/>
      <c r="URR1" s="33"/>
      <c r="URS1" s="33"/>
      <c r="URT1" s="33"/>
      <c r="URU1" s="33"/>
      <c r="URV1" s="33"/>
      <c r="URW1" s="33"/>
      <c r="URX1" s="33"/>
      <c r="URY1" s="33"/>
      <c r="URZ1" s="33"/>
      <c r="USA1" s="33"/>
      <c r="USB1" s="33"/>
      <c r="USC1" s="33"/>
      <c r="USD1" s="33"/>
      <c r="USE1" s="33"/>
      <c r="USF1" s="33"/>
      <c r="USG1" s="33"/>
      <c r="USH1" s="33"/>
      <c r="USI1" s="33"/>
      <c r="USJ1" s="33"/>
      <c r="USK1" s="33"/>
      <c r="USL1" s="33"/>
      <c r="USM1" s="33"/>
      <c r="USN1" s="33"/>
      <c r="USO1" s="33"/>
      <c r="USP1" s="33"/>
      <c r="USQ1" s="33"/>
      <c r="USR1" s="33"/>
      <c r="USS1" s="33"/>
      <c r="UST1" s="33"/>
      <c r="USU1" s="33"/>
      <c r="USV1" s="33"/>
      <c r="USW1" s="33"/>
      <c r="USX1" s="33"/>
      <c r="USY1" s="33"/>
      <c r="USZ1" s="33"/>
      <c r="UTA1" s="33"/>
      <c r="UTB1" s="33"/>
      <c r="UTC1" s="33"/>
      <c r="UTD1" s="33"/>
      <c r="UTE1" s="33"/>
      <c r="UTF1" s="33"/>
      <c r="UTG1" s="33"/>
      <c r="UTH1" s="33"/>
      <c r="UTI1" s="33"/>
      <c r="UTJ1" s="33"/>
      <c r="UTK1" s="33"/>
      <c r="UTL1" s="33"/>
      <c r="UTM1" s="33"/>
      <c r="UTN1" s="33"/>
      <c r="UTO1" s="33"/>
      <c r="UTP1" s="33"/>
      <c r="UTQ1" s="33"/>
      <c r="UTR1" s="33"/>
      <c r="UTS1" s="33"/>
      <c r="UTT1" s="33"/>
      <c r="UTU1" s="33"/>
      <c r="UTV1" s="33"/>
      <c r="UTW1" s="33"/>
      <c r="UTX1" s="33"/>
      <c r="UTY1" s="33"/>
      <c r="UTZ1" s="33"/>
      <c r="UUA1" s="33"/>
      <c r="UUB1" s="33"/>
      <c r="UUC1" s="33"/>
      <c r="UUD1" s="33"/>
      <c r="UUE1" s="33"/>
      <c r="UUF1" s="33"/>
      <c r="UUG1" s="33"/>
      <c r="UUH1" s="33"/>
      <c r="UUI1" s="33"/>
      <c r="UUJ1" s="33"/>
      <c r="UUK1" s="33"/>
      <c r="UUL1" s="33"/>
      <c r="UUM1" s="33"/>
      <c r="UUN1" s="33"/>
      <c r="UUO1" s="33"/>
      <c r="UUP1" s="33"/>
      <c r="UUQ1" s="33"/>
      <c r="UUR1" s="33"/>
      <c r="UUS1" s="33"/>
      <c r="UUT1" s="33"/>
      <c r="UUU1" s="33"/>
      <c r="UUV1" s="33"/>
      <c r="UUW1" s="33"/>
      <c r="UUX1" s="33"/>
      <c r="UUY1" s="33"/>
      <c r="UUZ1" s="33"/>
      <c r="UVA1" s="33"/>
      <c r="UVB1" s="33"/>
      <c r="UVC1" s="33"/>
      <c r="UVD1" s="33"/>
      <c r="UVE1" s="33"/>
      <c r="UVF1" s="33"/>
      <c r="UVG1" s="33"/>
      <c r="UVH1" s="33"/>
      <c r="UVI1" s="33"/>
      <c r="UVJ1" s="33"/>
      <c r="UVK1" s="33"/>
      <c r="UVL1" s="33"/>
      <c r="UVM1" s="33"/>
      <c r="UVN1" s="33"/>
      <c r="UVO1" s="33"/>
      <c r="UVP1" s="33"/>
      <c r="UVQ1" s="33"/>
      <c r="UVR1" s="33"/>
      <c r="UVS1" s="33"/>
      <c r="UVT1" s="33"/>
      <c r="UVU1" s="33"/>
      <c r="UVV1" s="33"/>
      <c r="UVW1" s="33"/>
      <c r="UVX1" s="33"/>
      <c r="UVY1" s="33"/>
      <c r="UVZ1" s="33"/>
      <c r="UWA1" s="33"/>
      <c r="UWB1" s="33"/>
      <c r="UWC1" s="33"/>
      <c r="UWD1" s="33"/>
      <c r="UWE1" s="33"/>
      <c r="UWF1" s="33"/>
      <c r="UWG1" s="33"/>
      <c r="UWH1" s="33"/>
      <c r="UWI1" s="33"/>
      <c r="UWJ1" s="33"/>
      <c r="UWK1" s="33"/>
      <c r="UWL1" s="33"/>
      <c r="UWM1" s="33"/>
      <c r="UWN1" s="33"/>
      <c r="UWO1" s="33"/>
      <c r="UWP1" s="33"/>
      <c r="UWQ1" s="33"/>
      <c r="UWR1" s="33"/>
      <c r="UWS1" s="33"/>
      <c r="UWT1" s="33"/>
      <c r="UWU1" s="33"/>
      <c r="UWV1" s="33"/>
      <c r="UWW1" s="33"/>
      <c r="UWX1" s="33"/>
      <c r="UWY1" s="33"/>
      <c r="UWZ1" s="33"/>
      <c r="UXA1" s="33"/>
      <c r="UXB1" s="33"/>
      <c r="UXC1" s="33"/>
      <c r="UXD1" s="33"/>
      <c r="UXE1" s="33"/>
      <c r="UXF1" s="33"/>
      <c r="UXG1" s="33"/>
      <c r="UXH1" s="33"/>
      <c r="UXI1" s="33"/>
      <c r="UXJ1" s="33"/>
      <c r="UXK1" s="33"/>
      <c r="UXL1" s="33"/>
      <c r="UXM1" s="33"/>
      <c r="UXN1" s="33"/>
      <c r="UXO1" s="33"/>
      <c r="UXP1" s="33"/>
      <c r="UXQ1" s="33"/>
      <c r="UXR1" s="33"/>
      <c r="UXS1" s="33"/>
      <c r="UXT1" s="33"/>
      <c r="UXU1" s="33"/>
      <c r="UXV1" s="33"/>
      <c r="UXW1" s="33"/>
      <c r="UXX1" s="33"/>
      <c r="UXY1" s="33"/>
      <c r="UXZ1" s="33"/>
      <c r="UYA1" s="33"/>
      <c r="UYB1" s="33"/>
      <c r="UYC1" s="33"/>
      <c r="UYD1" s="33"/>
      <c r="UYE1" s="33"/>
      <c r="UYF1" s="33"/>
      <c r="UYG1" s="33"/>
      <c r="UYH1" s="33"/>
      <c r="UYI1" s="33"/>
      <c r="UYJ1" s="33"/>
      <c r="UYK1" s="33"/>
      <c r="UYL1" s="33"/>
      <c r="UYM1" s="33"/>
      <c r="UYN1" s="33"/>
      <c r="UYO1" s="33"/>
      <c r="UYP1" s="33"/>
      <c r="UYQ1" s="33"/>
      <c r="UYR1" s="33"/>
      <c r="UYS1" s="33"/>
      <c r="UYT1" s="33"/>
      <c r="UYU1" s="33"/>
      <c r="UYV1" s="33"/>
      <c r="UYW1" s="33"/>
      <c r="UYX1" s="33"/>
      <c r="UYY1" s="33"/>
      <c r="UYZ1" s="33"/>
      <c r="UZA1" s="33"/>
      <c r="UZB1" s="33"/>
      <c r="UZC1" s="33"/>
      <c r="UZD1" s="33"/>
      <c r="UZE1" s="33"/>
      <c r="UZF1" s="33"/>
      <c r="UZG1" s="33"/>
      <c r="UZH1" s="33"/>
      <c r="UZI1" s="33"/>
      <c r="UZJ1" s="33"/>
      <c r="UZK1" s="33"/>
      <c r="UZL1" s="33"/>
      <c r="UZM1" s="33"/>
      <c r="UZN1" s="33"/>
      <c r="UZO1" s="33"/>
      <c r="UZP1" s="33"/>
      <c r="UZQ1" s="33"/>
      <c r="UZR1" s="33"/>
      <c r="UZS1" s="33"/>
      <c r="UZT1" s="33"/>
      <c r="UZU1" s="33"/>
      <c r="UZV1" s="33"/>
      <c r="UZW1" s="33"/>
      <c r="UZX1" s="33"/>
      <c r="UZY1" s="33"/>
      <c r="UZZ1" s="33"/>
      <c r="VAA1" s="33"/>
      <c r="VAB1" s="33"/>
      <c r="VAC1" s="33"/>
      <c r="VAD1" s="33"/>
      <c r="VAE1" s="33"/>
      <c r="VAF1" s="33"/>
      <c r="VAG1" s="33"/>
      <c r="VAH1" s="33"/>
      <c r="VAI1" s="33"/>
      <c r="VAJ1" s="33"/>
      <c r="VAK1" s="33"/>
      <c r="VAL1" s="33"/>
      <c r="VAM1" s="33"/>
      <c r="VAN1" s="33"/>
      <c r="VAO1" s="33"/>
      <c r="VAP1" s="33"/>
      <c r="VAQ1" s="33"/>
      <c r="VAR1" s="33"/>
      <c r="VAS1" s="33"/>
      <c r="VAT1" s="33"/>
      <c r="VAU1" s="33"/>
      <c r="VAV1" s="33"/>
      <c r="VAW1" s="33"/>
      <c r="VAX1" s="33"/>
      <c r="VAY1" s="33"/>
      <c r="VAZ1" s="33"/>
      <c r="VBA1" s="33"/>
      <c r="VBB1" s="33"/>
      <c r="VBC1" s="33"/>
      <c r="VBD1" s="33"/>
      <c r="VBE1" s="33"/>
      <c r="VBF1" s="33"/>
      <c r="VBG1" s="33"/>
      <c r="VBH1" s="33"/>
      <c r="VBI1" s="33"/>
      <c r="VBJ1" s="33"/>
      <c r="VBK1" s="33"/>
      <c r="VBL1" s="33"/>
      <c r="VBM1" s="33"/>
      <c r="VBN1" s="33"/>
      <c r="VBO1" s="33"/>
      <c r="VBP1" s="33"/>
      <c r="VBQ1" s="33"/>
      <c r="VBR1" s="33"/>
      <c r="VBS1" s="33"/>
      <c r="VBT1" s="33"/>
      <c r="VBU1" s="33"/>
      <c r="VBV1" s="33"/>
      <c r="VBW1" s="33"/>
      <c r="VBX1" s="33"/>
      <c r="VBY1" s="33"/>
      <c r="VBZ1" s="33"/>
      <c r="VCA1" s="33"/>
      <c r="VCB1" s="33"/>
      <c r="VCC1" s="33"/>
      <c r="VCD1" s="33"/>
      <c r="VCE1" s="33"/>
      <c r="VCF1" s="33"/>
      <c r="VCG1" s="33"/>
      <c r="VCH1" s="33"/>
      <c r="VCI1" s="33"/>
      <c r="VCJ1" s="33"/>
      <c r="VCK1" s="33"/>
      <c r="VCL1" s="33"/>
      <c r="VCM1" s="33"/>
      <c r="VCN1" s="33"/>
      <c r="VCO1" s="33"/>
      <c r="VCP1" s="33"/>
      <c r="VCQ1" s="33"/>
      <c r="VCR1" s="33"/>
      <c r="VCS1" s="33"/>
      <c r="VCT1" s="33"/>
      <c r="VCU1" s="33"/>
      <c r="VCV1" s="33"/>
      <c r="VCW1" s="33"/>
      <c r="VCX1" s="33"/>
      <c r="VCY1" s="33"/>
      <c r="VCZ1" s="33"/>
      <c r="VDA1" s="33"/>
      <c r="VDB1" s="33"/>
      <c r="VDC1" s="33"/>
      <c r="VDD1" s="33"/>
      <c r="VDE1" s="33"/>
      <c r="VDF1" s="33"/>
      <c r="VDG1" s="33"/>
      <c r="VDH1" s="33"/>
      <c r="VDI1" s="33"/>
      <c r="VDJ1" s="33"/>
      <c r="VDK1" s="33"/>
      <c r="VDL1" s="33"/>
      <c r="VDM1" s="33"/>
      <c r="VDN1" s="33"/>
      <c r="VDO1" s="33"/>
      <c r="VDP1" s="33"/>
      <c r="VDQ1" s="33"/>
      <c r="VDR1" s="33"/>
      <c r="VDS1" s="33"/>
      <c r="VDT1" s="33"/>
      <c r="VDU1" s="33"/>
      <c r="VDV1" s="33"/>
      <c r="VDW1" s="33"/>
      <c r="VDX1" s="33"/>
      <c r="VDY1" s="33"/>
      <c r="VDZ1" s="33"/>
      <c r="VEA1" s="33"/>
      <c r="VEB1" s="33"/>
      <c r="VEC1" s="33"/>
      <c r="VED1" s="33"/>
      <c r="VEE1" s="33"/>
      <c r="VEF1" s="33"/>
      <c r="VEG1" s="33"/>
      <c r="VEH1" s="33"/>
      <c r="VEI1" s="33"/>
      <c r="VEJ1" s="33"/>
      <c r="VEK1" s="33"/>
      <c r="VEL1" s="33"/>
      <c r="VEM1" s="33"/>
      <c r="VEN1" s="33"/>
      <c r="VEO1" s="33"/>
      <c r="VEP1" s="33"/>
      <c r="VEQ1" s="33"/>
      <c r="VER1" s="33"/>
      <c r="VES1" s="33"/>
      <c r="VET1" s="33"/>
      <c r="VEU1" s="33"/>
      <c r="VEV1" s="33"/>
      <c r="VEW1" s="33"/>
      <c r="VEX1" s="33"/>
      <c r="VEY1" s="33"/>
      <c r="VEZ1" s="33"/>
      <c r="VFA1" s="33"/>
      <c r="VFB1" s="33"/>
      <c r="VFC1" s="33"/>
      <c r="VFD1" s="33"/>
      <c r="VFE1" s="33"/>
      <c r="VFF1" s="33"/>
      <c r="VFG1" s="33"/>
      <c r="VFH1" s="33"/>
      <c r="VFI1" s="33"/>
      <c r="VFJ1" s="33"/>
      <c r="VFK1" s="33"/>
      <c r="VFL1" s="33"/>
      <c r="VFM1" s="33"/>
      <c r="VFN1" s="33"/>
      <c r="VFO1" s="33"/>
      <c r="VFP1" s="33"/>
      <c r="VFQ1" s="33"/>
      <c r="VFR1" s="33"/>
      <c r="VFS1" s="33"/>
      <c r="VFT1" s="33"/>
      <c r="VFU1" s="33"/>
      <c r="VFV1" s="33"/>
      <c r="VFW1" s="33"/>
      <c r="VFX1" s="33"/>
      <c r="VFY1" s="33"/>
      <c r="VFZ1" s="33"/>
      <c r="VGA1" s="33"/>
      <c r="VGB1" s="33"/>
      <c r="VGC1" s="33"/>
      <c r="VGD1" s="33"/>
      <c r="VGE1" s="33"/>
      <c r="VGF1" s="33"/>
      <c r="VGG1" s="33"/>
      <c r="VGH1" s="33"/>
      <c r="VGI1" s="33"/>
      <c r="VGJ1" s="33"/>
      <c r="VGK1" s="33"/>
      <c r="VGL1" s="33"/>
      <c r="VGM1" s="33"/>
      <c r="VGN1" s="33"/>
      <c r="VGO1" s="33"/>
      <c r="VGP1" s="33"/>
      <c r="VGQ1" s="33"/>
      <c r="VGR1" s="33"/>
      <c r="VGS1" s="33"/>
      <c r="VGT1" s="33"/>
      <c r="VGU1" s="33"/>
      <c r="VGV1" s="33"/>
      <c r="VGW1" s="33"/>
      <c r="VGX1" s="33"/>
      <c r="VGY1" s="33"/>
      <c r="VGZ1" s="33"/>
      <c r="VHA1" s="33"/>
      <c r="VHB1" s="33"/>
      <c r="VHC1" s="33"/>
      <c r="VHD1" s="33"/>
      <c r="VHE1" s="33"/>
      <c r="VHF1" s="33"/>
      <c r="VHG1" s="33"/>
      <c r="VHH1" s="33"/>
      <c r="VHI1" s="33"/>
      <c r="VHJ1" s="33"/>
      <c r="VHK1" s="33"/>
      <c r="VHL1" s="33"/>
      <c r="VHM1" s="33"/>
      <c r="VHN1" s="33"/>
      <c r="VHO1" s="33"/>
      <c r="VHP1" s="33"/>
      <c r="VHQ1" s="33"/>
      <c r="VHR1" s="33"/>
      <c r="VHS1" s="33"/>
      <c r="VHT1" s="33"/>
      <c r="VHU1" s="33"/>
      <c r="VHV1" s="33"/>
      <c r="VHW1" s="33"/>
      <c r="VHX1" s="33"/>
      <c r="VHY1" s="33"/>
      <c r="VHZ1" s="33"/>
      <c r="VIA1" s="33"/>
      <c r="VIB1" s="33"/>
      <c r="VIC1" s="33"/>
      <c r="VID1" s="33"/>
      <c r="VIE1" s="33"/>
      <c r="VIF1" s="33"/>
      <c r="VIG1" s="33"/>
      <c r="VIH1" s="33"/>
      <c r="VII1" s="33"/>
      <c r="VIJ1" s="33"/>
      <c r="VIK1" s="33"/>
      <c r="VIL1" s="33"/>
      <c r="VIM1" s="33"/>
      <c r="VIN1" s="33"/>
      <c r="VIO1" s="33"/>
      <c r="VIP1" s="33"/>
      <c r="VIQ1" s="33"/>
      <c r="VIR1" s="33"/>
      <c r="VIS1" s="33"/>
      <c r="VIT1" s="33"/>
      <c r="VIU1" s="33"/>
      <c r="VIV1" s="33"/>
      <c r="VIW1" s="33"/>
      <c r="VIX1" s="33"/>
      <c r="VIY1" s="33"/>
      <c r="VIZ1" s="33"/>
      <c r="VJA1" s="33"/>
      <c r="VJB1" s="33"/>
      <c r="VJC1" s="33"/>
      <c r="VJD1" s="33"/>
      <c r="VJE1" s="33"/>
      <c r="VJF1" s="33"/>
      <c r="VJG1" s="33"/>
      <c r="VJH1" s="33"/>
      <c r="VJI1" s="33"/>
      <c r="VJJ1" s="33"/>
      <c r="VJK1" s="33"/>
      <c r="VJL1" s="33"/>
      <c r="VJM1" s="33"/>
      <c r="VJN1" s="33"/>
      <c r="VJO1" s="33"/>
      <c r="VJP1" s="33"/>
      <c r="VJQ1" s="33"/>
      <c r="VJR1" s="33"/>
      <c r="VJS1" s="33"/>
      <c r="VJT1" s="33"/>
      <c r="VJU1" s="33"/>
      <c r="VJV1" s="33"/>
      <c r="VJW1" s="33"/>
      <c r="VJX1" s="33"/>
      <c r="VJY1" s="33"/>
      <c r="VJZ1" s="33"/>
      <c r="VKA1" s="33"/>
      <c r="VKB1" s="33"/>
      <c r="VKC1" s="33"/>
      <c r="VKD1" s="33"/>
      <c r="VKE1" s="33"/>
      <c r="VKF1" s="33"/>
      <c r="VKG1" s="33"/>
      <c r="VKH1" s="33"/>
      <c r="VKI1" s="33"/>
      <c r="VKJ1" s="33"/>
      <c r="VKK1" s="33"/>
      <c r="VKL1" s="33"/>
      <c r="VKM1" s="33"/>
      <c r="VKN1" s="33"/>
      <c r="VKO1" s="33"/>
      <c r="VKP1" s="33"/>
      <c r="VKQ1" s="33"/>
      <c r="VKR1" s="33"/>
      <c r="VKS1" s="33"/>
      <c r="VKT1" s="33"/>
      <c r="VKU1" s="33"/>
      <c r="VKV1" s="33"/>
      <c r="VKW1" s="33"/>
      <c r="VKX1" s="33"/>
      <c r="VKY1" s="33"/>
      <c r="VKZ1" s="33"/>
      <c r="VLA1" s="33"/>
      <c r="VLB1" s="33"/>
      <c r="VLC1" s="33"/>
      <c r="VLD1" s="33"/>
      <c r="VLE1" s="33"/>
      <c r="VLF1" s="33"/>
      <c r="VLG1" s="33"/>
      <c r="VLH1" s="33"/>
      <c r="VLI1" s="33"/>
      <c r="VLJ1" s="33"/>
      <c r="VLK1" s="33"/>
      <c r="VLL1" s="33"/>
      <c r="VLM1" s="33"/>
      <c r="VLN1" s="33"/>
      <c r="VLO1" s="33"/>
      <c r="VLP1" s="33"/>
      <c r="VLQ1" s="33"/>
      <c r="VLR1" s="33"/>
      <c r="VLS1" s="33"/>
      <c r="VLT1" s="33"/>
      <c r="VLU1" s="33"/>
      <c r="VLV1" s="33"/>
      <c r="VLW1" s="33"/>
      <c r="VLX1" s="33"/>
      <c r="VLY1" s="33"/>
      <c r="VLZ1" s="33"/>
      <c r="VMA1" s="33"/>
      <c r="VMB1" s="33"/>
      <c r="VMC1" s="33"/>
      <c r="VMD1" s="33"/>
      <c r="VME1" s="33"/>
      <c r="VMF1" s="33"/>
      <c r="VMG1" s="33"/>
      <c r="VMH1" s="33"/>
      <c r="VMI1" s="33"/>
      <c r="VMJ1" s="33"/>
      <c r="VMK1" s="33"/>
      <c r="VML1" s="33"/>
      <c r="VMM1" s="33"/>
      <c r="VMN1" s="33"/>
      <c r="VMO1" s="33"/>
      <c r="VMP1" s="33"/>
      <c r="VMQ1" s="33"/>
      <c r="VMR1" s="33"/>
      <c r="VMS1" s="33"/>
      <c r="VMT1" s="33"/>
      <c r="VMU1" s="33"/>
      <c r="VMV1" s="33"/>
      <c r="VMW1" s="33"/>
      <c r="VMX1" s="33"/>
      <c r="VMY1" s="33"/>
      <c r="VMZ1" s="33"/>
      <c r="VNA1" s="33"/>
      <c r="VNB1" s="33"/>
      <c r="VNC1" s="33"/>
      <c r="VND1" s="33"/>
      <c r="VNE1" s="33"/>
      <c r="VNF1" s="33"/>
      <c r="VNG1" s="33"/>
      <c r="VNH1" s="33"/>
      <c r="VNI1" s="33"/>
      <c r="VNJ1" s="33"/>
      <c r="VNK1" s="33"/>
      <c r="VNL1" s="33"/>
      <c r="VNM1" s="33"/>
      <c r="VNN1" s="33"/>
      <c r="VNO1" s="33"/>
      <c r="VNP1" s="33"/>
      <c r="VNQ1" s="33"/>
      <c r="VNR1" s="33"/>
      <c r="VNS1" s="33"/>
      <c r="VNT1" s="33"/>
      <c r="VNU1" s="33"/>
      <c r="VNV1" s="33"/>
      <c r="VNW1" s="33"/>
      <c r="VNX1" s="33"/>
      <c r="VNY1" s="33"/>
      <c r="VNZ1" s="33"/>
      <c r="VOA1" s="33"/>
      <c r="VOB1" s="33"/>
      <c r="VOC1" s="33"/>
      <c r="VOD1" s="33"/>
      <c r="VOE1" s="33"/>
      <c r="VOF1" s="33"/>
      <c r="VOG1" s="33"/>
      <c r="VOH1" s="33"/>
      <c r="VOI1" s="33"/>
      <c r="VOJ1" s="33"/>
      <c r="VOK1" s="33"/>
      <c r="VOL1" s="33"/>
      <c r="VOM1" s="33"/>
      <c r="VON1" s="33"/>
      <c r="VOO1" s="33"/>
      <c r="VOP1" s="33"/>
      <c r="VOQ1" s="33"/>
      <c r="VOR1" s="33"/>
      <c r="VOS1" s="33"/>
      <c r="VOT1" s="33"/>
      <c r="VOU1" s="33"/>
      <c r="VOV1" s="33"/>
      <c r="VOW1" s="33"/>
      <c r="VOX1" s="33"/>
      <c r="VOY1" s="33"/>
      <c r="VOZ1" s="33"/>
      <c r="VPA1" s="33"/>
      <c r="VPB1" s="33"/>
      <c r="VPC1" s="33"/>
      <c r="VPD1" s="33"/>
      <c r="VPE1" s="33"/>
      <c r="VPF1" s="33"/>
      <c r="VPG1" s="33"/>
      <c r="VPH1" s="33"/>
      <c r="VPI1" s="33"/>
      <c r="VPJ1" s="33"/>
      <c r="VPK1" s="33"/>
      <c r="VPL1" s="33"/>
      <c r="VPM1" s="33"/>
      <c r="VPN1" s="33"/>
      <c r="VPO1" s="33"/>
      <c r="VPP1" s="33"/>
      <c r="VPQ1" s="33"/>
      <c r="VPR1" s="33"/>
      <c r="VPS1" s="33"/>
      <c r="VPT1" s="33"/>
      <c r="VPU1" s="33"/>
      <c r="VPV1" s="33"/>
      <c r="VPW1" s="33"/>
      <c r="VPX1" s="33"/>
      <c r="VPY1" s="33"/>
      <c r="VPZ1" s="33"/>
      <c r="VQA1" s="33"/>
      <c r="VQB1" s="33"/>
      <c r="VQC1" s="33"/>
      <c r="VQD1" s="33"/>
      <c r="VQE1" s="33"/>
      <c r="VQF1" s="33"/>
      <c r="VQG1" s="33"/>
      <c r="VQH1" s="33"/>
      <c r="VQI1" s="33"/>
      <c r="VQJ1" s="33"/>
      <c r="VQK1" s="33"/>
      <c r="VQL1" s="33"/>
      <c r="VQM1" s="33"/>
      <c r="VQN1" s="33"/>
      <c r="VQO1" s="33"/>
      <c r="VQP1" s="33"/>
      <c r="VQQ1" s="33"/>
      <c r="VQR1" s="33"/>
      <c r="VQS1" s="33"/>
      <c r="VQT1" s="33"/>
      <c r="VQU1" s="33"/>
      <c r="VQV1" s="33"/>
      <c r="VQW1" s="33"/>
      <c r="VQX1" s="33"/>
      <c r="VQY1" s="33"/>
      <c r="VQZ1" s="33"/>
      <c r="VRA1" s="33"/>
      <c r="VRB1" s="33"/>
      <c r="VRC1" s="33"/>
      <c r="VRD1" s="33"/>
      <c r="VRE1" s="33"/>
      <c r="VRF1" s="33"/>
      <c r="VRG1" s="33"/>
      <c r="VRH1" s="33"/>
      <c r="VRI1" s="33"/>
      <c r="VRJ1" s="33"/>
      <c r="VRK1" s="33"/>
      <c r="VRL1" s="33"/>
      <c r="VRM1" s="33"/>
      <c r="VRN1" s="33"/>
      <c r="VRO1" s="33"/>
      <c r="VRP1" s="33"/>
      <c r="VRQ1" s="33"/>
      <c r="VRR1" s="33"/>
      <c r="VRS1" s="33"/>
      <c r="VRT1" s="33"/>
      <c r="VRU1" s="33"/>
      <c r="VRV1" s="33"/>
      <c r="VRW1" s="33"/>
      <c r="VRX1" s="33"/>
      <c r="VRY1" s="33"/>
      <c r="VRZ1" s="33"/>
      <c r="VSA1" s="33"/>
      <c r="VSB1" s="33"/>
      <c r="VSC1" s="33"/>
      <c r="VSD1" s="33"/>
      <c r="VSE1" s="33"/>
      <c r="VSF1" s="33"/>
      <c r="VSG1" s="33"/>
      <c r="VSH1" s="33"/>
      <c r="VSI1" s="33"/>
      <c r="VSJ1" s="33"/>
      <c r="VSK1" s="33"/>
      <c r="VSL1" s="33"/>
      <c r="VSM1" s="33"/>
      <c r="VSN1" s="33"/>
      <c r="VSO1" s="33"/>
      <c r="VSP1" s="33"/>
      <c r="VSQ1" s="33"/>
      <c r="VSR1" s="33"/>
      <c r="VSS1" s="33"/>
      <c r="VST1" s="33"/>
      <c r="VSU1" s="33"/>
      <c r="VSV1" s="33"/>
      <c r="VSW1" s="33"/>
      <c r="VSX1" s="33"/>
      <c r="VSY1" s="33"/>
      <c r="VSZ1" s="33"/>
      <c r="VTA1" s="33"/>
      <c r="VTB1" s="33"/>
      <c r="VTC1" s="33"/>
      <c r="VTD1" s="33"/>
      <c r="VTE1" s="33"/>
      <c r="VTF1" s="33"/>
      <c r="VTG1" s="33"/>
      <c r="VTH1" s="33"/>
      <c r="VTI1" s="33"/>
      <c r="VTJ1" s="33"/>
      <c r="VTK1" s="33"/>
      <c r="VTL1" s="33"/>
      <c r="VTM1" s="33"/>
      <c r="VTN1" s="33"/>
      <c r="VTO1" s="33"/>
      <c r="VTP1" s="33"/>
      <c r="VTQ1" s="33"/>
      <c r="VTR1" s="33"/>
      <c r="VTS1" s="33"/>
      <c r="VTT1" s="33"/>
      <c r="VTU1" s="33"/>
      <c r="VTV1" s="33"/>
      <c r="VTW1" s="33"/>
      <c r="VTX1" s="33"/>
      <c r="VTY1" s="33"/>
      <c r="VTZ1" s="33"/>
      <c r="VUA1" s="33"/>
      <c r="VUB1" s="33"/>
      <c r="VUC1" s="33"/>
      <c r="VUD1" s="33"/>
      <c r="VUE1" s="33"/>
      <c r="VUF1" s="33"/>
      <c r="VUG1" s="33"/>
      <c r="VUH1" s="33"/>
      <c r="VUI1" s="33"/>
      <c r="VUJ1" s="33"/>
      <c r="VUK1" s="33"/>
      <c r="VUL1" s="33"/>
      <c r="VUM1" s="33"/>
      <c r="VUN1" s="33"/>
      <c r="VUO1" s="33"/>
      <c r="VUP1" s="33"/>
      <c r="VUQ1" s="33"/>
      <c r="VUR1" s="33"/>
      <c r="VUS1" s="33"/>
      <c r="VUT1" s="33"/>
      <c r="VUU1" s="33"/>
      <c r="VUV1" s="33"/>
      <c r="VUW1" s="33"/>
      <c r="VUX1" s="33"/>
      <c r="VUY1" s="33"/>
      <c r="VUZ1" s="33"/>
      <c r="VVA1" s="33"/>
      <c r="VVB1" s="33"/>
      <c r="VVC1" s="33"/>
      <c r="VVD1" s="33"/>
      <c r="VVE1" s="33"/>
      <c r="VVF1" s="33"/>
      <c r="VVG1" s="33"/>
      <c r="VVH1" s="33"/>
      <c r="VVI1" s="33"/>
      <c r="VVJ1" s="33"/>
      <c r="VVK1" s="33"/>
      <c r="VVL1" s="33"/>
      <c r="VVM1" s="33"/>
      <c r="VVN1" s="33"/>
      <c r="VVO1" s="33"/>
      <c r="VVP1" s="33"/>
      <c r="VVQ1" s="33"/>
      <c r="VVR1" s="33"/>
      <c r="VVS1" s="33"/>
      <c r="VVT1" s="33"/>
      <c r="VVU1" s="33"/>
      <c r="VVV1" s="33"/>
      <c r="VVW1" s="33"/>
      <c r="VVX1" s="33"/>
      <c r="VVY1" s="33"/>
      <c r="VVZ1" s="33"/>
      <c r="VWA1" s="33"/>
      <c r="VWB1" s="33"/>
      <c r="VWC1" s="33"/>
      <c r="VWD1" s="33"/>
      <c r="VWE1" s="33"/>
      <c r="VWF1" s="33"/>
      <c r="VWG1" s="33"/>
      <c r="VWH1" s="33"/>
      <c r="VWI1" s="33"/>
      <c r="VWJ1" s="33"/>
      <c r="VWK1" s="33"/>
      <c r="VWL1" s="33"/>
      <c r="VWM1" s="33"/>
      <c r="VWN1" s="33"/>
      <c r="VWO1" s="33"/>
      <c r="VWP1" s="33"/>
      <c r="VWQ1" s="33"/>
      <c r="VWR1" s="33"/>
      <c r="VWS1" s="33"/>
      <c r="VWT1" s="33"/>
      <c r="VWU1" s="33"/>
      <c r="VWV1" s="33"/>
      <c r="VWW1" s="33"/>
      <c r="VWX1" s="33"/>
      <c r="VWY1" s="33"/>
      <c r="VWZ1" s="33"/>
      <c r="VXA1" s="33"/>
      <c r="VXB1" s="33"/>
      <c r="VXC1" s="33"/>
      <c r="VXD1" s="33"/>
      <c r="VXE1" s="33"/>
      <c r="VXF1" s="33"/>
      <c r="VXG1" s="33"/>
      <c r="VXH1" s="33"/>
      <c r="VXI1" s="33"/>
      <c r="VXJ1" s="33"/>
      <c r="VXK1" s="33"/>
      <c r="VXL1" s="33"/>
      <c r="VXM1" s="33"/>
      <c r="VXN1" s="33"/>
      <c r="VXO1" s="33"/>
      <c r="VXP1" s="33"/>
      <c r="VXQ1" s="33"/>
      <c r="VXR1" s="33"/>
      <c r="VXS1" s="33"/>
      <c r="VXT1" s="33"/>
      <c r="VXU1" s="33"/>
      <c r="VXV1" s="33"/>
      <c r="VXW1" s="33"/>
      <c r="VXX1" s="33"/>
      <c r="VXY1" s="33"/>
      <c r="VXZ1" s="33"/>
      <c r="VYA1" s="33"/>
      <c r="VYB1" s="33"/>
      <c r="VYC1" s="33"/>
      <c r="VYD1" s="33"/>
      <c r="VYE1" s="33"/>
      <c r="VYF1" s="33"/>
      <c r="VYG1" s="33"/>
      <c r="VYH1" s="33"/>
      <c r="VYI1" s="33"/>
      <c r="VYJ1" s="33"/>
      <c r="VYK1" s="33"/>
      <c r="VYL1" s="33"/>
      <c r="VYM1" s="33"/>
      <c r="VYN1" s="33"/>
      <c r="VYO1" s="33"/>
      <c r="VYP1" s="33"/>
      <c r="VYQ1" s="33"/>
      <c r="VYR1" s="33"/>
      <c r="VYS1" s="33"/>
      <c r="VYT1" s="33"/>
      <c r="VYU1" s="33"/>
      <c r="VYV1" s="33"/>
      <c r="VYW1" s="33"/>
      <c r="VYX1" s="33"/>
      <c r="VYY1" s="33"/>
      <c r="VYZ1" s="33"/>
      <c r="VZA1" s="33"/>
      <c r="VZB1" s="33"/>
      <c r="VZC1" s="33"/>
      <c r="VZD1" s="33"/>
      <c r="VZE1" s="33"/>
      <c r="VZF1" s="33"/>
      <c r="VZG1" s="33"/>
      <c r="VZH1" s="33"/>
      <c r="VZI1" s="33"/>
      <c r="VZJ1" s="33"/>
      <c r="VZK1" s="33"/>
      <c r="VZL1" s="33"/>
      <c r="VZM1" s="33"/>
      <c r="VZN1" s="33"/>
      <c r="VZO1" s="33"/>
      <c r="VZP1" s="33"/>
      <c r="VZQ1" s="33"/>
      <c r="VZR1" s="33"/>
      <c r="VZS1" s="33"/>
      <c r="VZT1" s="33"/>
      <c r="VZU1" s="33"/>
      <c r="VZV1" s="33"/>
      <c r="VZW1" s="33"/>
      <c r="VZX1" s="33"/>
      <c r="VZY1" s="33"/>
      <c r="VZZ1" s="33"/>
      <c r="WAA1" s="33"/>
      <c r="WAB1" s="33"/>
      <c r="WAC1" s="33"/>
      <c r="WAD1" s="33"/>
      <c r="WAE1" s="33"/>
      <c r="WAF1" s="33"/>
      <c r="WAG1" s="33"/>
      <c r="WAH1" s="33"/>
      <c r="WAI1" s="33"/>
      <c r="WAJ1" s="33"/>
      <c r="WAK1" s="33"/>
      <c r="WAL1" s="33"/>
      <c r="WAM1" s="33"/>
      <c r="WAN1" s="33"/>
      <c r="WAO1" s="33"/>
      <c r="WAP1" s="33"/>
      <c r="WAQ1" s="33"/>
      <c r="WAR1" s="33"/>
      <c r="WAS1" s="33"/>
      <c r="WAT1" s="33"/>
      <c r="WAU1" s="33"/>
      <c r="WAV1" s="33"/>
      <c r="WAW1" s="33"/>
      <c r="WAX1" s="33"/>
      <c r="WAY1" s="33"/>
      <c r="WAZ1" s="33"/>
      <c r="WBA1" s="33"/>
      <c r="WBB1" s="33"/>
      <c r="WBC1" s="33"/>
      <c r="WBD1" s="33"/>
      <c r="WBE1" s="33"/>
      <c r="WBF1" s="33"/>
      <c r="WBG1" s="33"/>
      <c r="WBH1" s="33"/>
      <c r="WBI1" s="33"/>
      <c r="WBJ1" s="33"/>
      <c r="WBK1" s="33"/>
      <c r="WBL1" s="33"/>
      <c r="WBM1" s="33"/>
      <c r="WBN1" s="33"/>
      <c r="WBO1" s="33"/>
      <c r="WBP1" s="33"/>
      <c r="WBQ1" s="33"/>
      <c r="WBR1" s="33"/>
      <c r="WBS1" s="33"/>
      <c r="WBT1" s="33"/>
      <c r="WBU1" s="33"/>
      <c r="WBV1" s="33"/>
      <c r="WBW1" s="33"/>
      <c r="WBX1" s="33"/>
      <c r="WBY1" s="33"/>
      <c r="WBZ1" s="33"/>
      <c r="WCA1" s="33"/>
      <c r="WCB1" s="33"/>
      <c r="WCC1" s="33"/>
      <c r="WCD1" s="33"/>
      <c r="WCE1" s="33"/>
      <c r="WCF1" s="33"/>
      <c r="WCG1" s="33"/>
      <c r="WCH1" s="33"/>
      <c r="WCI1" s="33"/>
      <c r="WCJ1" s="33"/>
      <c r="WCK1" s="33"/>
      <c r="WCL1" s="33"/>
      <c r="WCM1" s="33"/>
      <c r="WCN1" s="33"/>
      <c r="WCO1" s="33"/>
      <c r="WCP1" s="33"/>
      <c r="WCQ1" s="33"/>
      <c r="WCR1" s="33"/>
      <c r="WCS1" s="33"/>
      <c r="WCT1" s="33"/>
      <c r="WCU1" s="33"/>
      <c r="WCV1" s="33"/>
      <c r="WCW1" s="33"/>
      <c r="WCX1" s="33"/>
      <c r="WCY1" s="33"/>
      <c r="WCZ1" s="33"/>
      <c r="WDA1" s="33"/>
      <c r="WDB1" s="33"/>
      <c r="WDC1" s="33"/>
      <c r="WDD1" s="33"/>
      <c r="WDE1" s="33"/>
      <c r="WDF1" s="33"/>
      <c r="WDG1" s="33"/>
      <c r="WDH1" s="33"/>
      <c r="WDI1" s="33"/>
      <c r="WDJ1" s="33"/>
      <c r="WDK1" s="33"/>
      <c r="WDL1" s="33"/>
      <c r="WDM1" s="33"/>
      <c r="WDN1" s="33"/>
      <c r="WDO1" s="33"/>
      <c r="WDP1" s="33"/>
      <c r="WDQ1" s="33"/>
      <c r="WDR1" s="33"/>
      <c r="WDS1" s="33"/>
      <c r="WDT1" s="33"/>
      <c r="WDU1" s="33"/>
      <c r="WDV1" s="33"/>
      <c r="WDW1" s="33"/>
      <c r="WDX1" s="33"/>
      <c r="WDY1" s="33"/>
      <c r="WDZ1" s="33"/>
      <c r="WEA1" s="33"/>
      <c r="WEB1" s="33"/>
      <c r="WEC1" s="33"/>
      <c r="WED1" s="33"/>
      <c r="WEE1" s="33"/>
      <c r="WEF1" s="33"/>
      <c r="WEG1" s="33"/>
      <c r="WEH1" s="33"/>
      <c r="WEI1" s="33"/>
      <c r="WEJ1" s="33"/>
      <c r="WEK1" s="33"/>
      <c r="WEL1" s="33"/>
      <c r="WEM1" s="33"/>
      <c r="WEN1" s="33"/>
      <c r="WEO1" s="33"/>
      <c r="WEP1" s="33"/>
      <c r="WEQ1" s="33"/>
      <c r="WER1" s="33"/>
      <c r="WES1" s="33"/>
      <c r="WET1" s="33"/>
      <c r="WEU1" s="33"/>
      <c r="WEV1" s="33"/>
      <c r="WEW1" s="33"/>
      <c r="WEX1" s="33"/>
      <c r="WEY1" s="33"/>
      <c r="WEZ1" s="33"/>
      <c r="WFA1" s="33"/>
      <c r="WFB1" s="33"/>
      <c r="WFC1" s="33"/>
      <c r="WFD1" s="33"/>
      <c r="WFE1" s="33"/>
      <c r="WFF1" s="33"/>
      <c r="WFG1" s="33"/>
      <c r="WFH1" s="33"/>
      <c r="WFI1" s="33"/>
      <c r="WFJ1" s="33"/>
      <c r="WFK1" s="33"/>
      <c r="WFL1" s="33"/>
      <c r="WFM1" s="33"/>
      <c r="WFN1" s="33"/>
      <c r="WFO1" s="33"/>
      <c r="WFP1" s="33"/>
      <c r="WFQ1" s="33"/>
      <c r="WFR1" s="33"/>
      <c r="WFS1" s="33"/>
      <c r="WFT1" s="33"/>
      <c r="WFU1" s="33"/>
      <c r="WFV1" s="33"/>
      <c r="WFW1" s="33"/>
      <c r="WFX1" s="33"/>
      <c r="WFY1" s="33"/>
      <c r="WFZ1" s="33"/>
      <c r="WGA1" s="33"/>
      <c r="WGB1" s="33"/>
      <c r="WGC1" s="33"/>
      <c r="WGD1" s="33"/>
      <c r="WGE1" s="33"/>
      <c r="WGF1" s="33"/>
      <c r="WGG1" s="33"/>
      <c r="WGH1" s="33"/>
      <c r="WGI1" s="33"/>
      <c r="WGJ1" s="33"/>
      <c r="WGK1" s="33"/>
      <c r="WGL1" s="33"/>
      <c r="WGM1" s="33"/>
      <c r="WGN1" s="33"/>
      <c r="WGO1" s="33"/>
      <c r="WGP1" s="33"/>
      <c r="WGQ1" s="33"/>
      <c r="WGR1" s="33"/>
      <c r="WGS1" s="33"/>
      <c r="WGT1" s="33"/>
      <c r="WGU1" s="33"/>
      <c r="WGV1" s="33"/>
      <c r="WGW1" s="33"/>
      <c r="WGX1" s="33"/>
      <c r="WGY1" s="33"/>
      <c r="WGZ1" s="33"/>
      <c r="WHA1" s="33"/>
      <c r="WHB1" s="33"/>
      <c r="WHC1" s="33"/>
      <c r="WHD1" s="33"/>
      <c r="WHE1" s="33"/>
      <c r="WHF1" s="33"/>
      <c r="WHG1" s="33"/>
      <c r="WHH1" s="33"/>
      <c r="WHI1" s="33"/>
      <c r="WHJ1" s="33"/>
      <c r="WHK1" s="33"/>
      <c r="WHL1" s="33"/>
      <c r="WHM1" s="33"/>
      <c r="WHN1" s="33"/>
      <c r="WHO1" s="33"/>
      <c r="WHP1" s="33"/>
      <c r="WHQ1" s="33"/>
      <c r="WHR1" s="33"/>
      <c r="WHS1" s="33"/>
      <c r="WHT1" s="33"/>
      <c r="WHU1" s="33"/>
      <c r="WHV1" s="33"/>
      <c r="WHW1" s="33"/>
      <c r="WHX1" s="33"/>
      <c r="WHY1" s="33"/>
      <c r="WHZ1" s="33"/>
      <c r="WIA1" s="33"/>
      <c r="WIB1" s="33"/>
      <c r="WIC1" s="33"/>
      <c r="WID1" s="33"/>
      <c r="WIE1" s="33"/>
      <c r="WIF1" s="33"/>
      <c r="WIG1" s="33"/>
      <c r="WIH1" s="33"/>
      <c r="WII1" s="33"/>
      <c r="WIJ1" s="33"/>
      <c r="WIK1" s="33"/>
      <c r="WIL1" s="33"/>
      <c r="WIM1" s="33"/>
      <c r="WIN1" s="33"/>
      <c r="WIO1" s="33"/>
      <c r="WIP1" s="33"/>
      <c r="WIQ1" s="33"/>
      <c r="WIR1" s="33"/>
      <c r="WIS1" s="33"/>
      <c r="WIT1" s="33"/>
      <c r="WIU1" s="33"/>
      <c r="WIV1" s="33"/>
      <c r="WIW1" s="33"/>
      <c r="WIX1" s="33"/>
      <c r="WIY1" s="33"/>
      <c r="WIZ1" s="33"/>
      <c r="WJA1" s="33"/>
      <c r="WJB1" s="33"/>
      <c r="WJC1" s="33"/>
      <c r="WJD1" s="33"/>
      <c r="WJE1" s="33"/>
      <c r="WJF1" s="33"/>
      <c r="WJG1" s="33"/>
      <c r="WJH1" s="33"/>
      <c r="WJI1" s="33"/>
      <c r="WJJ1" s="33"/>
      <c r="WJK1" s="33"/>
      <c r="WJL1" s="33"/>
      <c r="WJM1" s="33"/>
      <c r="WJN1" s="33"/>
      <c r="WJO1" s="33"/>
      <c r="WJP1" s="33"/>
      <c r="WJQ1" s="33"/>
      <c r="WJR1" s="33"/>
      <c r="WJS1" s="33"/>
      <c r="WJT1" s="33"/>
      <c r="WJU1" s="33"/>
      <c r="WJV1" s="33"/>
      <c r="WJW1" s="33"/>
      <c r="WJX1" s="33"/>
      <c r="WJY1" s="33"/>
      <c r="WJZ1" s="33"/>
      <c r="WKA1" s="33"/>
      <c r="WKB1" s="33"/>
      <c r="WKC1" s="33"/>
      <c r="WKD1" s="33"/>
      <c r="WKE1" s="33"/>
      <c r="WKF1" s="33"/>
      <c r="WKG1" s="33"/>
      <c r="WKH1" s="33"/>
      <c r="WKI1" s="33"/>
      <c r="WKJ1" s="33"/>
      <c r="WKK1" s="33"/>
      <c r="WKL1" s="33"/>
      <c r="WKM1" s="33"/>
      <c r="WKN1" s="33"/>
      <c r="WKO1" s="33"/>
      <c r="WKP1" s="33"/>
      <c r="WKQ1" s="33"/>
      <c r="WKR1" s="33"/>
      <c r="WKS1" s="33"/>
      <c r="WKT1" s="33"/>
      <c r="WKU1" s="33"/>
      <c r="WKV1" s="33"/>
      <c r="WKW1" s="33"/>
      <c r="WKX1" s="33"/>
      <c r="WKY1" s="33"/>
      <c r="WKZ1" s="33"/>
      <c r="WLA1" s="33"/>
      <c r="WLB1" s="33"/>
      <c r="WLC1" s="33"/>
      <c r="WLD1" s="33"/>
      <c r="WLE1" s="33"/>
      <c r="WLF1" s="33"/>
      <c r="WLG1" s="33"/>
      <c r="WLH1" s="33"/>
      <c r="WLI1" s="33"/>
      <c r="WLJ1" s="33"/>
      <c r="WLK1" s="33"/>
      <c r="WLL1" s="33"/>
      <c r="WLM1" s="33"/>
      <c r="WLN1" s="33"/>
      <c r="WLO1" s="33"/>
      <c r="WLP1" s="33"/>
      <c r="WLQ1" s="33"/>
      <c r="WLR1" s="33"/>
      <c r="WLS1" s="33"/>
      <c r="WLT1" s="33"/>
      <c r="WLU1" s="33"/>
      <c r="WLV1" s="33"/>
      <c r="WLW1" s="33"/>
      <c r="WLX1" s="33"/>
      <c r="WLY1" s="33"/>
      <c r="WLZ1" s="33"/>
      <c r="WMA1" s="33"/>
      <c r="WMB1" s="33"/>
      <c r="WMC1" s="33"/>
      <c r="WMD1" s="33"/>
      <c r="WME1" s="33"/>
      <c r="WMF1" s="33"/>
      <c r="WMG1" s="33"/>
      <c r="WMH1" s="33"/>
      <c r="WMI1" s="33"/>
      <c r="WMJ1" s="33"/>
      <c r="WMK1" s="33"/>
      <c r="WML1" s="33"/>
      <c r="WMM1" s="33"/>
      <c r="WMN1" s="33"/>
      <c r="WMO1" s="33"/>
      <c r="WMP1" s="33"/>
      <c r="WMQ1" s="33"/>
      <c r="WMR1" s="33"/>
      <c r="WMS1" s="33"/>
      <c r="WMT1" s="33"/>
      <c r="WMU1" s="33"/>
      <c r="WMV1" s="33"/>
      <c r="WMW1" s="33"/>
      <c r="WMX1" s="33"/>
      <c r="WMY1" s="33"/>
      <c r="WMZ1" s="33"/>
      <c r="WNA1" s="33"/>
      <c r="WNB1" s="33"/>
      <c r="WNC1" s="33"/>
      <c r="WND1" s="33"/>
      <c r="WNE1" s="33"/>
      <c r="WNF1" s="33"/>
      <c r="WNG1" s="33"/>
      <c r="WNH1" s="33"/>
      <c r="WNI1" s="33"/>
      <c r="WNJ1" s="33"/>
      <c r="WNK1" s="33"/>
      <c r="WNL1" s="33"/>
      <c r="WNM1" s="33"/>
      <c r="WNN1" s="33"/>
      <c r="WNO1" s="33"/>
      <c r="WNP1" s="33"/>
      <c r="WNQ1" s="33"/>
      <c r="WNR1" s="33"/>
      <c r="WNS1" s="33"/>
      <c r="WNT1" s="33"/>
      <c r="WNU1" s="33"/>
      <c r="WNV1" s="33"/>
      <c r="WNW1" s="33"/>
      <c r="WNX1" s="33"/>
      <c r="WNY1" s="33"/>
      <c r="WNZ1" s="33"/>
      <c r="WOA1" s="33"/>
      <c r="WOB1" s="33"/>
      <c r="WOC1" s="33"/>
      <c r="WOD1" s="33"/>
      <c r="WOE1" s="33"/>
      <c r="WOF1" s="33"/>
      <c r="WOG1" s="33"/>
      <c r="WOH1" s="33"/>
      <c r="WOI1" s="33"/>
      <c r="WOJ1" s="33"/>
      <c r="WOK1" s="33"/>
      <c r="WOL1" s="33"/>
      <c r="WOM1" s="33"/>
      <c r="WON1" s="33"/>
      <c r="WOO1" s="33"/>
      <c r="WOP1" s="33"/>
      <c r="WOQ1" s="33"/>
      <c r="WOR1" s="33"/>
      <c r="WOS1" s="33"/>
      <c r="WOT1" s="33"/>
      <c r="WOU1" s="33"/>
      <c r="WOV1" s="33"/>
      <c r="WOW1" s="33"/>
      <c r="WOX1" s="33"/>
      <c r="WOY1" s="33"/>
      <c r="WOZ1" s="33"/>
      <c r="WPA1" s="33"/>
      <c r="WPB1" s="33"/>
      <c r="WPC1" s="33"/>
      <c r="WPD1" s="33"/>
      <c r="WPE1" s="33"/>
      <c r="WPF1" s="33"/>
      <c r="WPG1" s="33"/>
      <c r="WPH1" s="33"/>
      <c r="WPI1" s="33"/>
      <c r="WPJ1" s="33"/>
      <c r="WPK1" s="33"/>
      <c r="WPL1" s="33"/>
      <c r="WPM1" s="33"/>
      <c r="WPN1" s="33"/>
      <c r="WPO1" s="33"/>
      <c r="WPP1" s="33"/>
      <c r="WPQ1" s="33"/>
      <c r="WPR1" s="33"/>
      <c r="WPS1" s="33"/>
      <c r="WPT1" s="33"/>
      <c r="WPU1" s="33"/>
      <c r="WPV1" s="33"/>
      <c r="WPW1" s="33"/>
      <c r="WPX1" s="33"/>
      <c r="WPY1" s="33"/>
      <c r="WPZ1" s="33"/>
      <c r="WQA1" s="33"/>
      <c r="WQB1" s="33"/>
      <c r="WQC1" s="33"/>
      <c r="WQD1" s="33"/>
      <c r="WQE1" s="33"/>
      <c r="WQF1" s="33"/>
      <c r="WQG1" s="33"/>
      <c r="WQH1" s="33"/>
      <c r="WQI1" s="33"/>
      <c r="WQJ1" s="33"/>
      <c r="WQK1" s="33"/>
      <c r="WQL1" s="33"/>
      <c r="WQM1" s="33"/>
      <c r="WQN1" s="33"/>
      <c r="WQO1" s="33"/>
      <c r="WQP1" s="33"/>
      <c r="WQQ1" s="33"/>
      <c r="WQR1" s="33"/>
      <c r="WQS1" s="33"/>
      <c r="WQT1" s="33"/>
      <c r="WQU1" s="33"/>
      <c r="WQV1" s="33"/>
      <c r="WQW1" s="33"/>
      <c r="WQX1" s="33"/>
      <c r="WQY1" s="33"/>
      <c r="WQZ1" s="33"/>
      <c r="WRA1" s="33"/>
      <c r="WRB1" s="33"/>
      <c r="WRC1" s="33"/>
      <c r="WRD1" s="33"/>
      <c r="WRE1" s="33"/>
      <c r="WRF1" s="33"/>
      <c r="WRG1" s="33"/>
      <c r="WRH1" s="33"/>
      <c r="WRI1" s="33"/>
      <c r="WRJ1" s="33"/>
      <c r="WRK1" s="33"/>
      <c r="WRL1" s="33"/>
      <c r="WRM1" s="33"/>
      <c r="WRN1" s="33"/>
      <c r="WRO1" s="33"/>
      <c r="WRP1" s="33"/>
      <c r="WRQ1" s="33"/>
      <c r="WRR1" s="33"/>
      <c r="WRS1" s="33"/>
      <c r="WRT1" s="33"/>
      <c r="WRU1" s="33"/>
      <c r="WRV1" s="33"/>
      <c r="WRW1" s="33"/>
      <c r="WRX1" s="33"/>
      <c r="WRY1" s="33"/>
      <c r="WRZ1" s="33"/>
      <c r="WSA1" s="33"/>
      <c r="WSB1" s="33"/>
      <c r="WSC1" s="33"/>
      <c r="WSD1" s="33"/>
      <c r="WSE1" s="33"/>
      <c r="WSF1" s="33"/>
      <c r="WSG1" s="33"/>
      <c r="WSH1" s="33"/>
      <c r="WSI1" s="33"/>
      <c r="WSJ1" s="33"/>
      <c r="WSK1" s="33"/>
      <c r="WSL1" s="33"/>
      <c r="WSM1" s="33"/>
      <c r="WSN1" s="33"/>
      <c r="WSO1" s="33"/>
      <c r="WSP1" s="33"/>
      <c r="WSQ1" s="33"/>
      <c r="WSR1" s="33"/>
      <c r="WSS1" s="33"/>
      <c r="WST1" s="33"/>
      <c r="WSU1" s="33"/>
      <c r="WSV1" s="33"/>
      <c r="WSW1" s="33"/>
      <c r="WSX1" s="33"/>
      <c r="WSY1" s="33"/>
      <c r="WSZ1" s="33"/>
      <c r="WTA1" s="33"/>
      <c r="WTB1" s="33"/>
      <c r="WTC1" s="33"/>
      <c r="WTD1" s="33"/>
      <c r="WTE1" s="33"/>
      <c r="WTF1" s="33"/>
      <c r="WTG1" s="33"/>
      <c r="WTH1" s="33"/>
      <c r="WTI1" s="33"/>
      <c r="WTJ1" s="33"/>
      <c r="WTK1" s="33"/>
      <c r="WTL1" s="33"/>
      <c r="WTM1" s="33"/>
      <c r="WTN1" s="33"/>
      <c r="WTO1" s="33"/>
      <c r="WTP1" s="33"/>
      <c r="WTQ1" s="33"/>
      <c r="WTR1" s="33"/>
      <c r="WTS1" s="33"/>
      <c r="WTT1" s="33"/>
      <c r="WTU1" s="33"/>
      <c r="WTV1" s="33"/>
      <c r="WTW1" s="33"/>
      <c r="WTX1" s="33"/>
      <c r="WTY1" s="33"/>
      <c r="WTZ1" s="33"/>
      <c r="WUA1" s="33"/>
      <c r="WUB1" s="33"/>
      <c r="WUC1" s="33"/>
      <c r="WUD1" s="33"/>
      <c r="WUE1" s="33"/>
      <c r="WUF1" s="33"/>
      <c r="WUG1" s="33"/>
      <c r="WUH1" s="33"/>
      <c r="WUI1" s="33"/>
      <c r="WUJ1" s="33"/>
      <c r="WUK1" s="33"/>
      <c r="WUL1" s="33"/>
      <c r="WUM1" s="33"/>
      <c r="WUN1" s="33"/>
      <c r="WUO1" s="33"/>
      <c r="WUP1" s="33"/>
      <c r="WUQ1" s="33"/>
      <c r="WUR1" s="33"/>
      <c r="WUS1" s="33"/>
      <c r="WUT1" s="33"/>
      <c r="WUU1" s="33"/>
      <c r="WUV1" s="33"/>
      <c r="WUW1" s="33"/>
      <c r="WUX1" s="33"/>
      <c r="WUY1" s="33"/>
      <c r="WUZ1" s="33"/>
      <c r="WVA1" s="33"/>
      <c r="WVB1" s="33"/>
      <c r="WVC1" s="33"/>
      <c r="WVD1" s="33"/>
      <c r="WVE1" s="33"/>
      <c r="WVF1" s="33"/>
      <c r="WVG1" s="33"/>
      <c r="WVH1" s="33"/>
      <c r="WVI1" s="33"/>
      <c r="WVJ1" s="33"/>
      <c r="WVK1" s="33"/>
      <c r="WVL1" s="33"/>
      <c r="WVM1" s="33"/>
      <c r="WVN1" s="33"/>
      <c r="WVO1" s="33"/>
      <c r="WVP1" s="33"/>
      <c r="WVQ1" s="33"/>
      <c r="WVR1" s="33"/>
      <c r="WVS1" s="33"/>
      <c r="WVT1" s="33"/>
      <c r="WVU1" s="33"/>
      <c r="WVV1" s="33"/>
      <c r="WVW1" s="33"/>
      <c r="WVX1" s="33"/>
      <c r="WVY1" s="33"/>
      <c r="WVZ1" s="33"/>
      <c r="WWA1" s="33"/>
      <c r="WWB1" s="33"/>
      <c r="WWC1" s="33"/>
      <c r="WWD1" s="33"/>
      <c r="WWE1" s="33"/>
      <c r="WWF1" s="33"/>
      <c r="WWG1" s="33"/>
      <c r="WWH1" s="33"/>
      <c r="WWI1" s="33"/>
      <c r="WWJ1" s="33"/>
      <c r="WWK1" s="33"/>
      <c r="WWL1" s="33"/>
      <c r="WWM1" s="33"/>
      <c r="WWN1" s="33"/>
      <c r="WWO1" s="33"/>
      <c r="WWP1" s="33"/>
      <c r="WWQ1" s="33"/>
      <c r="WWR1" s="33"/>
      <c r="WWS1" s="33"/>
      <c r="WWT1" s="33"/>
      <c r="WWU1" s="33"/>
      <c r="WWV1" s="33"/>
      <c r="WWW1" s="33"/>
      <c r="WWX1" s="33"/>
      <c r="WWY1" s="33"/>
      <c r="WWZ1" s="33"/>
      <c r="WXA1" s="33"/>
      <c r="WXB1" s="33"/>
      <c r="WXC1" s="33"/>
      <c r="WXD1" s="33"/>
      <c r="WXE1" s="33"/>
      <c r="WXF1" s="33"/>
      <c r="WXG1" s="33"/>
      <c r="WXH1" s="33"/>
      <c r="WXI1" s="33"/>
      <c r="WXJ1" s="33"/>
      <c r="WXK1" s="33"/>
      <c r="WXL1" s="33"/>
      <c r="WXM1" s="33"/>
      <c r="WXN1" s="33"/>
      <c r="WXO1" s="33"/>
      <c r="WXP1" s="33"/>
      <c r="WXQ1" s="33"/>
      <c r="WXR1" s="33"/>
      <c r="WXS1" s="33"/>
      <c r="WXT1" s="33"/>
      <c r="WXU1" s="33"/>
      <c r="WXV1" s="33"/>
      <c r="WXW1" s="33"/>
      <c r="WXX1" s="33"/>
      <c r="WXY1" s="33"/>
      <c r="WXZ1" s="33"/>
      <c r="WYA1" s="33"/>
      <c r="WYB1" s="33"/>
      <c r="WYC1" s="33"/>
      <c r="WYD1" s="33"/>
      <c r="WYE1" s="33"/>
      <c r="WYF1" s="33"/>
      <c r="WYG1" s="33"/>
      <c r="WYH1" s="33"/>
      <c r="WYI1" s="33"/>
      <c r="WYJ1" s="33"/>
      <c r="WYK1" s="33"/>
      <c r="WYL1" s="33"/>
      <c r="WYM1" s="33"/>
      <c r="WYN1" s="33"/>
      <c r="WYO1" s="33"/>
      <c r="WYP1" s="33"/>
      <c r="WYQ1" s="33"/>
      <c r="WYR1" s="33"/>
      <c r="WYS1" s="33"/>
      <c r="WYT1" s="33"/>
      <c r="WYU1" s="33"/>
      <c r="WYV1" s="33"/>
      <c r="WYW1" s="33"/>
      <c r="WYX1" s="33"/>
      <c r="WYY1" s="33"/>
      <c r="WYZ1" s="33"/>
      <c r="WZA1" s="33"/>
      <c r="WZB1" s="33"/>
      <c r="WZC1" s="33"/>
      <c r="WZD1" s="33"/>
      <c r="WZE1" s="33"/>
      <c r="WZF1" s="33"/>
      <c r="WZG1" s="33"/>
      <c r="WZH1" s="33"/>
      <c r="WZI1" s="33"/>
      <c r="WZJ1" s="33"/>
      <c r="WZK1" s="33"/>
      <c r="WZL1" s="33"/>
      <c r="WZM1" s="33"/>
      <c r="WZN1" s="33"/>
      <c r="WZO1" s="33"/>
      <c r="WZP1" s="33"/>
      <c r="WZQ1" s="33"/>
      <c r="WZR1" s="33"/>
      <c r="WZS1" s="33"/>
      <c r="WZT1" s="33"/>
      <c r="WZU1" s="33"/>
      <c r="WZV1" s="33"/>
      <c r="WZW1" s="33"/>
      <c r="WZX1" s="33"/>
      <c r="WZY1" s="33"/>
      <c r="WZZ1" s="33"/>
      <c r="XAA1" s="33"/>
      <c r="XAB1" s="33"/>
      <c r="XAC1" s="33"/>
      <c r="XAD1" s="33"/>
      <c r="XAE1" s="33"/>
      <c r="XAF1" s="33"/>
      <c r="XAG1" s="33"/>
      <c r="XAH1" s="33"/>
      <c r="XAI1" s="33"/>
      <c r="XAJ1" s="33"/>
      <c r="XAK1" s="33"/>
      <c r="XAL1" s="33"/>
      <c r="XAM1" s="33"/>
      <c r="XAN1" s="33"/>
      <c r="XAO1" s="33"/>
      <c r="XAP1" s="33"/>
      <c r="XAQ1" s="33"/>
      <c r="XAR1" s="33"/>
      <c r="XAS1" s="33"/>
      <c r="XAT1" s="33"/>
      <c r="XAU1" s="33"/>
      <c r="XAV1" s="33"/>
      <c r="XAW1" s="33"/>
      <c r="XAX1" s="33"/>
      <c r="XAY1" s="33"/>
      <c r="XAZ1" s="33"/>
      <c r="XBA1" s="33"/>
      <c r="XBB1" s="33"/>
      <c r="XBC1" s="33"/>
      <c r="XBD1" s="33"/>
      <c r="XBE1" s="33"/>
      <c r="XBF1" s="33"/>
      <c r="XBG1" s="33"/>
      <c r="XBH1" s="33"/>
      <c r="XBI1" s="33"/>
      <c r="XBJ1" s="33"/>
      <c r="XBK1" s="33"/>
      <c r="XBL1" s="33"/>
      <c r="XBM1" s="33"/>
      <c r="XBN1" s="33"/>
      <c r="XBO1" s="33"/>
      <c r="XBP1" s="33"/>
      <c r="XBQ1" s="33"/>
      <c r="XBR1" s="33"/>
      <c r="XBS1" s="33"/>
      <c r="XBT1" s="33"/>
      <c r="XBU1" s="33"/>
      <c r="XBV1" s="33"/>
      <c r="XBW1" s="33"/>
      <c r="XBX1" s="33"/>
      <c r="XBY1" s="33"/>
      <c r="XBZ1" s="33"/>
      <c r="XCA1" s="33"/>
      <c r="XCB1" s="33"/>
      <c r="XCC1" s="33"/>
      <c r="XCD1" s="33"/>
      <c r="XCE1" s="33"/>
      <c r="XCF1" s="33"/>
      <c r="XCG1" s="33"/>
      <c r="XCH1" s="33"/>
      <c r="XCI1" s="33"/>
      <c r="XCJ1" s="33"/>
      <c r="XCK1" s="33"/>
      <c r="XCL1" s="33"/>
      <c r="XCM1" s="33"/>
      <c r="XCN1" s="33"/>
      <c r="XCO1" s="33"/>
      <c r="XCP1" s="33"/>
      <c r="XCQ1" s="33"/>
      <c r="XCR1" s="33"/>
      <c r="XCS1" s="33"/>
      <c r="XCT1" s="33"/>
      <c r="XCU1" s="33"/>
      <c r="XCV1" s="33"/>
      <c r="XCW1" s="33"/>
      <c r="XCX1" s="33"/>
      <c r="XCY1" s="33"/>
      <c r="XCZ1" s="33"/>
      <c r="XDA1" s="33"/>
      <c r="XDB1" s="33"/>
      <c r="XDC1" s="33"/>
      <c r="XDD1" s="33"/>
      <c r="XDE1" s="33"/>
      <c r="XDF1" s="33"/>
      <c r="XDG1" s="33"/>
      <c r="XDH1" s="33"/>
      <c r="XDI1" s="33"/>
      <c r="XDJ1" s="33"/>
      <c r="XDK1" s="33"/>
      <c r="XDL1" s="33"/>
    </row>
    <row r="2" spans="1:16340" ht="15" customHeight="1" x14ac:dyDescent="0.3">
      <c r="A2" s="29">
        <v>1</v>
      </c>
      <c r="B2" s="34" t="s">
        <v>376</v>
      </c>
      <c r="C2" s="34" t="s">
        <v>376</v>
      </c>
      <c r="D2" s="35" t="s">
        <v>7402</v>
      </c>
      <c r="E2" s="34" t="s">
        <v>7403</v>
      </c>
      <c r="F2" s="34">
        <v>85</v>
      </c>
      <c r="G2" s="34">
        <v>25</v>
      </c>
      <c r="H2" s="34">
        <v>100</v>
      </c>
      <c r="I2" s="34">
        <v>35</v>
      </c>
      <c r="J2" s="34" t="s">
        <v>18</v>
      </c>
      <c r="K2" s="34">
        <v>0</v>
      </c>
      <c r="L2" s="34">
        <v>0</v>
      </c>
      <c r="M2" s="34" t="s">
        <v>7404</v>
      </c>
      <c r="N2" s="74" t="s">
        <v>7294</v>
      </c>
      <c r="O2" s="34"/>
      <c r="P2" s="34" t="s">
        <v>1910</v>
      </c>
      <c r="Q2" s="36" t="s">
        <v>7405</v>
      </c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</row>
    <row r="3" spans="1:16340" ht="15" customHeight="1" x14ac:dyDescent="0.3">
      <c r="A3" s="29">
        <f>A2+1</f>
        <v>2</v>
      </c>
      <c r="B3" s="34" t="s">
        <v>7341</v>
      </c>
      <c r="C3" s="34" t="s">
        <v>7341</v>
      </c>
      <c r="D3" s="38" t="s">
        <v>7358</v>
      </c>
      <c r="E3" s="39"/>
      <c r="F3" s="39"/>
      <c r="G3" s="39"/>
      <c r="H3" s="39"/>
      <c r="I3" s="39"/>
      <c r="J3" s="39"/>
      <c r="K3" s="39"/>
      <c r="L3" s="39"/>
      <c r="M3" s="39"/>
      <c r="N3" s="74" t="s">
        <v>7341</v>
      </c>
      <c r="O3" s="39"/>
      <c r="P3" s="34" t="s">
        <v>7342</v>
      </c>
      <c r="Q3" s="40" t="s">
        <v>7343</v>
      </c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</row>
    <row r="4" spans="1:16340" ht="15" customHeight="1" x14ac:dyDescent="0.3">
      <c r="A4" s="29">
        <f>A3+1</f>
        <v>3</v>
      </c>
      <c r="B4" s="34" t="s">
        <v>1892</v>
      </c>
      <c r="C4" s="34" t="s">
        <v>1892</v>
      </c>
      <c r="D4" s="38" t="s">
        <v>7295</v>
      </c>
      <c r="E4" s="34" t="s">
        <v>7406</v>
      </c>
      <c r="F4" s="34" t="s">
        <v>7407</v>
      </c>
      <c r="G4" s="34">
        <v>0</v>
      </c>
      <c r="H4" s="34">
        <v>0</v>
      </c>
      <c r="I4" s="34" t="s">
        <v>7299</v>
      </c>
      <c r="J4" s="34" t="s">
        <v>30</v>
      </c>
      <c r="K4" s="34" t="s">
        <v>871</v>
      </c>
      <c r="L4" s="34" t="s">
        <v>1893</v>
      </c>
      <c r="M4" s="34" t="s">
        <v>1894</v>
      </c>
      <c r="N4" s="74" t="s">
        <v>7408</v>
      </c>
      <c r="O4" s="34" t="s">
        <v>1968</v>
      </c>
      <c r="P4" s="34" t="s">
        <v>1895</v>
      </c>
      <c r="Q4" s="36" t="s">
        <v>1896</v>
      </c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</row>
    <row r="5" spans="1:16340" ht="15" customHeight="1" x14ac:dyDescent="0.3">
      <c r="A5" s="29">
        <f>A4+1</f>
        <v>4</v>
      </c>
      <c r="B5" s="34" t="s">
        <v>1892</v>
      </c>
      <c r="C5" s="34" t="s">
        <v>1892</v>
      </c>
      <c r="D5" s="38" t="s">
        <v>7296</v>
      </c>
      <c r="E5" s="34" t="s">
        <v>7406</v>
      </c>
      <c r="F5" s="34" t="s">
        <v>7407</v>
      </c>
      <c r="G5" s="34">
        <v>0</v>
      </c>
      <c r="H5" s="34">
        <v>0</v>
      </c>
      <c r="I5" s="34" t="s">
        <v>7299</v>
      </c>
      <c r="J5" s="34" t="s">
        <v>30</v>
      </c>
      <c r="K5" s="34" t="s">
        <v>871</v>
      </c>
      <c r="L5" s="34" t="s">
        <v>1893</v>
      </c>
      <c r="M5" s="34" t="s">
        <v>1894</v>
      </c>
      <c r="N5" s="74" t="s">
        <v>7409</v>
      </c>
      <c r="O5" s="34" t="s">
        <v>1957</v>
      </c>
      <c r="P5" s="34" t="s">
        <v>1932</v>
      </c>
      <c r="Q5" s="36" t="s">
        <v>7298</v>
      </c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</row>
    <row r="6" spans="1:16340" ht="15" customHeight="1" x14ac:dyDescent="0.3">
      <c r="A6" s="29">
        <v>5</v>
      </c>
      <c r="B6" s="34" t="s">
        <v>1922</v>
      </c>
      <c r="C6" s="34" t="s">
        <v>1922</v>
      </c>
      <c r="D6" s="38" t="s">
        <v>7392</v>
      </c>
      <c r="E6" s="34" t="s">
        <v>7403</v>
      </c>
      <c r="F6" s="34">
        <v>585</v>
      </c>
      <c r="G6" s="34">
        <v>0</v>
      </c>
      <c r="H6" s="34">
        <v>500</v>
      </c>
      <c r="I6" s="34">
        <v>85</v>
      </c>
      <c r="J6" s="34" t="s">
        <v>30</v>
      </c>
      <c r="K6" s="34">
        <v>0</v>
      </c>
      <c r="L6" s="34" t="s">
        <v>23</v>
      </c>
      <c r="M6" s="34" t="s">
        <v>1920</v>
      </c>
      <c r="N6" s="74" t="s">
        <v>1919</v>
      </c>
      <c r="O6" s="34"/>
      <c r="P6" s="34" t="s">
        <v>387</v>
      </c>
      <c r="Q6" s="36" t="s">
        <v>1921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7"/>
      <c r="OP6" s="37"/>
      <c r="OQ6" s="37"/>
      <c r="OR6" s="37"/>
      <c r="OS6" s="37"/>
      <c r="OT6" s="37"/>
      <c r="OU6" s="37"/>
      <c r="OV6" s="37"/>
      <c r="OW6" s="37"/>
      <c r="OX6" s="37"/>
      <c r="OY6" s="37"/>
      <c r="OZ6" s="37"/>
      <c r="PA6" s="37"/>
      <c r="PB6" s="37"/>
      <c r="PC6" s="37"/>
      <c r="PD6" s="37"/>
      <c r="PE6" s="37"/>
      <c r="PF6" s="37"/>
      <c r="PG6" s="37"/>
      <c r="PH6" s="37"/>
      <c r="PI6" s="37"/>
      <c r="PJ6" s="37"/>
      <c r="PK6" s="37"/>
      <c r="PL6" s="37"/>
      <c r="PM6" s="37"/>
      <c r="PN6" s="37"/>
      <c r="PO6" s="37"/>
      <c r="PP6" s="37"/>
      <c r="PQ6" s="37"/>
      <c r="PR6" s="37"/>
      <c r="PS6" s="37"/>
      <c r="PT6" s="37"/>
      <c r="PU6" s="37"/>
      <c r="PV6" s="37"/>
      <c r="PW6" s="37"/>
      <c r="PX6" s="37"/>
      <c r="PY6" s="37"/>
      <c r="PZ6" s="37"/>
      <c r="QA6" s="37"/>
      <c r="QB6" s="37"/>
      <c r="QC6" s="37"/>
      <c r="QD6" s="37"/>
      <c r="QE6" s="37"/>
      <c r="QF6" s="37"/>
      <c r="QG6" s="37"/>
      <c r="QH6" s="37"/>
      <c r="QI6" s="37"/>
      <c r="QJ6" s="37"/>
      <c r="QK6" s="37"/>
      <c r="QL6" s="37"/>
      <c r="QM6" s="37"/>
      <c r="QN6" s="37"/>
      <c r="QO6" s="37"/>
      <c r="QP6" s="37"/>
      <c r="QQ6" s="37"/>
      <c r="QR6" s="37"/>
      <c r="QS6" s="37"/>
      <c r="QT6" s="37"/>
      <c r="QU6" s="37"/>
      <c r="QV6" s="37"/>
      <c r="QW6" s="37"/>
      <c r="QX6" s="37"/>
      <c r="QY6" s="37"/>
      <c r="QZ6" s="37"/>
      <c r="RA6" s="37"/>
      <c r="RB6" s="37"/>
      <c r="RC6" s="37"/>
      <c r="RD6" s="37"/>
      <c r="RE6" s="37"/>
      <c r="RF6" s="37"/>
      <c r="RG6" s="37"/>
      <c r="RH6" s="37"/>
      <c r="RI6" s="37"/>
      <c r="RJ6" s="37"/>
      <c r="RK6" s="37"/>
      <c r="RL6" s="37"/>
      <c r="RM6" s="37"/>
      <c r="RN6" s="37"/>
      <c r="RO6" s="37"/>
      <c r="RP6" s="37"/>
      <c r="RQ6" s="37"/>
      <c r="RR6" s="37"/>
      <c r="RS6" s="37"/>
      <c r="RT6" s="37"/>
      <c r="RU6" s="37"/>
      <c r="RV6" s="37"/>
      <c r="RW6" s="37"/>
      <c r="RX6" s="37"/>
      <c r="RY6" s="37"/>
      <c r="RZ6" s="37"/>
      <c r="SA6" s="37"/>
      <c r="SB6" s="37"/>
      <c r="SC6" s="37"/>
      <c r="SD6" s="37"/>
      <c r="SE6" s="37"/>
      <c r="SF6" s="37"/>
      <c r="SG6" s="37"/>
      <c r="SH6" s="37"/>
      <c r="SI6" s="37"/>
      <c r="SJ6" s="37"/>
      <c r="SK6" s="37"/>
      <c r="SL6" s="37"/>
      <c r="SM6" s="37"/>
      <c r="SN6" s="37"/>
      <c r="SO6" s="37"/>
      <c r="SP6" s="37"/>
      <c r="SQ6" s="37"/>
      <c r="SR6" s="37"/>
      <c r="SS6" s="37"/>
      <c r="ST6" s="37"/>
      <c r="SU6" s="37"/>
      <c r="SV6" s="37"/>
      <c r="SW6" s="37"/>
      <c r="SX6" s="37"/>
      <c r="SY6" s="37"/>
      <c r="SZ6" s="37"/>
      <c r="TA6" s="37"/>
      <c r="TB6" s="37"/>
      <c r="TC6" s="37"/>
      <c r="TD6" s="37"/>
      <c r="TE6" s="37"/>
      <c r="TF6" s="37"/>
      <c r="TG6" s="37"/>
      <c r="TH6" s="37"/>
      <c r="TI6" s="37"/>
      <c r="TJ6" s="37"/>
      <c r="TK6" s="37"/>
      <c r="TL6" s="37"/>
      <c r="TM6" s="37"/>
      <c r="TN6" s="37"/>
      <c r="TO6" s="37"/>
      <c r="TP6" s="37"/>
      <c r="TQ6" s="37"/>
      <c r="TR6" s="37"/>
      <c r="TS6" s="37"/>
      <c r="TT6" s="37"/>
      <c r="TU6" s="37"/>
      <c r="TV6" s="37"/>
      <c r="TW6" s="37"/>
      <c r="TX6" s="37"/>
      <c r="TY6" s="37"/>
      <c r="TZ6" s="37"/>
      <c r="UA6" s="37"/>
      <c r="UB6" s="37"/>
      <c r="UC6" s="37"/>
      <c r="UD6" s="37"/>
      <c r="UE6" s="37"/>
      <c r="UF6" s="37"/>
      <c r="UG6" s="37"/>
      <c r="UH6" s="37"/>
      <c r="UI6" s="37"/>
      <c r="UJ6" s="37"/>
      <c r="UK6" s="37"/>
      <c r="UL6" s="37"/>
      <c r="UM6" s="37"/>
      <c r="UN6" s="37"/>
      <c r="UO6" s="37"/>
      <c r="UP6" s="37"/>
      <c r="UQ6" s="37"/>
      <c r="UR6" s="37"/>
      <c r="US6" s="37"/>
      <c r="UT6" s="37"/>
      <c r="UU6" s="37"/>
      <c r="UV6" s="37"/>
      <c r="UW6" s="37"/>
      <c r="UX6" s="37"/>
      <c r="UY6" s="37"/>
      <c r="UZ6" s="37"/>
      <c r="VA6" s="37"/>
      <c r="VB6" s="37"/>
      <c r="VC6" s="37"/>
      <c r="VD6" s="37"/>
      <c r="VE6" s="37"/>
      <c r="VF6" s="37"/>
      <c r="VG6" s="37"/>
      <c r="VH6" s="37"/>
      <c r="VI6" s="37"/>
      <c r="VJ6" s="37"/>
      <c r="VK6" s="37"/>
      <c r="VL6" s="37"/>
      <c r="VM6" s="37"/>
      <c r="VN6" s="37"/>
      <c r="VO6" s="37"/>
      <c r="VP6" s="37"/>
      <c r="VQ6" s="37"/>
      <c r="VR6" s="37"/>
      <c r="VS6" s="37"/>
      <c r="VT6" s="37"/>
      <c r="VU6" s="37"/>
      <c r="VV6" s="37"/>
      <c r="VW6" s="37"/>
      <c r="VX6" s="37"/>
      <c r="VY6" s="37"/>
      <c r="VZ6" s="37"/>
      <c r="WA6" s="37"/>
      <c r="WB6" s="37"/>
      <c r="WC6" s="37"/>
      <c r="WD6" s="37"/>
      <c r="WE6" s="37"/>
      <c r="WF6" s="37"/>
      <c r="WG6" s="37"/>
      <c r="WH6" s="37"/>
      <c r="WI6" s="37"/>
      <c r="WJ6" s="37"/>
      <c r="WK6" s="37"/>
      <c r="WL6" s="37"/>
      <c r="WM6" s="37"/>
      <c r="WN6" s="37"/>
      <c r="WO6" s="37"/>
      <c r="WP6" s="37"/>
      <c r="WQ6" s="37"/>
      <c r="WR6" s="37"/>
      <c r="WS6" s="37"/>
      <c r="WT6" s="37"/>
      <c r="WU6" s="37"/>
      <c r="WV6" s="37"/>
      <c r="WW6" s="37"/>
      <c r="WX6" s="37"/>
      <c r="WY6" s="37"/>
      <c r="WZ6" s="37"/>
      <c r="XA6" s="37"/>
      <c r="XB6" s="37"/>
      <c r="XC6" s="37"/>
      <c r="XD6" s="37"/>
      <c r="XE6" s="37"/>
      <c r="XF6" s="37"/>
      <c r="XG6" s="37"/>
      <c r="XH6" s="37"/>
      <c r="XI6" s="37"/>
      <c r="XJ6" s="37"/>
      <c r="XK6" s="37"/>
      <c r="XL6" s="37"/>
      <c r="XM6" s="37"/>
      <c r="XN6" s="37"/>
      <c r="XO6" s="37"/>
      <c r="XP6" s="37"/>
      <c r="XQ6" s="37"/>
      <c r="XR6" s="37"/>
      <c r="XS6" s="37"/>
      <c r="XT6" s="37"/>
      <c r="XU6" s="37"/>
      <c r="XV6" s="37"/>
      <c r="XW6" s="37"/>
      <c r="XX6" s="37"/>
      <c r="XY6" s="37"/>
      <c r="XZ6" s="37"/>
      <c r="YA6" s="37"/>
      <c r="YB6" s="37"/>
      <c r="YC6" s="37"/>
      <c r="YD6" s="37"/>
      <c r="YE6" s="37"/>
      <c r="YF6" s="37"/>
      <c r="YG6" s="37"/>
      <c r="YH6" s="37"/>
      <c r="YI6" s="37"/>
      <c r="YJ6" s="37"/>
      <c r="YK6" s="37"/>
      <c r="YL6" s="37"/>
      <c r="YM6" s="37"/>
      <c r="YN6" s="37"/>
      <c r="YO6" s="37"/>
      <c r="YP6" s="37"/>
      <c r="YQ6" s="37"/>
      <c r="YR6" s="37"/>
      <c r="YS6" s="37"/>
      <c r="YT6" s="37"/>
      <c r="YU6" s="37"/>
      <c r="YV6" s="37"/>
      <c r="YW6" s="37"/>
      <c r="YX6" s="37"/>
      <c r="YY6" s="37"/>
      <c r="YZ6" s="37"/>
      <c r="ZA6" s="37"/>
      <c r="ZB6" s="37"/>
      <c r="ZC6" s="37"/>
      <c r="ZD6" s="37"/>
      <c r="ZE6" s="37"/>
      <c r="ZF6" s="37"/>
      <c r="ZG6" s="37"/>
      <c r="ZH6" s="37"/>
      <c r="ZI6" s="37"/>
      <c r="ZJ6" s="37"/>
      <c r="ZK6" s="37"/>
      <c r="ZL6" s="37"/>
      <c r="ZM6" s="37"/>
      <c r="ZN6" s="37"/>
      <c r="ZO6" s="37"/>
      <c r="ZP6" s="37"/>
      <c r="ZQ6" s="37"/>
      <c r="ZR6" s="37"/>
      <c r="ZS6" s="37"/>
      <c r="ZT6" s="37"/>
      <c r="ZU6" s="37"/>
      <c r="ZV6" s="37"/>
      <c r="ZW6" s="37"/>
      <c r="ZX6" s="37"/>
      <c r="ZY6" s="37"/>
      <c r="ZZ6" s="37"/>
      <c r="AAA6" s="37"/>
      <c r="AAB6" s="37"/>
      <c r="AAC6" s="37"/>
      <c r="AAD6" s="37"/>
      <c r="AAE6" s="37"/>
      <c r="AAF6" s="37"/>
      <c r="AAG6" s="37"/>
      <c r="AAH6" s="37"/>
      <c r="AAI6" s="37"/>
      <c r="AAJ6" s="37"/>
      <c r="AAK6" s="37"/>
      <c r="AAL6" s="37"/>
      <c r="AAM6" s="37"/>
      <c r="AAN6" s="37"/>
      <c r="AAO6" s="37"/>
      <c r="AAP6" s="37"/>
      <c r="AAQ6" s="37"/>
      <c r="AAR6" s="37"/>
      <c r="AAS6" s="37"/>
      <c r="AAT6" s="37"/>
      <c r="AAU6" s="37"/>
      <c r="AAV6" s="37"/>
      <c r="AAW6" s="37"/>
      <c r="AAX6" s="37"/>
      <c r="AAY6" s="37"/>
      <c r="AAZ6" s="37"/>
      <c r="ABA6" s="37"/>
      <c r="ABB6" s="37"/>
      <c r="ABC6" s="37"/>
      <c r="ABD6" s="37"/>
      <c r="ABE6" s="37"/>
      <c r="ABF6" s="37"/>
      <c r="ABG6" s="37"/>
      <c r="ABH6" s="37"/>
      <c r="ABI6" s="37"/>
      <c r="ABJ6" s="37"/>
      <c r="ABK6" s="37"/>
      <c r="ABL6" s="37"/>
      <c r="ABM6" s="37"/>
      <c r="ABN6" s="37"/>
      <c r="ABO6" s="37"/>
      <c r="ABP6" s="37"/>
      <c r="ABQ6" s="37"/>
      <c r="ABR6" s="37"/>
      <c r="ABS6" s="37"/>
      <c r="ABT6" s="37"/>
      <c r="ABU6" s="37"/>
      <c r="ABV6" s="37"/>
      <c r="ABW6" s="37"/>
      <c r="ABX6" s="37"/>
      <c r="ABY6" s="37"/>
      <c r="ABZ6" s="37"/>
      <c r="ACA6" s="37"/>
      <c r="ACB6" s="37"/>
      <c r="ACC6" s="37"/>
      <c r="ACD6" s="37"/>
      <c r="ACE6" s="37"/>
      <c r="ACF6" s="37"/>
      <c r="ACG6" s="37"/>
      <c r="ACH6" s="37"/>
      <c r="ACI6" s="37"/>
      <c r="ACJ6" s="37"/>
      <c r="ACK6" s="37"/>
      <c r="ACL6" s="37"/>
      <c r="ACM6" s="37"/>
      <c r="ACN6" s="37"/>
      <c r="ACO6" s="37"/>
      <c r="ACP6" s="37"/>
      <c r="ACQ6" s="37"/>
      <c r="ACR6" s="37"/>
      <c r="ACS6" s="37"/>
      <c r="ACT6" s="37"/>
      <c r="ACU6" s="37"/>
      <c r="ACV6" s="37"/>
      <c r="ACW6" s="37"/>
      <c r="ACX6" s="37"/>
      <c r="ACY6" s="37"/>
      <c r="ACZ6" s="37"/>
      <c r="ADA6" s="37"/>
      <c r="ADB6" s="37"/>
      <c r="ADC6" s="37"/>
      <c r="ADD6" s="37"/>
      <c r="ADE6" s="37"/>
      <c r="ADF6" s="37"/>
      <c r="ADG6" s="37"/>
      <c r="ADH6" s="37"/>
      <c r="ADI6" s="37"/>
      <c r="ADJ6" s="37"/>
      <c r="ADK6" s="37"/>
      <c r="ADL6" s="37"/>
      <c r="ADM6" s="37"/>
      <c r="ADN6" s="37"/>
      <c r="ADO6" s="37"/>
      <c r="ADP6" s="37"/>
      <c r="ADQ6" s="37"/>
      <c r="ADR6" s="37"/>
      <c r="ADS6" s="37"/>
      <c r="ADT6" s="37"/>
      <c r="ADU6" s="37"/>
      <c r="ADV6" s="37"/>
      <c r="ADW6" s="37"/>
      <c r="ADX6" s="37"/>
      <c r="ADY6" s="37"/>
      <c r="ADZ6" s="37"/>
      <c r="AEA6" s="37"/>
      <c r="AEB6" s="37"/>
      <c r="AEC6" s="37"/>
      <c r="AED6" s="37"/>
      <c r="AEE6" s="37"/>
      <c r="AEF6" s="37"/>
      <c r="AEG6" s="37"/>
      <c r="AEH6" s="37"/>
      <c r="AEI6" s="37"/>
      <c r="AEJ6" s="37"/>
      <c r="AEK6" s="37"/>
      <c r="AEL6" s="37"/>
      <c r="AEM6" s="37"/>
      <c r="AEN6" s="37"/>
      <c r="AEO6" s="37"/>
      <c r="AEP6" s="37"/>
      <c r="AEQ6" s="37"/>
      <c r="AER6" s="37"/>
      <c r="AES6" s="37"/>
      <c r="AET6" s="37"/>
      <c r="AEU6" s="37"/>
      <c r="AEV6" s="37"/>
      <c r="AEW6" s="37"/>
      <c r="AEX6" s="37"/>
      <c r="AEY6" s="37"/>
      <c r="AEZ6" s="37"/>
      <c r="AFA6" s="37"/>
      <c r="AFB6" s="37"/>
      <c r="AFC6" s="37"/>
      <c r="AFD6" s="37"/>
      <c r="AFE6" s="37"/>
      <c r="AFF6" s="37"/>
      <c r="AFG6" s="37"/>
      <c r="AFH6" s="37"/>
      <c r="AFI6" s="37"/>
      <c r="AFJ6" s="37"/>
      <c r="AFK6" s="37"/>
      <c r="AFL6" s="37"/>
      <c r="AFM6" s="37"/>
      <c r="AFN6" s="37"/>
      <c r="AFO6" s="37"/>
      <c r="AFP6" s="37"/>
      <c r="AFQ6" s="37"/>
      <c r="AFR6" s="37"/>
      <c r="AFS6" s="37"/>
      <c r="AFT6" s="37"/>
      <c r="AFU6" s="37"/>
      <c r="AFV6" s="37"/>
      <c r="AFW6" s="37"/>
      <c r="AFX6" s="37"/>
      <c r="AFY6" s="37"/>
      <c r="AFZ6" s="37"/>
      <c r="AGA6" s="37"/>
      <c r="AGB6" s="37"/>
      <c r="AGC6" s="37"/>
      <c r="AGD6" s="37"/>
      <c r="AGE6" s="37"/>
      <c r="AGF6" s="37"/>
      <c r="AGG6" s="37"/>
      <c r="AGH6" s="37"/>
      <c r="AGI6" s="37"/>
      <c r="AGJ6" s="37"/>
      <c r="AGK6" s="37"/>
      <c r="AGL6" s="37"/>
      <c r="AGM6" s="37"/>
      <c r="AGN6" s="37"/>
      <c r="AGO6" s="37"/>
      <c r="AGP6" s="37"/>
      <c r="AGQ6" s="37"/>
      <c r="AGR6" s="37"/>
      <c r="AGS6" s="37"/>
      <c r="AGT6" s="37"/>
      <c r="AGU6" s="37"/>
      <c r="AGV6" s="37"/>
      <c r="AGW6" s="37"/>
      <c r="AGX6" s="37"/>
      <c r="AGY6" s="37"/>
      <c r="AGZ6" s="37"/>
      <c r="AHA6" s="37"/>
      <c r="AHB6" s="37"/>
      <c r="AHC6" s="37"/>
      <c r="AHD6" s="37"/>
      <c r="AHE6" s="37"/>
      <c r="AHF6" s="37"/>
      <c r="AHG6" s="37"/>
      <c r="AHH6" s="37"/>
      <c r="AHI6" s="37"/>
      <c r="AHJ6" s="37"/>
      <c r="AHK6" s="37"/>
      <c r="AHL6" s="37"/>
      <c r="AHM6" s="37"/>
      <c r="AHN6" s="37"/>
      <c r="AHO6" s="37"/>
      <c r="AHP6" s="37"/>
      <c r="AHQ6" s="37"/>
      <c r="AHR6" s="37"/>
      <c r="AHS6" s="37"/>
      <c r="AHT6" s="37"/>
      <c r="AHU6" s="37"/>
      <c r="AHV6" s="37"/>
      <c r="AHW6" s="37"/>
      <c r="AHX6" s="37"/>
      <c r="AHY6" s="37"/>
      <c r="AHZ6" s="37"/>
      <c r="AIA6" s="37"/>
      <c r="AIB6" s="37"/>
      <c r="AIC6" s="37"/>
      <c r="AID6" s="37"/>
      <c r="AIE6" s="37"/>
      <c r="AIF6" s="37"/>
      <c r="AIG6" s="37"/>
      <c r="AIH6" s="37"/>
      <c r="AII6" s="37"/>
      <c r="AIJ6" s="37"/>
      <c r="AIK6" s="37"/>
      <c r="AIL6" s="37"/>
      <c r="AIM6" s="37"/>
      <c r="AIN6" s="37"/>
      <c r="AIO6" s="37"/>
      <c r="AIP6" s="37"/>
      <c r="AIQ6" s="37"/>
      <c r="AIR6" s="37"/>
      <c r="AIS6" s="37"/>
      <c r="AIT6" s="37"/>
      <c r="AIU6" s="37"/>
      <c r="AIV6" s="37"/>
      <c r="AIW6" s="37"/>
      <c r="AIX6" s="37"/>
      <c r="AIY6" s="37"/>
      <c r="AIZ6" s="37"/>
      <c r="AJA6" s="37"/>
      <c r="AJB6" s="37"/>
      <c r="AJC6" s="37"/>
      <c r="AJD6" s="37"/>
      <c r="AJE6" s="37"/>
      <c r="AJF6" s="37"/>
      <c r="AJG6" s="37"/>
      <c r="AJH6" s="37"/>
      <c r="AJI6" s="37"/>
      <c r="AJJ6" s="37"/>
      <c r="AJK6" s="37"/>
      <c r="AJL6" s="37"/>
      <c r="AJM6" s="37"/>
      <c r="AJN6" s="37"/>
      <c r="AJO6" s="37"/>
      <c r="AJP6" s="37"/>
      <c r="AJQ6" s="37"/>
      <c r="AJR6" s="37"/>
      <c r="AJS6" s="37"/>
      <c r="AJT6" s="37"/>
      <c r="AJU6" s="37"/>
      <c r="AJV6" s="37"/>
      <c r="AJW6" s="37"/>
      <c r="AJX6" s="37"/>
      <c r="AJY6" s="37"/>
      <c r="AJZ6" s="37"/>
      <c r="AKA6" s="37"/>
      <c r="AKB6" s="37"/>
      <c r="AKC6" s="37"/>
      <c r="AKD6" s="37"/>
      <c r="AKE6" s="37"/>
      <c r="AKF6" s="37"/>
      <c r="AKG6" s="37"/>
      <c r="AKH6" s="37"/>
      <c r="AKI6" s="37"/>
      <c r="AKJ6" s="37"/>
      <c r="AKK6" s="37"/>
      <c r="AKL6" s="37"/>
      <c r="AKM6" s="37"/>
      <c r="AKN6" s="37"/>
      <c r="AKO6" s="37"/>
      <c r="AKP6" s="37"/>
      <c r="AKQ6" s="37"/>
      <c r="AKR6" s="37"/>
      <c r="AKS6" s="37"/>
      <c r="AKT6" s="37"/>
      <c r="AKU6" s="37"/>
      <c r="AKV6" s="37"/>
      <c r="AKW6" s="37"/>
      <c r="AKX6" s="37"/>
      <c r="AKY6" s="37"/>
      <c r="AKZ6" s="37"/>
      <c r="ALA6" s="37"/>
      <c r="ALB6" s="37"/>
      <c r="ALC6" s="37"/>
      <c r="ALD6" s="37"/>
      <c r="ALE6" s="37"/>
      <c r="ALF6" s="37"/>
      <c r="ALG6" s="37"/>
      <c r="ALH6" s="37"/>
      <c r="ALI6" s="37"/>
      <c r="ALJ6" s="37"/>
      <c r="ALK6" s="37"/>
      <c r="ALL6" s="37"/>
      <c r="ALM6" s="37"/>
      <c r="ALN6" s="37"/>
      <c r="ALO6" s="37"/>
      <c r="ALP6" s="37"/>
      <c r="ALQ6" s="37"/>
      <c r="ALR6" s="37"/>
      <c r="ALS6" s="37"/>
      <c r="ALT6" s="37"/>
      <c r="ALU6" s="37"/>
      <c r="ALV6" s="37"/>
      <c r="ALW6" s="37"/>
      <c r="ALX6" s="37"/>
      <c r="ALY6" s="37"/>
      <c r="ALZ6" s="37"/>
      <c r="AMA6" s="37"/>
      <c r="AMB6" s="37"/>
      <c r="AMC6" s="37"/>
      <c r="AMD6" s="37"/>
      <c r="AME6" s="37"/>
      <c r="AMF6" s="37"/>
      <c r="AMG6" s="37"/>
      <c r="AMH6" s="37"/>
      <c r="AMI6" s="37"/>
      <c r="AMJ6" s="37"/>
      <c r="AMK6" s="37"/>
      <c r="AML6" s="37"/>
      <c r="AMM6" s="37"/>
      <c r="AMN6" s="37"/>
      <c r="AMO6" s="37"/>
      <c r="AMP6" s="37"/>
      <c r="AMQ6" s="37"/>
      <c r="AMR6" s="37"/>
      <c r="AMS6" s="37"/>
      <c r="AMT6" s="37"/>
      <c r="AMU6" s="37"/>
      <c r="AMV6" s="37"/>
      <c r="AMW6" s="37"/>
      <c r="AMX6" s="37"/>
      <c r="AMY6" s="37"/>
      <c r="AMZ6" s="37"/>
      <c r="ANA6" s="37"/>
      <c r="ANB6" s="37"/>
      <c r="ANC6" s="37"/>
      <c r="AND6" s="37"/>
      <c r="ANE6" s="37"/>
      <c r="ANF6" s="37"/>
      <c r="ANG6" s="37"/>
      <c r="ANH6" s="37"/>
      <c r="ANI6" s="37"/>
      <c r="ANJ6" s="37"/>
      <c r="ANK6" s="37"/>
      <c r="ANL6" s="37"/>
      <c r="ANM6" s="37"/>
      <c r="ANN6" s="37"/>
      <c r="ANO6" s="37"/>
      <c r="ANP6" s="37"/>
      <c r="ANQ6" s="37"/>
      <c r="ANR6" s="37"/>
      <c r="ANS6" s="37"/>
      <c r="ANT6" s="37"/>
      <c r="ANU6" s="37"/>
      <c r="ANV6" s="37"/>
      <c r="ANW6" s="37"/>
      <c r="ANX6" s="37"/>
      <c r="ANY6" s="37"/>
      <c r="ANZ6" s="37"/>
      <c r="AOA6" s="37"/>
      <c r="AOB6" s="37"/>
      <c r="AOC6" s="37"/>
      <c r="AOD6" s="37"/>
      <c r="AOE6" s="37"/>
      <c r="AOF6" s="37"/>
      <c r="AOG6" s="37"/>
      <c r="AOH6" s="37"/>
      <c r="AOI6" s="37"/>
      <c r="AOJ6" s="37"/>
      <c r="AOK6" s="37"/>
      <c r="AOL6" s="37"/>
      <c r="AOM6" s="37"/>
      <c r="AON6" s="37"/>
      <c r="AOO6" s="37"/>
      <c r="AOP6" s="37"/>
      <c r="AOQ6" s="37"/>
      <c r="AOR6" s="37"/>
      <c r="AOS6" s="37"/>
      <c r="AOT6" s="37"/>
      <c r="AOU6" s="37"/>
      <c r="AOV6" s="37"/>
      <c r="AOW6" s="37"/>
      <c r="AOX6" s="37"/>
      <c r="AOY6" s="37"/>
      <c r="AOZ6" s="37"/>
      <c r="APA6" s="37"/>
      <c r="APB6" s="37"/>
      <c r="APC6" s="37"/>
      <c r="APD6" s="37"/>
      <c r="APE6" s="37"/>
      <c r="APF6" s="37"/>
      <c r="APG6" s="37"/>
      <c r="APH6" s="37"/>
      <c r="API6" s="37"/>
      <c r="APJ6" s="37"/>
      <c r="APK6" s="37"/>
      <c r="APL6" s="37"/>
      <c r="APM6" s="37"/>
      <c r="APN6" s="37"/>
      <c r="APO6" s="37"/>
      <c r="APP6" s="37"/>
      <c r="APQ6" s="37"/>
      <c r="APR6" s="37"/>
      <c r="APS6" s="37"/>
      <c r="APT6" s="37"/>
      <c r="APU6" s="37"/>
      <c r="APV6" s="37"/>
      <c r="APW6" s="37"/>
      <c r="APX6" s="37"/>
      <c r="APY6" s="37"/>
      <c r="APZ6" s="37"/>
      <c r="AQA6" s="37"/>
      <c r="AQB6" s="37"/>
      <c r="AQC6" s="37"/>
      <c r="AQD6" s="37"/>
      <c r="AQE6" s="37"/>
      <c r="AQF6" s="37"/>
      <c r="AQG6" s="37"/>
      <c r="AQH6" s="37"/>
      <c r="AQI6" s="37"/>
      <c r="AQJ6" s="37"/>
      <c r="AQK6" s="37"/>
      <c r="AQL6" s="37"/>
      <c r="AQM6" s="37"/>
      <c r="AQN6" s="37"/>
      <c r="AQO6" s="37"/>
      <c r="AQP6" s="37"/>
      <c r="AQQ6" s="37"/>
      <c r="AQR6" s="37"/>
      <c r="AQS6" s="37"/>
      <c r="AQT6" s="37"/>
      <c r="AQU6" s="37"/>
      <c r="AQV6" s="37"/>
      <c r="AQW6" s="37"/>
      <c r="AQX6" s="37"/>
      <c r="AQY6" s="37"/>
      <c r="AQZ6" s="37"/>
      <c r="ARA6" s="37"/>
      <c r="ARB6" s="37"/>
      <c r="ARC6" s="37"/>
      <c r="ARD6" s="37"/>
      <c r="ARE6" s="37"/>
      <c r="ARF6" s="37"/>
      <c r="ARG6" s="37"/>
      <c r="ARH6" s="37"/>
      <c r="ARI6" s="37"/>
      <c r="ARJ6" s="37"/>
      <c r="ARK6" s="37"/>
      <c r="ARL6" s="37"/>
      <c r="ARM6" s="37"/>
      <c r="ARN6" s="37"/>
      <c r="ARO6" s="37"/>
      <c r="ARP6" s="37"/>
      <c r="ARQ6" s="37"/>
      <c r="ARR6" s="37"/>
      <c r="ARS6" s="37"/>
      <c r="ART6" s="37"/>
      <c r="ARU6" s="37"/>
      <c r="ARV6" s="37"/>
      <c r="ARW6" s="37"/>
      <c r="ARX6" s="37"/>
      <c r="ARY6" s="37"/>
      <c r="ARZ6" s="37"/>
      <c r="ASA6" s="37"/>
      <c r="ASB6" s="37"/>
      <c r="ASC6" s="37"/>
      <c r="ASD6" s="37"/>
      <c r="ASE6" s="37"/>
      <c r="ASF6" s="37"/>
      <c r="ASG6" s="37"/>
      <c r="ASH6" s="37"/>
      <c r="ASI6" s="37"/>
      <c r="ASJ6" s="37"/>
      <c r="ASK6" s="37"/>
      <c r="ASL6" s="37"/>
      <c r="ASM6" s="37"/>
      <c r="ASN6" s="37"/>
      <c r="ASO6" s="37"/>
      <c r="ASP6" s="37"/>
      <c r="ASQ6" s="37"/>
      <c r="ASR6" s="37"/>
      <c r="ASS6" s="37"/>
      <c r="AST6" s="37"/>
      <c r="ASU6" s="37"/>
      <c r="ASV6" s="37"/>
      <c r="ASW6" s="37"/>
      <c r="ASX6" s="37"/>
      <c r="ASY6" s="37"/>
      <c r="ASZ6" s="37"/>
      <c r="ATA6" s="37"/>
      <c r="ATB6" s="37"/>
      <c r="ATC6" s="37"/>
      <c r="ATD6" s="37"/>
      <c r="ATE6" s="37"/>
      <c r="ATF6" s="37"/>
      <c r="ATG6" s="37"/>
      <c r="ATH6" s="37"/>
      <c r="ATI6" s="37"/>
      <c r="ATJ6" s="37"/>
      <c r="ATK6" s="37"/>
      <c r="ATL6" s="37"/>
      <c r="ATM6" s="37"/>
      <c r="ATN6" s="37"/>
      <c r="ATO6" s="37"/>
      <c r="ATP6" s="37"/>
      <c r="ATQ6" s="37"/>
      <c r="ATR6" s="37"/>
      <c r="ATS6" s="37"/>
      <c r="ATT6" s="37"/>
      <c r="ATU6" s="37"/>
      <c r="ATV6" s="37"/>
      <c r="ATW6" s="37"/>
      <c r="ATX6" s="37"/>
      <c r="ATY6" s="37"/>
      <c r="ATZ6" s="37"/>
      <c r="AUA6" s="37"/>
      <c r="AUB6" s="37"/>
      <c r="AUC6" s="37"/>
      <c r="AUD6" s="37"/>
      <c r="AUE6" s="37"/>
      <c r="AUF6" s="37"/>
      <c r="AUG6" s="37"/>
      <c r="AUH6" s="37"/>
      <c r="AUI6" s="37"/>
      <c r="AUJ6" s="37"/>
      <c r="AUK6" s="37"/>
      <c r="AUL6" s="37"/>
      <c r="AUM6" s="37"/>
      <c r="AUN6" s="37"/>
      <c r="AUO6" s="37"/>
      <c r="AUP6" s="37"/>
      <c r="AUQ6" s="37"/>
      <c r="AUR6" s="37"/>
      <c r="AUS6" s="37"/>
      <c r="AUT6" s="37"/>
      <c r="AUU6" s="37"/>
      <c r="AUV6" s="37"/>
      <c r="AUW6" s="37"/>
      <c r="AUX6" s="37"/>
      <c r="AUY6" s="37"/>
      <c r="AUZ6" s="37"/>
      <c r="AVA6" s="37"/>
      <c r="AVB6" s="37"/>
      <c r="AVC6" s="37"/>
      <c r="AVD6" s="37"/>
      <c r="AVE6" s="37"/>
      <c r="AVF6" s="37"/>
      <c r="AVG6" s="37"/>
      <c r="AVH6" s="37"/>
      <c r="AVI6" s="37"/>
      <c r="AVJ6" s="37"/>
      <c r="AVK6" s="37"/>
      <c r="AVL6" s="37"/>
      <c r="AVM6" s="37"/>
      <c r="AVN6" s="37"/>
      <c r="AVO6" s="37"/>
      <c r="AVP6" s="37"/>
      <c r="AVQ6" s="37"/>
      <c r="AVR6" s="37"/>
      <c r="AVS6" s="37"/>
      <c r="AVT6" s="37"/>
      <c r="AVU6" s="37"/>
      <c r="AVV6" s="37"/>
      <c r="AVW6" s="37"/>
      <c r="AVX6" s="37"/>
      <c r="AVY6" s="37"/>
      <c r="AVZ6" s="37"/>
      <c r="AWA6" s="37"/>
      <c r="AWB6" s="37"/>
      <c r="AWC6" s="37"/>
      <c r="AWD6" s="37"/>
      <c r="AWE6" s="37"/>
      <c r="AWF6" s="37"/>
      <c r="AWG6" s="37"/>
      <c r="AWH6" s="37"/>
      <c r="AWI6" s="37"/>
      <c r="AWJ6" s="37"/>
      <c r="AWK6" s="37"/>
      <c r="AWL6" s="37"/>
      <c r="AWM6" s="37"/>
      <c r="AWN6" s="37"/>
      <c r="AWO6" s="37"/>
      <c r="AWP6" s="37"/>
      <c r="AWQ6" s="37"/>
      <c r="AWR6" s="37"/>
      <c r="AWS6" s="37"/>
      <c r="AWT6" s="37"/>
      <c r="AWU6" s="37"/>
      <c r="AWV6" s="37"/>
      <c r="AWW6" s="37"/>
      <c r="AWX6" s="37"/>
      <c r="AWY6" s="37"/>
      <c r="AWZ6" s="37"/>
      <c r="AXA6" s="37"/>
      <c r="AXB6" s="37"/>
      <c r="AXC6" s="37"/>
      <c r="AXD6" s="37"/>
      <c r="AXE6" s="37"/>
      <c r="AXF6" s="37"/>
      <c r="AXG6" s="37"/>
      <c r="AXH6" s="37"/>
      <c r="AXI6" s="37"/>
      <c r="AXJ6" s="37"/>
      <c r="AXK6" s="37"/>
      <c r="AXL6" s="37"/>
      <c r="AXM6" s="37"/>
      <c r="AXN6" s="37"/>
      <c r="AXO6" s="37"/>
      <c r="AXP6" s="37"/>
      <c r="AXQ6" s="37"/>
      <c r="AXR6" s="37"/>
      <c r="AXS6" s="37"/>
      <c r="AXT6" s="37"/>
      <c r="AXU6" s="37"/>
      <c r="AXV6" s="37"/>
      <c r="AXW6" s="37"/>
      <c r="AXX6" s="37"/>
      <c r="AXY6" s="37"/>
      <c r="AXZ6" s="37"/>
      <c r="AYA6" s="37"/>
      <c r="AYB6" s="37"/>
      <c r="AYC6" s="37"/>
      <c r="AYD6" s="37"/>
      <c r="AYE6" s="37"/>
      <c r="AYF6" s="37"/>
      <c r="AYG6" s="37"/>
      <c r="AYH6" s="37"/>
      <c r="AYI6" s="37"/>
      <c r="AYJ6" s="37"/>
      <c r="AYK6" s="37"/>
      <c r="AYL6" s="37"/>
      <c r="AYM6" s="37"/>
      <c r="AYN6" s="37"/>
      <c r="AYO6" s="37"/>
      <c r="AYP6" s="37"/>
      <c r="AYQ6" s="37"/>
      <c r="AYR6" s="37"/>
      <c r="AYS6" s="37"/>
      <c r="AYT6" s="37"/>
      <c r="AYU6" s="37"/>
      <c r="AYV6" s="37"/>
      <c r="AYW6" s="37"/>
      <c r="AYX6" s="37"/>
      <c r="AYY6" s="37"/>
      <c r="AYZ6" s="37"/>
      <c r="AZA6" s="37"/>
      <c r="AZB6" s="37"/>
      <c r="AZC6" s="37"/>
      <c r="AZD6" s="37"/>
      <c r="AZE6" s="37"/>
      <c r="AZF6" s="37"/>
      <c r="AZG6" s="37"/>
      <c r="AZH6" s="37"/>
      <c r="AZI6" s="37"/>
      <c r="AZJ6" s="37"/>
      <c r="AZK6" s="37"/>
      <c r="AZL6" s="37"/>
      <c r="AZM6" s="37"/>
      <c r="AZN6" s="37"/>
      <c r="AZO6" s="37"/>
      <c r="AZP6" s="37"/>
      <c r="AZQ6" s="37"/>
      <c r="AZR6" s="37"/>
      <c r="AZS6" s="37"/>
      <c r="AZT6" s="37"/>
      <c r="AZU6" s="37"/>
      <c r="AZV6" s="37"/>
      <c r="AZW6" s="37"/>
      <c r="AZX6" s="37"/>
      <c r="AZY6" s="37"/>
      <c r="AZZ6" s="37"/>
      <c r="BAA6" s="37"/>
      <c r="BAB6" s="37"/>
      <c r="BAC6" s="37"/>
      <c r="BAD6" s="37"/>
      <c r="BAE6" s="37"/>
      <c r="BAF6" s="37"/>
      <c r="BAG6" s="37"/>
      <c r="BAH6" s="37"/>
      <c r="BAI6" s="37"/>
      <c r="BAJ6" s="37"/>
      <c r="BAK6" s="37"/>
      <c r="BAL6" s="37"/>
      <c r="BAM6" s="37"/>
      <c r="BAN6" s="37"/>
      <c r="BAO6" s="37"/>
      <c r="BAP6" s="37"/>
      <c r="BAQ6" s="37"/>
      <c r="BAR6" s="37"/>
      <c r="BAS6" s="37"/>
      <c r="BAT6" s="37"/>
      <c r="BAU6" s="37"/>
      <c r="BAV6" s="37"/>
      <c r="BAW6" s="37"/>
      <c r="BAX6" s="37"/>
      <c r="BAY6" s="37"/>
      <c r="BAZ6" s="37"/>
      <c r="BBA6" s="37"/>
      <c r="BBB6" s="37"/>
      <c r="BBC6" s="37"/>
      <c r="BBD6" s="37"/>
      <c r="BBE6" s="37"/>
      <c r="BBF6" s="37"/>
      <c r="BBG6" s="37"/>
      <c r="BBH6" s="37"/>
      <c r="BBI6" s="37"/>
      <c r="BBJ6" s="37"/>
      <c r="BBK6" s="37"/>
      <c r="BBL6" s="37"/>
      <c r="BBM6" s="37"/>
      <c r="BBN6" s="37"/>
      <c r="BBO6" s="37"/>
      <c r="BBP6" s="37"/>
      <c r="BBQ6" s="37"/>
      <c r="BBR6" s="37"/>
      <c r="BBS6" s="37"/>
      <c r="BBT6" s="37"/>
      <c r="BBU6" s="37"/>
      <c r="BBV6" s="37"/>
      <c r="BBW6" s="37"/>
      <c r="BBX6" s="37"/>
      <c r="BBY6" s="37"/>
      <c r="BBZ6" s="37"/>
      <c r="BCA6" s="37"/>
      <c r="BCB6" s="37"/>
      <c r="BCC6" s="37"/>
      <c r="BCD6" s="37"/>
      <c r="BCE6" s="37"/>
      <c r="BCF6" s="37"/>
      <c r="BCG6" s="37"/>
      <c r="BCH6" s="37"/>
      <c r="BCI6" s="37"/>
      <c r="BCJ6" s="37"/>
      <c r="BCK6" s="37"/>
      <c r="BCL6" s="37"/>
      <c r="BCM6" s="37"/>
      <c r="BCN6" s="37"/>
      <c r="BCO6" s="37"/>
      <c r="BCP6" s="37"/>
      <c r="BCQ6" s="37"/>
      <c r="BCR6" s="37"/>
      <c r="BCS6" s="37"/>
      <c r="BCT6" s="37"/>
      <c r="BCU6" s="37"/>
      <c r="BCV6" s="37"/>
      <c r="BCW6" s="37"/>
      <c r="BCX6" s="37"/>
      <c r="BCY6" s="37"/>
      <c r="BCZ6" s="37"/>
      <c r="BDA6" s="37"/>
      <c r="BDB6" s="37"/>
      <c r="BDC6" s="37"/>
      <c r="BDD6" s="37"/>
      <c r="BDE6" s="37"/>
      <c r="BDF6" s="37"/>
      <c r="BDG6" s="37"/>
      <c r="BDH6" s="37"/>
      <c r="BDI6" s="37"/>
      <c r="BDJ6" s="37"/>
      <c r="BDK6" s="37"/>
      <c r="BDL6" s="37"/>
      <c r="BDM6" s="37"/>
      <c r="BDN6" s="37"/>
      <c r="BDO6" s="37"/>
      <c r="BDP6" s="37"/>
      <c r="BDQ6" s="37"/>
      <c r="BDR6" s="37"/>
      <c r="BDS6" s="37"/>
      <c r="BDT6" s="37"/>
      <c r="BDU6" s="37"/>
      <c r="BDV6" s="37"/>
      <c r="BDW6" s="37"/>
      <c r="BDX6" s="37"/>
      <c r="BDY6" s="37"/>
      <c r="BDZ6" s="37"/>
      <c r="BEA6" s="37"/>
      <c r="BEB6" s="37"/>
      <c r="BEC6" s="37"/>
      <c r="BED6" s="37"/>
      <c r="BEE6" s="37"/>
      <c r="BEF6" s="37"/>
      <c r="BEG6" s="37"/>
      <c r="BEH6" s="37"/>
      <c r="BEI6" s="37"/>
      <c r="BEJ6" s="37"/>
      <c r="BEK6" s="37"/>
      <c r="BEL6" s="37"/>
      <c r="BEM6" s="37"/>
      <c r="BEN6" s="37"/>
      <c r="BEO6" s="37"/>
      <c r="BEP6" s="37"/>
      <c r="BEQ6" s="37"/>
      <c r="BER6" s="37"/>
      <c r="BES6" s="37"/>
      <c r="BET6" s="37"/>
      <c r="BEU6" s="37"/>
      <c r="BEV6" s="37"/>
      <c r="BEW6" s="37"/>
      <c r="BEX6" s="37"/>
      <c r="BEY6" s="37"/>
      <c r="BEZ6" s="37"/>
      <c r="BFA6" s="37"/>
      <c r="BFB6" s="37"/>
      <c r="BFC6" s="37"/>
      <c r="BFD6" s="37"/>
      <c r="BFE6" s="37"/>
      <c r="BFF6" s="37"/>
      <c r="BFG6" s="37"/>
      <c r="BFH6" s="37"/>
      <c r="BFI6" s="37"/>
      <c r="BFJ6" s="37"/>
      <c r="BFK6" s="37"/>
      <c r="BFL6" s="37"/>
      <c r="BFM6" s="37"/>
      <c r="BFN6" s="37"/>
      <c r="BFO6" s="37"/>
      <c r="BFP6" s="37"/>
      <c r="BFQ6" s="37"/>
      <c r="BFR6" s="37"/>
      <c r="BFS6" s="37"/>
      <c r="BFT6" s="37"/>
      <c r="BFU6" s="37"/>
      <c r="BFV6" s="37"/>
      <c r="BFW6" s="37"/>
      <c r="BFX6" s="37"/>
      <c r="BFY6" s="37"/>
      <c r="BFZ6" s="37"/>
      <c r="BGA6" s="37"/>
      <c r="BGB6" s="37"/>
      <c r="BGC6" s="37"/>
      <c r="BGD6" s="37"/>
      <c r="BGE6" s="37"/>
      <c r="BGF6" s="37"/>
      <c r="BGG6" s="37"/>
      <c r="BGH6" s="37"/>
      <c r="BGI6" s="37"/>
      <c r="BGJ6" s="37"/>
      <c r="BGK6" s="37"/>
      <c r="BGL6" s="37"/>
      <c r="BGM6" s="37"/>
      <c r="BGN6" s="37"/>
      <c r="BGO6" s="37"/>
      <c r="BGP6" s="37"/>
      <c r="BGQ6" s="37"/>
      <c r="BGR6" s="37"/>
      <c r="BGS6" s="37"/>
      <c r="BGT6" s="37"/>
      <c r="BGU6" s="37"/>
      <c r="BGV6" s="37"/>
      <c r="BGW6" s="37"/>
      <c r="BGX6" s="37"/>
      <c r="BGY6" s="37"/>
      <c r="BGZ6" s="37"/>
      <c r="BHA6" s="37"/>
      <c r="BHB6" s="37"/>
      <c r="BHC6" s="37"/>
      <c r="BHD6" s="37"/>
      <c r="BHE6" s="37"/>
      <c r="BHF6" s="37"/>
      <c r="BHG6" s="37"/>
      <c r="BHH6" s="37"/>
      <c r="BHI6" s="37"/>
      <c r="BHJ6" s="37"/>
      <c r="BHK6" s="37"/>
      <c r="BHL6" s="37"/>
      <c r="BHM6" s="37"/>
      <c r="BHN6" s="37"/>
      <c r="BHO6" s="37"/>
      <c r="BHP6" s="37"/>
      <c r="BHQ6" s="37"/>
      <c r="BHR6" s="37"/>
      <c r="BHS6" s="37"/>
      <c r="BHT6" s="37"/>
      <c r="BHU6" s="37"/>
      <c r="BHV6" s="37"/>
      <c r="BHW6" s="37"/>
      <c r="BHX6" s="37"/>
      <c r="BHY6" s="37"/>
      <c r="BHZ6" s="37"/>
      <c r="BIA6" s="37"/>
      <c r="BIB6" s="37"/>
      <c r="BIC6" s="37"/>
      <c r="BID6" s="37"/>
      <c r="BIE6" s="37"/>
      <c r="BIF6" s="37"/>
      <c r="BIG6" s="37"/>
      <c r="BIH6" s="37"/>
      <c r="BII6" s="37"/>
      <c r="BIJ6" s="37"/>
      <c r="BIK6" s="37"/>
      <c r="BIL6" s="37"/>
      <c r="BIM6" s="37"/>
      <c r="BIN6" s="37"/>
      <c r="BIO6" s="37"/>
      <c r="BIP6" s="37"/>
      <c r="BIQ6" s="37"/>
      <c r="BIR6" s="37"/>
      <c r="BIS6" s="37"/>
      <c r="BIT6" s="37"/>
      <c r="BIU6" s="37"/>
      <c r="BIV6" s="37"/>
      <c r="BIW6" s="37"/>
      <c r="BIX6" s="37"/>
      <c r="BIY6" s="37"/>
      <c r="BIZ6" s="37"/>
      <c r="BJA6" s="37"/>
      <c r="BJB6" s="37"/>
      <c r="BJC6" s="37"/>
      <c r="BJD6" s="37"/>
      <c r="BJE6" s="37"/>
      <c r="BJF6" s="37"/>
      <c r="BJG6" s="37"/>
      <c r="BJH6" s="37"/>
      <c r="BJI6" s="37"/>
      <c r="BJJ6" s="37"/>
      <c r="BJK6" s="37"/>
      <c r="BJL6" s="37"/>
      <c r="BJM6" s="37"/>
      <c r="BJN6" s="37"/>
      <c r="BJO6" s="37"/>
      <c r="BJP6" s="37"/>
      <c r="BJQ6" s="37"/>
      <c r="BJR6" s="37"/>
      <c r="BJS6" s="37"/>
      <c r="BJT6" s="37"/>
      <c r="BJU6" s="37"/>
      <c r="BJV6" s="37"/>
      <c r="BJW6" s="37"/>
      <c r="BJX6" s="37"/>
      <c r="BJY6" s="37"/>
      <c r="BJZ6" s="37"/>
      <c r="BKA6" s="37"/>
      <c r="BKB6" s="37"/>
      <c r="BKC6" s="37"/>
      <c r="BKD6" s="37"/>
      <c r="BKE6" s="37"/>
      <c r="BKF6" s="37"/>
      <c r="BKG6" s="37"/>
      <c r="BKH6" s="37"/>
      <c r="BKI6" s="37"/>
      <c r="BKJ6" s="37"/>
      <c r="BKK6" s="37"/>
      <c r="BKL6" s="37"/>
      <c r="BKM6" s="37"/>
      <c r="BKN6" s="37"/>
      <c r="BKO6" s="37"/>
      <c r="BKP6" s="37"/>
      <c r="BKQ6" s="37"/>
      <c r="BKR6" s="37"/>
      <c r="BKS6" s="37"/>
      <c r="BKT6" s="37"/>
      <c r="BKU6" s="37"/>
      <c r="BKV6" s="37"/>
      <c r="BKW6" s="37"/>
      <c r="BKX6" s="37"/>
      <c r="BKY6" s="37"/>
      <c r="BKZ6" s="37"/>
      <c r="BLA6" s="37"/>
      <c r="BLB6" s="37"/>
      <c r="BLC6" s="37"/>
      <c r="BLD6" s="37"/>
      <c r="BLE6" s="37"/>
      <c r="BLF6" s="37"/>
      <c r="BLG6" s="37"/>
      <c r="BLH6" s="37"/>
      <c r="BLI6" s="37"/>
      <c r="BLJ6" s="37"/>
      <c r="BLK6" s="37"/>
      <c r="BLL6" s="37"/>
      <c r="BLM6" s="37"/>
      <c r="BLN6" s="37"/>
      <c r="BLO6" s="37"/>
      <c r="BLP6" s="37"/>
      <c r="BLQ6" s="37"/>
      <c r="BLR6" s="37"/>
      <c r="BLS6" s="37"/>
      <c r="BLT6" s="37"/>
      <c r="BLU6" s="37"/>
      <c r="BLV6" s="37"/>
      <c r="BLW6" s="37"/>
      <c r="BLX6" s="37"/>
      <c r="BLY6" s="37"/>
      <c r="BLZ6" s="37"/>
      <c r="BMA6" s="37"/>
      <c r="BMB6" s="37"/>
      <c r="BMC6" s="37"/>
      <c r="BMD6" s="37"/>
      <c r="BME6" s="37"/>
      <c r="BMF6" s="37"/>
      <c r="BMG6" s="37"/>
      <c r="BMH6" s="37"/>
      <c r="BMI6" s="37"/>
      <c r="BMJ6" s="37"/>
      <c r="BMK6" s="37"/>
      <c r="BML6" s="37"/>
      <c r="BMM6" s="37"/>
      <c r="BMN6" s="37"/>
      <c r="BMO6" s="37"/>
      <c r="BMP6" s="37"/>
      <c r="BMQ6" s="37"/>
      <c r="BMR6" s="37"/>
      <c r="BMS6" s="37"/>
      <c r="BMT6" s="37"/>
      <c r="BMU6" s="37"/>
      <c r="BMV6" s="37"/>
      <c r="BMW6" s="37"/>
      <c r="BMX6" s="37"/>
      <c r="BMY6" s="37"/>
      <c r="BMZ6" s="37"/>
      <c r="BNA6" s="37"/>
      <c r="BNB6" s="37"/>
      <c r="BNC6" s="37"/>
      <c r="BND6" s="37"/>
      <c r="BNE6" s="37"/>
      <c r="BNF6" s="37"/>
      <c r="BNG6" s="37"/>
      <c r="BNH6" s="37"/>
      <c r="BNI6" s="37"/>
      <c r="BNJ6" s="37"/>
      <c r="BNK6" s="37"/>
      <c r="BNL6" s="37"/>
      <c r="BNM6" s="37"/>
      <c r="BNN6" s="37"/>
      <c r="BNO6" s="37"/>
      <c r="BNP6" s="37"/>
      <c r="BNQ6" s="37"/>
      <c r="BNR6" s="37"/>
      <c r="BNS6" s="37"/>
      <c r="BNT6" s="37"/>
      <c r="BNU6" s="37"/>
      <c r="BNV6" s="37"/>
      <c r="BNW6" s="37"/>
      <c r="BNX6" s="37"/>
      <c r="BNY6" s="37"/>
      <c r="BNZ6" s="37"/>
      <c r="BOA6" s="37"/>
      <c r="BOB6" s="37"/>
      <c r="BOC6" s="37"/>
      <c r="BOD6" s="37"/>
      <c r="BOE6" s="37"/>
      <c r="BOF6" s="37"/>
      <c r="BOG6" s="37"/>
      <c r="BOH6" s="37"/>
      <c r="BOI6" s="37"/>
      <c r="BOJ6" s="37"/>
      <c r="BOK6" s="37"/>
      <c r="BOL6" s="37"/>
      <c r="BOM6" s="37"/>
      <c r="BON6" s="37"/>
      <c r="BOO6" s="37"/>
      <c r="BOP6" s="37"/>
      <c r="BOQ6" s="37"/>
      <c r="BOR6" s="37"/>
      <c r="BOS6" s="37"/>
      <c r="BOT6" s="37"/>
      <c r="BOU6" s="37"/>
      <c r="BOV6" s="37"/>
      <c r="BOW6" s="37"/>
      <c r="BOX6" s="37"/>
      <c r="BOY6" s="37"/>
      <c r="BOZ6" s="37"/>
      <c r="BPA6" s="37"/>
      <c r="BPB6" s="37"/>
      <c r="BPC6" s="37"/>
      <c r="BPD6" s="37"/>
      <c r="BPE6" s="37"/>
      <c r="BPF6" s="37"/>
      <c r="BPG6" s="37"/>
      <c r="BPH6" s="37"/>
      <c r="BPI6" s="37"/>
      <c r="BPJ6" s="37"/>
      <c r="BPK6" s="37"/>
      <c r="BPL6" s="37"/>
      <c r="BPM6" s="37"/>
      <c r="BPN6" s="37"/>
      <c r="BPO6" s="37"/>
      <c r="BPP6" s="37"/>
      <c r="BPQ6" s="37"/>
      <c r="BPR6" s="37"/>
      <c r="BPS6" s="37"/>
      <c r="BPT6" s="37"/>
      <c r="BPU6" s="37"/>
      <c r="BPV6" s="37"/>
      <c r="BPW6" s="37"/>
      <c r="BPX6" s="37"/>
      <c r="BPY6" s="37"/>
      <c r="BPZ6" s="37"/>
      <c r="BQA6" s="37"/>
      <c r="BQB6" s="37"/>
      <c r="BQC6" s="37"/>
      <c r="BQD6" s="37"/>
      <c r="BQE6" s="37"/>
      <c r="BQF6" s="37"/>
      <c r="BQG6" s="37"/>
      <c r="BQH6" s="37"/>
      <c r="BQI6" s="37"/>
      <c r="BQJ6" s="37"/>
      <c r="BQK6" s="37"/>
      <c r="BQL6" s="37"/>
      <c r="BQM6" s="37"/>
      <c r="BQN6" s="37"/>
      <c r="BQO6" s="37"/>
      <c r="BQP6" s="37"/>
      <c r="BQQ6" s="37"/>
      <c r="BQR6" s="37"/>
      <c r="BQS6" s="37"/>
      <c r="BQT6" s="37"/>
      <c r="BQU6" s="37"/>
      <c r="BQV6" s="37"/>
      <c r="BQW6" s="37"/>
      <c r="BQX6" s="37"/>
      <c r="BQY6" s="37"/>
      <c r="BQZ6" s="37"/>
      <c r="BRA6" s="37"/>
      <c r="BRB6" s="37"/>
      <c r="BRC6" s="37"/>
      <c r="BRD6" s="37"/>
      <c r="BRE6" s="37"/>
      <c r="BRF6" s="37"/>
      <c r="BRG6" s="37"/>
      <c r="BRH6" s="37"/>
      <c r="BRI6" s="37"/>
      <c r="BRJ6" s="37"/>
      <c r="BRK6" s="37"/>
      <c r="BRL6" s="37"/>
      <c r="BRM6" s="37"/>
      <c r="BRN6" s="37"/>
      <c r="BRO6" s="37"/>
      <c r="BRP6" s="37"/>
      <c r="BRQ6" s="37"/>
      <c r="BRR6" s="37"/>
      <c r="BRS6" s="37"/>
      <c r="BRT6" s="37"/>
      <c r="BRU6" s="37"/>
      <c r="BRV6" s="37"/>
      <c r="BRW6" s="37"/>
      <c r="BRX6" s="37"/>
      <c r="BRY6" s="37"/>
      <c r="BRZ6" s="37"/>
      <c r="BSA6" s="37"/>
      <c r="BSB6" s="37"/>
      <c r="BSC6" s="37"/>
      <c r="BSD6" s="37"/>
      <c r="BSE6" s="37"/>
      <c r="BSF6" s="37"/>
      <c r="BSG6" s="37"/>
      <c r="BSH6" s="37"/>
      <c r="BSI6" s="37"/>
      <c r="BSJ6" s="37"/>
      <c r="BSK6" s="37"/>
      <c r="BSL6" s="37"/>
      <c r="BSM6" s="37"/>
      <c r="BSN6" s="37"/>
      <c r="BSO6" s="37"/>
      <c r="BSP6" s="37"/>
      <c r="BSQ6" s="37"/>
      <c r="BSR6" s="37"/>
      <c r="BSS6" s="37"/>
      <c r="BST6" s="37"/>
      <c r="BSU6" s="37"/>
      <c r="BSV6" s="37"/>
      <c r="BSW6" s="37"/>
      <c r="BSX6" s="37"/>
      <c r="BSY6" s="37"/>
      <c r="BSZ6" s="37"/>
      <c r="BTA6" s="37"/>
      <c r="BTB6" s="37"/>
      <c r="BTC6" s="37"/>
      <c r="BTD6" s="37"/>
      <c r="BTE6" s="37"/>
      <c r="BTF6" s="37"/>
      <c r="BTG6" s="37"/>
      <c r="BTH6" s="37"/>
      <c r="BTI6" s="37"/>
      <c r="BTJ6" s="37"/>
      <c r="BTK6" s="37"/>
      <c r="BTL6" s="37"/>
      <c r="BTM6" s="37"/>
      <c r="BTN6" s="37"/>
      <c r="BTO6" s="37"/>
      <c r="BTP6" s="37"/>
      <c r="BTQ6" s="37"/>
      <c r="BTR6" s="37"/>
      <c r="BTS6" s="37"/>
      <c r="BTT6" s="37"/>
      <c r="BTU6" s="37"/>
      <c r="BTV6" s="37"/>
      <c r="BTW6" s="37"/>
      <c r="BTX6" s="37"/>
      <c r="BTY6" s="37"/>
      <c r="BTZ6" s="37"/>
      <c r="BUA6" s="37"/>
      <c r="BUB6" s="37"/>
      <c r="BUC6" s="37"/>
      <c r="BUD6" s="37"/>
      <c r="BUE6" s="37"/>
      <c r="BUF6" s="37"/>
      <c r="BUG6" s="37"/>
      <c r="BUH6" s="37"/>
      <c r="BUI6" s="37"/>
      <c r="BUJ6" s="37"/>
      <c r="BUK6" s="37"/>
      <c r="BUL6" s="37"/>
      <c r="BUM6" s="37"/>
      <c r="BUN6" s="37"/>
      <c r="BUO6" s="37"/>
      <c r="BUP6" s="37"/>
      <c r="BUQ6" s="37"/>
      <c r="BUR6" s="37"/>
      <c r="BUS6" s="37"/>
      <c r="BUT6" s="37"/>
      <c r="BUU6" s="37"/>
      <c r="BUV6" s="37"/>
      <c r="BUW6" s="37"/>
      <c r="BUX6" s="37"/>
      <c r="BUY6" s="37"/>
      <c r="BUZ6" s="37"/>
      <c r="BVA6" s="37"/>
      <c r="BVB6" s="37"/>
      <c r="BVC6" s="37"/>
      <c r="BVD6" s="37"/>
      <c r="BVE6" s="37"/>
      <c r="BVF6" s="37"/>
      <c r="BVG6" s="37"/>
      <c r="BVH6" s="37"/>
      <c r="BVI6" s="37"/>
      <c r="BVJ6" s="37"/>
      <c r="BVK6" s="37"/>
      <c r="BVL6" s="37"/>
      <c r="BVM6" s="37"/>
      <c r="BVN6" s="37"/>
      <c r="BVO6" s="37"/>
      <c r="BVP6" s="37"/>
      <c r="BVQ6" s="37"/>
      <c r="BVR6" s="37"/>
      <c r="BVS6" s="37"/>
      <c r="BVT6" s="37"/>
      <c r="BVU6" s="37"/>
      <c r="BVV6" s="37"/>
      <c r="BVW6" s="37"/>
      <c r="BVX6" s="37"/>
      <c r="BVY6" s="37"/>
      <c r="BVZ6" s="37"/>
      <c r="BWA6" s="37"/>
      <c r="BWB6" s="37"/>
      <c r="BWC6" s="37"/>
      <c r="BWD6" s="37"/>
      <c r="BWE6" s="37"/>
      <c r="BWF6" s="37"/>
      <c r="BWG6" s="37"/>
      <c r="BWH6" s="37"/>
      <c r="BWI6" s="37"/>
      <c r="BWJ6" s="37"/>
      <c r="BWK6" s="37"/>
      <c r="BWL6" s="37"/>
      <c r="BWM6" s="37"/>
      <c r="BWN6" s="37"/>
      <c r="BWO6" s="37"/>
      <c r="BWP6" s="37"/>
      <c r="BWQ6" s="37"/>
      <c r="BWR6" s="37"/>
      <c r="BWS6" s="37"/>
      <c r="BWT6" s="37"/>
      <c r="BWU6" s="37"/>
      <c r="BWV6" s="37"/>
      <c r="BWW6" s="37"/>
      <c r="BWX6" s="37"/>
      <c r="BWY6" s="37"/>
      <c r="BWZ6" s="37"/>
      <c r="BXA6" s="37"/>
      <c r="BXB6" s="37"/>
      <c r="BXC6" s="37"/>
      <c r="BXD6" s="37"/>
      <c r="BXE6" s="37"/>
      <c r="BXF6" s="37"/>
      <c r="BXG6" s="37"/>
      <c r="BXH6" s="37"/>
      <c r="BXI6" s="37"/>
      <c r="BXJ6" s="37"/>
      <c r="BXK6" s="37"/>
      <c r="BXL6" s="37"/>
      <c r="BXM6" s="37"/>
      <c r="BXN6" s="37"/>
      <c r="BXO6" s="37"/>
      <c r="BXP6" s="37"/>
      <c r="BXQ6" s="37"/>
      <c r="BXR6" s="37"/>
      <c r="BXS6" s="37"/>
      <c r="BXT6" s="37"/>
      <c r="BXU6" s="37"/>
      <c r="BXV6" s="37"/>
      <c r="BXW6" s="37"/>
      <c r="BXX6" s="37"/>
      <c r="BXY6" s="37"/>
      <c r="BXZ6" s="37"/>
      <c r="BYA6" s="37"/>
      <c r="BYB6" s="37"/>
      <c r="BYC6" s="37"/>
      <c r="BYD6" s="37"/>
      <c r="BYE6" s="37"/>
      <c r="BYF6" s="37"/>
      <c r="BYG6" s="37"/>
      <c r="BYH6" s="37"/>
      <c r="BYI6" s="37"/>
      <c r="BYJ6" s="37"/>
      <c r="BYK6" s="37"/>
      <c r="BYL6" s="37"/>
      <c r="BYM6" s="37"/>
      <c r="BYN6" s="37"/>
      <c r="BYO6" s="37"/>
      <c r="BYP6" s="37"/>
      <c r="BYQ6" s="37"/>
      <c r="BYR6" s="37"/>
      <c r="BYS6" s="37"/>
      <c r="BYT6" s="37"/>
      <c r="BYU6" s="37"/>
      <c r="BYV6" s="37"/>
      <c r="BYW6" s="37"/>
      <c r="BYX6" s="37"/>
      <c r="BYY6" s="37"/>
      <c r="BYZ6" s="37"/>
      <c r="BZA6" s="37"/>
      <c r="BZB6" s="37"/>
      <c r="BZC6" s="37"/>
      <c r="BZD6" s="37"/>
      <c r="BZE6" s="37"/>
      <c r="BZF6" s="37"/>
      <c r="BZG6" s="37"/>
      <c r="BZH6" s="37"/>
      <c r="BZI6" s="37"/>
      <c r="BZJ6" s="37"/>
      <c r="BZK6" s="37"/>
      <c r="BZL6" s="37"/>
      <c r="BZM6" s="37"/>
      <c r="BZN6" s="37"/>
      <c r="BZO6" s="37"/>
      <c r="BZP6" s="37"/>
      <c r="BZQ6" s="37"/>
      <c r="BZR6" s="37"/>
      <c r="BZS6" s="37"/>
      <c r="BZT6" s="37"/>
      <c r="BZU6" s="37"/>
      <c r="BZV6" s="37"/>
      <c r="BZW6" s="37"/>
      <c r="BZX6" s="37"/>
      <c r="BZY6" s="37"/>
      <c r="BZZ6" s="37"/>
      <c r="CAA6" s="37"/>
      <c r="CAB6" s="37"/>
      <c r="CAC6" s="37"/>
      <c r="CAD6" s="37"/>
      <c r="CAE6" s="37"/>
      <c r="CAF6" s="37"/>
      <c r="CAG6" s="37"/>
      <c r="CAH6" s="37"/>
      <c r="CAI6" s="37"/>
      <c r="CAJ6" s="37"/>
      <c r="CAK6" s="37"/>
      <c r="CAL6" s="37"/>
      <c r="CAM6" s="37"/>
      <c r="CAN6" s="37"/>
      <c r="CAO6" s="37"/>
      <c r="CAP6" s="37"/>
      <c r="CAQ6" s="37"/>
      <c r="CAR6" s="37"/>
      <c r="CAS6" s="37"/>
      <c r="CAT6" s="37"/>
      <c r="CAU6" s="37"/>
      <c r="CAV6" s="37"/>
      <c r="CAW6" s="37"/>
      <c r="CAX6" s="37"/>
      <c r="CAY6" s="37"/>
      <c r="CAZ6" s="37"/>
      <c r="CBA6" s="37"/>
      <c r="CBB6" s="37"/>
      <c r="CBC6" s="37"/>
      <c r="CBD6" s="37"/>
      <c r="CBE6" s="37"/>
      <c r="CBF6" s="37"/>
      <c r="CBG6" s="37"/>
      <c r="CBH6" s="37"/>
      <c r="CBI6" s="37"/>
      <c r="CBJ6" s="37"/>
      <c r="CBK6" s="37"/>
      <c r="CBL6" s="37"/>
      <c r="CBM6" s="37"/>
      <c r="CBN6" s="37"/>
      <c r="CBO6" s="37"/>
      <c r="CBP6" s="37"/>
      <c r="CBQ6" s="37"/>
      <c r="CBR6" s="37"/>
      <c r="CBS6" s="37"/>
      <c r="CBT6" s="37"/>
      <c r="CBU6" s="37"/>
      <c r="CBV6" s="37"/>
      <c r="CBW6" s="37"/>
      <c r="CBX6" s="37"/>
      <c r="CBY6" s="37"/>
      <c r="CBZ6" s="37"/>
      <c r="CCA6" s="37"/>
      <c r="CCB6" s="37"/>
      <c r="CCC6" s="37"/>
      <c r="CCD6" s="37"/>
      <c r="CCE6" s="37"/>
      <c r="CCF6" s="37"/>
      <c r="CCG6" s="37"/>
      <c r="CCH6" s="37"/>
      <c r="CCI6" s="37"/>
      <c r="CCJ6" s="37"/>
      <c r="CCK6" s="37"/>
      <c r="CCL6" s="37"/>
      <c r="CCM6" s="37"/>
      <c r="CCN6" s="37"/>
      <c r="CCO6" s="37"/>
      <c r="CCP6" s="37"/>
      <c r="CCQ6" s="37"/>
      <c r="CCR6" s="37"/>
      <c r="CCS6" s="37"/>
      <c r="CCT6" s="37"/>
      <c r="CCU6" s="37"/>
      <c r="CCV6" s="37"/>
      <c r="CCW6" s="37"/>
      <c r="CCX6" s="37"/>
      <c r="CCY6" s="37"/>
      <c r="CCZ6" s="37"/>
      <c r="CDA6" s="37"/>
      <c r="CDB6" s="37"/>
      <c r="CDC6" s="37"/>
      <c r="CDD6" s="37"/>
      <c r="CDE6" s="37"/>
      <c r="CDF6" s="37"/>
      <c r="CDG6" s="37"/>
      <c r="CDH6" s="37"/>
      <c r="CDI6" s="37"/>
      <c r="CDJ6" s="37"/>
      <c r="CDK6" s="37"/>
      <c r="CDL6" s="37"/>
      <c r="CDM6" s="37"/>
      <c r="CDN6" s="37"/>
      <c r="CDO6" s="37"/>
      <c r="CDP6" s="37"/>
      <c r="CDQ6" s="37"/>
      <c r="CDR6" s="37"/>
      <c r="CDS6" s="37"/>
      <c r="CDT6" s="37"/>
      <c r="CDU6" s="37"/>
      <c r="CDV6" s="37"/>
      <c r="CDW6" s="37"/>
      <c r="CDX6" s="37"/>
      <c r="CDY6" s="37"/>
      <c r="CDZ6" s="37"/>
      <c r="CEA6" s="37"/>
      <c r="CEB6" s="37"/>
      <c r="CEC6" s="37"/>
      <c r="CED6" s="37"/>
      <c r="CEE6" s="37"/>
      <c r="CEF6" s="37"/>
      <c r="CEG6" s="37"/>
      <c r="CEH6" s="37"/>
      <c r="CEI6" s="37"/>
      <c r="CEJ6" s="37"/>
      <c r="CEK6" s="37"/>
      <c r="CEL6" s="37"/>
      <c r="CEM6" s="37"/>
      <c r="CEN6" s="37"/>
      <c r="CEO6" s="37"/>
      <c r="CEP6" s="37"/>
      <c r="CEQ6" s="37"/>
      <c r="CER6" s="37"/>
      <c r="CES6" s="37"/>
      <c r="CET6" s="37"/>
      <c r="CEU6" s="37"/>
      <c r="CEV6" s="37"/>
      <c r="CEW6" s="37"/>
      <c r="CEX6" s="37"/>
      <c r="CEY6" s="37"/>
      <c r="CEZ6" s="37"/>
      <c r="CFA6" s="37"/>
      <c r="CFB6" s="37"/>
      <c r="CFC6" s="37"/>
      <c r="CFD6" s="37"/>
      <c r="CFE6" s="37"/>
      <c r="CFF6" s="37"/>
      <c r="CFG6" s="37"/>
      <c r="CFH6" s="37"/>
      <c r="CFI6" s="37"/>
      <c r="CFJ6" s="37"/>
      <c r="CFK6" s="37"/>
      <c r="CFL6" s="37"/>
      <c r="CFM6" s="37"/>
      <c r="CFN6" s="37"/>
      <c r="CFO6" s="37"/>
      <c r="CFP6" s="37"/>
      <c r="CFQ6" s="37"/>
      <c r="CFR6" s="37"/>
      <c r="CFS6" s="37"/>
      <c r="CFT6" s="37"/>
      <c r="CFU6" s="37"/>
      <c r="CFV6" s="37"/>
      <c r="CFW6" s="37"/>
      <c r="CFX6" s="37"/>
      <c r="CFY6" s="37"/>
      <c r="CFZ6" s="37"/>
      <c r="CGA6" s="37"/>
      <c r="CGB6" s="37"/>
      <c r="CGC6" s="37"/>
      <c r="CGD6" s="37"/>
      <c r="CGE6" s="37"/>
      <c r="CGF6" s="37"/>
      <c r="CGG6" s="37"/>
      <c r="CGH6" s="37"/>
      <c r="CGI6" s="37"/>
      <c r="CGJ6" s="37"/>
      <c r="CGK6" s="37"/>
      <c r="CGL6" s="37"/>
      <c r="CGM6" s="37"/>
      <c r="CGN6" s="37"/>
      <c r="CGO6" s="37"/>
      <c r="CGP6" s="37"/>
      <c r="CGQ6" s="37"/>
      <c r="CGR6" s="37"/>
      <c r="CGS6" s="37"/>
      <c r="CGT6" s="37"/>
      <c r="CGU6" s="37"/>
      <c r="CGV6" s="37"/>
      <c r="CGW6" s="37"/>
      <c r="CGX6" s="37"/>
      <c r="CGY6" s="37"/>
      <c r="CGZ6" s="37"/>
      <c r="CHA6" s="37"/>
      <c r="CHB6" s="37"/>
      <c r="CHC6" s="37"/>
      <c r="CHD6" s="37"/>
      <c r="CHE6" s="37"/>
      <c r="CHF6" s="37"/>
      <c r="CHG6" s="37"/>
      <c r="CHH6" s="37"/>
      <c r="CHI6" s="37"/>
      <c r="CHJ6" s="37"/>
      <c r="CHK6" s="37"/>
      <c r="CHL6" s="37"/>
      <c r="CHM6" s="37"/>
      <c r="CHN6" s="37"/>
      <c r="CHO6" s="37"/>
      <c r="CHP6" s="37"/>
      <c r="CHQ6" s="37"/>
      <c r="CHR6" s="37"/>
      <c r="CHS6" s="37"/>
      <c r="CHT6" s="37"/>
      <c r="CHU6" s="37"/>
      <c r="CHV6" s="37"/>
      <c r="CHW6" s="37"/>
      <c r="CHX6" s="37"/>
      <c r="CHY6" s="37"/>
      <c r="CHZ6" s="37"/>
      <c r="CIA6" s="37"/>
      <c r="CIB6" s="37"/>
      <c r="CIC6" s="37"/>
      <c r="CID6" s="37"/>
      <c r="CIE6" s="37"/>
      <c r="CIF6" s="37"/>
      <c r="CIG6" s="37"/>
      <c r="CIH6" s="37"/>
      <c r="CII6" s="37"/>
      <c r="CIJ6" s="37"/>
      <c r="CIK6" s="37"/>
      <c r="CIL6" s="37"/>
      <c r="CIM6" s="37"/>
      <c r="CIN6" s="37"/>
      <c r="CIO6" s="37"/>
      <c r="CIP6" s="37"/>
      <c r="CIQ6" s="37"/>
      <c r="CIR6" s="37"/>
      <c r="CIS6" s="37"/>
      <c r="CIT6" s="37"/>
      <c r="CIU6" s="37"/>
      <c r="CIV6" s="37"/>
      <c r="CIW6" s="37"/>
      <c r="CIX6" s="37"/>
      <c r="CIY6" s="37"/>
      <c r="CIZ6" s="37"/>
      <c r="CJA6" s="37"/>
      <c r="CJB6" s="37"/>
      <c r="CJC6" s="37"/>
      <c r="CJD6" s="37"/>
      <c r="CJE6" s="37"/>
      <c r="CJF6" s="37"/>
      <c r="CJG6" s="37"/>
      <c r="CJH6" s="37"/>
      <c r="CJI6" s="37"/>
      <c r="CJJ6" s="37"/>
      <c r="CJK6" s="37"/>
      <c r="CJL6" s="37"/>
      <c r="CJM6" s="37"/>
      <c r="CJN6" s="37"/>
      <c r="CJO6" s="37"/>
      <c r="CJP6" s="37"/>
      <c r="CJQ6" s="37"/>
      <c r="CJR6" s="37"/>
      <c r="CJS6" s="37"/>
      <c r="CJT6" s="37"/>
      <c r="CJU6" s="37"/>
      <c r="CJV6" s="37"/>
      <c r="CJW6" s="37"/>
      <c r="CJX6" s="37"/>
      <c r="CJY6" s="37"/>
      <c r="CJZ6" s="37"/>
      <c r="CKA6" s="37"/>
      <c r="CKB6" s="37"/>
      <c r="CKC6" s="37"/>
      <c r="CKD6" s="37"/>
      <c r="CKE6" s="37"/>
      <c r="CKF6" s="37"/>
      <c r="CKG6" s="37"/>
      <c r="CKH6" s="37"/>
      <c r="CKI6" s="37"/>
      <c r="CKJ6" s="37"/>
      <c r="CKK6" s="37"/>
      <c r="CKL6" s="37"/>
      <c r="CKM6" s="37"/>
      <c r="CKN6" s="37"/>
      <c r="CKO6" s="37"/>
      <c r="CKP6" s="37"/>
      <c r="CKQ6" s="37"/>
      <c r="CKR6" s="37"/>
      <c r="CKS6" s="37"/>
      <c r="CKT6" s="37"/>
      <c r="CKU6" s="37"/>
      <c r="CKV6" s="37"/>
      <c r="CKW6" s="37"/>
      <c r="CKX6" s="37"/>
      <c r="CKY6" s="37"/>
      <c r="CKZ6" s="37"/>
      <c r="CLA6" s="37"/>
      <c r="CLB6" s="37"/>
      <c r="CLC6" s="37"/>
      <c r="CLD6" s="37"/>
      <c r="CLE6" s="37"/>
      <c r="CLF6" s="37"/>
      <c r="CLG6" s="37"/>
      <c r="CLH6" s="37"/>
      <c r="CLI6" s="37"/>
      <c r="CLJ6" s="37"/>
      <c r="CLK6" s="37"/>
      <c r="CLL6" s="37"/>
      <c r="CLM6" s="37"/>
      <c r="CLN6" s="37"/>
      <c r="CLO6" s="37"/>
      <c r="CLP6" s="37"/>
      <c r="CLQ6" s="37"/>
      <c r="CLR6" s="37"/>
      <c r="CLS6" s="37"/>
      <c r="CLT6" s="37"/>
      <c r="CLU6" s="37"/>
      <c r="CLV6" s="37"/>
      <c r="CLW6" s="37"/>
      <c r="CLX6" s="37"/>
      <c r="CLY6" s="37"/>
      <c r="CLZ6" s="37"/>
      <c r="CMA6" s="37"/>
      <c r="CMB6" s="37"/>
      <c r="CMC6" s="37"/>
      <c r="CMD6" s="37"/>
      <c r="CME6" s="37"/>
      <c r="CMF6" s="37"/>
      <c r="CMG6" s="37"/>
      <c r="CMH6" s="37"/>
      <c r="CMI6" s="37"/>
      <c r="CMJ6" s="37"/>
      <c r="CMK6" s="37"/>
      <c r="CML6" s="37"/>
      <c r="CMM6" s="37"/>
      <c r="CMN6" s="37"/>
      <c r="CMO6" s="37"/>
      <c r="CMP6" s="37"/>
      <c r="CMQ6" s="37"/>
      <c r="CMR6" s="37"/>
      <c r="CMS6" s="37"/>
      <c r="CMT6" s="37"/>
      <c r="CMU6" s="37"/>
      <c r="CMV6" s="37"/>
      <c r="CMW6" s="37"/>
      <c r="CMX6" s="37"/>
      <c r="CMY6" s="37"/>
      <c r="CMZ6" s="37"/>
      <c r="CNA6" s="37"/>
      <c r="CNB6" s="37"/>
      <c r="CNC6" s="37"/>
      <c r="CND6" s="37"/>
      <c r="CNE6" s="37"/>
      <c r="CNF6" s="37"/>
      <c r="CNG6" s="37"/>
      <c r="CNH6" s="37"/>
      <c r="CNI6" s="37"/>
      <c r="CNJ6" s="37"/>
      <c r="CNK6" s="37"/>
      <c r="CNL6" s="37"/>
      <c r="CNM6" s="37"/>
      <c r="CNN6" s="37"/>
      <c r="CNO6" s="37"/>
      <c r="CNP6" s="37"/>
      <c r="CNQ6" s="37"/>
      <c r="CNR6" s="37"/>
      <c r="CNS6" s="37"/>
      <c r="CNT6" s="37"/>
      <c r="CNU6" s="37"/>
      <c r="CNV6" s="37"/>
      <c r="CNW6" s="37"/>
      <c r="CNX6" s="37"/>
      <c r="CNY6" s="37"/>
      <c r="CNZ6" s="37"/>
      <c r="COA6" s="37"/>
      <c r="COB6" s="37"/>
      <c r="COC6" s="37"/>
      <c r="COD6" s="37"/>
      <c r="COE6" s="37"/>
      <c r="COF6" s="37"/>
      <c r="COG6" s="37"/>
      <c r="COH6" s="37"/>
      <c r="COI6" s="37"/>
      <c r="COJ6" s="37"/>
      <c r="COK6" s="37"/>
      <c r="COL6" s="37"/>
      <c r="COM6" s="37"/>
      <c r="CON6" s="37"/>
      <c r="COO6" s="37"/>
      <c r="COP6" s="37"/>
      <c r="COQ6" s="37"/>
      <c r="COR6" s="37"/>
      <c r="COS6" s="37"/>
      <c r="COT6" s="37"/>
      <c r="COU6" s="37"/>
      <c r="COV6" s="37"/>
      <c r="COW6" s="37"/>
      <c r="COX6" s="37"/>
      <c r="COY6" s="37"/>
      <c r="COZ6" s="37"/>
      <c r="CPA6" s="37"/>
      <c r="CPB6" s="37"/>
      <c r="CPC6" s="37"/>
      <c r="CPD6" s="37"/>
      <c r="CPE6" s="37"/>
      <c r="CPF6" s="37"/>
      <c r="CPG6" s="37"/>
      <c r="CPH6" s="37"/>
      <c r="CPI6" s="37"/>
      <c r="CPJ6" s="37"/>
      <c r="CPK6" s="37"/>
      <c r="CPL6" s="37"/>
      <c r="CPM6" s="37"/>
      <c r="CPN6" s="37"/>
      <c r="CPO6" s="37"/>
      <c r="CPP6" s="37"/>
      <c r="CPQ6" s="37"/>
      <c r="CPR6" s="37"/>
      <c r="CPS6" s="37"/>
      <c r="CPT6" s="37"/>
      <c r="CPU6" s="37"/>
      <c r="CPV6" s="37"/>
      <c r="CPW6" s="37"/>
      <c r="CPX6" s="37"/>
      <c r="CPY6" s="37"/>
      <c r="CPZ6" s="37"/>
      <c r="CQA6" s="37"/>
      <c r="CQB6" s="37"/>
      <c r="CQC6" s="37"/>
      <c r="CQD6" s="37"/>
      <c r="CQE6" s="37"/>
      <c r="CQF6" s="37"/>
      <c r="CQG6" s="37"/>
      <c r="CQH6" s="37"/>
      <c r="CQI6" s="37"/>
      <c r="CQJ6" s="37"/>
      <c r="CQK6" s="37"/>
      <c r="CQL6" s="37"/>
      <c r="CQM6" s="37"/>
      <c r="CQN6" s="37"/>
      <c r="CQO6" s="37"/>
      <c r="CQP6" s="37"/>
      <c r="CQQ6" s="37"/>
      <c r="CQR6" s="37"/>
      <c r="CQS6" s="37"/>
      <c r="CQT6" s="37"/>
      <c r="CQU6" s="37"/>
      <c r="CQV6" s="37"/>
      <c r="CQW6" s="37"/>
      <c r="CQX6" s="37"/>
      <c r="CQY6" s="37"/>
      <c r="CQZ6" s="37"/>
      <c r="CRA6" s="37"/>
      <c r="CRB6" s="37"/>
      <c r="CRC6" s="37"/>
      <c r="CRD6" s="37"/>
      <c r="CRE6" s="37"/>
      <c r="CRF6" s="37"/>
      <c r="CRG6" s="37"/>
      <c r="CRH6" s="37"/>
      <c r="CRI6" s="37"/>
      <c r="CRJ6" s="37"/>
      <c r="CRK6" s="37"/>
      <c r="CRL6" s="37"/>
      <c r="CRM6" s="37"/>
      <c r="CRN6" s="37"/>
      <c r="CRO6" s="37"/>
      <c r="CRP6" s="37"/>
      <c r="CRQ6" s="37"/>
      <c r="CRR6" s="37"/>
      <c r="CRS6" s="37"/>
      <c r="CRT6" s="37"/>
      <c r="CRU6" s="37"/>
      <c r="CRV6" s="37"/>
      <c r="CRW6" s="37"/>
      <c r="CRX6" s="37"/>
      <c r="CRY6" s="37"/>
      <c r="CRZ6" s="37"/>
      <c r="CSA6" s="37"/>
      <c r="CSB6" s="37"/>
      <c r="CSC6" s="37"/>
      <c r="CSD6" s="37"/>
      <c r="CSE6" s="37"/>
      <c r="CSF6" s="37"/>
      <c r="CSG6" s="37"/>
      <c r="CSH6" s="37"/>
      <c r="CSI6" s="37"/>
      <c r="CSJ6" s="37"/>
      <c r="CSK6" s="37"/>
      <c r="CSL6" s="37"/>
      <c r="CSM6" s="37"/>
      <c r="CSN6" s="37"/>
      <c r="CSO6" s="37"/>
      <c r="CSP6" s="37"/>
      <c r="CSQ6" s="37"/>
      <c r="CSR6" s="37"/>
      <c r="CSS6" s="37"/>
      <c r="CST6" s="37"/>
      <c r="CSU6" s="37"/>
      <c r="CSV6" s="37"/>
      <c r="CSW6" s="37"/>
      <c r="CSX6" s="37"/>
      <c r="CSY6" s="37"/>
      <c r="CSZ6" s="37"/>
      <c r="CTA6" s="37"/>
      <c r="CTB6" s="37"/>
      <c r="CTC6" s="37"/>
      <c r="CTD6" s="37"/>
      <c r="CTE6" s="37"/>
      <c r="CTF6" s="37"/>
      <c r="CTG6" s="37"/>
      <c r="CTH6" s="37"/>
      <c r="CTI6" s="37"/>
      <c r="CTJ6" s="37"/>
      <c r="CTK6" s="37"/>
      <c r="CTL6" s="37"/>
      <c r="CTM6" s="37"/>
      <c r="CTN6" s="37"/>
      <c r="CTO6" s="37"/>
      <c r="CTP6" s="37"/>
      <c r="CTQ6" s="37"/>
      <c r="CTR6" s="37"/>
      <c r="CTS6" s="37"/>
      <c r="CTT6" s="37"/>
      <c r="CTU6" s="37"/>
      <c r="CTV6" s="37"/>
      <c r="CTW6" s="37"/>
      <c r="CTX6" s="37"/>
      <c r="CTY6" s="37"/>
      <c r="CTZ6" s="37"/>
      <c r="CUA6" s="37"/>
      <c r="CUB6" s="37"/>
      <c r="CUC6" s="37"/>
      <c r="CUD6" s="37"/>
      <c r="CUE6" s="37"/>
      <c r="CUF6" s="37"/>
      <c r="CUG6" s="37"/>
      <c r="CUH6" s="37"/>
      <c r="CUI6" s="37"/>
      <c r="CUJ6" s="37"/>
      <c r="CUK6" s="37"/>
      <c r="CUL6" s="37"/>
      <c r="CUM6" s="37"/>
      <c r="CUN6" s="37"/>
      <c r="CUO6" s="37"/>
      <c r="CUP6" s="37"/>
      <c r="CUQ6" s="37"/>
      <c r="CUR6" s="37"/>
      <c r="CUS6" s="37"/>
      <c r="CUT6" s="37"/>
      <c r="CUU6" s="37"/>
      <c r="CUV6" s="37"/>
      <c r="CUW6" s="37"/>
      <c r="CUX6" s="37"/>
      <c r="CUY6" s="37"/>
      <c r="CUZ6" s="37"/>
      <c r="CVA6" s="37"/>
      <c r="CVB6" s="37"/>
      <c r="CVC6" s="37"/>
      <c r="CVD6" s="37"/>
      <c r="CVE6" s="37"/>
      <c r="CVF6" s="37"/>
      <c r="CVG6" s="37"/>
      <c r="CVH6" s="37"/>
      <c r="CVI6" s="37"/>
      <c r="CVJ6" s="37"/>
      <c r="CVK6" s="37"/>
      <c r="CVL6" s="37"/>
      <c r="CVM6" s="37"/>
      <c r="CVN6" s="37"/>
      <c r="CVO6" s="37"/>
      <c r="CVP6" s="37"/>
      <c r="CVQ6" s="37"/>
      <c r="CVR6" s="37"/>
      <c r="CVS6" s="37"/>
      <c r="CVT6" s="37"/>
      <c r="CVU6" s="37"/>
      <c r="CVV6" s="37"/>
      <c r="CVW6" s="37"/>
      <c r="CVX6" s="37"/>
      <c r="CVY6" s="37"/>
      <c r="CVZ6" s="37"/>
      <c r="CWA6" s="37"/>
      <c r="CWB6" s="37"/>
      <c r="CWC6" s="37"/>
      <c r="CWD6" s="37"/>
      <c r="CWE6" s="37"/>
      <c r="CWF6" s="37"/>
      <c r="CWG6" s="37"/>
      <c r="CWH6" s="37"/>
      <c r="CWI6" s="37"/>
      <c r="CWJ6" s="37"/>
      <c r="CWK6" s="37"/>
      <c r="CWL6" s="37"/>
      <c r="CWM6" s="37"/>
      <c r="CWN6" s="37"/>
      <c r="CWO6" s="37"/>
      <c r="CWP6" s="37"/>
      <c r="CWQ6" s="37"/>
      <c r="CWR6" s="37"/>
      <c r="CWS6" s="37"/>
      <c r="CWT6" s="37"/>
      <c r="CWU6" s="37"/>
      <c r="CWV6" s="37"/>
      <c r="CWW6" s="37"/>
      <c r="CWX6" s="37"/>
      <c r="CWY6" s="37"/>
      <c r="CWZ6" s="37"/>
      <c r="CXA6" s="37"/>
      <c r="CXB6" s="37"/>
      <c r="CXC6" s="37"/>
      <c r="CXD6" s="37"/>
      <c r="CXE6" s="37"/>
      <c r="CXF6" s="37"/>
      <c r="CXG6" s="37"/>
      <c r="CXH6" s="37"/>
      <c r="CXI6" s="37"/>
      <c r="CXJ6" s="37"/>
      <c r="CXK6" s="37"/>
      <c r="CXL6" s="37"/>
      <c r="CXM6" s="37"/>
      <c r="CXN6" s="37"/>
      <c r="CXO6" s="37"/>
      <c r="CXP6" s="37"/>
      <c r="CXQ6" s="37"/>
      <c r="CXR6" s="37"/>
      <c r="CXS6" s="37"/>
      <c r="CXT6" s="37"/>
      <c r="CXU6" s="37"/>
      <c r="CXV6" s="37"/>
      <c r="CXW6" s="37"/>
      <c r="CXX6" s="37"/>
      <c r="CXY6" s="37"/>
      <c r="CXZ6" s="37"/>
      <c r="CYA6" s="37"/>
      <c r="CYB6" s="37"/>
      <c r="CYC6" s="37"/>
      <c r="CYD6" s="37"/>
      <c r="CYE6" s="37"/>
      <c r="CYF6" s="37"/>
      <c r="CYG6" s="37"/>
      <c r="CYH6" s="37"/>
      <c r="CYI6" s="37"/>
      <c r="CYJ6" s="37"/>
      <c r="CYK6" s="37"/>
      <c r="CYL6" s="37"/>
      <c r="CYM6" s="37"/>
      <c r="CYN6" s="37"/>
      <c r="CYO6" s="37"/>
      <c r="CYP6" s="37"/>
      <c r="CYQ6" s="37"/>
      <c r="CYR6" s="37"/>
      <c r="CYS6" s="37"/>
      <c r="CYT6" s="37"/>
      <c r="CYU6" s="37"/>
      <c r="CYV6" s="37"/>
      <c r="CYW6" s="37"/>
      <c r="CYX6" s="37"/>
      <c r="CYY6" s="37"/>
      <c r="CYZ6" s="37"/>
      <c r="CZA6" s="37"/>
      <c r="CZB6" s="37"/>
      <c r="CZC6" s="37"/>
      <c r="CZD6" s="37"/>
      <c r="CZE6" s="37"/>
      <c r="CZF6" s="37"/>
      <c r="CZG6" s="37"/>
      <c r="CZH6" s="37"/>
      <c r="CZI6" s="37"/>
      <c r="CZJ6" s="37"/>
      <c r="CZK6" s="37"/>
      <c r="CZL6" s="37"/>
      <c r="CZM6" s="37"/>
      <c r="CZN6" s="37"/>
      <c r="CZO6" s="37"/>
      <c r="CZP6" s="37"/>
      <c r="CZQ6" s="37"/>
      <c r="CZR6" s="37"/>
      <c r="CZS6" s="37"/>
      <c r="CZT6" s="37"/>
      <c r="CZU6" s="37"/>
      <c r="CZV6" s="37"/>
      <c r="CZW6" s="37"/>
      <c r="CZX6" s="37"/>
      <c r="CZY6" s="37"/>
      <c r="CZZ6" s="37"/>
      <c r="DAA6" s="37"/>
      <c r="DAB6" s="37"/>
      <c r="DAC6" s="37"/>
      <c r="DAD6" s="37"/>
      <c r="DAE6" s="37"/>
      <c r="DAF6" s="37"/>
      <c r="DAG6" s="37"/>
      <c r="DAH6" s="37"/>
      <c r="DAI6" s="37"/>
      <c r="DAJ6" s="37"/>
      <c r="DAK6" s="37"/>
      <c r="DAL6" s="37"/>
      <c r="DAM6" s="37"/>
      <c r="DAN6" s="37"/>
      <c r="DAO6" s="37"/>
      <c r="DAP6" s="37"/>
      <c r="DAQ6" s="37"/>
      <c r="DAR6" s="37"/>
      <c r="DAS6" s="37"/>
      <c r="DAT6" s="37"/>
      <c r="DAU6" s="37"/>
      <c r="DAV6" s="37"/>
      <c r="DAW6" s="37"/>
      <c r="DAX6" s="37"/>
      <c r="DAY6" s="37"/>
      <c r="DAZ6" s="37"/>
      <c r="DBA6" s="37"/>
      <c r="DBB6" s="37"/>
      <c r="DBC6" s="37"/>
      <c r="DBD6" s="37"/>
      <c r="DBE6" s="37"/>
      <c r="DBF6" s="37"/>
      <c r="DBG6" s="37"/>
      <c r="DBH6" s="37"/>
      <c r="DBI6" s="37"/>
      <c r="DBJ6" s="37"/>
      <c r="DBK6" s="37"/>
      <c r="DBL6" s="37"/>
      <c r="DBM6" s="37"/>
      <c r="DBN6" s="37"/>
      <c r="DBO6" s="37"/>
      <c r="DBP6" s="37"/>
      <c r="DBQ6" s="37"/>
      <c r="DBR6" s="37"/>
      <c r="DBS6" s="37"/>
      <c r="DBT6" s="37"/>
      <c r="DBU6" s="37"/>
      <c r="DBV6" s="37"/>
      <c r="DBW6" s="37"/>
      <c r="DBX6" s="37"/>
      <c r="DBY6" s="37"/>
      <c r="DBZ6" s="37"/>
      <c r="DCA6" s="37"/>
      <c r="DCB6" s="37"/>
      <c r="DCC6" s="37"/>
      <c r="DCD6" s="37"/>
      <c r="DCE6" s="37"/>
      <c r="DCF6" s="37"/>
      <c r="DCG6" s="37"/>
      <c r="DCH6" s="37"/>
      <c r="DCI6" s="37"/>
      <c r="DCJ6" s="37"/>
      <c r="DCK6" s="37"/>
      <c r="DCL6" s="37"/>
      <c r="DCM6" s="37"/>
      <c r="DCN6" s="37"/>
      <c r="DCO6" s="37"/>
      <c r="DCP6" s="37"/>
      <c r="DCQ6" s="37"/>
      <c r="DCR6" s="37"/>
      <c r="DCS6" s="37"/>
      <c r="DCT6" s="37"/>
      <c r="DCU6" s="37"/>
      <c r="DCV6" s="37"/>
      <c r="DCW6" s="37"/>
      <c r="DCX6" s="37"/>
      <c r="DCY6" s="37"/>
      <c r="DCZ6" s="37"/>
      <c r="DDA6" s="37"/>
      <c r="DDB6" s="37"/>
      <c r="DDC6" s="37"/>
      <c r="DDD6" s="37"/>
      <c r="DDE6" s="37"/>
      <c r="DDF6" s="37"/>
      <c r="DDG6" s="37"/>
      <c r="DDH6" s="37"/>
      <c r="DDI6" s="37"/>
      <c r="DDJ6" s="37"/>
      <c r="DDK6" s="37"/>
      <c r="DDL6" s="37"/>
      <c r="DDM6" s="37"/>
      <c r="DDN6" s="37"/>
      <c r="DDO6" s="37"/>
      <c r="DDP6" s="37"/>
      <c r="DDQ6" s="37"/>
      <c r="DDR6" s="37"/>
      <c r="DDS6" s="37"/>
      <c r="DDT6" s="37"/>
      <c r="DDU6" s="37"/>
      <c r="DDV6" s="37"/>
      <c r="DDW6" s="37"/>
      <c r="DDX6" s="37"/>
      <c r="DDY6" s="37"/>
      <c r="DDZ6" s="37"/>
      <c r="DEA6" s="37"/>
      <c r="DEB6" s="37"/>
      <c r="DEC6" s="37"/>
      <c r="DED6" s="37"/>
      <c r="DEE6" s="37"/>
      <c r="DEF6" s="37"/>
      <c r="DEG6" s="37"/>
      <c r="DEH6" s="37"/>
      <c r="DEI6" s="37"/>
      <c r="DEJ6" s="37"/>
      <c r="DEK6" s="37"/>
      <c r="DEL6" s="37"/>
      <c r="DEM6" s="37"/>
      <c r="DEN6" s="37"/>
      <c r="DEO6" s="37"/>
      <c r="DEP6" s="37"/>
      <c r="DEQ6" s="37"/>
      <c r="DER6" s="37"/>
      <c r="DES6" s="37"/>
      <c r="DET6" s="37"/>
      <c r="DEU6" s="37"/>
      <c r="DEV6" s="37"/>
      <c r="DEW6" s="37"/>
      <c r="DEX6" s="37"/>
      <c r="DEY6" s="37"/>
      <c r="DEZ6" s="37"/>
      <c r="DFA6" s="37"/>
      <c r="DFB6" s="37"/>
      <c r="DFC6" s="37"/>
      <c r="DFD6" s="37"/>
      <c r="DFE6" s="37"/>
      <c r="DFF6" s="37"/>
      <c r="DFG6" s="37"/>
      <c r="DFH6" s="37"/>
      <c r="DFI6" s="37"/>
      <c r="DFJ6" s="37"/>
      <c r="DFK6" s="37"/>
      <c r="DFL6" s="37"/>
      <c r="DFM6" s="37"/>
      <c r="DFN6" s="37"/>
      <c r="DFO6" s="37"/>
      <c r="DFP6" s="37"/>
      <c r="DFQ6" s="37"/>
      <c r="DFR6" s="37"/>
      <c r="DFS6" s="37"/>
      <c r="DFT6" s="37"/>
      <c r="DFU6" s="37"/>
      <c r="DFV6" s="37"/>
      <c r="DFW6" s="37"/>
      <c r="DFX6" s="37"/>
      <c r="DFY6" s="37"/>
      <c r="DFZ6" s="37"/>
      <c r="DGA6" s="37"/>
      <c r="DGB6" s="37"/>
      <c r="DGC6" s="37"/>
      <c r="DGD6" s="37"/>
      <c r="DGE6" s="37"/>
      <c r="DGF6" s="37"/>
      <c r="DGG6" s="37"/>
      <c r="DGH6" s="37"/>
      <c r="DGI6" s="37"/>
      <c r="DGJ6" s="37"/>
      <c r="DGK6" s="37"/>
      <c r="DGL6" s="37"/>
      <c r="DGM6" s="37"/>
      <c r="DGN6" s="37"/>
      <c r="DGO6" s="37"/>
      <c r="DGP6" s="37"/>
      <c r="DGQ6" s="37"/>
      <c r="DGR6" s="37"/>
      <c r="DGS6" s="37"/>
      <c r="DGT6" s="37"/>
      <c r="DGU6" s="37"/>
      <c r="DGV6" s="37"/>
      <c r="DGW6" s="37"/>
      <c r="DGX6" s="37"/>
      <c r="DGY6" s="37"/>
      <c r="DGZ6" s="37"/>
      <c r="DHA6" s="37"/>
      <c r="DHB6" s="37"/>
      <c r="DHC6" s="37"/>
      <c r="DHD6" s="37"/>
      <c r="DHE6" s="37"/>
      <c r="DHF6" s="37"/>
      <c r="DHG6" s="37"/>
      <c r="DHH6" s="37"/>
      <c r="DHI6" s="37"/>
      <c r="DHJ6" s="37"/>
      <c r="DHK6" s="37"/>
      <c r="DHL6" s="37"/>
      <c r="DHM6" s="37"/>
      <c r="DHN6" s="37"/>
      <c r="DHO6" s="37"/>
      <c r="DHP6" s="37"/>
      <c r="DHQ6" s="37"/>
      <c r="DHR6" s="37"/>
      <c r="DHS6" s="37"/>
      <c r="DHT6" s="37"/>
      <c r="DHU6" s="37"/>
      <c r="DHV6" s="37"/>
      <c r="DHW6" s="37"/>
      <c r="DHX6" s="37"/>
      <c r="DHY6" s="37"/>
      <c r="DHZ6" s="37"/>
      <c r="DIA6" s="37"/>
      <c r="DIB6" s="37"/>
      <c r="DIC6" s="37"/>
      <c r="DID6" s="37"/>
      <c r="DIE6" s="37"/>
      <c r="DIF6" s="37"/>
      <c r="DIG6" s="37"/>
      <c r="DIH6" s="37"/>
      <c r="DII6" s="37"/>
      <c r="DIJ6" s="37"/>
      <c r="DIK6" s="37"/>
      <c r="DIL6" s="37"/>
      <c r="DIM6" s="37"/>
      <c r="DIN6" s="37"/>
      <c r="DIO6" s="37"/>
      <c r="DIP6" s="37"/>
      <c r="DIQ6" s="37"/>
      <c r="DIR6" s="37"/>
      <c r="DIS6" s="37"/>
      <c r="DIT6" s="37"/>
      <c r="DIU6" s="37"/>
      <c r="DIV6" s="37"/>
      <c r="DIW6" s="37"/>
      <c r="DIX6" s="37"/>
      <c r="DIY6" s="37"/>
      <c r="DIZ6" s="37"/>
      <c r="DJA6" s="37"/>
      <c r="DJB6" s="37"/>
      <c r="DJC6" s="37"/>
      <c r="DJD6" s="37"/>
      <c r="DJE6" s="37"/>
      <c r="DJF6" s="37"/>
      <c r="DJG6" s="37"/>
      <c r="DJH6" s="37"/>
      <c r="DJI6" s="37"/>
      <c r="DJJ6" s="37"/>
      <c r="DJK6" s="37"/>
      <c r="DJL6" s="37"/>
      <c r="DJM6" s="37"/>
      <c r="DJN6" s="37"/>
      <c r="DJO6" s="37"/>
      <c r="DJP6" s="37"/>
      <c r="DJQ6" s="37"/>
      <c r="DJR6" s="37"/>
      <c r="DJS6" s="37"/>
      <c r="DJT6" s="37"/>
      <c r="DJU6" s="37"/>
      <c r="DJV6" s="37"/>
      <c r="DJW6" s="37"/>
      <c r="DJX6" s="37"/>
      <c r="DJY6" s="37"/>
      <c r="DJZ6" s="37"/>
      <c r="DKA6" s="37"/>
      <c r="DKB6" s="37"/>
      <c r="DKC6" s="37"/>
      <c r="DKD6" s="37"/>
      <c r="DKE6" s="37"/>
      <c r="DKF6" s="37"/>
      <c r="DKG6" s="37"/>
      <c r="DKH6" s="37"/>
      <c r="DKI6" s="37"/>
      <c r="DKJ6" s="37"/>
      <c r="DKK6" s="37"/>
      <c r="DKL6" s="37"/>
      <c r="DKM6" s="37"/>
      <c r="DKN6" s="37"/>
      <c r="DKO6" s="37"/>
      <c r="DKP6" s="37"/>
      <c r="DKQ6" s="37"/>
      <c r="DKR6" s="37"/>
      <c r="DKS6" s="37"/>
      <c r="DKT6" s="37"/>
      <c r="DKU6" s="37"/>
      <c r="DKV6" s="37"/>
      <c r="DKW6" s="37"/>
      <c r="DKX6" s="37"/>
      <c r="DKY6" s="37"/>
      <c r="DKZ6" s="37"/>
      <c r="DLA6" s="37"/>
      <c r="DLB6" s="37"/>
      <c r="DLC6" s="37"/>
      <c r="DLD6" s="37"/>
      <c r="DLE6" s="37"/>
      <c r="DLF6" s="37"/>
      <c r="DLG6" s="37"/>
      <c r="DLH6" s="37"/>
      <c r="DLI6" s="37"/>
      <c r="DLJ6" s="37"/>
      <c r="DLK6" s="37"/>
      <c r="DLL6" s="37"/>
      <c r="DLM6" s="37"/>
      <c r="DLN6" s="37"/>
      <c r="DLO6" s="37"/>
      <c r="DLP6" s="37"/>
      <c r="DLQ6" s="37"/>
      <c r="DLR6" s="37"/>
      <c r="DLS6" s="37"/>
      <c r="DLT6" s="37"/>
      <c r="DLU6" s="37"/>
      <c r="DLV6" s="37"/>
      <c r="DLW6" s="37"/>
      <c r="DLX6" s="37"/>
      <c r="DLY6" s="37"/>
      <c r="DLZ6" s="37"/>
      <c r="DMA6" s="37"/>
      <c r="DMB6" s="37"/>
      <c r="DMC6" s="37"/>
      <c r="DMD6" s="37"/>
      <c r="DME6" s="37"/>
      <c r="DMF6" s="37"/>
      <c r="DMG6" s="37"/>
      <c r="DMH6" s="37"/>
      <c r="DMI6" s="37"/>
      <c r="DMJ6" s="37"/>
      <c r="DMK6" s="37"/>
      <c r="DML6" s="37"/>
      <c r="DMM6" s="37"/>
      <c r="DMN6" s="37"/>
      <c r="DMO6" s="37"/>
      <c r="DMP6" s="37"/>
      <c r="DMQ6" s="37"/>
      <c r="DMR6" s="37"/>
      <c r="DMS6" s="37"/>
      <c r="DMT6" s="37"/>
      <c r="DMU6" s="37"/>
      <c r="DMV6" s="37"/>
      <c r="DMW6" s="37"/>
      <c r="DMX6" s="37"/>
      <c r="DMY6" s="37"/>
      <c r="DMZ6" s="37"/>
      <c r="DNA6" s="37"/>
      <c r="DNB6" s="37"/>
      <c r="DNC6" s="37"/>
      <c r="DND6" s="37"/>
      <c r="DNE6" s="37"/>
      <c r="DNF6" s="37"/>
      <c r="DNG6" s="37"/>
      <c r="DNH6" s="37"/>
      <c r="DNI6" s="37"/>
      <c r="DNJ6" s="37"/>
      <c r="DNK6" s="37"/>
      <c r="DNL6" s="37"/>
      <c r="DNM6" s="37"/>
      <c r="DNN6" s="37"/>
      <c r="DNO6" s="37"/>
      <c r="DNP6" s="37"/>
      <c r="DNQ6" s="37"/>
      <c r="DNR6" s="37"/>
      <c r="DNS6" s="37"/>
      <c r="DNT6" s="37"/>
      <c r="DNU6" s="37"/>
      <c r="DNV6" s="37"/>
      <c r="DNW6" s="37"/>
      <c r="DNX6" s="37"/>
      <c r="DNY6" s="37"/>
      <c r="DNZ6" s="37"/>
      <c r="DOA6" s="37"/>
      <c r="DOB6" s="37"/>
      <c r="DOC6" s="37"/>
      <c r="DOD6" s="37"/>
      <c r="DOE6" s="37"/>
      <c r="DOF6" s="37"/>
      <c r="DOG6" s="37"/>
      <c r="DOH6" s="37"/>
      <c r="DOI6" s="37"/>
      <c r="DOJ6" s="37"/>
      <c r="DOK6" s="37"/>
      <c r="DOL6" s="37"/>
      <c r="DOM6" s="37"/>
      <c r="DON6" s="37"/>
      <c r="DOO6" s="37"/>
      <c r="DOP6" s="37"/>
      <c r="DOQ6" s="37"/>
      <c r="DOR6" s="37"/>
      <c r="DOS6" s="37"/>
      <c r="DOT6" s="37"/>
      <c r="DOU6" s="37"/>
      <c r="DOV6" s="37"/>
      <c r="DOW6" s="37"/>
      <c r="DOX6" s="37"/>
      <c r="DOY6" s="37"/>
      <c r="DOZ6" s="37"/>
      <c r="DPA6" s="37"/>
      <c r="DPB6" s="37"/>
      <c r="DPC6" s="37"/>
      <c r="DPD6" s="37"/>
      <c r="DPE6" s="37"/>
      <c r="DPF6" s="37"/>
      <c r="DPG6" s="37"/>
      <c r="DPH6" s="37"/>
      <c r="DPI6" s="37"/>
      <c r="DPJ6" s="37"/>
      <c r="DPK6" s="37"/>
      <c r="DPL6" s="37"/>
      <c r="DPM6" s="37"/>
      <c r="DPN6" s="37"/>
      <c r="DPO6" s="37"/>
      <c r="DPP6" s="37"/>
      <c r="DPQ6" s="37"/>
      <c r="DPR6" s="37"/>
      <c r="DPS6" s="37"/>
      <c r="DPT6" s="37"/>
      <c r="DPU6" s="37"/>
      <c r="DPV6" s="37"/>
      <c r="DPW6" s="37"/>
      <c r="DPX6" s="37"/>
      <c r="DPY6" s="37"/>
      <c r="DPZ6" s="37"/>
      <c r="DQA6" s="37"/>
      <c r="DQB6" s="37"/>
      <c r="DQC6" s="37"/>
      <c r="DQD6" s="37"/>
      <c r="DQE6" s="37"/>
      <c r="DQF6" s="37"/>
      <c r="DQG6" s="37"/>
      <c r="DQH6" s="37"/>
      <c r="DQI6" s="37"/>
      <c r="DQJ6" s="37"/>
      <c r="DQK6" s="37"/>
      <c r="DQL6" s="37"/>
      <c r="DQM6" s="37"/>
      <c r="DQN6" s="37"/>
      <c r="DQO6" s="37"/>
      <c r="DQP6" s="37"/>
      <c r="DQQ6" s="37"/>
      <c r="DQR6" s="37"/>
      <c r="DQS6" s="37"/>
      <c r="DQT6" s="37"/>
      <c r="DQU6" s="37"/>
      <c r="DQV6" s="37"/>
      <c r="DQW6" s="37"/>
      <c r="DQX6" s="37"/>
      <c r="DQY6" s="37"/>
      <c r="DQZ6" s="37"/>
      <c r="DRA6" s="37"/>
      <c r="DRB6" s="37"/>
      <c r="DRC6" s="37"/>
      <c r="DRD6" s="37"/>
      <c r="DRE6" s="37"/>
      <c r="DRF6" s="37"/>
      <c r="DRG6" s="37"/>
      <c r="DRH6" s="37"/>
      <c r="DRI6" s="37"/>
      <c r="DRJ6" s="37"/>
      <c r="DRK6" s="37"/>
      <c r="DRL6" s="37"/>
      <c r="DRM6" s="37"/>
      <c r="DRN6" s="37"/>
      <c r="DRO6" s="37"/>
      <c r="DRP6" s="37"/>
      <c r="DRQ6" s="37"/>
      <c r="DRR6" s="37"/>
      <c r="DRS6" s="37"/>
      <c r="DRT6" s="37"/>
      <c r="DRU6" s="37"/>
      <c r="DRV6" s="37"/>
      <c r="DRW6" s="37"/>
      <c r="DRX6" s="37"/>
      <c r="DRY6" s="37"/>
      <c r="DRZ6" s="37"/>
      <c r="DSA6" s="37"/>
      <c r="DSB6" s="37"/>
      <c r="DSC6" s="37"/>
      <c r="DSD6" s="37"/>
      <c r="DSE6" s="37"/>
      <c r="DSF6" s="37"/>
      <c r="DSG6" s="37"/>
      <c r="DSH6" s="37"/>
      <c r="DSI6" s="37"/>
      <c r="DSJ6" s="37"/>
      <c r="DSK6" s="37"/>
      <c r="DSL6" s="37"/>
      <c r="DSM6" s="37"/>
      <c r="DSN6" s="37"/>
      <c r="DSO6" s="37"/>
      <c r="DSP6" s="37"/>
      <c r="DSQ6" s="37"/>
      <c r="DSR6" s="37"/>
      <c r="DSS6" s="37"/>
      <c r="DST6" s="37"/>
      <c r="DSU6" s="37"/>
      <c r="DSV6" s="37"/>
      <c r="DSW6" s="37"/>
      <c r="DSX6" s="37"/>
      <c r="DSY6" s="37"/>
      <c r="DSZ6" s="37"/>
      <c r="DTA6" s="37"/>
      <c r="DTB6" s="37"/>
      <c r="DTC6" s="37"/>
      <c r="DTD6" s="37"/>
      <c r="DTE6" s="37"/>
      <c r="DTF6" s="37"/>
      <c r="DTG6" s="37"/>
      <c r="DTH6" s="37"/>
      <c r="DTI6" s="37"/>
      <c r="DTJ6" s="37"/>
      <c r="DTK6" s="37"/>
      <c r="DTL6" s="37"/>
      <c r="DTM6" s="37"/>
      <c r="DTN6" s="37"/>
      <c r="DTO6" s="37"/>
      <c r="DTP6" s="37"/>
      <c r="DTQ6" s="37"/>
      <c r="DTR6" s="37"/>
      <c r="DTS6" s="37"/>
      <c r="DTT6" s="37"/>
      <c r="DTU6" s="37"/>
      <c r="DTV6" s="37"/>
      <c r="DTW6" s="37"/>
      <c r="DTX6" s="37"/>
      <c r="DTY6" s="37"/>
      <c r="DTZ6" s="37"/>
      <c r="DUA6" s="37"/>
      <c r="DUB6" s="37"/>
      <c r="DUC6" s="37"/>
      <c r="DUD6" s="37"/>
      <c r="DUE6" s="37"/>
      <c r="DUF6" s="37"/>
      <c r="DUG6" s="37"/>
      <c r="DUH6" s="37"/>
      <c r="DUI6" s="37"/>
      <c r="DUJ6" s="37"/>
      <c r="DUK6" s="37"/>
      <c r="DUL6" s="37"/>
      <c r="DUM6" s="37"/>
      <c r="DUN6" s="37"/>
      <c r="DUO6" s="37"/>
      <c r="DUP6" s="37"/>
      <c r="DUQ6" s="37"/>
      <c r="DUR6" s="37"/>
      <c r="DUS6" s="37"/>
      <c r="DUT6" s="37"/>
      <c r="DUU6" s="37"/>
      <c r="DUV6" s="37"/>
      <c r="DUW6" s="37"/>
      <c r="DUX6" s="37"/>
      <c r="DUY6" s="37"/>
      <c r="DUZ6" s="37"/>
      <c r="DVA6" s="37"/>
      <c r="DVB6" s="37"/>
      <c r="DVC6" s="37"/>
      <c r="DVD6" s="37"/>
      <c r="DVE6" s="37"/>
      <c r="DVF6" s="37"/>
      <c r="DVG6" s="37"/>
      <c r="DVH6" s="37"/>
      <c r="DVI6" s="37"/>
      <c r="DVJ6" s="37"/>
      <c r="DVK6" s="37"/>
      <c r="DVL6" s="37"/>
      <c r="DVM6" s="37"/>
      <c r="DVN6" s="37"/>
      <c r="DVO6" s="37"/>
      <c r="DVP6" s="37"/>
      <c r="DVQ6" s="37"/>
      <c r="DVR6" s="37"/>
      <c r="DVS6" s="37"/>
      <c r="DVT6" s="37"/>
      <c r="DVU6" s="37"/>
      <c r="DVV6" s="37"/>
      <c r="DVW6" s="37"/>
      <c r="DVX6" s="37"/>
      <c r="DVY6" s="37"/>
      <c r="DVZ6" s="37"/>
      <c r="DWA6" s="37"/>
      <c r="DWB6" s="37"/>
      <c r="DWC6" s="37"/>
      <c r="DWD6" s="37"/>
      <c r="DWE6" s="37"/>
      <c r="DWF6" s="37"/>
      <c r="DWG6" s="37"/>
      <c r="DWH6" s="37"/>
      <c r="DWI6" s="37"/>
      <c r="DWJ6" s="37"/>
      <c r="DWK6" s="37"/>
      <c r="DWL6" s="37"/>
      <c r="DWM6" s="37"/>
      <c r="DWN6" s="37"/>
      <c r="DWO6" s="37"/>
      <c r="DWP6" s="37"/>
      <c r="DWQ6" s="37"/>
      <c r="DWR6" s="37"/>
      <c r="DWS6" s="37"/>
      <c r="DWT6" s="37"/>
      <c r="DWU6" s="37"/>
      <c r="DWV6" s="37"/>
      <c r="DWW6" s="37"/>
      <c r="DWX6" s="37"/>
      <c r="DWY6" s="37"/>
      <c r="DWZ6" s="37"/>
      <c r="DXA6" s="37"/>
      <c r="DXB6" s="37"/>
      <c r="DXC6" s="37"/>
      <c r="DXD6" s="37"/>
      <c r="DXE6" s="37"/>
      <c r="DXF6" s="37"/>
      <c r="DXG6" s="37"/>
      <c r="DXH6" s="37"/>
      <c r="DXI6" s="37"/>
      <c r="DXJ6" s="37"/>
      <c r="DXK6" s="37"/>
      <c r="DXL6" s="37"/>
      <c r="DXM6" s="37"/>
      <c r="DXN6" s="37"/>
      <c r="DXO6" s="37"/>
      <c r="DXP6" s="37"/>
      <c r="DXQ6" s="37"/>
      <c r="DXR6" s="37"/>
      <c r="DXS6" s="37"/>
      <c r="DXT6" s="37"/>
      <c r="DXU6" s="37"/>
      <c r="DXV6" s="37"/>
      <c r="DXW6" s="37"/>
      <c r="DXX6" s="37"/>
      <c r="DXY6" s="37"/>
      <c r="DXZ6" s="37"/>
      <c r="DYA6" s="37"/>
      <c r="DYB6" s="37"/>
      <c r="DYC6" s="37"/>
      <c r="DYD6" s="37"/>
      <c r="DYE6" s="37"/>
      <c r="DYF6" s="37"/>
      <c r="DYG6" s="37"/>
      <c r="DYH6" s="37"/>
      <c r="DYI6" s="37"/>
      <c r="DYJ6" s="37"/>
      <c r="DYK6" s="37"/>
      <c r="DYL6" s="37"/>
      <c r="DYM6" s="37"/>
      <c r="DYN6" s="37"/>
      <c r="DYO6" s="37"/>
      <c r="DYP6" s="37"/>
      <c r="DYQ6" s="37"/>
      <c r="DYR6" s="37"/>
      <c r="DYS6" s="37"/>
      <c r="DYT6" s="37"/>
      <c r="DYU6" s="37"/>
      <c r="DYV6" s="37"/>
      <c r="DYW6" s="37"/>
      <c r="DYX6" s="37"/>
      <c r="DYY6" s="37"/>
      <c r="DYZ6" s="37"/>
      <c r="DZA6" s="37"/>
      <c r="DZB6" s="37"/>
      <c r="DZC6" s="37"/>
      <c r="DZD6" s="37"/>
      <c r="DZE6" s="37"/>
      <c r="DZF6" s="37"/>
      <c r="DZG6" s="37"/>
      <c r="DZH6" s="37"/>
      <c r="DZI6" s="37"/>
      <c r="DZJ6" s="37"/>
      <c r="DZK6" s="37"/>
      <c r="DZL6" s="37"/>
      <c r="DZM6" s="37"/>
      <c r="DZN6" s="37"/>
      <c r="DZO6" s="37"/>
      <c r="DZP6" s="37"/>
      <c r="DZQ6" s="37"/>
      <c r="DZR6" s="37"/>
      <c r="DZS6" s="37"/>
      <c r="DZT6" s="37"/>
      <c r="DZU6" s="37"/>
      <c r="DZV6" s="37"/>
      <c r="DZW6" s="37"/>
      <c r="DZX6" s="37"/>
      <c r="DZY6" s="37"/>
      <c r="DZZ6" s="37"/>
      <c r="EAA6" s="37"/>
      <c r="EAB6" s="37"/>
      <c r="EAC6" s="37"/>
      <c r="EAD6" s="37"/>
      <c r="EAE6" s="37"/>
      <c r="EAF6" s="37"/>
      <c r="EAG6" s="37"/>
      <c r="EAH6" s="37"/>
      <c r="EAI6" s="37"/>
      <c r="EAJ6" s="37"/>
      <c r="EAK6" s="37"/>
      <c r="EAL6" s="37"/>
      <c r="EAM6" s="37"/>
      <c r="EAN6" s="37"/>
      <c r="EAO6" s="37"/>
      <c r="EAP6" s="37"/>
      <c r="EAQ6" s="37"/>
      <c r="EAR6" s="37"/>
      <c r="EAS6" s="37"/>
      <c r="EAT6" s="37"/>
      <c r="EAU6" s="37"/>
      <c r="EAV6" s="37"/>
      <c r="EAW6" s="37"/>
      <c r="EAX6" s="37"/>
      <c r="EAY6" s="37"/>
      <c r="EAZ6" s="37"/>
      <c r="EBA6" s="37"/>
      <c r="EBB6" s="37"/>
      <c r="EBC6" s="37"/>
      <c r="EBD6" s="37"/>
      <c r="EBE6" s="37"/>
      <c r="EBF6" s="37"/>
      <c r="EBG6" s="37"/>
      <c r="EBH6" s="37"/>
      <c r="EBI6" s="37"/>
      <c r="EBJ6" s="37"/>
      <c r="EBK6" s="37"/>
      <c r="EBL6" s="37"/>
      <c r="EBM6" s="37"/>
      <c r="EBN6" s="37"/>
      <c r="EBO6" s="37"/>
      <c r="EBP6" s="37"/>
      <c r="EBQ6" s="37"/>
      <c r="EBR6" s="37"/>
      <c r="EBS6" s="37"/>
      <c r="EBT6" s="37"/>
      <c r="EBU6" s="37"/>
      <c r="EBV6" s="37"/>
      <c r="EBW6" s="37"/>
      <c r="EBX6" s="37"/>
      <c r="EBY6" s="37"/>
      <c r="EBZ6" s="37"/>
      <c r="ECA6" s="37"/>
      <c r="ECB6" s="37"/>
      <c r="ECC6" s="37"/>
      <c r="ECD6" s="37"/>
      <c r="ECE6" s="37"/>
      <c r="ECF6" s="37"/>
      <c r="ECG6" s="37"/>
      <c r="ECH6" s="37"/>
      <c r="ECI6" s="37"/>
      <c r="ECJ6" s="37"/>
      <c r="ECK6" s="37"/>
      <c r="ECL6" s="37"/>
      <c r="ECM6" s="37"/>
      <c r="ECN6" s="37"/>
      <c r="ECO6" s="37"/>
      <c r="ECP6" s="37"/>
      <c r="ECQ6" s="37"/>
      <c r="ECR6" s="37"/>
      <c r="ECS6" s="37"/>
      <c r="ECT6" s="37"/>
      <c r="ECU6" s="37"/>
      <c r="ECV6" s="37"/>
      <c r="ECW6" s="37"/>
      <c r="ECX6" s="37"/>
      <c r="ECY6" s="37"/>
      <c r="ECZ6" s="37"/>
      <c r="EDA6" s="37"/>
      <c r="EDB6" s="37"/>
      <c r="EDC6" s="37"/>
      <c r="EDD6" s="37"/>
      <c r="EDE6" s="37"/>
      <c r="EDF6" s="37"/>
      <c r="EDG6" s="37"/>
      <c r="EDH6" s="37"/>
      <c r="EDI6" s="37"/>
      <c r="EDJ6" s="37"/>
      <c r="EDK6" s="37"/>
      <c r="EDL6" s="37"/>
      <c r="EDM6" s="37"/>
      <c r="EDN6" s="37"/>
      <c r="EDO6" s="37"/>
      <c r="EDP6" s="37"/>
      <c r="EDQ6" s="37"/>
      <c r="EDR6" s="37"/>
      <c r="EDS6" s="37"/>
      <c r="EDT6" s="37"/>
      <c r="EDU6" s="37"/>
      <c r="EDV6" s="37"/>
      <c r="EDW6" s="37"/>
      <c r="EDX6" s="37"/>
      <c r="EDY6" s="37"/>
      <c r="EDZ6" s="37"/>
      <c r="EEA6" s="37"/>
      <c r="EEB6" s="37"/>
      <c r="EEC6" s="37"/>
      <c r="EED6" s="37"/>
      <c r="EEE6" s="37"/>
      <c r="EEF6" s="37"/>
      <c r="EEG6" s="37"/>
      <c r="EEH6" s="37"/>
      <c r="EEI6" s="37"/>
      <c r="EEJ6" s="37"/>
      <c r="EEK6" s="37"/>
      <c r="EEL6" s="37"/>
      <c r="EEM6" s="37"/>
      <c r="EEN6" s="37"/>
      <c r="EEO6" s="37"/>
      <c r="EEP6" s="37"/>
      <c r="EEQ6" s="37"/>
      <c r="EER6" s="37"/>
      <c r="EES6" s="37"/>
      <c r="EET6" s="37"/>
      <c r="EEU6" s="37"/>
      <c r="EEV6" s="37"/>
      <c r="EEW6" s="37"/>
      <c r="EEX6" s="37"/>
      <c r="EEY6" s="37"/>
      <c r="EEZ6" s="37"/>
      <c r="EFA6" s="37"/>
      <c r="EFB6" s="37"/>
      <c r="EFC6" s="37"/>
      <c r="EFD6" s="37"/>
      <c r="EFE6" s="37"/>
      <c r="EFF6" s="37"/>
      <c r="EFG6" s="37"/>
      <c r="EFH6" s="37"/>
      <c r="EFI6" s="37"/>
      <c r="EFJ6" s="37"/>
      <c r="EFK6" s="37"/>
      <c r="EFL6" s="37"/>
      <c r="EFM6" s="37"/>
      <c r="EFN6" s="37"/>
      <c r="EFO6" s="37"/>
      <c r="EFP6" s="37"/>
      <c r="EFQ6" s="37"/>
      <c r="EFR6" s="37"/>
      <c r="EFS6" s="37"/>
      <c r="EFT6" s="37"/>
      <c r="EFU6" s="37"/>
      <c r="EFV6" s="37"/>
      <c r="EFW6" s="37"/>
      <c r="EFX6" s="37"/>
      <c r="EFY6" s="37"/>
      <c r="EFZ6" s="37"/>
      <c r="EGA6" s="37"/>
      <c r="EGB6" s="37"/>
      <c r="EGC6" s="37"/>
      <c r="EGD6" s="37"/>
      <c r="EGE6" s="37"/>
      <c r="EGF6" s="37"/>
      <c r="EGG6" s="37"/>
      <c r="EGH6" s="37"/>
      <c r="EGI6" s="37"/>
      <c r="EGJ6" s="37"/>
      <c r="EGK6" s="37"/>
      <c r="EGL6" s="37"/>
      <c r="EGM6" s="37"/>
      <c r="EGN6" s="37"/>
      <c r="EGO6" s="37"/>
      <c r="EGP6" s="37"/>
      <c r="EGQ6" s="37"/>
      <c r="EGR6" s="37"/>
      <c r="EGS6" s="37"/>
      <c r="EGT6" s="37"/>
      <c r="EGU6" s="37"/>
      <c r="EGV6" s="37"/>
      <c r="EGW6" s="37"/>
      <c r="EGX6" s="37"/>
      <c r="EGY6" s="37"/>
      <c r="EGZ6" s="37"/>
      <c r="EHA6" s="37"/>
      <c r="EHB6" s="37"/>
      <c r="EHC6" s="37"/>
      <c r="EHD6" s="37"/>
      <c r="EHE6" s="37"/>
      <c r="EHF6" s="37"/>
      <c r="EHG6" s="37"/>
      <c r="EHH6" s="37"/>
      <c r="EHI6" s="37"/>
      <c r="EHJ6" s="37"/>
      <c r="EHK6" s="37"/>
      <c r="EHL6" s="37"/>
      <c r="EHM6" s="37"/>
      <c r="EHN6" s="37"/>
      <c r="EHO6" s="37"/>
      <c r="EHP6" s="37"/>
      <c r="EHQ6" s="37"/>
      <c r="EHR6" s="37"/>
      <c r="EHS6" s="37"/>
      <c r="EHT6" s="37"/>
      <c r="EHU6" s="37"/>
      <c r="EHV6" s="37"/>
      <c r="EHW6" s="37"/>
      <c r="EHX6" s="37"/>
      <c r="EHY6" s="37"/>
      <c r="EHZ6" s="37"/>
      <c r="EIA6" s="37"/>
      <c r="EIB6" s="37"/>
      <c r="EIC6" s="37"/>
      <c r="EID6" s="37"/>
      <c r="EIE6" s="37"/>
      <c r="EIF6" s="37"/>
      <c r="EIG6" s="37"/>
      <c r="EIH6" s="37"/>
      <c r="EII6" s="37"/>
      <c r="EIJ6" s="37"/>
      <c r="EIK6" s="37"/>
      <c r="EIL6" s="37"/>
      <c r="EIM6" s="37"/>
      <c r="EIN6" s="37"/>
      <c r="EIO6" s="37"/>
      <c r="EIP6" s="37"/>
      <c r="EIQ6" s="37"/>
      <c r="EIR6" s="37"/>
      <c r="EIS6" s="37"/>
      <c r="EIT6" s="37"/>
      <c r="EIU6" s="37"/>
      <c r="EIV6" s="37"/>
      <c r="EIW6" s="37"/>
      <c r="EIX6" s="37"/>
      <c r="EIY6" s="37"/>
      <c r="EIZ6" s="37"/>
      <c r="EJA6" s="37"/>
      <c r="EJB6" s="37"/>
      <c r="EJC6" s="37"/>
      <c r="EJD6" s="37"/>
      <c r="EJE6" s="37"/>
      <c r="EJF6" s="37"/>
      <c r="EJG6" s="37"/>
      <c r="EJH6" s="37"/>
      <c r="EJI6" s="37"/>
      <c r="EJJ6" s="37"/>
      <c r="EJK6" s="37"/>
      <c r="EJL6" s="37"/>
      <c r="EJM6" s="37"/>
      <c r="EJN6" s="37"/>
      <c r="EJO6" s="37"/>
      <c r="EJP6" s="37"/>
      <c r="EJQ6" s="37"/>
      <c r="EJR6" s="37"/>
      <c r="EJS6" s="37"/>
      <c r="EJT6" s="37"/>
      <c r="EJU6" s="37"/>
      <c r="EJV6" s="37"/>
      <c r="EJW6" s="37"/>
      <c r="EJX6" s="37"/>
      <c r="EJY6" s="37"/>
      <c r="EJZ6" s="37"/>
      <c r="EKA6" s="37"/>
      <c r="EKB6" s="37"/>
      <c r="EKC6" s="37"/>
      <c r="EKD6" s="37"/>
      <c r="EKE6" s="37"/>
      <c r="EKF6" s="37"/>
      <c r="EKG6" s="37"/>
      <c r="EKH6" s="37"/>
      <c r="EKI6" s="37"/>
      <c r="EKJ6" s="37"/>
      <c r="EKK6" s="37"/>
      <c r="EKL6" s="37"/>
      <c r="EKM6" s="37"/>
      <c r="EKN6" s="37"/>
      <c r="EKO6" s="37"/>
      <c r="EKP6" s="37"/>
      <c r="EKQ6" s="37"/>
      <c r="EKR6" s="37"/>
      <c r="EKS6" s="37"/>
      <c r="EKT6" s="37"/>
      <c r="EKU6" s="37"/>
      <c r="EKV6" s="37"/>
      <c r="EKW6" s="37"/>
      <c r="EKX6" s="37"/>
      <c r="EKY6" s="37"/>
      <c r="EKZ6" s="37"/>
      <c r="ELA6" s="37"/>
      <c r="ELB6" s="37"/>
      <c r="ELC6" s="37"/>
      <c r="ELD6" s="37"/>
      <c r="ELE6" s="37"/>
      <c r="ELF6" s="37"/>
      <c r="ELG6" s="37"/>
      <c r="ELH6" s="37"/>
      <c r="ELI6" s="37"/>
      <c r="ELJ6" s="37"/>
      <c r="ELK6" s="37"/>
      <c r="ELL6" s="37"/>
      <c r="ELM6" s="37"/>
      <c r="ELN6" s="37"/>
      <c r="ELO6" s="37"/>
      <c r="ELP6" s="37"/>
      <c r="ELQ6" s="37"/>
      <c r="ELR6" s="37"/>
      <c r="ELS6" s="37"/>
      <c r="ELT6" s="37"/>
      <c r="ELU6" s="37"/>
      <c r="ELV6" s="37"/>
      <c r="ELW6" s="37"/>
      <c r="ELX6" s="37"/>
      <c r="ELY6" s="37"/>
      <c r="ELZ6" s="37"/>
      <c r="EMA6" s="37"/>
      <c r="EMB6" s="37"/>
      <c r="EMC6" s="37"/>
      <c r="EMD6" s="37"/>
      <c r="EME6" s="37"/>
      <c r="EMF6" s="37"/>
      <c r="EMG6" s="37"/>
      <c r="EMH6" s="37"/>
      <c r="EMI6" s="37"/>
      <c r="EMJ6" s="37"/>
      <c r="EMK6" s="37"/>
      <c r="EML6" s="37"/>
      <c r="EMM6" s="37"/>
      <c r="EMN6" s="37"/>
      <c r="EMO6" s="37"/>
      <c r="EMP6" s="37"/>
      <c r="EMQ6" s="37"/>
      <c r="EMR6" s="37"/>
      <c r="EMS6" s="37"/>
      <c r="EMT6" s="37"/>
      <c r="EMU6" s="37"/>
      <c r="EMV6" s="37"/>
      <c r="EMW6" s="37"/>
      <c r="EMX6" s="37"/>
      <c r="EMY6" s="37"/>
      <c r="EMZ6" s="37"/>
      <c r="ENA6" s="37"/>
      <c r="ENB6" s="37"/>
      <c r="ENC6" s="37"/>
      <c r="END6" s="37"/>
      <c r="ENE6" s="37"/>
      <c r="ENF6" s="37"/>
      <c r="ENG6" s="37"/>
      <c r="ENH6" s="37"/>
      <c r="ENI6" s="37"/>
      <c r="ENJ6" s="37"/>
      <c r="ENK6" s="37"/>
      <c r="ENL6" s="37"/>
      <c r="ENM6" s="37"/>
      <c r="ENN6" s="37"/>
      <c r="ENO6" s="37"/>
      <c r="ENP6" s="37"/>
      <c r="ENQ6" s="37"/>
      <c r="ENR6" s="37"/>
      <c r="ENS6" s="37"/>
      <c r="ENT6" s="37"/>
      <c r="ENU6" s="37"/>
      <c r="ENV6" s="37"/>
      <c r="ENW6" s="37"/>
      <c r="ENX6" s="37"/>
      <c r="ENY6" s="37"/>
      <c r="ENZ6" s="37"/>
      <c r="EOA6" s="37"/>
      <c r="EOB6" s="37"/>
      <c r="EOC6" s="37"/>
      <c r="EOD6" s="37"/>
      <c r="EOE6" s="37"/>
      <c r="EOF6" s="37"/>
      <c r="EOG6" s="37"/>
      <c r="EOH6" s="37"/>
      <c r="EOI6" s="37"/>
      <c r="EOJ6" s="37"/>
      <c r="EOK6" s="37"/>
      <c r="EOL6" s="37"/>
      <c r="EOM6" s="37"/>
      <c r="EON6" s="37"/>
      <c r="EOO6" s="37"/>
      <c r="EOP6" s="37"/>
      <c r="EOQ6" s="37"/>
      <c r="EOR6" s="37"/>
      <c r="EOS6" s="37"/>
      <c r="EOT6" s="37"/>
      <c r="EOU6" s="37"/>
      <c r="EOV6" s="37"/>
      <c r="EOW6" s="37"/>
      <c r="EOX6" s="37"/>
      <c r="EOY6" s="37"/>
      <c r="EOZ6" s="37"/>
      <c r="EPA6" s="37"/>
      <c r="EPB6" s="37"/>
      <c r="EPC6" s="37"/>
      <c r="EPD6" s="37"/>
      <c r="EPE6" s="37"/>
      <c r="EPF6" s="37"/>
      <c r="EPG6" s="37"/>
      <c r="EPH6" s="37"/>
      <c r="EPI6" s="37"/>
      <c r="EPJ6" s="37"/>
      <c r="EPK6" s="37"/>
      <c r="EPL6" s="37"/>
      <c r="EPM6" s="37"/>
      <c r="EPN6" s="37"/>
      <c r="EPO6" s="37"/>
      <c r="EPP6" s="37"/>
      <c r="EPQ6" s="37"/>
      <c r="EPR6" s="37"/>
      <c r="EPS6" s="37"/>
      <c r="EPT6" s="37"/>
      <c r="EPU6" s="37"/>
      <c r="EPV6" s="37"/>
      <c r="EPW6" s="37"/>
      <c r="EPX6" s="37"/>
      <c r="EPY6" s="37"/>
      <c r="EPZ6" s="37"/>
      <c r="EQA6" s="37"/>
      <c r="EQB6" s="37"/>
      <c r="EQC6" s="37"/>
      <c r="EQD6" s="37"/>
      <c r="EQE6" s="37"/>
      <c r="EQF6" s="37"/>
      <c r="EQG6" s="37"/>
      <c r="EQH6" s="37"/>
      <c r="EQI6" s="37"/>
      <c r="EQJ6" s="37"/>
      <c r="EQK6" s="37"/>
      <c r="EQL6" s="37"/>
      <c r="EQM6" s="37"/>
      <c r="EQN6" s="37"/>
      <c r="EQO6" s="37"/>
      <c r="EQP6" s="37"/>
      <c r="EQQ6" s="37"/>
      <c r="EQR6" s="37"/>
      <c r="EQS6" s="37"/>
      <c r="EQT6" s="37"/>
      <c r="EQU6" s="37"/>
      <c r="EQV6" s="37"/>
      <c r="EQW6" s="37"/>
      <c r="EQX6" s="37"/>
      <c r="EQY6" s="37"/>
      <c r="EQZ6" s="37"/>
      <c r="ERA6" s="37"/>
      <c r="ERB6" s="37"/>
      <c r="ERC6" s="37"/>
      <c r="ERD6" s="37"/>
      <c r="ERE6" s="37"/>
      <c r="ERF6" s="37"/>
      <c r="ERG6" s="37"/>
      <c r="ERH6" s="37"/>
      <c r="ERI6" s="37"/>
      <c r="ERJ6" s="37"/>
      <c r="ERK6" s="37"/>
      <c r="ERL6" s="37"/>
      <c r="ERM6" s="37"/>
      <c r="ERN6" s="37"/>
      <c r="ERO6" s="37"/>
      <c r="ERP6" s="37"/>
      <c r="ERQ6" s="37"/>
      <c r="ERR6" s="37"/>
      <c r="ERS6" s="37"/>
      <c r="ERT6" s="37"/>
      <c r="ERU6" s="37"/>
      <c r="ERV6" s="37"/>
      <c r="ERW6" s="37"/>
      <c r="ERX6" s="37"/>
      <c r="ERY6" s="37"/>
      <c r="ERZ6" s="37"/>
      <c r="ESA6" s="37"/>
      <c r="ESB6" s="37"/>
      <c r="ESC6" s="37"/>
      <c r="ESD6" s="37"/>
      <c r="ESE6" s="37"/>
      <c r="ESF6" s="37"/>
      <c r="ESG6" s="37"/>
      <c r="ESH6" s="37"/>
      <c r="ESI6" s="37"/>
      <c r="ESJ6" s="37"/>
      <c r="ESK6" s="37"/>
      <c r="ESL6" s="37"/>
      <c r="ESM6" s="37"/>
      <c r="ESN6" s="37"/>
      <c r="ESO6" s="37"/>
      <c r="ESP6" s="37"/>
      <c r="ESQ6" s="37"/>
      <c r="ESR6" s="37"/>
      <c r="ESS6" s="37"/>
      <c r="EST6" s="37"/>
      <c r="ESU6" s="37"/>
      <c r="ESV6" s="37"/>
      <c r="ESW6" s="37"/>
      <c r="ESX6" s="37"/>
      <c r="ESY6" s="37"/>
      <c r="ESZ6" s="37"/>
      <c r="ETA6" s="37"/>
      <c r="ETB6" s="37"/>
      <c r="ETC6" s="37"/>
      <c r="ETD6" s="37"/>
      <c r="ETE6" s="37"/>
      <c r="ETF6" s="37"/>
      <c r="ETG6" s="37"/>
      <c r="ETH6" s="37"/>
      <c r="ETI6" s="37"/>
      <c r="ETJ6" s="37"/>
      <c r="ETK6" s="37"/>
      <c r="ETL6" s="37"/>
      <c r="ETM6" s="37"/>
      <c r="ETN6" s="37"/>
      <c r="ETO6" s="37"/>
      <c r="ETP6" s="37"/>
      <c r="ETQ6" s="37"/>
      <c r="ETR6" s="37"/>
      <c r="ETS6" s="37"/>
      <c r="ETT6" s="37"/>
      <c r="ETU6" s="37"/>
      <c r="ETV6" s="37"/>
      <c r="ETW6" s="37"/>
      <c r="ETX6" s="37"/>
      <c r="ETY6" s="37"/>
      <c r="ETZ6" s="37"/>
      <c r="EUA6" s="37"/>
      <c r="EUB6" s="37"/>
      <c r="EUC6" s="37"/>
      <c r="EUD6" s="37"/>
      <c r="EUE6" s="37"/>
      <c r="EUF6" s="37"/>
      <c r="EUG6" s="37"/>
      <c r="EUH6" s="37"/>
      <c r="EUI6" s="37"/>
      <c r="EUJ6" s="37"/>
      <c r="EUK6" s="37"/>
      <c r="EUL6" s="37"/>
      <c r="EUM6" s="37"/>
      <c r="EUN6" s="37"/>
      <c r="EUO6" s="37"/>
      <c r="EUP6" s="37"/>
      <c r="EUQ6" s="37"/>
      <c r="EUR6" s="37"/>
      <c r="EUS6" s="37"/>
      <c r="EUT6" s="37"/>
      <c r="EUU6" s="37"/>
      <c r="EUV6" s="37"/>
      <c r="EUW6" s="37"/>
      <c r="EUX6" s="37"/>
      <c r="EUY6" s="37"/>
      <c r="EUZ6" s="37"/>
      <c r="EVA6" s="37"/>
      <c r="EVB6" s="37"/>
      <c r="EVC6" s="37"/>
      <c r="EVD6" s="37"/>
      <c r="EVE6" s="37"/>
      <c r="EVF6" s="37"/>
      <c r="EVG6" s="37"/>
      <c r="EVH6" s="37"/>
      <c r="EVI6" s="37"/>
      <c r="EVJ6" s="37"/>
      <c r="EVK6" s="37"/>
      <c r="EVL6" s="37"/>
      <c r="EVM6" s="37"/>
      <c r="EVN6" s="37"/>
      <c r="EVO6" s="37"/>
      <c r="EVP6" s="37"/>
      <c r="EVQ6" s="37"/>
      <c r="EVR6" s="37"/>
      <c r="EVS6" s="37"/>
      <c r="EVT6" s="37"/>
      <c r="EVU6" s="37"/>
      <c r="EVV6" s="37"/>
      <c r="EVW6" s="37"/>
      <c r="EVX6" s="37"/>
      <c r="EVY6" s="37"/>
      <c r="EVZ6" s="37"/>
      <c r="EWA6" s="37"/>
      <c r="EWB6" s="37"/>
      <c r="EWC6" s="37"/>
      <c r="EWD6" s="37"/>
      <c r="EWE6" s="37"/>
      <c r="EWF6" s="37"/>
      <c r="EWG6" s="37"/>
      <c r="EWH6" s="37"/>
      <c r="EWI6" s="37"/>
      <c r="EWJ6" s="37"/>
      <c r="EWK6" s="37"/>
      <c r="EWL6" s="37"/>
      <c r="EWM6" s="37"/>
      <c r="EWN6" s="37"/>
      <c r="EWO6" s="37"/>
      <c r="EWP6" s="37"/>
      <c r="EWQ6" s="37"/>
      <c r="EWR6" s="37"/>
      <c r="EWS6" s="37"/>
      <c r="EWT6" s="37"/>
      <c r="EWU6" s="37"/>
      <c r="EWV6" s="37"/>
      <c r="EWW6" s="37"/>
      <c r="EWX6" s="37"/>
      <c r="EWY6" s="37"/>
      <c r="EWZ6" s="37"/>
      <c r="EXA6" s="37"/>
      <c r="EXB6" s="37"/>
      <c r="EXC6" s="37"/>
      <c r="EXD6" s="37"/>
      <c r="EXE6" s="37"/>
      <c r="EXF6" s="37"/>
      <c r="EXG6" s="37"/>
      <c r="EXH6" s="37"/>
      <c r="EXI6" s="37"/>
      <c r="EXJ6" s="37"/>
      <c r="EXK6" s="37"/>
      <c r="EXL6" s="37"/>
      <c r="EXM6" s="37"/>
      <c r="EXN6" s="37"/>
      <c r="EXO6" s="37"/>
      <c r="EXP6" s="37"/>
      <c r="EXQ6" s="37"/>
      <c r="EXR6" s="37"/>
      <c r="EXS6" s="37"/>
      <c r="EXT6" s="37"/>
      <c r="EXU6" s="37"/>
      <c r="EXV6" s="37"/>
      <c r="EXW6" s="37"/>
      <c r="EXX6" s="37"/>
      <c r="EXY6" s="37"/>
      <c r="EXZ6" s="37"/>
      <c r="EYA6" s="37"/>
      <c r="EYB6" s="37"/>
      <c r="EYC6" s="37"/>
      <c r="EYD6" s="37"/>
      <c r="EYE6" s="37"/>
      <c r="EYF6" s="37"/>
      <c r="EYG6" s="37"/>
      <c r="EYH6" s="37"/>
      <c r="EYI6" s="37"/>
      <c r="EYJ6" s="37"/>
      <c r="EYK6" s="37"/>
      <c r="EYL6" s="37"/>
      <c r="EYM6" s="37"/>
      <c r="EYN6" s="37"/>
      <c r="EYO6" s="37"/>
      <c r="EYP6" s="37"/>
      <c r="EYQ6" s="37"/>
      <c r="EYR6" s="37"/>
      <c r="EYS6" s="37"/>
      <c r="EYT6" s="37"/>
      <c r="EYU6" s="37"/>
      <c r="EYV6" s="37"/>
      <c r="EYW6" s="37"/>
      <c r="EYX6" s="37"/>
      <c r="EYY6" s="37"/>
      <c r="EYZ6" s="37"/>
      <c r="EZA6" s="37"/>
      <c r="EZB6" s="37"/>
      <c r="EZC6" s="37"/>
      <c r="EZD6" s="37"/>
      <c r="EZE6" s="37"/>
      <c r="EZF6" s="37"/>
      <c r="EZG6" s="37"/>
      <c r="EZH6" s="37"/>
      <c r="EZI6" s="37"/>
      <c r="EZJ6" s="37"/>
      <c r="EZK6" s="37"/>
      <c r="EZL6" s="37"/>
      <c r="EZM6" s="37"/>
      <c r="EZN6" s="37"/>
      <c r="EZO6" s="37"/>
      <c r="EZP6" s="37"/>
      <c r="EZQ6" s="37"/>
      <c r="EZR6" s="37"/>
      <c r="EZS6" s="37"/>
      <c r="EZT6" s="37"/>
      <c r="EZU6" s="37"/>
      <c r="EZV6" s="37"/>
      <c r="EZW6" s="37"/>
      <c r="EZX6" s="37"/>
      <c r="EZY6" s="37"/>
      <c r="EZZ6" s="37"/>
      <c r="FAA6" s="37"/>
      <c r="FAB6" s="37"/>
      <c r="FAC6" s="37"/>
      <c r="FAD6" s="37"/>
      <c r="FAE6" s="37"/>
      <c r="FAF6" s="37"/>
      <c r="FAG6" s="37"/>
      <c r="FAH6" s="37"/>
      <c r="FAI6" s="37"/>
      <c r="FAJ6" s="37"/>
      <c r="FAK6" s="37"/>
      <c r="FAL6" s="37"/>
      <c r="FAM6" s="37"/>
      <c r="FAN6" s="37"/>
      <c r="FAO6" s="37"/>
      <c r="FAP6" s="37"/>
      <c r="FAQ6" s="37"/>
      <c r="FAR6" s="37"/>
      <c r="FAS6" s="37"/>
      <c r="FAT6" s="37"/>
      <c r="FAU6" s="37"/>
      <c r="FAV6" s="37"/>
      <c r="FAW6" s="37"/>
      <c r="FAX6" s="37"/>
      <c r="FAY6" s="37"/>
      <c r="FAZ6" s="37"/>
      <c r="FBA6" s="37"/>
      <c r="FBB6" s="37"/>
      <c r="FBC6" s="37"/>
      <c r="FBD6" s="37"/>
      <c r="FBE6" s="37"/>
      <c r="FBF6" s="37"/>
      <c r="FBG6" s="37"/>
      <c r="FBH6" s="37"/>
      <c r="FBI6" s="37"/>
      <c r="FBJ6" s="37"/>
      <c r="FBK6" s="37"/>
      <c r="FBL6" s="37"/>
      <c r="FBM6" s="37"/>
      <c r="FBN6" s="37"/>
      <c r="FBO6" s="37"/>
      <c r="FBP6" s="37"/>
      <c r="FBQ6" s="37"/>
      <c r="FBR6" s="37"/>
      <c r="FBS6" s="37"/>
      <c r="FBT6" s="37"/>
      <c r="FBU6" s="37"/>
      <c r="FBV6" s="37"/>
      <c r="FBW6" s="37"/>
      <c r="FBX6" s="37"/>
      <c r="FBY6" s="37"/>
      <c r="FBZ6" s="37"/>
      <c r="FCA6" s="37"/>
      <c r="FCB6" s="37"/>
      <c r="FCC6" s="37"/>
      <c r="FCD6" s="37"/>
      <c r="FCE6" s="37"/>
      <c r="FCF6" s="37"/>
      <c r="FCG6" s="37"/>
      <c r="FCH6" s="37"/>
      <c r="FCI6" s="37"/>
      <c r="FCJ6" s="37"/>
      <c r="FCK6" s="37"/>
      <c r="FCL6" s="37"/>
      <c r="FCM6" s="37"/>
      <c r="FCN6" s="37"/>
      <c r="FCO6" s="37"/>
      <c r="FCP6" s="37"/>
      <c r="FCQ6" s="37"/>
      <c r="FCR6" s="37"/>
      <c r="FCS6" s="37"/>
      <c r="FCT6" s="37"/>
      <c r="FCU6" s="37"/>
      <c r="FCV6" s="37"/>
      <c r="FCW6" s="37"/>
      <c r="FCX6" s="37"/>
      <c r="FCY6" s="37"/>
      <c r="FCZ6" s="37"/>
      <c r="FDA6" s="37"/>
      <c r="FDB6" s="37"/>
      <c r="FDC6" s="37"/>
      <c r="FDD6" s="37"/>
      <c r="FDE6" s="37"/>
      <c r="FDF6" s="37"/>
      <c r="FDG6" s="37"/>
      <c r="FDH6" s="37"/>
      <c r="FDI6" s="37"/>
      <c r="FDJ6" s="37"/>
      <c r="FDK6" s="37"/>
      <c r="FDL6" s="37"/>
      <c r="FDM6" s="37"/>
      <c r="FDN6" s="37"/>
      <c r="FDO6" s="37"/>
      <c r="FDP6" s="37"/>
      <c r="FDQ6" s="37"/>
      <c r="FDR6" s="37"/>
      <c r="FDS6" s="37"/>
      <c r="FDT6" s="37"/>
      <c r="FDU6" s="37"/>
      <c r="FDV6" s="37"/>
      <c r="FDW6" s="37"/>
      <c r="FDX6" s="37"/>
      <c r="FDY6" s="37"/>
      <c r="FDZ6" s="37"/>
      <c r="FEA6" s="37"/>
      <c r="FEB6" s="37"/>
      <c r="FEC6" s="37"/>
      <c r="FED6" s="37"/>
      <c r="FEE6" s="37"/>
      <c r="FEF6" s="37"/>
      <c r="FEG6" s="37"/>
      <c r="FEH6" s="37"/>
      <c r="FEI6" s="37"/>
      <c r="FEJ6" s="37"/>
      <c r="FEK6" s="37"/>
      <c r="FEL6" s="37"/>
      <c r="FEM6" s="37"/>
      <c r="FEN6" s="37"/>
      <c r="FEO6" s="37"/>
      <c r="FEP6" s="37"/>
      <c r="FEQ6" s="37"/>
      <c r="FER6" s="37"/>
      <c r="FES6" s="37"/>
      <c r="FET6" s="37"/>
      <c r="FEU6" s="37"/>
      <c r="FEV6" s="37"/>
      <c r="FEW6" s="37"/>
      <c r="FEX6" s="37"/>
      <c r="FEY6" s="37"/>
      <c r="FEZ6" s="37"/>
      <c r="FFA6" s="37"/>
      <c r="FFB6" s="37"/>
      <c r="FFC6" s="37"/>
      <c r="FFD6" s="37"/>
      <c r="FFE6" s="37"/>
      <c r="FFF6" s="37"/>
      <c r="FFG6" s="37"/>
      <c r="FFH6" s="37"/>
      <c r="FFI6" s="37"/>
      <c r="FFJ6" s="37"/>
      <c r="FFK6" s="37"/>
      <c r="FFL6" s="37"/>
      <c r="FFM6" s="37"/>
      <c r="FFN6" s="37"/>
      <c r="FFO6" s="37"/>
      <c r="FFP6" s="37"/>
      <c r="FFQ6" s="37"/>
      <c r="FFR6" s="37"/>
      <c r="FFS6" s="37"/>
      <c r="FFT6" s="37"/>
      <c r="FFU6" s="37"/>
      <c r="FFV6" s="37"/>
      <c r="FFW6" s="37"/>
      <c r="FFX6" s="37"/>
      <c r="FFY6" s="37"/>
      <c r="FFZ6" s="37"/>
      <c r="FGA6" s="37"/>
      <c r="FGB6" s="37"/>
      <c r="FGC6" s="37"/>
      <c r="FGD6" s="37"/>
      <c r="FGE6" s="37"/>
      <c r="FGF6" s="37"/>
      <c r="FGG6" s="37"/>
      <c r="FGH6" s="37"/>
      <c r="FGI6" s="37"/>
      <c r="FGJ6" s="37"/>
      <c r="FGK6" s="37"/>
      <c r="FGL6" s="37"/>
      <c r="FGM6" s="37"/>
      <c r="FGN6" s="37"/>
      <c r="FGO6" s="37"/>
      <c r="FGP6" s="37"/>
      <c r="FGQ6" s="37"/>
      <c r="FGR6" s="37"/>
      <c r="FGS6" s="37"/>
      <c r="FGT6" s="37"/>
      <c r="FGU6" s="37"/>
      <c r="FGV6" s="37"/>
      <c r="FGW6" s="37"/>
      <c r="FGX6" s="37"/>
      <c r="FGY6" s="37"/>
      <c r="FGZ6" s="37"/>
      <c r="FHA6" s="37"/>
      <c r="FHB6" s="37"/>
      <c r="FHC6" s="37"/>
      <c r="FHD6" s="37"/>
      <c r="FHE6" s="37"/>
      <c r="FHF6" s="37"/>
      <c r="FHG6" s="37"/>
      <c r="FHH6" s="37"/>
      <c r="FHI6" s="37"/>
      <c r="FHJ6" s="37"/>
      <c r="FHK6" s="37"/>
      <c r="FHL6" s="37"/>
      <c r="FHM6" s="37"/>
      <c r="FHN6" s="37"/>
      <c r="FHO6" s="37"/>
      <c r="FHP6" s="37"/>
      <c r="FHQ6" s="37"/>
      <c r="FHR6" s="37"/>
      <c r="FHS6" s="37"/>
      <c r="FHT6" s="37"/>
      <c r="FHU6" s="37"/>
      <c r="FHV6" s="37"/>
      <c r="FHW6" s="37"/>
      <c r="FHX6" s="37"/>
      <c r="FHY6" s="37"/>
      <c r="FHZ6" s="37"/>
      <c r="FIA6" s="37"/>
      <c r="FIB6" s="37"/>
      <c r="FIC6" s="37"/>
      <c r="FID6" s="37"/>
      <c r="FIE6" s="37"/>
      <c r="FIF6" s="37"/>
      <c r="FIG6" s="37"/>
      <c r="FIH6" s="37"/>
      <c r="FII6" s="37"/>
      <c r="FIJ6" s="37"/>
      <c r="FIK6" s="37"/>
      <c r="FIL6" s="37"/>
      <c r="FIM6" s="37"/>
      <c r="FIN6" s="37"/>
      <c r="FIO6" s="37"/>
      <c r="FIP6" s="37"/>
      <c r="FIQ6" s="37"/>
      <c r="FIR6" s="37"/>
      <c r="FIS6" s="37"/>
      <c r="FIT6" s="37"/>
      <c r="FIU6" s="37"/>
      <c r="FIV6" s="37"/>
      <c r="FIW6" s="37"/>
      <c r="FIX6" s="37"/>
      <c r="FIY6" s="37"/>
      <c r="FIZ6" s="37"/>
      <c r="FJA6" s="37"/>
      <c r="FJB6" s="37"/>
      <c r="FJC6" s="37"/>
      <c r="FJD6" s="37"/>
      <c r="FJE6" s="37"/>
      <c r="FJF6" s="37"/>
      <c r="FJG6" s="37"/>
      <c r="FJH6" s="37"/>
      <c r="FJI6" s="37"/>
      <c r="FJJ6" s="37"/>
      <c r="FJK6" s="37"/>
      <c r="FJL6" s="37"/>
      <c r="FJM6" s="37"/>
      <c r="FJN6" s="37"/>
      <c r="FJO6" s="37"/>
      <c r="FJP6" s="37"/>
      <c r="FJQ6" s="37"/>
      <c r="FJR6" s="37"/>
      <c r="FJS6" s="37"/>
      <c r="FJT6" s="37"/>
      <c r="FJU6" s="37"/>
      <c r="FJV6" s="37"/>
      <c r="FJW6" s="37"/>
      <c r="FJX6" s="37"/>
      <c r="FJY6" s="37"/>
      <c r="FJZ6" s="37"/>
      <c r="FKA6" s="37"/>
      <c r="FKB6" s="37"/>
      <c r="FKC6" s="37"/>
      <c r="FKD6" s="37"/>
      <c r="FKE6" s="37"/>
      <c r="FKF6" s="37"/>
      <c r="FKG6" s="37"/>
      <c r="FKH6" s="37"/>
      <c r="FKI6" s="37"/>
      <c r="FKJ6" s="37"/>
      <c r="FKK6" s="37"/>
      <c r="FKL6" s="37"/>
      <c r="FKM6" s="37"/>
      <c r="FKN6" s="37"/>
      <c r="FKO6" s="37"/>
      <c r="FKP6" s="37"/>
      <c r="FKQ6" s="37"/>
      <c r="FKR6" s="37"/>
      <c r="FKS6" s="37"/>
      <c r="FKT6" s="37"/>
      <c r="FKU6" s="37"/>
      <c r="FKV6" s="37"/>
      <c r="FKW6" s="37"/>
      <c r="FKX6" s="37"/>
      <c r="FKY6" s="37"/>
      <c r="FKZ6" s="37"/>
      <c r="FLA6" s="37"/>
      <c r="FLB6" s="37"/>
      <c r="FLC6" s="37"/>
      <c r="FLD6" s="37"/>
      <c r="FLE6" s="37"/>
      <c r="FLF6" s="37"/>
      <c r="FLG6" s="37"/>
      <c r="FLH6" s="37"/>
      <c r="FLI6" s="37"/>
      <c r="FLJ6" s="37"/>
      <c r="FLK6" s="37"/>
      <c r="FLL6" s="37"/>
      <c r="FLM6" s="37"/>
      <c r="FLN6" s="37"/>
      <c r="FLO6" s="37"/>
      <c r="FLP6" s="37"/>
      <c r="FLQ6" s="37"/>
      <c r="FLR6" s="37"/>
      <c r="FLS6" s="37"/>
      <c r="FLT6" s="37"/>
      <c r="FLU6" s="37"/>
      <c r="FLV6" s="37"/>
      <c r="FLW6" s="37"/>
      <c r="FLX6" s="37"/>
      <c r="FLY6" s="37"/>
      <c r="FLZ6" s="37"/>
      <c r="FMA6" s="37"/>
      <c r="FMB6" s="37"/>
      <c r="FMC6" s="37"/>
      <c r="FMD6" s="37"/>
      <c r="FME6" s="37"/>
      <c r="FMF6" s="37"/>
      <c r="FMG6" s="37"/>
      <c r="FMH6" s="37"/>
      <c r="FMI6" s="37"/>
      <c r="FMJ6" s="37"/>
      <c r="FMK6" s="37"/>
      <c r="FML6" s="37"/>
      <c r="FMM6" s="37"/>
      <c r="FMN6" s="37"/>
      <c r="FMO6" s="37"/>
      <c r="FMP6" s="37"/>
      <c r="FMQ6" s="37"/>
      <c r="FMR6" s="37"/>
      <c r="FMS6" s="37"/>
      <c r="FMT6" s="37"/>
      <c r="FMU6" s="37"/>
      <c r="FMV6" s="37"/>
      <c r="FMW6" s="37"/>
      <c r="FMX6" s="37"/>
      <c r="FMY6" s="37"/>
      <c r="FMZ6" s="37"/>
      <c r="FNA6" s="37"/>
      <c r="FNB6" s="37"/>
      <c r="FNC6" s="37"/>
      <c r="FND6" s="37"/>
      <c r="FNE6" s="37"/>
      <c r="FNF6" s="37"/>
      <c r="FNG6" s="37"/>
      <c r="FNH6" s="37"/>
      <c r="FNI6" s="37"/>
      <c r="FNJ6" s="37"/>
      <c r="FNK6" s="37"/>
      <c r="FNL6" s="37"/>
      <c r="FNM6" s="37"/>
      <c r="FNN6" s="37"/>
      <c r="FNO6" s="37"/>
      <c r="FNP6" s="37"/>
      <c r="FNQ6" s="37"/>
      <c r="FNR6" s="37"/>
      <c r="FNS6" s="37"/>
      <c r="FNT6" s="37"/>
      <c r="FNU6" s="37"/>
      <c r="FNV6" s="37"/>
      <c r="FNW6" s="37"/>
      <c r="FNX6" s="37"/>
      <c r="FNY6" s="37"/>
      <c r="FNZ6" s="37"/>
      <c r="FOA6" s="37"/>
      <c r="FOB6" s="37"/>
      <c r="FOC6" s="37"/>
      <c r="FOD6" s="37"/>
      <c r="FOE6" s="37"/>
      <c r="FOF6" s="37"/>
      <c r="FOG6" s="37"/>
      <c r="FOH6" s="37"/>
      <c r="FOI6" s="37"/>
      <c r="FOJ6" s="37"/>
      <c r="FOK6" s="37"/>
      <c r="FOL6" s="37"/>
      <c r="FOM6" s="37"/>
      <c r="FON6" s="37"/>
      <c r="FOO6" s="37"/>
      <c r="FOP6" s="37"/>
      <c r="FOQ6" s="37"/>
      <c r="FOR6" s="37"/>
      <c r="FOS6" s="37"/>
      <c r="FOT6" s="37"/>
      <c r="FOU6" s="37"/>
      <c r="FOV6" s="37"/>
      <c r="FOW6" s="37"/>
      <c r="FOX6" s="37"/>
      <c r="FOY6" s="37"/>
      <c r="FOZ6" s="37"/>
      <c r="FPA6" s="37"/>
      <c r="FPB6" s="37"/>
      <c r="FPC6" s="37"/>
      <c r="FPD6" s="37"/>
      <c r="FPE6" s="37"/>
      <c r="FPF6" s="37"/>
      <c r="FPG6" s="37"/>
      <c r="FPH6" s="37"/>
      <c r="FPI6" s="37"/>
      <c r="FPJ6" s="37"/>
      <c r="FPK6" s="37"/>
      <c r="FPL6" s="37"/>
      <c r="FPM6" s="37"/>
      <c r="FPN6" s="37"/>
      <c r="FPO6" s="37"/>
      <c r="FPP6" s="37"/>
      <c r="FPQ6" s="37"/>
      <c r="FPR6" s="37"/>
      <c r="FPS6" s="37"/>
      <c r="FPT6" s="37"/>
      <c r="FPU6" s="37"/>
      <c r="FPV6" s="37"/>
      <c r="FPW6" s="37"/>
      <c r="FPX6" s="37"/>
      <c r="FPY6" s="37"/>
      <c r="FPZ6" s="37"/>
      <c r="FQA6" s="37"/>
      <c r="FQB6" s="37"/>
      <c r="FQC6" s="37"/>
      <c r="FQD6" s="37"/>
      <c r="FQE6" s="37"/>
      <c r="FQF6" s="37"/>
      <c r="FQG6" s="37"/>
      <c r="FQH6" s="37"/>
      <c r="FQI6" s="37"/>
      <c r="FQJ6" s="37"/>
      <c r="FQK6" s="37"/>
      <c r="FQL6" s="37"/>
      <c r="FQM6" s="37"/>
      <c r="FQN6" s="37"/>
      <c r="FQO6" s="37"/>
      <c r="FQP6" s="37"/>
      <c r="FQQ6" s="37"/>
      <c r="FQR6" s="37"/>
      <c r="FQS6" s="37"/>
      <c r="FQT6" s="37"/>
      <c r="FQU6" s="37"/>
      <c r="FQV6" s="37"/>
      <c r="FQW6" s="37"/>
      <c r="FQX6" s="37"/>
      <c r="FQY6" s="37"/>
      <c r="FQZ6" s="37"/>
      <c r="FRA6" s="37"/>
      <c r="FRB6" s="37"/>
      <c r="FRC6" s="37"/>
      <c r="FRD6" s="37"/>
      <c r="FRE6" s="37"/>
      <c r="FRF6" s="37"/>
      <c r="FRG6" s="37"/>
      <c r="FRH6" s="37"/>
      <c r="FRI6" s="37"/>
      <c r="FRJ6" s="37"/>
      <c r="FRK6" s="37"/>
      <c r="FRL6" s="37"/>
      <c r="FRM6" s="37"/>
      <c r="FRN6" s="37"/>
      <c r="FRO6" s="37"/>
      <c r="FRP6" s="37"/>
      <c r="FRQ6" s="37"/>
      <c r="FRR6" s="37"/>
      <c r="FRS6" s="37"/>
      <c r="FRT6" s="37"/>
      <c r="FRU6" s="37"/>
      <c r="FRV6" s="37"/>
      <c r="FRW6" s="37"/>
      <c r="FRX6" s="37"/>
      <c r="FRY6" s="37"/>
      <c r="FRZ6" s="37"/>
      <c r="FSA6" s="37"/>
      <c r="FSB6" s="37"/>
      <c r="FSC6" s="37"/>
      <c r="FSD6" s="37"/>
      <c r="FSE6" s="37"/>
      <c r="FSF6" s="37"/>
      <c r="FSG6" s="37"/>
      <c r="FSH6" s="37"/>
      <c r="FSI6" s="37"/>
      <c r="FSJ6" s="37"/>
      <c r="FSK6" s="37"/>
      <c r="FSL6" s="37"/>
      <c r="FSM6" s="37"/>
      <c r="FSN6" s="37"/>
      <c r="FSO6" s="37"/>
      <c r="FSP6" s="37"/>
      <c r="FSQ6" s="37"/>
      <c r="FSR6" s="37"/>
      <c r="FSS6" s="37"/>
      <c r="FST6" s="37"/>
      <c r="FSU6" s="37"/>
      <c r="FSV6" s="37"/>
      <c r="FSW6" s="37"/>
      <c r="FSX6" s="37"/>
      <c r="FSY6" s="37"/>
      <c r="FSZ6" s="37"/>
      <c r="FTA6" s="37"/>
      <c r="FTB6" s="37"/>
      <c r="FTC6" s="37"/>
      <c r="FTD6" s="37"/>
      <c r="FTE6" s="37"/>
      <c r="FTF6" s="37"/>
      <c r="FTG6" s="37"/>
      <c r="FTH6" s="37"/>
      <c r="FTI6" s="37"/>
      <c r="FTJ6" s="37"/>
      <c r="FTK6" s="37"/>
      <c r="FTL6" s="37"/>
      <c r="FTM6" s="37"/>
      <c r="FTN6" s="37"/>
      <c r="FTO6" s="37"/>
      <c r="FTP6" s="37"/>
      <c r="FTQ6" s="37"/>
      <c r="FTR6" s="37"/>
      <c r="FTS6" s="37"/>
      <c r="FTT6" s="37"/>
      <c r="FTU6" s="37"/>
      <c r="FTV6" s="37"/>
      <c r="FTW6" s="37"/>
      <c r="FTX6" s="37"/>
      <c r="FTY6" s="37"/>
      <c r="FTZ6" s="37"/>
      <c r="FUA6" s="37"/>
      <c r="FUB6" s="37"/>
      <c r="FUC6" s="37"/>
      <c r="FUD6" s="37"/>
      <c r="FUE6" s="37"/>
      <c r="FUF6" s="37"/>
      <c r="FUG6" s="37"/>
      <c r="FUH6" s="37"/>
      <c r="FUI6" s="37"/>
      <c r="FUJ6" s="37"/>
      <c r="FUK6" s="37"/>
      <c r="FUL6" s="37"/>
      <c r="FUM6" s="37"/>
      <c r="FUN6" s="37"/>
      <c r="FUO6" s="37"/>
      <c r="FUP6" s="37"/>
      <c r="FUQ6" s="37"/>
      <c r="FUR6" s="37"/>
      <c r="FUS6" s="37"/>
      <c r="FUT6" s="37"/>
      <c r="FUU6" s="37"/>
      <c r="FUV6" s="37"/>
      <c r="FUW6" s="37"/>
      <c r="FUX6" s="37"/>
      <c r="FUY6" s="37"/>
      <c r="FUZ6" s="37"/>
      <c r="FVA6" s="37"/>
      <c r="FVB6" s="37"/>
      <c r="FVC6" s="37"/>
      <c r="FVD6" s="37"/>
      <c r="FVE6" s="37"/>
      <c r="FVF6" s="37"/>
      <c r="FVG6" s="37"/>
      <c r="FVH6" s="37"/>
      <c r="FVI6" s="37"/>
      <c r="FVJ6" s="37"/>
      <c r="FVK6" s="37"/>
      <c r="FVL6" s="37"/>
      <c r="FVM6" s="37"/>
      <c r="FVN6" s="37"/>
      <c r="FVO6" s="37"/>
      <c r="FVP6" s="37"/>
      <c r="FVQ6" s="37"/>
      <c r="FVR6" s="37"/>
      <c r="FVS6" s="37"/>
      <c r="FVT6" s="37"/>
      <c r="FVU6" s="37"/>
      <c r="FVV6" s="37"/>
      <c r="FVW6" s="37"/>
      <c r="FVX6" s="37"/>
      <c r="FVY6" s="37"/>
      <c r="FVZ6" s="37"/>
      <c r="FWA6" s="37"/>
      <c r="FWB6" s="37"/>
      <c r="FWC6" s="37"/>
      <c r="FWD6" s="37"/>
      <c r="FWE6" s="37"/>
      <c r="FWF6" s="37"/>
      <c r="FWG6" s="37"/>
      <c r="FWH6" s="37"/>
      <c r="FWI6" s="37"/>
      <c r="FWJ6" s="37"/>
      <c r="FWK6" s="37"/>
      <c r="FWL6" s="37"/>
      <c r="FWM6" s="37"/>
      <c r="FWN6" s="37"/>
      <c r="FWO6" s="37"/>
      <c r="FWP6" s="37"/>
      <c r="FWQ6" s="37"/>
      <c r="FWR6" s="37"/>
      <c r="FWS6" s="37"/>
      <c r="FWT6" s="37"/>
      <c r="FWU6" s="37"/>
      <c r="FWV6" s="37"/>
      <c r="FWW6" s="37"/>
      <c r="FWX6" s="37"/>
      <c r="FWY6" s="37"/>
      <c r="FWZ6" s="37"/>
      <c r="FXA6" s="37"/>
      <c r="FXB6" s="37"/>
      <c r="FXC6" s="37"/>
      <c r="FXD6" s="37"/>
      <c r="FXE6" s="37"/>
      <c r="FXF6" s="37"/>
      <c r="FXG6" s="37"/>
      <c r="FXH6" s="37"/>
      <c r="FXI6" s="37"/>
      <c r="FXJ6" s="37"/>
      <c r="FXK6" s="37"/>
      <c r="FXL6" s="37"/>
      <c r="FXM6" s="37"/>
      <c r="FXN6" s="37"/>
      <c r="FXO6" s="37"/>
      <c r="FXP6" s="37"/>
      <c r="FXQ6" s="37"/>
      <c r="FXR6" s="37"/>
      <c r="FXS6" s="37"/>
      <c r="FXT6" s="37"/>
      <c r="FXU6" s="37"/>
      <c r="FXV6" s="37"/>
      <c r="FXW6" s="37"/>
      <c r="FXX6" s="37"/>
      <c r="FXY6" s="37"/>
      <c r="FXZ6" s="37"/>
      <c r="FYA6" s="37"/>
      <c r="FYB6" s="37"/>
      <c r="FYC6" s="37"/>
      <c r="FYD6" s="37"/>
      <c r="FYE6" s="37"/>
      <c r="FYF6" s="37"/>
      <c r="FYG6" s="37"/>
      <c r="FYH6" s="37"/>
      <c r="FYI6" s="37"/>
      <c r="FYJ6" s="37"/>
      <c r="FYK6" s="37"/>
      <c r="FYL6" s="37"/>
      <c r="FYM6" s="37"/>
      <c r="FYN6" s="37"/>
      <c r="FYO6" s="37"/>
      <c r="FYP6" s="37"/>
      <c r="FYQ6" s="37"/>
      <c r="FYR6" s="37"/>
      <c r="FYS6" s="37"/>
      <c r="FYT6" s="37"/>
      <c r="FYU6" s="37"/>
      <c r="FYV6" s="37"/>
      <c r="FYW6" s="37"/>
      <c r="FYX6" s="37"/>
      <c r="FYY6" s="37"/>
      <c r="FYZ6" s="37"/>
      <c r="FZA6" s="37"/>
      <c r="FZB6" s="37"/>
      <c r="FZC6" s="37"/>
      <c r="FZD6" s="37"/>
      <c r="FZE6" s="37"/>
      <c r="FZF6" s="37"/>
      <c r="FZG6" s="37"/>
      <c r="FZH6" s="37"/>
      <c r="FZI6" s="37"/>
      <c r="FZJ6" s="37"/>
      <c r="FZK6" s="37"/>
      <c r="FZL6" s="37"/>
      <c r="FZM6" s="37"/>
      <c r="FZN6" s="37"/>
      <c r="FZO6" s="37"/>
      <c r="FZP6" s="37"/>
      <c r="FZQ6" s="37"/>
      <c r="FZR6" s="37"/>
      <c r="FZS6" s="37"/>
      <c r="FZT6" s="37"/>
      <c r="FZU6" s="37"/>
      <c r="FZV6" s="37"/>
      <c r="FZW6" s="37"/>
      <c r="FZX6" s="37"/>
      <c r="FZY6" s="37"/>
      <c r="FZZ6" s="37"/>
      <c r="GAA6" s="37"/>
      <c r="GAB6" s="37"/>
      <c r="GAC6" s="37"/>
      <c r="GAD6" s="37"/>
      <c r="GAE6" s="37"/>
      <c r="GAF6" s="37"/>
      <c r="GAG6" s="37"/>
      <c r="GAH6" s="37"/>
      <c r="GAI6" s="37"/>
      <c r="GAJ6" s="37"/>
      <c r="GAK6" s="37"/>
      <c r="GAL6" s="37"/>
      <c r="GAM6" s="37"/>
      <c r="GAN6" s="37"/>
      <c r="GAO6" s="37"/>
      <c r="GAP6" s="37"/>
      <c r="GAQ6" s="37"/>
      <c r="GAR6" s="37"/>
      <c r="GAS6" s="37"/>
      <c r="GAT6" s="37"/>
      <c r="GAU6" s="37"/>
      <c r="GAV6" s="37"/>
      <c r="GAW6" s="37"/>
      <c r="GAX6" s="37"/>
      <c r="GAY6" s="37"/>
      <c r="GAZ6" s="37"/>
      <c r="GBA6" s="37"/>
      <c r="GBB6" s="37"/>
      <c r="GBC6" s="37"/>
      <c r="GBD6" s="37"/>
      <c r="GBE6" s="37"/>
      <c r="GBF6" s="37"/>
      <c r="GBG6" s="37"/>
      <c r="GBH6" s="37"/>
      <c r="GBI6" s="37"/>
      <c r="GBJ6" s="37"/>
      <c r="GBK6" s="37"/>
      <c r="GBL6" s="37"/>
      <c r="GBM6" s="37"/>
      <c r="GBN6" s="37"/>
      <c r="GBO6" s="37"/>
      <c r="GBP6" s="37"/>
      <c r="GBQ6" s="37"/>
      <c r="GBR6" s="37"/>
      <c r="GBS6" s="37"/>
      <c r="GBT6" s="37"/>
      <c r="GBU6" s="37"/>
      <c r="GBV6" s="37"/>
      <c r="GBW6" s="37"/>
      <c r="GBX6" s="37"/>
      <c r="GBY6" s="37"/>
      <c r="GBZ6" s="37"/>
      <c r="GCA6" s="37"/>
      <c r="GCB6" s="37"/>
      <c r="GCC6" s="37"/>
      <c r="GCD6" s="37"/>
      <c r="GCE6" s="37"/>
      <c r="GCF6" s="37"/>
      <c r="GCG6" s="37"/>
      <c r="GCH6" s="37"/>
      <c r="GCI6" s="37"/>
      <c r="GCJ6" s="37"/>
      <c r="GCK6" s="37"/>
      <c r="GCL6" s="37"/>
      <c r="GCM6" s="37"/>
      <c r="GCN6" s="37"/>
      <c r="GCO6" s="37"/>
      <c r="GCP6" s="37"/>
      <c r="GCQ6" s="37"/>
      <c r="GCR6" s="37"/>
      <c r="GCS6" s="37"/>
      <c r="GCT6" s="37"/>
      <c r="GCU6" s="37"/>
      <c r="GCV6" s="37"/>
      <c r="GCW6" s="37"/>
      <c r="GCX6" s="37"/>
      <c r="GCY6" s="37"/>
      <c r="GCZ6" s="37"/>
      <c r="GDA6" s="37"/>
      <c r="GDB6" s="37"/>
      <c r="GDC6" s="37"/>
      <c r="GDD6" s="37"/>
      <c r="GDE6" s="37"/>
      <c r="GDF6" s="37"/>
      <c r="GDG6" s="37"/>
      <c r="GDH6" s="37"/>
      <c r="GDI6" s="37"/>
      <c r="GDJ6" s="37"/>
      <c r="GDK6" s="37"/>
      <c r="GDL6" s="37"/>
      <c r="GDM6" s="37"/>
      <c r="GDN6" s="37"/>
      <c r="GDO6" s="37"/>
      <c r="GDP6" s="37"/>
      <c r="GDQ6" s="37"/>
      <c r="GDR6" s="37"/>
      <c r="GDS6" s="37"/>
      <c r="GDT6" s="37"/>
      <c r="GDU6" s="37"/>
      <c r="GDV6" s="37"/>
      <c r="GDW6" s="37"/>
      <c r="GDX6" s="37"/>
      <c r="GDY6" s="37"/>
      <c r="GDZ6" s="37"/>
      <c r="GEA6" s="37"/>
      <c r="GEB6" s="37"/>
      <c r="GEC6" s="37"/>
      <c r="GED6" s="37"/>
      <c r="GEE6" s="37"/>
      <c r="GEF6" s="37"/>
      <c r="GEG6" s="37"/>
      <c r="GEH6" s="37"/>
      <c r="GEI6" s="37"/>
      <c r="GEJ6" s="37"/>
      <c r="GEK6" s="37"/>
      <c r="GEL6" s="37"/>
      <c r="GEM6" s="37"/>
      <c r="GEN6" s="37"/>
      <c r="GEO6" s="37"/>
      <c r="GEP6" s="37"/>
      <c r="GEQ6" s="37"/>
      <c r="GER6" s="37"/>
      <c r="GES6" s="37"/>
      <c r="GET6" s="37"/>
      <c r="GEU6" s="37"/>
      <c r="GEV6" s="37"/>
      <c r="GEW6" s="37"/>
      <c r="GEX6" s="37"/>
      <c r="GEY6" s="37"/>
      <c r="GEZ6" s="37"/>
      <c r="GFA6" s="37"/>
      <c r="GFB6" s="37"/>
      <c r="GFC6" s="37"/>
      <c r="GFD6" s="37"/>
      <c r="GFE6" s="37"/>
      <c r="GFF6" s="37"/>
      <c r="GFG6" s="37"/>
      <c r="GFH6" s="37"/>
      <c r="GFI6" s="37"/>
      <c r="GFJ6" s="37"/>
      <c r="GFK6" s="37"/>
      <c r="GFL6" s="37"/>
      <c r="GFM6" s="37"/>
      <c r="GFN6" s="37"/>
      <c r="GFO6" s="37"/>
      <c r="GFP6" s="37"/>
      <c r="GFQ6" s="37"/>
      <c r="GFR6" s="37"/>
      <c r="GFS6" s="37"/>
      <c r="GFT6" s="37"/>
      <c r="GFU6" s="37"/>
      <c r="GFV6" s="37"/>
      <c r="GFW6" s="37"/>
      <c r="GFX6" s="37"/>
      <c r="GFY6" s="37"/>
      <c r="GFZ6" s="37"/>
      <c r="GGA6" s="37"/>
      <c r="GGB6" s="37"/>
      <c r="GGC6" s="37"/>
      <c r="GGD6" s="37"/>
      <c r="GGE6" s="37"/>
      <c r="GGF6" s="37"/>
      <c r="GGG6" s="37"/>
      <c r="GGH6" s="37"/>
      <c r="GGI6" s="37"/>
      <c r="GGJ6" s="37"/>
      <c r="GGK6" s="37"/>
      <c r="GGL6" s="37"/>
      <c r="GGM6" s="37"/>
      <c r="GGN6" s="37"/>
      <c r="GGO6" s="37"/>
      <c r="GGP6" s="37"/>
      <c r="GGQ6" s="37"/>
      <c r="GGR6" s="37"/>
      <c r="GGS6" s="37"/>
      <c r="GGT6" s="37"/>
      <c r="GGU6" s="37"/>
      <c r="GGV6" s="37"/>
      <c r="GGW6" s="37"/>
      <c r="GGX6" s="37"/>
      <c r="GGY6" s="37"/>
      <c r="GGZ6" s="37"/>
      <c r="GHA6" s="37"/>
      <c r="GHB6" s="37"/>
      <c r="GHC6" s="37"/>
      <c r="GHD6" s="37"/>
      <c r="GHE6" s="37"/>
      <c r="GHF6" s="37"/>
      <c r="GHG6" s="37"/>
      <c r="GHH6" s="37"/>
      <c r="GHI6" s="37"/>
      <c r="GHJ6" s="37"/>
      <c r="GHK6" s="37"/>
      <c r="GHL6" s="37"/>
      <c r="GHM6" s="37"/>
      <c r="GHN6" s="37"/>
      <c r="GHO6" s="37"/>
      <c r="GHP6" s="37"/>
      <c r="GHQ6" s="37"/>
      <c r="GHR6" s="37"/>
      <c r="GHS6" s="37"/>
      <c r="GHT6" s="37"/>
      <c r="GHU6" s="37"/>
      <c r="GHV6" s="37"/>
      <c r="GHW6" s="37"/>
      <c r="GHX6" s="37"/>
      <c r="GHY6" s="37"/>
      <c r="GHZ6" s="37"/>
      <c r="GIA6" s="37"/>
      <c r="GIB6" s="37"/>
      <c r="GIC6" s="37"/>
      <c r="GID6" s="37"/>
      <c r="GIE6" s="37"/>
      <c r="GIF6" s="37"/>
      <c r="GIG6" s="37"/>
      <c r="GIH6" s="37"/>
      <c r="GII6" s="37"/>
      <c r="GIJ6" s="37"/>
      <c r="GIK6" s="37"/>
      <c r="GIL6" s="37"/>
      <c r="GIM6" s="37"/>
      <c r="GIN6" s="37"/>
      <c r="GIO6" s="37"/>
      <c r="GIP6" s="37"/>
      <c r="GIQ6" s="37"/>
      <c r="GIR6" s="37"/>
      <c r="GIS6" s="37"/>
      <c r="GIT6" s="37"/>
      <c r="GIU6" s="37"/>
      <c r="GIV6" s="37"/>
      <c r="GIW6" s="37"/>
      <c r="GIX6" s="37"/>
      <c r="GIY6" s="37"/>
      <c r="GIZ6" s="37"/>
      <c r="GJA6" s="37"/>
      <c r="GJB6" s="37"/>
      <c r="GJC6" s="37"/>
      <c r="GJD6" s="37"/>
      <c r="GJE6" s="37"/>
      <c r="GJF6" s="37"/>
      <c r="GJG6" s="37"/>
      <c r="GJH6" s="37"/>
      <c r="GJI6" s="37"/>
      <c r="GJJ6" s="37"/>
      <c r="GJK6" s="37"/>
      <c r="GJL6" s="37"/>
      <c r="GJM6" s="37"/>
      <c r="GJN6" s="37"/>
      <c r="GJO6" s="37"/>
      <c r="GJP6" s="37"/>
      <c r="GJQ6" s="37"/>
      <c r="GJR6" s="37"/>
      <c r="GJS6" s="37"/>
      <c r="GJT6" s="37"/>
      <c r="GJU6" s="37"/>
      <c r="GJV6" s="37"/>
      <c r="GJW6" s="37"/>
      <c r="GJX6" s="37"/>
      <c r="GJY6" s="37"/>
      <c r="GJZ6" s="37"/>
      <c r="GKA6" s="37"/>
      <c r="GKB6" s="37"/>
      <c r="GKC6" s="37"/>
      <c r="GKD6" s="37"/>
      <c r="GKE6" s="37"/>
      <c r="GKF6" s="37"/>
      <c r="GKG6" s="37"/>
      <c r="GKH6" s="37"/>
      <c r="GKI6" s="37"/>
      <c r="GKJ6" s="37"/>
      <c r="GKK6" s="37"/>
      <c r="GKL6" s="37"/>
      <c r="GKM6" s="37"/>
      <c r="GKN6" s="37"/>
      <c r="GKO6" s="37"/>
      <c r="GKP6" s="37"/>
      <c r="GKQ6" s="37"/>
      <c r="GKR6" s="37"/>
      <c r="GKS6" s="37"/>
      <c r="GKT6" s="37"/>
      <c r="GKU6" s="37"/>
      <c r="GKV6" s="37"/>
      <c r="GKW6" s="37"/>
      <c r="GKX6" s="37"/>
      <c r="GKY6" s="37"/>
      <c r="GKZ6" s="37"/>
      <c r="GLA6" s="37"/>
      <c r="GLB6" s="37"/>
      <c r="GLC6" s="37"/>
      <c r="GLD6" s="37"/>
      <c r="GLE6" s="37"/>
      <c r="GLF6" s="37"/>
      <c r="GLG6" s="37"/>
      <c r="GLH6" s="37"/>
      <c r="GLI6" s="37"/>
      <c r="GLJ6" s="37"/>
      <c r="GLK6" s="37"/>
      <c r="GLL6" s="37"/>
      <c r="GLM6" s="37"/>
      <c r="GLN6" s="37"/>
      <c r="GLO6" s="37"/>
      <c r="GLP6" s="37"/>
      <c r="GLQ6" s="37"/>
      <c r="GLR6" s="37"/>
      <c r="GLS6" s="37"/>
      <c r="GLT6" s="37"/>
      <c r="GLU6" s="37"/>
      <c r="GLV6" s="37"/>
      <c r="GLW6" s="37"/>
      <c r="GLX6" s="37"/>
      <c r="GLY6" s="37"/>
      <c r="GLZ6" s="37"/>
      <c r="GMA6" s="37"/>
      <c r="GMB6" s="37"/>
      <c r="GMC6" s="37"/>
      <c r="GMD6" s="37"/>
      <c r="GME6" s="37"/>
      <c r="GMF6" s="37"/>
      <c r="GMG6" s="37"/>
      <c r="GMH6" s="37"/>
      <c r="GMI6" s="37"/>
      <c r="GMJ6" s="37"/>
      <c r="GMK6" s="37"/>
      <c r="GML6" s="37"/>
      <c r="GMM6" s="37"/>
      <c r="GMN6" s="37"/>
      <c r="GMO6" s="37"/>
      <c r="GMP6" s="37"/>
      <c r="GMQ6" s="37"/>
      <c r="GMR6" s="37"/>
      <c r="GMS6" s="37"/>
      <c r="GMT6" s="37"/>
      <c r="GMU6" s="37"/>
      <c r="GMV6" s="37"/>
      <c r="GMW6" s="37"/>
      <c r="GMX6" s="37"/>
      <c r="GMY6" s="37"/>
      <c r="GMZ6" s="37"/>
      <c r="GNA6" s="37"/>
      <c r="GNB6" s="37"/>
      <c r="GNC6" s="37"/>
      <c r="GND6" s="37"/>
      <c r="GNE6" s="37"/>
      <c r="GNF6" s="37"/>
      <c r="GNG6" s="37"/>
      <c r="GNH6" s="37"/>
      <c r="GNI6" s="37"/>
      <c r="GNJ6" s="37"/>
      <c r="GNK6" s="37"/>
      <c r="GNL6" s="37"/>
      <c r="GNM6" s="37"/>
      <c r="GNN6" s="37"/>
      <c r="GNO6" s="37"/>
      <c r="GNP6" s="37"/>
      <c r="GNQ6" s="37"/>
      <c r="GNR6" s="37"/>
      <c r="GNS6" s="37"/>
      <c r="GNT6" s="37"/>
      <c r="GNU6" s="37"/>
      <c r="GNV6" s="37"/>
      <c r="GNW6" s="37"/>
      <c r="GNX6" s="37"/>
      <c r="GNY6" s="37"/>
      <c r="GNZ6" s="37"/>
      <c r="GOA6" s="37"/>
      <c r="GOB6" s="37"/>
      <c r="GOC6" s="37"/>
      <c r="GOD6" s="37"/>
      <c r="GOE6" s="37"/>
      <c r="GOF6" s="37"/>
      <c r="GOG6" s="37"/>
      <c r="GOH6" s="37"/>
      <c r="GOI6" s="37"/>
      <c r="GOJ6" s="37"/>
      <c r="GOK6" s="37"/>
      <c r="GOL6" s="37"/>
      <c r="GOM6" s="37"/>
      <c r="GON6" s="37"/>
      <c r="GOO6" s="37"/>
      <c r="GOP6" s="37"/>
      <c r="GOQ6" s="37"/>
      <c r="GOR6" s="37"/>
      <c r="GOS6" s="37"/>
      <c r="GOT6" s="37"/>
      <c r="GOU6" s="37"/>
      <c r="GOV6" s="37"/>
      <c r="GOW6" s="37"/>
      <c r="GOX6" s="37"/>
      <c r="GOY6" s="37"/>
      <c r="GOZ6" s="37"/>
      <c r="GPA6" s="37"/>
      <c r="GPB6" s="37"/>
      <c r="GPC6" s="37"/>
      <c r="GPD6" s="37"/>
      <c r="GPE6" s="37"/>
      <c r="GPF6" s="37"/>
      <c r="GPG6" s="37"/>
      <c r="GPH6" s="37"/>
      <c r="GPI6" s="37"/>
      <c r="GPJ6" s="37"/>
      <c r="GPK6" s="37"/>
      <c r="GPL6" s="37"/>
      <c r="GPM6" s="37"/>
      <c r="GPN6" s="37"/>
      <c r="GPO6" s="37"/>
      <c r="GPP6" s="37"/>
      <c r="GPQ6" s="37"/>
      <c r="GPR6" s="37"/>
      <c r="GPS6" s="37"/>
      <c r="GPT6" s="37"/>
      <c r="GPU6" s="37"/>
      <c r="GPV6" s="37"/>
      <c r="GPW6" s="37"/>
      <c r="GPX6" s="37"/>
      <c r="GPY6" s="37"/>
      <c r="GPZ6" s="37"/>
      <c r="GQA6" s="37"/>
      <c r="GQB6" s="37"/>
      <c r="GQC6" s="37"/>
      <c r="GQD6" s="37"/>
      <c r="GQE6" s="37"/>
      <c r="GQF6" s="37"/>
      <c r="GQG6" s="37"/>
      <c r="GQH6" s="37"/>
      <c r="GQI6" s="37"/>
      <c r="GQJ6" s="37"/>
      <c r="GQK6" s="37"/>
      <c r="GQL6" s="37"/>
      <c r="GQM6" s="37"/>
      <c r="GQN6" s="37"/>
      <c r="GQO6" s="37"/>
      <c r="GQP6" s="37"/>
      <c r="GQQ6" s="37"/>
      <c r="GQR6" s="37"/>
      <c r="GQS6" s="37"/>
      <c r="GQT6" s="37"/>
      <c r="GQU6" s="37"/>
      <c r="GQV6" s="37"/>
      <c r="GQW6" s="37"/>
      <c r="GQX6" s="37"/>
      <c r="GQY6" s="37"/>
      <c r="GQZ6" s="37"/>
      <c r="GRA6" s="37"/>
      <c r="GRB6" s="37"/>
      <c r="GRC6" s="37"/>
      <c r="GRD6" s="37"/>
      <c r="GRE6" s="37"/>
      <c r="GRF6" s="37"/>
      <c r="GRG6" s="37"/>
      <c r="GRH6" s="37"/>
      <c r="GRI6" s="37"/>
      <c r="GRJ6" s="37"/>
      <c r="GRK6" s="37"/>
      <c r="GRL6" s="37"/>
      <c r="GRM6" s="37"/>
      <c r="GRN6" s="37"/>
      <c r="GRO6" s="37"/>
      <c r="GRP6" s="37"/>
      <c r="GRQ6" s="37"/>
      <c r="GRR6" s="37"/>
      <c r="GRS6" s="37"/>
      <c r="GRT6" s="37"/>
      <c r="GRU6" s="37"/>
      <c r="GRV6" s="37"/>
      <c r="GRW6" s="37"/>
      <c r="GRX6" s="37"/>
      <c r="GRY6" s="37"/>
      <c r="GRZ6" s="37"/>
      <c r="GSA6" s="37"/>
      <c r="GSB6" s="37"/>
      <c r="GSC6" s="37"/>
      <c r="GSD6" s="37"/>
      <c r="GSE6" s="37"/>
      <c r="GSF6" s="37"/>
      <c r="GSG6" s="37"/>
      <c r="GSH6" s="37"/>
      <c r="GSI6" s="37"/>
      <c r="GSJ6" s="37"/>
      <c r="GSK6" s="37"/>
      <c r="GSL6" s="37"/>
      <c r="GSM6" s="37"/>
      <c r="GSN6" s="37"/>
      <c r="GSO6" s="37"/>
      <c r="GSP6" s="37"/>
      <c r="GSQ6" s="37"/>
      <c r="GSR6" s="37"/>
      <c r="GSS6" s="37"/>
      <c r="GST6" s="37"/>
      <c r="GSU6" s="37"/>
      <c r="GSV6" s="37"/>
      <c r="GSW6" s="37"/>
      <c r="GSX6" s="37"/>
      <c r="GSY6" s="37"/>
      <c r="GSZ6" s="37"/>
      <c r="GTA6" s="37"/>
      <c r="GTB6" s="37"/>
      <c r="GTC6" s="37"/>
      <c r="GTD6" s="37"/>
      <c r="GTE6" s="37"/>
      <c r="GTF6" s="37"/>
      <c r="GTG6" s="37"/>
      <c r="GTH6" s="37"/>
      <c r="GTI6" s="37"/>
      <c r="GTJ6" s="37"/>
      <c r="GTK6" s="37"/>
      <c r="GTL6" s="37"/>
      <c r="GTM6" s="37"/>
      <c r="GTN6" s="37"/>
      <c r="GTO6" s="37"/>
      <c r="GTP6" s="37"/>
      <c r="GTQ6" s="37"/>
      <c r="GTR6" s="37"/>
      <c r="GTS6" s="37"/>
      <c r="GTT6" s="37"/>
      <c r="GTU6" s="37"/>
      <c r="GTV6" s="37"/>
      <c r="GTW6" s="37"/>
      <c r="GTX6" s="37"/>
      <c r="GTY6" s="37"/>
      <c r="GTZ6" s="37"/>
      <c r="GUA6" s="37"/>
      <c r="GUB6" s="37"/>
      <c r="GUC6" s="37"/>
      <c r="GUD6" s="37"/>
      <c r="GUE6" s="37"/>
      <c r="GUF6" s="37"/>
      <c r="GUG6" s="37"/>
      <c r="GUH6" s="37"/>
      <c r="GUI6" s="37"/>
      <c r="GUJ6" s="37"/>
      <c r="GUK6" s="37"/>
      <c r="GUL6" s="37"/>
      <c r="GUM6" s="37"/>
      <c r="GUN6" s="37"/>
      <c r="GUO6" s="37"/>
      <c r="GUP6" s="37"/>
      <c r="GUQ6" s="37"/>
      <c r="GUR6" s="37"/>
      <c r="GUS6" s="37"/>
      <c r="GUT6" s="37"/>
      <c r="GUU6" s="37"/>
      <c r="GUV6" s="37"/>
      <c r="GUW6" s="37"/>
      <c r="GUX6" s="37"/>
      <c r="GUY6" s="37"/>
      <c r="GUZ6" s="37"/>
      <c r="GVA6" s="37"/>
      <c r="GVB6" s="37"/>
      <c r="GVC6" s="37"/>
      <c r="GVD6" s="37"/>
      <c r="GVE6" s="37"/>
      <c r="GVF6" s="37"/>
      <c r="GVG6" s="37"/>
      <c r="GVH6" s="37"/>
      <c r="GVI6" s="37"/>
      <c r="GVJ6" s="37"/>
      <c r="GVK6" s="37"/>
      <c r="GVL6" s="37"/>
      <c r="GVM6" s="37"/>
      <c r="GVN6" s="37"/>
      <c r="GVO6" s="37"/>
      <c r="GVP6" s="37"/>
      <c r="GVQ6" s="37"/>
      <c r="GVR6" s="37"/>
      <c r="GVS6" s="37"/>
      <c r="GVT6" s="37"/>
      <c r="GVU6" s="37"/>
      <c r="GVV6" s="37"/>
      <c r="GVW6" s="37"/>
      <c r="GVX6" s="37"/>
      <c r="GVY6" s="37"/>
      <c r="GVZ6" s="37"/>
      <c r="GWA6" s="37"/>
      <c r="GWB6" s="37"/>
      <c r="GWC6" s="37"/>
      <c r="GWD6" s="37"/>
      <c r="GWE6" s="37"/>
      <c r="GWF6" s="37"/>
      <c r="GWG6" s="37"/>
      <c r="GWH6" s="37"/>
      <c r="GWI6" s="37"/>
      <c r="GWJ6" s="37"/>
      <c r="GWK6" s="37"/>
      <c r="GWL6" s="37"/>
      <c r="GWM6" s="37"/>
      <c r="GWN6" s="37"/>
      <c r="GWO6" s="37"/>
      <c r="GWP6" s="37"/>
      <c r="GWQ6" s="37"/>
      <c r="GWR6" s="37"/>
      <c r="GWS6" s="37"/>
      <c r="GWT6" s="37"/>
      <c r="GWU6" s="37"/>
      <c r="GWV6" s="37"/>
      <c r="GWW6" s="37"/>
      <c r="GWX6" s="37"/>
      <c r="GWY6" s="37"/>
      <c r="GWZ6" s="37"/>
      <c r="GXA6" s="37"/>
      <c r="GXB6" s="37"/>
      <c r="GXC6" s="37"/>
      <c r="GXD6" s="37"/>
      <c r="GXE6" s="37"/>
      <c r="GXF6" s="37"/>
      <c r="GXG6" s="37"/>
      <c r="GXH6" s="37"/>
      <c r="GXI6" s="37"/>
      <c r="GXJ6" s="37"/>
      <c r="GXK6" s="37"/>
      <c r="GXL6" s="37"/>
      <c r="GXM6" s="37"/>
      <c r="GXN6" s="37"/>
      <c r="GXO6" s="37"/>
      <c r="GXP6" s="37"/>
      <c r="GXQ6" s="37"/>
      <c r="GXR6" s="37"/>
      <c r="GXS6" s="37"/>
      <c r="GXT6" s="37"/>
      <c r="GXU6" s="37"/>
      <c r="GXV6" s="37"/>
      <c r="GXW6" s="37"/>
      <c r="GXX6" s="37"/>
      <c r="GXY6" s="37"/>
      <c r="GXZ6" s="37"/>
      <c r="GYA6" s="37"/>
      <c r="GYB6" s="37"/>
      <c r="GYC6" s="37"/>
      <c r="GYD6" s="37"/>
      <c r="GYE6" s="37"/>
      <c r="GYF6" s="37"/>
      <c r="GYG6" s="37"/>
      <c r="GYH6" s="37"/>
      <c r="GYI6" s="37"/>
      <c r="GYJ6" s="37"/>
      <c r="GYK6" s="37"/>
      <c r="GYL6" s="37"/>
      <c r="GYM6" s="37"/>
      <c r="GYN6" s="37"/>
      <c r="GYO6" s="37"/>
      <c r="GYP6" s="37"/>
      <c r="GYQ6" s="37"/>
      <c r="GYR6" s="37"/>
      <c r="GYS6" s="37"/>
      <c r="GYT6" s="37"/>
      <c r="GYU6" s="37"/>
      <c r="GYV6" s="37"/>
      <c r="GYW6" s="37"/>
      <c r="GYX6" s="37"/>
      <c r="GYY6" s="37"/>
      <c r="GYZ6" s="37"/>
      <c r="GZA6" s="37"/>
      <c r="GZB6" s="37"/>
      <c r="GZC6" s="37"/>
      <c r="GZD6" s="37"/>
      <c r="GZE6" s="37"/>
      <c r="GZF6" s="37"/>
      <c r="GZG6" s="37"/>
      <c r="GZH6" s="37"/>
      <c r="GZI6" s="37"/>
      <c r="GZJ6" s="37"/>
      <c r="GZK6" s="37"/>
      <c r="GZL6" s="37"/>
      <c r="GZM6" s="37"/>
      <c r="GZN6" s="37"/>
      <c r="GZO6" s="37"/>
      <c r="GZP6" s="37"/>
      <c r="GZQ6" s="37"/>
      <c r="GZR6" s="37"/>
      <c r="GZS6" s="37"/>
      <c r="GZT6" s="37"/>
      <c r="GZU6" s="37"/>
      <c r="GZV6" s="37"/>
      <c r="GZW6" s="37"/>
      <c r="GZX6" s="37"/>
      <c r="GZY6" s="37"/>
      <c r="GZZ6" s="37"/>
      <c r="HAA6" s="37"/>
      <c r="HAB6" s="37"/>
      <c r="HAC6" s="37"/>
      <c r="HAD6" s="37"/>
      <c r="HAE6" s="37"/>
      <c r="HAF6" s="37"/>
      <c r="HAG6" s="37"/>
      <c r="HAH6" s="37"/>
      <c r="HAI6" s="37"/>
      <c r="HAJ6" s="37"/>
      <c r="HAK6" s="37"/>
      <c r="HAL6" s="37"/>
      <c r="HAM6" s="37"/>
      <c r="HAN6" s="37"/>
      <c r="HAO6" s="37"/>
      <c r="HAP6" s="37"/>
      <c r="HAQ6" s="37"/>
      <c r="HAR6" s="37"/>
      <c r="HAS6" s="37"/>
      <c r="HAT6" s="37"/>
      <c r="HAU6" s="37"/>
      <c r="HAV6" s="37"/>
      <c r="HAW6" s="37"/>
      <c r="HAX6" s="37"/>
      <c r="HAY6" s="37"/>
      <c r="HAZ6" s="37"/>
      <c r="HBA6" s="37"/>
      <c r="HBB6" s="37"/>
      <c r="HBC6" s="37"/>
      <c r="HBD6" s="37"/>
      <c r="HBE6" s="37"/>
      <c r="HBF6" s="37"/>
      <c r="HBG6" s="37"/>
      <c r="HBH6" s="37"/>
      <c r="HBI6" s="37"/>
      <c r="HBJ6" s="37"/>
      <c r="HBK6" s="37"/>
      <c r="HBL6" s="37"/>
      <c r="HBM6" s="37"/>
      <c r="HBN6" s="37"/>
      <c r="HBO6" s="37"/>
      <c r="HBP6" s="37"/>
      <c r="HBQ6" s="37"/>
      <c r="HBR6" s="37"/>
      <c r="HBS6" s="37"/>
      <c r="HBT6" s="37"/>
      <c r="HBU6" s="37"/>
      <c r="HBV6" s="37"/>
      <c r="HBW6" s="37"/>
      <c r="HBX6" s="37"/>
      <c r="HBY6" s="37"/>
      <c r="HBZ6" s="37"/>
      <c r="HCA6" s="37"/>
      <c r="HCB6" s="37"/>
      <c r="HCC6" s="37"/>
      <c r="HCD6" s="37"/>
      <c r="HCE6" s="37"/>
      <c r="HCF6" s="37"/>
      <c r="HCG6" s="37"/>
      <c r="HCH6" s="37"/>
      <c r="HCI6" s="37"/>
      <c r="HCJ6" s="37"/>
      <c r="HCK6" s="37"/>
      <c r="HCL6" s="37"/>
      <c r="HCM6" s="37"/>
      <c r="HCN6" s="37"/>
      <c r="HCO6" s="37"/>
      <c r="HCP6" s="37"/>
      <c r="HCQ6" s="37"/>
      <c r="HCR6" s="37"/>
      <c r="HCS6" s="37"/>
      <c r="HCT6" s="37"/>
      <c r="HCU6" s="37"/>
      <c r="HCV6" s="37"/>
      <c r="HCW6" s="37"/>
      <c r="HCX6" s="37"/>
      <c r="HCY6" s="37"/>
      <c r="HCZ6" s="37"/>
      <c r="HDA6" s="37"/>
      <c r="HDB6" s="37"/>
      <c r="HDC6" s="37"/>
      <c r="HDD6" s="37"/>
      <c r="HDE6" s="37"/>
      <c r="HDF6" s="37"/>
      <c r="HDG6" s="37"/>
      <c r="HDH6" s="37"/>
      <c r="HDI6" s="37"/>
      <c r="HDJ6" s="37"/>
      <c r="HDK6" s="37"/>
      <c r="HDL6" s="37"/>
      <c r="HDM6" s="37"/>
      <c r="HDN6" s="37"/>
      <c r="HDO6" s="37"/>
      <c r="HDP6" s="37"/>
      <c r="HDQ6" s="37"/>
      <c r="HDR6" s="37"/>
      <c r="HDS6" s="37"/>
      <c r="HDT6" s="37"/>
      <c r="HDU6" s="37"/>
      <c r="HDV6" s="37"/>
      <c r="HDW6" s="37"/>
      <c r="HDX6" s="37"/>
      <c r="HDY6" s="37"/>
      <c r="HDZ6" s="37"/>
      <c r="HEA6" s="37"/>
      <c r="HEB6" s="37"/>
      <c r="HEC6" s="37"/>
      <c r="HED6" s="37"/>
      <c r="HEE6" s="37"/>
      <c r="HEF6" s="37"/>
      <c r="HEG6" s="37"/>
      <c r="HEH6" s="37"/>
      <c r="HEI6" s="37"/>
      <c r="HEJ6" s="37"/>
      <c r="HEK6" s="37"/>
      <c r="HEL6" s="37"/>
      <c r="HEM6" s="37"/>
      <c r="HEN6" s="37"/>
      <c r="HEO6" s="37"/>
      <c r="HEP6" s="37"/>
      <c r="HEQ6" s="37"/>
      <c r="HER6" s="37"/>
      <c r="HES6" s="37"/>
      <c r="HET6" s="37"/>
      <c r="HEU6" s="37"/>
      <c r="HEV6" s="37"/>
      <c r="HEW6" s="37"/>
      <c r="HEX6" s="37"/>
      <c r="HEY6" s="37"/>
      <c r="HEZ6" s="37"/>
      <c r="HFA6" s="37"/>
      <c r="HFB6" s="37"/>
      <c r="HFC6" s="37"/>
      <c r="HFD6" s="37"/>
      <c r="HFE6" s="37"/>
      <c r="HFF6" s="37"/>
      <c r="HFG6" s="37"/>
      <c r="HFH6" s="37"/>
      <c r="HFI6" s="37"/>
      <c r="HFJ6" s="37"/>
      <c r="HFK6" s="37"/>
      <c r="HFL6" s="37"/>
      <c r="HFM6" s="37"/>
      <c r="HFN6" s="37"/>
      <c r="HFO6" s="37"/>
      <c r="HFP6" s="37"/>
      <c r="HFQ6" s="37"/>
      <c r="HFR6" s="37"/>
      <c r="HFS6" s="37"/>
      <c r="HFT6" s="37"/>
      <c r="HFU6" s="37"/>
      <c r="HFV6" s="37"/>
      <c r="HFW6" s="37"/>
      <c r="HFX6" s="37"/>
      <c r="HFY6" s="37"/>
      <c r="HFZ6" s="37"/>
      <c r="HGA6" s="37"/>
      <c r="HGB6" s="37"/>
      <c r="HGC6" s="37"/>
      <c r="HGD6" s="37"/>
      <c r="HGE6" s="37"/>
      <c r="HGF6" s="37"/>
      <c r="HGG6" s="37"/>
      <c r="HGH6" s="37"/>
      <c r="HGI6" s="37"/>
      <c r="HGJ6" s="37"/>
      <c r="HGK6" s="37"/>
      <c r="HGL6" s="37"/>
      <c r="HGM6" s="37"/>
      <c r="HGN6" s="37"/>
      <c r="HGO6" s="37"/>
      <c r="HGP6" s="37"/>
      <c r="HGQ6" s="37"/>
      <c r="HGR6" s="37"/>
      <c r="HGS6" s="37"/>
      <c r="HGT6" s="37"/>
      <c r="HGU6" s="37"/>
      <c r="HGV6" s="37"/>
      <c r="HGW6" s="37"/>
      <c r="HGX6" s="37"/>
      <c r="HGY6" s="37"/>
      <c r="HGZ6" s="37"/>
      <c r="HHA6" s="37"/>
      <c r="HHB6" s="37"/>
      <c r="HHC6" s="37"/>
      <c r="HHD6" s="37"/>
      <c r="HHE6" s="37"/>
      <c r="HHF6" s="37"/>
      <c r="HHG6" s="37"/>
      <c r="HHH6" s="37"/>
      <c r="HHI6" s="37"/>
      <c r="HHJ6" s="37"/>
      <c r="HHK6" s="37"/>
      <c r="HHL6" s="37"/>
      <c r="HHM6" s="37"/>
      <c r="HHN6" s="37"/>
      <c r="HHO6" s="37"/>
      <c r="HHP6" s="37"/>
      <c r="HHQ6" s="37"/>
      <c r="HHR6" s="37"/>
      <c r="HHS6" s="37"/>
      <c r="HHT6" s="37"/>
      <c r="HHU6" s="37"/>
      <c r="HHV6" s="37"/>
      <c r="HHW6" s="37"/>
      <c r="HHX6" s="37"/>
      <c r="HHY6" s="37"/>
      <c r="HHZ6" s="37"/>
      <c r="HIA6" s="37"/>
      <c r="HIB6" s="37"/>
      <c r="HIC6" s="37"/>
      <c r="HID6" s="37"/>
      <c r="HIE6" s="37"/>
      <c r="HIF6" s="37"/>
      <c r="HIG6" s="37"/>
      <c r="HIH6" s="37"/>
      <c r="HII6" s="37"/>
      <c r="HIJ6" s="37"/>
      <c r="HIK6" s="37"/>
      <c r="HIL6" s="37"/>
      <c r="HIM6" s="37"/>
      <c r="HIN6" s="37"/>
      <c r="HIO6" s="37"/>
      <c r="HIP6" s="37"/>
      <c r="HIQ6" s="37"/>
      <c r="HIR6" s="37"/>
      <c r="HIS6" s="37"/>
      <c r="HIT6" s="37"/>
      <c r="HIU6" s="37"/>
      <c r="HIV6" s="37"/>
      <c r="HIW6" s="37"/>
      <c r="HIX6" s="37"/>
      <c r="HIY6" s="37"/>
      <c r="HIZ6" s="37"/>
      <c r="HJA6" s="37"/>
      <c r="HJB6" s="37"/>
      <c r="HJC6" s="37"/>
      <c r="HJD6" s="37"/>
      <c r="HJE6" s="37"/>
      <c r="HJF6" s="37"/>
      <c r="HJG6" s="37"/>
      <c r="HJH6" s="37"/>
      <c r="HJI6" s="37"/>
      <c r="HJJ6" s="37"/>
      <c r="HJK6" s="37"/>
      <c r="HJL6" s="37"/>
      <c r="HJM6" s="37"/>
      <c r="HJN6" s="37"/>
      <c r="HJO6" s="37"/>
      <c r="HJP6" s="37"/>
      <c r="HJQ6" s="37"/>
      <c r="HJR6" s="37"/>
      <c r="HJS6" s="37"/>
      <c r="HJT6" s="37"/>
      <c r="HJU6" s="37"/>
      <c r="HJV6" s="37"/>
      <c r="HJW6" s="37"/>
      <c r="HJX6" s="37"/>
      <c r="HJY6" s="37"/>
      <c r="HJZ6" s="37"/>
      <c r="HKA6" s="37"/>
      <c r="HKB6" s="37"/>
      <c r="HKC6" s="37"/>
      <c r="HKD6" s="37"/>
      <c r="HKE6" s="37"/>
      <c r="HKF6" s="37"/>
      <c r="HKG6" s="37"/>
      <c r="HKH6" s="37"/>
      <c r="HKI6" s="37"/>
      <c r="HKJ6" s="37"/>
      <c r="HKK6" s="37"/>
      <c r="HKL6" s="37"/>
      <c r="HKM6" s="37"/>
      <c r="HKN6" s="37"/>
      <c r="HKO6" s="37"/>
      <c r="HKP6" s="37"/>
      <c r="HKQ6" s="37"/>
      <c r="HKR6" s="37"/>
      <c r="HKS6" s="37"/>
      <c r="HKT6" s="37"/>
      <c r="HKU6" s="37"/>
      <c r="HKV6" s="37"/>
      <c r="HKW6" s="37"/>
      <c r="HKX6" s="37"/>
      <c r="HKY6" s="37"/>
      <c r="HKZ6" s="37"/>
      <c r="HLA6" s="37"/>
      <c r="HLB6" s="37"/>
      <c r="HLC6" s="37"/>
      <c r="HLD6" s="37"/>
      <c r="HLE6" s="37"/>
      <c r="HLF6" s="37"/>
      <c r="HLG6" s="37"/>
      <c r="HLH6" s="37"/>
      <c r="HLI6" s="37"/>
      <c r="HLJ6" s="37"/>
      <c r="HLK6" s="37"/>
      <c r="HLL6" s="37"/>
      <c r="HLM6" s="37"/>
      <c r="HLN6" s="37"/>
      <c r="HLO6" s="37"/>
      <c r="HLP6" s="37"/>
      <c r="HLQ6" s="37"/>
      <c r="HLR6" s="37"/>
      <c r="HLS6" s="37"/>
      <c r="HLT6" s="37"/>
      <c r="HLU6" s="37"/>
      <c r="HLV6" s="37"/>
      <c r="HLW6" s="37"/>
      <c r="HLX6" s="37"/>
      <c r="HLY6" s="37"/>
      <c r="HLZ6" s="37"/>
      <c r="HMA6" s="37"/>
      <c r="HMB6" s="37"/>
      <c r="HMC6" s="37"/>
      <c r="HMD6" s="37"/>
      <c r="HME6" s="37"/>
      <c r="HMF6" s="37"/>
      <c r="HMG6" s="37"/>
      <c r="HMH6" s="37"/>
      <c r="HMI6" s="37"/>
      <c r="HMJ6" s="37"/>
      <c r="HMK6" s="37"/>
      <c r="HML6" s="37"/>
      <c r="HMM6" s="37"/>
      <c r="HMN6" s="37"/>
      <c r="HMO6" s="37"/>
      <c r="HMP6" s="37"/>
      <c r="HMQ6" s="37"/>
      <c r="HMR6" s="37"/>
      <c r="HMS6" s="37"/>
      <c r="HMT6" s="37"/>
      <c r="HMU6" s="37"/>
      <c r="HMV6" s="37"/>
      <c r="HMW6" s="37"/>
      <c r="HMX6" s="37"/>
      <c r="HMY6" s="37"/>
      <c r="HMZ6" s="37"/>
      <c r="HNA6" s="37"/>
      <c r="HNB6" s="37"/>
      <c r="HNC6" s="37"/>
      <c r="HND6" s="37"/>
      <c r="HNE6" s="37"/>
      <c r="HNF6" s="37"/>
      <c r="HNG6" s="37"/>
      <c r="HNH6" s="37"/>
      <c r="HNI6" s="37"/>
      <c r="HNJ6" s="37"/>
      <c r="HNK6" s="37"/>
      <c r="HNL6" s="37"/>
      <c r="HNM6" s="37"/>
      <c r="HNN6" s="37"/>
      <c r="HNO6" s="37"/>
      <c r="HNP6" s="37"/>
      <c r="HNQ6" s="37"/>
      <c r="HNR6" s="37"/>
      <c r="HNS6" s="37"/>
      <c r="HNT6" s="37"/>
      <c r="HNU6" s="37"/>
      <c r="HNV6" s="37"/>
      <c r="HNW6" s="37"/>
      <c r="HNX6" s="37"/>
      <c r="HNY6" s="37"/>
      <c r="HNZ6" s="37"/>
      <c r="HOA6" s="37"/>
      <c r="HOB6" s="37"/>
      <c r="HOC6" s="37"/>
      <c r="HOD6" s="37"/>
      <c r="HOE6" s="37"/>
      <c r="HOF6" s="37"/>
      <c r="HOG6" s="37"/>
      <c r="HOH6" s="37"/>
      <c r="HOI6" s="37"/>
      <c r="HOJ6" s="37"/>
      <c r="HOK6" s="37"/>
      <c r="HOL6" s="37"/>
      <c r="HOM6" s="37"/>
      <c r="HON6" s="37"/>
      <c r="HOO6" s="37"/>
      <c r="HOP6" s="37"/>
      <c r="HOQ6" s="37"/>
      <c r="HOR6" s="37"/>
      <c r="HOS6" s="37"/>
      <c r="HOT6" s="37"/>
      <c r="HOU6" s="37"/>
      <c r="HOV6" s="37"/>
      <c r="HOW6" s="37"/>
      <c r="HOX6" s="37"/>
      <c r="HOY6" s="37"/>
      <c r="HOZ6" s="37"/>
      <c r="HPA6" s="37"/>
      <c r="HPB6" s="37"/>
      <c r="HPC6" s="37"/>
      <c r="HPD6" s="37"/>
      <c r="HPE6" s="37"/>
      <c r="HPF6" s="37"/>
      <c r="HPG6" s="37"/>
      <c r="HPH6" s="37"/>
      <c r="HPI6" s="37"/>
      <c r="HPJ6" s="37"/>
      <c r="HPK6" s="37"/>
      <c r="HPL6" s="37"/>
      <c r="HPM6" s="37"/>
      <c r="HPN6" s="37"/>
      <c r="HPO6" s="37"/>
      <c r="HPP6" s="37"/>
      <c r="HPQ6" s="37"/>
      <c r="HPR6" s="37"/>
      <c r="HPS6" s="37"/>
      <c r="HPT6" s="37"/>
      <c r="HPU6" s="37"/>
      <c r="HPV6" s="37"/>
      <c r="HPW6" s="37"/>
      <c r="HPX6" s="37"/>
      <c r="HPY6" s="37"/>
      <c r="HPZ6" s="37"/>
      <c r="HQA6" s="37"/>
      <c r="HQB6" s="37"/>
      <c r="HQC6" s="37"/>
      <c r="HQD6" s="37"/>
      <c r="HQE6" s="37"/>
      <c r="HQF6" s="37"/>
      <c r="HQG6" s="37"/>
      <c r="HQH6" s="37"/>
      <c r="HQI6" s="37"/>
      <c r="HQJ6" s="37"/>
      <c r="HQK6" s="37"/>
      <c r="HQL6" s="37"/>
      <c r="HQM6" s="37"/>
      <c r="HQN6" s="37"/>
      <c r="HQO6" s="37"/>
      <c r="HQP6" s="37"/>
      <c r="HQQ6" s="37"/>
      <c r="HQR6" s="37"/>
      <c r="HQS6" s="37"/>
      <c r="HQT6" s="37"/>
      <c r="HQU6" s="37"/>
      <c r="HQV6" s="37"/>
      <c r="HQW6" s="37"/>
      <c r="HQX6" s="37"/>
      <c r="HQY6" s="37"/>
      <c r="HQZ6" s="37"/>
      <c r="HRA6" s="37"/>
      <c r="HRB6" s="37"/>
      <c r="HRC6" s="37"/>
      <c r="HRD6" s="37"/>
      <c r="HRE6" s="37"/>
      <c r="HRF6" s="37"/>
      <c r="HRG6" s="37"/>
      <c r="HRH6" s="37"/>
      <c r="HRI6" s="37"/>
      <c r="HRJ6" s="37"/>
      <c r="HRK6" s="37"/>
      <c r="HRL6" s="37"/>
      <c r="HRM6" s="37"/>
      <c r="HRN6" s="37"/>
      <c r="HRO6" s="37"/>
      <c r="HRP6" s="37"/>
      <c r="HRQ6" s="37"/>
      <c r="HRR6" s="37"/>
      <c r="HRS6" s="37"/>
      <c r="HRT6" s="37"/>
      <c r="HRU6" s="37"/>
      <c r="HRV6" s="37"/>
      <c r="HRW6" s="37"/>
      <c r="HRX6" s="37"/>
      <c r="HRY6" s="37"/>
      <c r="HRZ6" s="37"/>
      <c r="HSA6" s="37"/>
      <c r="HSB6" s="37"/>
      <c r="HSC6" s="37"/>
      <c r="HSD6" s="37"/>
      <c r="HSE6" s="37"/>
      <c r="HSF6" s="37"/>
      <c r="HSG6" s="37"/>
      <c r="HSH6" s="37"/>
      <c r="HSI6" s="37"/>
      <c r="HSJ6" s="37"/>
      <c r="HSK6" s="37"/>
      <c r="HSL6" s="37"/>
      <c r="HSM6" s="37"/>
      <c r="HSN6" s="37"/>
      <c r="HSO6" s="37"/>
      <c r="HSP6" s="37"/>
      <c r="HSQ6" s="37"/>
      <c r="HSR6" s="37"/>
      <c r="HSS6" s="37"/>
      <c r="HST6" s="37"/>
      <c r="HSU6" s="37"/>
      <c r="HSV6" s="37"/>
      <c r="HSW6" s="37"/>
      <c r="HSX6" s="37"/>
      <c r="HSY6" s="37"/>
      <c r="HSZ6" s="37"/>
      <c r="HTA6" s="37"/>
      <c r="HTB6" s="37"/>
      <c r="HTC6" s="37"/>
      <c r="HTD6" s="37"/>
      <c r="HTE6" s="37"/>
      <c r="HTF6" s="37"/>
      <c r="HTG6" s="37"/>
      <c r="HTH6" s="37"/>
      <c r="HTI6" s="37"/>
      <c r="HTJ6" s="37"/>
      <c r="HTK6" s="37"/>
      <c r="HTL6" s="37"/>
      <c r="HTM6" s="37"/>
      <c r="HTN6" s="37"/>
      <c r="HTO6" s="37"/>
      <c r="HTP6" s="37"/>
      <c r="HTQ6" s="37"/>
      <c r="HTR6" s="37"/>
      <c r="HTS6" s="37"/>
      <c r="HTT6" s="37"/>
      <c r="HTU6" s="37"/>
      <c r="HTV6" s="37"/>
      <c r="HTW6" s="37"/>
      <c r="HTX6" s="37"/>
      <c r="HTY6" s="37"/>
      <c r="HTZ6" s="37"/>
      <c r="HUA6" s="37"/>
      <c r="HUB6" s="37"/>
      <c r="HUC6" s="37"/>
      <c r="HUD6" s="37"/>
      <c r="HUE6" s="37"/>
      <c r="HUF6" s="37"/>
      <c r="HUG6" s="37"/>
      <c r="HUH6" s="37"/>
      <c r="HUI6" s="37"/>
      <c r="HUJ6" s="37"/>
      <c r="HUK6" s="37"/>
      <c r="HUL6" s="37"/>
      <c r="HUM6" s="37"/>
      <c r="HUN6" s="37"/>
      <c r="HUO6" s="37"/>
      <c r="HUP6" s="37"/>
      <c r="HUQ6" s="37"/>
      <c r="HUR6" s="37"/>
      <c r="HUS6" s="37"/>
      <c r="HUT6" s="37"/>
      <c r="HUU6" s="37"/>
      <c r="HUV6" s="37"/>
      <c r="HUW6" s="37"/>
      <c r="HUX6" s="37"/>
      <c r="HUY6" s="37"/>
      <c r="HUZ6" s="37"/>
      <c r="HVA6" s="37"/>
      <c r="HVB6" s="37"/>
      <c r="HVC6" s="37"/>
      <c r="HVD6" s="37"/>
      <c r="HVE6" s="37"/>
      <c r="HVF6" s="37"/>
      <c r="HVG6" s="37"/>
      <c r="HVH6" s="37"/>
      <c r="HVI6" s="37"/>
      <c r="HVJ6" s="37"/>
      <c r="HVK6" s="37"/>
      <c r="HVL6" s="37"/>
      <c r="HVM6" s="37"/>
      <c r="HVN6" s="37"/>
      <c r="HVO6" s="37"/>
      <c r="HVP6" s="37"/>
      <c r="HVQ6" s="37"/>
      <c r="HVR6" s="37"/>
      <c r="HVS6" s="37"/>
      <c r="HVT6" s="37"/>
      <c r="HVU6" s="37"/>
      <c r="HVV6" s="37"/>
      <c r="HVW6" s="37"/>
      <c r="HVX6" s="37"/>
      <c r="HVY6" s="37"/>
      <c r="HVZ6" s="37"/>
      <c r="HWA6" s="37"/>
      <c r="HWB6" s="37"/>
      <c r="HWC6" s="37"/>
      <c r="HWD6" s="37"/>
      <c r="HWE6" s="37"/>
      <c r="HWF6" s="37"/>
      <c r="HWG6" s="37"/>
      <c r="HWH6" s="37"/>
      <c r="HWI6" s="37"/>
      <c r="HWJ6" s="37"/>
      <c r="HWK6" s="37"/>
      <c r="HWL6" s="37"/>
      <c r="HWM6" s="37"/>
      <c r="HWN6" s="37"/>
      <c r="HWO6" s="37"/>
      <c r="HWP6" s="37"/>
      <c r="HWQ6" s="37"/>
      <c r="HWR6" s="37"/>
      <c r="HWS6" s="37"/>
      <c r="HWT6" s="37"/>
      <c r="HWU6" s="37"/>
      <c r="HWV6" s="37"/>
      <c r="HWW6" s="37"/>
      <c r="HWX6" s="37"/>
      <c r="HWY6" s="37"/>
      <c r="HWZ6" s="37"/>
      <c r="HXA6" s="37"/>
      <c r="HXB6" s="37"/>
      <c r="HXC6" s="37"/>
      <c r="HXD6" s="37"/>
      <c r="HXE6" s="37"/>
      <c r="HXF6" s="37"/>
      <c r="HXG6" s="37"/>
      <c r="HXH6" s="37"/>
      <c r="HXI6" s="37"/>
      <c r="HXJ6" s="37"/>
      <c r="HXK6" s="37"/>
      <c r="HXL6" s="37"/>
      <c r="HXM6" s="37"/>
      <c r="HXN6" s="37"/>
      <c r="HXO6" s="37"/>
      <c r="HXP6" s="37"/>
      <c r="HXQ6" s="37"/>
      <c r="HXR6" s="37"/>
      <c r="HXS6" s="37"/>
      <c r="HXT6" s="37"/>
      <c r="HXU6" s="37"/>
      <c r="HXV6" s="37"/>
      <c r="HXW6" s="37"/>
      <c r="HXX6" s="37"/>
      <c r="HXY6" s="37"/>
      <c r="HXZ6" s="37"/>
      <c r="HYA6" s="37"/>
      <c r="HYB6" s="37"/>
      <c r="HYC6" s="37"/>
      <c r="HYD6" s="37"/>
      <c r="HYE6" s="37"/>
      <c r="HYF6" s="37"/>
      <c r="HYG6" s="37"/>
      <c r="HYH6" s="37"/>
      <c r="HYI6" s="37"/>
      <c r="HYJ6" s="37"/>
      <c r="HYK6" s="37"/>
      <c r="HYL6" s="37"/>
      <c r="HYM6" s="37"/>
      <c r="HYN6" s="37"/>
      <c r="HYO6" s="37"/>
      <c r="HYP6" s="37"/>
      <c r="HYQ6" s="37"/>
      <c r="HYR6" s="37"/>
      <c r="HYS6" s="37"/>
      <c r="HYT6" s="37"/>
      <c r="HYU6" s="37"/>
      <c r="HYV6" s="37"/>
      <c r="HYW6" s="37"/>
      <c r="HYX6" s="37"/>
      <c r="HYY6" s="37"/>
      <c r="HYZ6" s="37"/>
      <c r="HZA6" s="37"/>
      <c r="HZB6" s="37"/>
      <c r="HZC6" s="37"/>
      <c r="HZD6" s="37"/>
      <c r="HZE6" s="37"/>
      <c r="HZF6" s="37"/>
      <c r="HZG6" s="37"/>
      <c r="HZH6" s="37"/>
      <c r="HZI6" s="37"/>
      <c r="HZJ6" s="37"/>
      <c r="HZK6" s="37"/>
      <c r="HZL6" s="37"/>
      <c r="HZM6" s="37"/>
      <c r="HZN6" s="37"/>
      <c r="HZO6" s="37"/>
      <c r="HZP6" s="37"/>
      <c r="HZQ6" s="37"/>
      <c r="HZR6" s="37"/>
      <c r="HZS6" s="37"/>
      <c r="HZT6" s="37"/>
      <c r="HZU6" s="37"/>
      <c r="HZV6" s="37"/>
      <c r="HZW6" s="37"/>
      <c r="HZX6" s="37"/>
      <c r="HZY6" s="37"/>
      <c r="HZZ6" s="37"/>
      <c r="IAA6" s="37"/>
      <c r="IAB6" s="37"/>
      <c r="IAC6" s="37"/>
      <c r="IAD6" s="37"/>
      <c r="IAE6" s="37"/>
      <c r="IAF6" s="37"/>
      <c r="IAG6" s="37"/>
      <c r="IAH6" s="37"/>
      <c r="IAI6" s="37"/>
      <c r="IAJ6" s="37"/>
      <c r="IAK6" s="37"/>
      <c r="IAL6" s="37"/>
      <c r="IAM6" s="37"/>
      <c r="IAN6" s="37"/>
      <c r="IAO6" s="37"/>
      <c r="IAP6" s="37"/>
      <c r="IAQ6" s="37"/>
      <c r="IAR6" s="37"/>
      <c r="IAS6" s="37"/>
      <c r="IAT6" s="37"/>
      <c r="IAU6" s="37"/>
      <c r="IAV6" s="37"/>
      <c r="IAW6" s="37"/>
      <c r="IAX6" s="37"/>
      <c r="IAY6" s="37"/>
      <c r="IAZ6" s="37"/>
      <c r="IBA6" s="37"/>
      <c r="IBB6" s="37"/>
      <c r="IBC6" s="37"/>
      <c r="IBD6" s="37"/>
      <c r="IBE6" s="37"/>
      <c r="IBF6" s="37"/>
      <c r="IBG6" s="37"/>
      <c r="IBH6" s="37"/>
      <c r="IBI6" s="37"/>
      <c r="IBJ6" s="37"/>
      <c r="IBK6" s="37"/>
      <c r="IBL6" s="37"/>
      <c r="IBM6" s="37"/>
      <c r="IBN6" s="37"/>
      <c r="IBO6" s="37"/>
      <c r="IBP6" s="37"/>
      <c r="IBQ6" s="37"/>
      <c r="IBR6" s="37"/>
      <c r="IBS6" s="37"/>
      <c r="IBT6" s="37"/>
      <c r="IBU6" s="37"/>
      <c r="IBV6" s="37"/>
      <c r="IBW6" s="37"/>
      <c r="IBX6" s="37"/>
      <c r="IBY6" s="37"/>
      <c r="IBZ6" s="37"/>
      <c r="ICA6" s="37"/>
      <c r="ICB6" s="37"/>
      <c r="ICC6" s="37"/>
      <c r="ICD6" s="37"/>
      <c r="ICE6" s="37"/>
      <c r="ICF6" s="37"/>
      <c r="ICG6" s="37"/>
      <c r="ICH6" s="37"/>
      <c r="ICI6" s="37"/>
      <c r="ICJ6" s="37"/>
      <c r="ICK6" s="37"/>
      <c r="ICL6" s="37"/>
      <c r="ICM6" s="37"/>
      <c r="ICN6" s="37"/>
      <c r="ICO6" s="37"/>
      <c r="ICP6" s="37"/>
      <c r="ICQ6" s="37"/>
      <c r="ICR6" s="37"/>
      <c r="ICS6" s="37"/>
      <c r="ICT6" s="37"/>
      <c r="ICU6" s="37"/>
      <c r="ICV6" s="37"/>
      <c r="ICW6" s="37"/>
      <c r="ICX6" s="37"/>
      <c r="ICY6" s="37"/>
      <c r="ICZ6" s="37"/>
      <c r="IDA6" s="37"/>
      <c r="IDB6" s="37"/>
      <c r="IDC6" s="37"/>
      <c r="IDD6" s="37"/>
      <c r="IDE6" s="37"/>
      <c r="IDF6" s="37"/>
      <c r="IDG6" s="37"/>
      <c r="IDH6" s="37"/>
      <c r="IDI6" s="37"/>
      <c r="IDJ6" s="37"/>
      <c r="IDK6" s="37"/>
      <c r="IDL6" s="37"/>
      <c r="IDM6" s="37"/>
      <c r="IDN6" s="37"/>
      <c r="IDO6" s="37"/>
      <c r="IDP6" s="37"/>
      <c r="IDQ6" s="37"/>
      <c r="IDR6" s="37"/>
      <c r="IDS6" s="37"/>
      <c r="IDT6" s="37"/>
      <c r="IDU6" s="37"/>
      <c r="IDV6" s="37"/>
      <c r="IDW6" s="37"/>
      <c r="IDX6" s="37"/>
      <c r="IDY6" s="37"/>
      <c r="IDZ6" s="37"/>
      <c r="IEA6" s="37"/>
      <c r="IEB6" s="37"/>
      <c r="IEC6" s="37"/>
      <c r="IED6" s="37"/>
      <c r="IEE6" s="37"/>
      <c r="IEF6" s="37"/>
      <c r="IEG6" s="37"/>
      <c r="IEH6" s="37"/>
      <c r="IEI6" s="37"/>
      <c r="IEJ6" s="37"/>
      <c r="IEK6" s="37"/>
      <c r="IEL6" s="37"/>
      <c r="IEM6" s="37"/>
      <c r="IEN6" s="37"/>
      <c r="IEO6" s="37"/>
      <c r="IEP6" s="37"/>
      <c r="IEQ6" s="37"/>
      <c r="IER6" s="37"/>
      <c r="IES6" s="37"/>
      <c r="IET6" s="37"/>
      <c r="IEU6" s="37"/>
      <c r="IEV6" s="37"/>
      <c r="IEW6" s="37"/>
      <c r="IEX6" s="37"/>
      <c r="IEY6" s="37"/>
      <c r="IEZ6" s="37"/>
      <c r="IFA6" s="37"/>
      <c r="IFB6" s="37"/>
      <c r="IFC6" s="37"/>
      <c r="IFD6" s="37"/>
      <c r="IFE6" s="37"/>
      <c r="IFF6" s="37"/>
      <c r="IFG6" s="37"/>
      <c r="IFH6" s="37"/>
      <c r="IFI6" s="37"/>
      <c r="IFJ6" s="37"/>
      <c r="IFK6" s="37"/>
      <c r="IFL6" s="37"/>
      <c r="IFM6" s="37"/>
      <c r="IFN6" s="37"/>
      <c r="IFO6" s="37"/>
      <c r="IFP6" s="37"/>
      <c r="IFQ6" s="37"/>
      <c r="IFR6" s="37"/>
      <c r="IFS6" s="37"/>
      <c r="IFT6" s="37"/>
      <c r="IFU6" s="37"/>
      <c r="IFV6" s="37"/>
      <c r="IFW6" s="37"/>
      <c r="IFX6" s="37"/>
      <c r="IFY6" s="37"/>
      <c r="IFZ6" s="37"/>
      <c r="IGA6" s="37"/>
      <c r="IGB6" s="37"/>
      <c r="IGC6" s="37"/>
      <c r="IGD6" s="37"/>
      <c r="IGE6" s="37"/>
      <c r="IGF6" s="37"/>
      <c r="IGG6" s="37"/>
      <c r="IGH6" s="37"/>
      <c r="IGI6" s="37"/>
      <c r="IGJ6" s="37"/>
      <c r="IGK6" s="37"/>
      <c r="IGL6" s="37"/>
      <c r="IGM6" s="37"/>
      <c r="IGN6" s="37"/>
      <c r="IGO6" s="37"/>
      <c r="IGP6" s="37"/>
      <c r="IGQ6" s="37"/>
      <c r="IGR6" s="37"/>
      <c r="IGS6" s="37"/>
      <c r="IGT6" s="37"/>
      <c r="IGU6" s="37"/>
      <c r="IGV6" s="37"/>
      <c r="IGW6" s="37"/>
      <c r="IGX6" s="37"/>
      <c r="IGY6" s="37"/>
      <c r="IGZ6" s="37"/>
      <c r="IHA6" s="37"/>
      <c r="IHB6" s="37"/>
      <c r="IHC6" s="37"/>
      <c r="IHD6" s="37"/>
      <c r="IHE6" s="37"/>
      <c r="IHF6" s="37"/>
      <c r="IHG6" s="37"/>
      <c r="IHH6" s="37"/>
      <c r="IHI6" s="37"/>
      <c r="IHJ6" s="37"/>
      <c r="IHK6" s="37"/>
      <c r="IHL6" s="37"/>
      <c r="IHM6" s="37"/>
      <c r="IHN6" s="37"/>
      <c r="IHO6" s="37"/>
      <c r="IHP6" s="37"/>
      <c r="IHQ6" s="37"/>
      <c r="IHR6" s="37"/>
      <c r="IHS6" s="37"/>
      <c r="IHT6" s="37"/>
      <c r="IHU6" s="37"/>
      <c r="IHV6" s="37"/>
      <c r="IHW6" s="37"/>
      <c r="IHX6" s="37"/>
      <c r="IHY6" s="37"/>
      <c r="IHZ6" s="37"/>
      <c r="IIA6" s="37"/>
      <c r="IIB6" s="37"/>
      <c r="IIC6" s="37"/>
      <c r="IID6" s="37"/>
      <c r="IIE6" s="37"/>
      <c r="IIF6" s="37"/>
      <c r="IIG6" s="37"/>
      <c r="IIH6" s="37"/>
      <c r="III6" s="37"/>
      <c r="IIJ6" s="37"/>
      <c r="IIK6" s="37"/>
      <c r="IIL6" s="37"/>
      <c r="IIM6" s="37"/>
      <c r="IIN6" s="37"/>
      <c r="IIO6" s="37"/>
      <c r="IIP6" s="37"/>
      <c r="IIQ6" s="37"/>
      <c r="IIR6" s="37"/>
      <c r="IIS6" s="37"/>
      <c r="IIT6" s="37"/>
      <c r="IIU6" s="37"/>
      <c r="IIV6" s="37"/>
      <c r="IIW6" s="37"/>
      <c r="IIX6" s="37"/>
      <c r="IIY6" s="37"/>
      <c r="IIZ6" s="37"/>
      <c r="IJA6" s="37"/>
      <c r="IJB6" s="37"/>
      <c r="IJC6" s="37"/>
      <c r="IJD6" s="37"/>
      <c r="IJE6" s="37"/>
      <c r="IJF6" s="37"/>
      <c r="IJG6" s="37"/>
      <c r="IJH6" s="37"/>
      <c r="IJI6" s="37"/>
      <c r="IJJ6" s="37"/>
      <c r="IJK6" s="37"/>
      <c r="IJL6" s="37"/>
      <c r="IJM6" s="37"/>
      <c r="IJN6" s="37"/>
      <c r="IJO6" s="37"/>
      <c r="IJP6" s="37"/>
      <c r="IJQ6" s="37"/>
      <c r="IJR6" s="37"/>
      <c r="IJS6" s="37"/>
      <c r="IJT6" s="37"/>
      <c r="IJU6" s="37"/>
      <c r="IJV6" s="37"/>
      <c r="IJW6" s="37"/>
      <c r="IJX6" s="37"/>
      <c r="IJY6" s="37"/>
      <c r="IJZ6" s="37"/>
      <c r="IKA6" s="37"/>
      <c r="IKB6" s="37"/>
      <c r="IKC6" s="37"/>
      <c r="IKD6" s="37"/>
      <c r="IKE6" s="37"/>
      <c r="IKF6" s="37"/>
      <c r="IKG6" s="37"/>
      <c r="IKH6" s="37"/>
      <c r="IKI6" s="37"/>
      <c r="IKJ6" s="37"/>
      <c r="IKK6" s="37"/>
      <c r="IKL6" s="37"/>
      <c r="IKM6" s="37"/>
      <c r="IKN6" s="37"/>
      <c r="IKO6" s="37"/>
      <c r="IKP6" s="37"/>
      <c r="IKQ6" s="37"/>
      <c r="IKR6" s="37"/>
      <c r="IKS6" s="37"/>
      <c r="IKT6" s="37"/>
      <c r="IKU6" s="37"/>
      <c r="IKV6" s="37"/>
      <c r="IKW6" s="37"/>
      <c r="IKX6" s="37"/>
      <c r="IKY6" s="37"/>
      <c r="IKZ6" s="37"/>
      <c r="ILA6" s="37"/>
      <c r="ILB6" s="37"/>
      <c r="ILC6" s="37"/>
      <c r="ILD6" s="37"/>
      <c r="ILE6" s="37"/>
      <c r="ILF6" s="37"/>
      <c r="ILG6" s="37"/>
      <c r="ILH6" s="37"/>
      <c r="ILI6" s="37"/>
      <c r="ILJ6" s="37"/>
      <c r="ILK6" s="37"/>
      <c r="ILL6" s="37"/>
      <c r="ILM6" s="37"/>
      <c r="ILN6" s="37"/>
      <c r="ILO6" s="37"/>
      <c r="ILP6" s="37"/>
      <c r="ILQ6" s="37"/>
      <c r="ILR6" s="37"/>
      <c r="ILS6" s="37"/>
      <c r="ILT6" s="37"/>
      <c r="ILU6" s="37"/>
      <c r="ILV6" s="37"/>
      <c r="ILW6" s="37"/>
      <c r="ILX6" s="37"/>
      <c r="ILY6" s="37"/>
      <c r="ILZ6" s="37"/>
      <c r="IMA6" s="37"/>
      <c r="IMB6" s="37"/>
      <c r="IMC6" s="37"/>
      <c r="IMD6" s="37"/>
      <c r="IME6" s="37"/>
      <c r="IMF6" s="37"/>
      <c r="IMG6" s="37"/>
      <c r="IMH6" s="37"/>
      <c r="IMI6" s="37"/>
      <c r="IMJ6" s="37"/>
      <c r="IMK6" s="37"/>
      <c r="IML6" s="37"/>
      <c r="IMM6" s="37"/>
      <c r="IMN6" s="37"/>
      <c r="IMO6" s="37"/>
      <c r="IMP6" s="37"/>
      <c r="IMQ6" s="37"/>
      <c r="IMR6" s="37"/>
      <c r="IMS6" s="37"/>
      <c r="IMT6" s="37"/>
      <c r="IMU6" s="37"/>
      <c r="IMV6" s="37"/>
      <c r="IMW6" s="37"/>
      <c r="IMX6" s="37"/>
      <c r="IMY6" s="37"/>
      <c r="IMZ6" s="37"/>
      <c r="INA6" s="37"/>
      <c r="INB6" s="37"/>
      <c r="INC6" s="37"/>
      <c r="IND6" s="37"/>
      <c r="INE6" s="37"/>
      <c r="INF6" s="37"/>
      <c r="ING6" s="37"/>
      <c r="INH6" s="37"/>
      <c r="INI6" s="37"/>
      <c r="INJ6" s="37"/>
      <c r="INK6" s="37"/>
      <c r="INL6" s="37"/>
      <c r="INM6" s="37"/>
      <c r="INN6" s="37"/>
      <c r="INO6" s="37"/>
      <c r="INP6" s="37"/>
      <c r="INQ6" s="37"/>
      <c r="INR6" s="37"/>
      <c r="INS6" s="37"/>
      <c r="INT6" s="37"/>
      <c r="INU6" s="37"/>
      <c r="INV6" s="37"/>
      <c r="INW6" s="37"/>
      <c r="INX6" s="37"/>
      <c r="INY6" s="37"/>
      <c r="INZ6" s="37"/>
      <c r="IOA6" s="37"/>
      <c r="IOB6" s="37"/>
      <c r="IOC6" s="37"/>
      <c r="IOD6" s="37"/>
      <c r="IOE6" s="37"/>
      <c r="IOF6" s="37"/>
      <c r="IOG6" s="37"/>
      <c r="IOH6" s="37"/>
      <c r="IOI6" s="37"/>
      <c r="IOJ6" s="37"/>
      <c r="IOK6" s="37"/>
      <c r="IOL6" s="37"/>
      <c r="IOM6" s="37"/>
      <c r="ION6" s="37"/>
      <c r="IOO6" s="37"/>
      <c r="IOP6" s="37"/>
      <c r="IOQ6" s="37"/>
      <c r="IOR6" s="37"/>
      <c r="IOS6" s="37"/>
      <c r="IOT6" s="37"/>
      <c r="IOU6" s="37"/>
      <c r="IOV6" s="37"/>
      <c r="IOW6" s="37"/>
      <c r="IOX6" s="37"/>
      <c r="IOY6" s="37"/>
      <c r="IOZ6" s="37"/>
      <c r="IPA6" s="37"/>
      <c r="IPB6" s="37"/>
      <c r="IPC6" s="37"/>
      <c r="IPD6" s="37"/>
      <c r="IPE6" s="37"/>
      <c r="IPF6" s="37"/>
      <c r="IPG6" s="37"/>
      <c r="IPH6" s="37"/>
      <c r="IPI6" s="37"/>
      <c r="IPJ6" s="37"/>
      <c r="IPK6" s="37"/>
      <c r="IPL6" s="37"/>
      <c r="IPM6" s="37"/>
      <c r="IPN6" s="37"/>
      <c r="IPO6" s="37"/>
      <c r="IPP6" s="37"/>
      <c r="IPQ6" s="37"/>
      <c r="IPR6" s="37"/>
      <c r="IPS6" s="37"/>
      <c r="IPT6" s="37"/>
      <c r="IPU6" s="37"/>
      <c r="IPV6" s="37"/>
      <c r="IPW6" s="37"/>
      <c r="IPX6" s="37"/>
      <c r="IPY6" s="37"/>
      <c r="IPZ6" s="37"/>
      <c r="IQA6" s="37"/>
      <c r="IQB6" s="37"/>
      <c r="IQC6" s="37"/>
      <c r="IQD6" s="37"/>
      <c r="IQE6" s="37"/>
      <c r="IQF6" s="37"/>
      <c r="IQG6" s="37"/>
      <c r="IQH6" s="37"/>
      <c r="IQI6" s="37"/>
      <c r="IQJ6" s="37"/>
      <c r="IQK6" s="37"/>
      <c r="IQL6" s="37"/>
      <c r="IQM6" s="37"/>
      <c r="IQN6" s="37"/>
      <c r="IQO6" s="37"/>
      <c r="IQP6" s="37"/>
      <c r="IQQ6" s="37"/>
      <c r="IQR6" s="37"/>
      <c r="IQS6" s="37"/>
      <c r="IQT6" s="37"/>
      <c r="IQU6" s="37"/>
      <c r="IQV6" s="37"/>
      <c r="IQW6" s="37"/>
      <c r="IQX6" s="37"/>
      <c r="IQY6" s="37"/>
      <c r="IQZ6" s="37"/>
      <c r="IRA6" s="37"/>
      <c r="IRB6" s="37"/>
      <c r="IRC6" s="37"/>
      <c r="IRD6" s="37"/>
      <c r="IRE6" s="37"/>
      <c r="IRF6" s="37"/>
      <c r="IRG6" s="37"/>
      <c r="IRH6" s="37"/>
      <c r="IRI6" s="37"/>
      <c r="IRJ6" s="37"/>
      <c r="IRK6" s="37"/>
      <c r="IRL6" s="37"/>
      <c r="IRM6" s="37"/>
      <c r="IRN6" s="37"/>
      <c r="IRO6" s="37"/>
      <c r="IRP6" s="37"/>
      <c r="IRQ6" s="37"/>
      <c r="IRR6" s="37"/>
      <c r="IRS6" s="37"/>
      <c r="IRT6" s="37"/>
      <c r="IRU6" s="37"/>
      <c r="IRV6" s="37"/>
      <c r="IRW6" s="37"/>
      <c r="IRX6" s="37"/>
      <c r="IRY6" s="37"/>
      <c r="IRZ6" s="37"/>
      <c r="ISA6" s="37"/>
      <c r="ISB6" s="37"/>
      <c r="ISC6" s="37"/>
      <c r="ISD6" s="37"/>
      <c r="ISE6" s="37"/>
      <c r="ISF6" s="37"/>
      <c r="ISG6" s="37"/>
      <c r="ISH6" s="37"/>
      <c r="ISI6" s="37"/>
      <c r="ISJ6" s="37"/>
      <c r="ISK6" s="37"/>
      <c r="ISL6" s="37"/>
      <c r="ISM6" s="37"/>
      <c r="ISN6" s="37"/>
      <c r="ISO6" s="37"/>
      <c r="ISP6" s="37"/>
      <c r="ISQ6" s="37"/>
      <c r="ISR6" s="37"/>
      <c r="ISS6" s="37"/>
      <c r="IST6" s="37"/>
      <c r="ISU6" s="37"/>
      <c r="ISV6" s="37"/>
      <c r="ISW6" s="37"/>
      <c r="ISX6" s="37"/>
      <c r="ISY6" s="37"/>
      <c r="ISZ6" s="37"/>
      <c r="ITA6" s="37"/>
      <c r="ITB6" s="37"/>
      <c r="ITC6" s="37"/>
      <c r="ITD6" s="37"/>
      <c r="ITE6" s="37"/>
      <c r="ITF6" s="37"/>
      <c r="ITG6" s="37"/>
      <c r="ITH6" s="37"/>
      <c r="ITI6" s="37"/>
      <c r="ITJ6" s="37"/>
      <c r="ITK6" s="37"/>
      <c r="ITL6" s="37"/>
      <c r="ITM6" s="37"/>
      <c r="ITN6" s="37"/>
      <c r="ITO6" s="37"/>
      <c r="ITP6" s="37"/>
      <c r="ITQ6" s="37"/>
      <c r="ITR6" s="37"/>
      <c r="ITS6" s="37"/>
      <c r="ITT6" s="37"/>
      <c r="ITU6" s="37"/>
      <c r="ITV6" s="37"/>
      <c r="ITW6" s="37"/>
      <c r="ITX6" s="37"/>
      <c r="ITY6" s="37"/>
      <c r="ITZ6" s="37"/>
      <c r="IUA6" s="37"/>
      <c r="IUB6" s="37"/>
      <c r="IUC6" s="37"/>
      <c r="IUD6" s="37"/>
      <c r="IUE6" s="37"/>
      <c r="IUF6" s="37"/>
      <c r="IUG6" s="37"/>
      <c r="IUH6" s="37"/>
      <c r="IUI6" s="37"/>
      <c r="IUJ6" s="37"/>
      <c r="IUK6" s="37"/>
      <c r="IUL6" s="37"/>
      <c r="IUM6" s="37"/>
      <c r="IUN6" s="37"/>
      <c r="IUO6" s="37"/>
      <c r="IUP6" s="37"/>
      <c r="IUQ6" s="37"/>
      <c r="IUR6" s="37"/>
      <c r="IUS6" s="37"/>
      <c r="IUT6" s="37"/>
      <c r="IUU6" s="37"/>
      <c r="IUV6" s="37"/>
      <c r="IUW6" s="37"/>
      <c r="IUX6" s="37"/>
      <c r="IUY6" s="37"/>
      <c r="IUZ6" s="37"/>
      <c r="IVA6" s="37"/>
      <c r="IVB6" s="37"/>
      <c r="IVC6" s="37"/>
      <c r="IVD6" s="37"/>
      <c r="IVE6" s="37"/>
      <c r="IVF6" s="37"/>
      <c r="IVG6" s="37"/>
      <c r="IVH6" s="37"/>
      <c r="IVI6" s="37"/>
      <c r="IVJ6" s="37"/>
      <c r="IVK6" s="37"/>
      <c r="IVL6" s="37"/>
      <c r="IVM6" s="37"/>
      <c r="IVN6" s="37"/>
      <c r="IVO6" s="37"/>
      <c r="IVP6" s="37"/>
      <c r="IVQ6" s="37"/>
      <c r="IVR6" s="37"/>
      <c r="IVS6" s="37"/>
      <c r="IVT6" s="37"/>
      <c r="IVU6" s="37"/>
      <c r="IVV6" s="37"/>
      <c r="IVW6" s="37"/>
      <c r="IVX6" s="37"/>
      <c r="IVY6" s="37"/>
      <c r="IVZ6" s="37"/>
      <c r="IWA6" s="37"/>
      <c r="IWB6" s="37"/>
      <c r="IWC6" s="37"/>
      <c r="IWD6" s="37"/>
      <c r="IWE6" s="37"/>
      <c r="IWF6" s="37"/>
      <c r="IWG6" s="37"/>
      <c r="IWH6" s="37"/>
      <c r="IWI6" s="37"/>
      <c r="IWJ6" s="37"/>
      <c r="IWK6" s="37"/>
      <c r="IWL6" s="37"/>
      <c r="IWM6" s="37"/>
      <c r="IWN6" s="37"/>
      <c r="IWO6" s="37"/>
      <c r="IWP6" s="37"/>
      <c r="IWQ6" s="37"/>
      <c r="IWR6" s="37"/>
      <c r="IWS6" s="37"/>
      <c r="IWT6" s="37"/>
      <c r="IWU6" s="37"/>
      <c r="IWV6" s="37"/>
      <c r="IWW6" s="37"/>
      <c r="IWX6" s="37"/>
      <c r="IWY6" s="37"/>
      <c r="IWZ6" s="37"/>
      <c r="IXA6" s="37"/>
      <c r="IXB6" s="37"/>
      <c r="IXC6" s="37"/>
      <c r="IXD6" s="37"/>
      <c r="IXE6" s="37"/>
      <c r="IXF6" s="37"/>
      <c r="IXG6" s="37"/>
      <c r="IXH6" s="37"/>
      <c r="IXI6" s="37"/>
      <c r="IXJ6" s="37"/>
      <c r="IXK6" s="37"/>
      <c r="IXL6" s="37"/>
      <c r="IXM6" s="37"/>
      <c r="IXN6" s="37"/>
      <c r="IXO6" s="37"/>
      <c r="IXP6" s="37"/>
      <c r="IXQ6" s="37"/>
      <c r="IXR6" s="37"/>
      <c r="IXS6" s="37"/>
      <c r="IXT6" s="37"/>
      <c r="IXU6" s="37"/>
      <c r="IXV6" s="37"/>
      <c r="IXW6" s="37"/>
      <c r="IXX6" s="37"/>
      <c r="IXY6" s="37"/>
      <c r="IXZ6" s="37"/>
      <c r="IYA6" s="37"/>
      <c r="IYB6" s="37"/>
      <c r="IYC6" s="37"/>
      <c r="IYD6" s="37"/>
      <c r="IYE6" s="37"/>
      <c r="IYF6" s="37"/>
      <c r="IYG6" s="37"/>
      <c r="IYH6" s="37"/>
      <c r="IYI6" s="37"/>
      <c r="IYJ6" s="37"/>
      <c r="IYK6" s="37"/>
      <c r="IYL6" s="37"/>
      <c r="IYM6" s="37"/>
      <c r="IYN6" s="37"/>
      <c r="IYO6" s="37"/>
      <c r="IYP6" s="37"/>
      <c r="IYQ6" s="37"/>
      <c r="IYR6" s="37"/>
      <c r="IYS6" s="37"/>
      <c r="IYT6" s="37"/>
      <c r="IYU6" s="37"/>
      <c r="IYV6" s="37"/>
      <c r="IYW6" s="37"/>
      <c r="IYX6" s="37"/>
      <c r="IYY6" s="37"/>
      <c r="IYZ6" s="37"/>
      <c r="IZA6" s="37"/>
      <c r="IZB6" s="37"/>
      <c r="IZC6" s="37"/>
      <c r="IZD6" s="37"/>
      <c r="IZE6" s="37"/>
      <c r="IZF6" s="37"/>
      <c r="IZG6" s="37"/>
      <c r="IZH6" s="37"/>
      <c r="IZI6" s="37"/>
      <c r="IZJ6" s="37"/>
      <c r="IZK6" s="37"/>
      <c r="IZL6" s="37"/>
      <c r="IZM6" s="37"/>
      <c r="IZN6" s="37"/>
      <c r="IZO6" s="37"/>
      <c r="IZP6" s="37"/>
      <c r="IZQ6" s="37"/>
      <c r="IZR6" s="37"/>
      <c r="IZS6" s="37"/>
      <c r="IZT6" s="37"/>
      <c r="IZU6" s="37"/>
      <c r="IZV6" s="37"/>
      <c r="IZW6" s="37"/>
      <c r="IZX6" s="37"/>
      <c r="IZY6" s="37"/>
      <c r="IZZ6" s="37"/>
      <c r="JAA6" s="37"/>
      <c r="JAB6" s="37"/>
      <c r="JAC6" s="37"/>
      <c r="JAD6" s="37"/>
      <c r="JAE6" s="37"/>
      <c r="JAF6" s="37"/>
      <c r="JAG6" s="37"/>
      <c r="JAH6" s="37"/>
      <c r="JAI6" s="37"/>
      <c r="JAJ6" s="37"/>
      <c r="JAK6" s="37"/>
      <c r="JAL6" s="37"/>
      <c r="JAM6" s="37"/>
      <c r="JAN6" s="37"/>
      <c r="JAO6" s="37"/>
      <c r="JAP6" s="37"/>
      <c r="JAQ6" s="37"/>
      <c r="JAR6" s="37"/>
      <c r="JAS6" s="37"/>
      <c r="JAT6" s="37"/>
      <c r="JAU6" s="37"/>
      <c r="JAV6" s="37"/>
      <c r="JAW6" s="37"/>
      <c r="JAX6" s="37"/>
      <c r="JAY6" s="37"/>
      <c r="JAZ6" s="37"/>
      <c r="JBA6" s="37"/>
      <c r="JBB6" s="37"/>
      <c r="JBC6" s="37"/>
      <c r="JBD6" s="37"/>
      <c r="JBE6" s="37"/>
      <c r="JBF6" s="37"/>
      <c r="JBG6" s="37"/>
      <c r="JBH6" s="37"/>
      <c r="JBI6" s="37"/>
      <c r="JBJ6" s="37"/>
      <c r="JBK6" s="37"/>
      <c r="JBL6" s="37"/>
      <c r="JBM6" s="37"/>
      <c r="JBN6" s="37"/>
      <c r="JBO6" s="37"/>
      <c r="JBP6" s="37"/>
      <c r="JBQ6" s="37"/>
      <c r="JBR6" s="37"/>
      <c r="JBS6" s="37"/>
      <c r="JBT6" s="37"/>
      <c r="JBU6" s="37"/>
      <c r="JBV6" s="37"/>
      <c r="JBW6" s="37"/>
      <c r="JBX6" s="37"/>
      <c r="JBY6" s="37"/>
      <c r="JBZ6" s="37"/>
      <c r="JCA6" s="37"/>
      <c r="JCB6" s="37"/>
      <c r="JCC6" s="37"/>
      <c r="JCD6" s="37"/>
      <c r="JCE6" s="37"/>
      <c r="JCF6" s="37"/>
      <c r="JCG6" s="37"/>
      <c r="JCH6" s="37"/>
      <c r="JCI6" s="37"/>
      <c r="JCJ6" s="37"/>
      <c r="JCK6" s="37"/>
      <c r="JCL6" s="37"/>
      <c r="JCM6" s="37"/>
      <c r="JCN6" s="37"/>
      <c r="JCO6" s="37"/>
      <c r="JCP6" s="37"/>
      <c r="JCQ6" s="37"/>
      <c r="JCR6" s="37"/>
      <c r="JCS6" s="37"/>
      <c r="JCT6" s="37"/>
      <c r="JCU6" s="37"/>
      <c r="JCV6" s="37"/>
      <c r="JCW6" s="37"/>
      <c r="JCX6" s="37"/>
      <c r="JCY6" s="37"/>
      <c r="JCZ6" s="37"/>
      <c r="JDA6" s="37"/>
      <c r="JDB6" s="37"/>
      <c r="JDC6" s="37"/>
      <c r="JDD6" s="37"/>
      <c r="JDE6" s="37"/>
      <c r="JDF6" s="37"/>
      <c r="JDG6" s="37"/>
      <c r="JDH6" s="37"/>
      <c r="JDI6" s="37"/>
      <c r="JDJ6" s="37"/>
      <c r="JDK6" s="37"/>
      <c r="JDL6" s="37"/>
      <c r="JDM6" s="37"/>
      <c r="JDN6" s="37"/>
      <c r="JDO6" s="37"/>
      <c r="JDP6" s="37"/>
      <c r="JDQ6" s="37"/>
      <c r="JDR6" s="37"/>
      <c r="JDS6" s="37"/>
      <c r="JDT6" s="37"/>
      <c r="JDU6" s="37"/>
      <c r="JDV6" s="37"/>
      <c r="JDW6" s="37"/>
      <c r="JDX6" s="37"/>
      <c r="JDY6" s="37"/>
      <c r="JDZ6" s="37"/>
      <c r="JEA6" s="37"/>
      <c r="JEB6" s="37"/>
      <c r="JEC6" s="37"/>
      <c r="JED6" s="37"/>
      <c r="JEE6" s="37"/>
      <c r="JEF6" s="37"/>
      <c r="JEG6" s="37"/>
      <c r="JEH6" s="37"/>
      <c r="JEI6" s="37"/>
      <c r="JEJ6" s="37"/>
      <c r="JEK6" s="37"/>
      <c r="JEL6" s="37"/>
      <c r="JEM6" s="37"/>
      <c r="JEN6" s="37"/>
      <c r="JEO6" s="37"/>
      <c r="JEP6" s="37"/>
      <c r="JEQ6" s="37"/>
      <c r="JER6" s="37"/>
      <c r="JES6" s="37"/>
      <c r="JET6" s="37"/>
      <c r="JEU6" s="37"/>
      <c r="JEV6" s="37"/>
      <c r="JEW6" s="37"/>
      <c r="JEX6" s="37"/>
      <c r="JEY6" s="37"/>
      <c r="JEZ6" s="37"/>
      <c r="JFA6" s="37"/>
      <c r="JFB6" s="37"/>
      <c r="JFC6" s="37"/>
      <c r="JFD6" s="37"/>
      <c r="JFE6" s="37"/>
      <c r="JFF6" s="37"/>
      <c r="JFG6" s="37"/>
      <c r="JFH6" s="37"/>
      <c r="JFI6" s="37"/>
      <c r="JFJ6" s="37"/>
      <c r="JFK6" s="37"/>
      <c r="JFL6" s="37"/>
      <c r="JFM6" s="37"/>
      <c r="JFN6" s="37"/>
      <c r="JFO6" s="37"/>
      <c r="JFP6" s="37"/>
      <c r="JFQ6" s="37"/>
      <c r="JFR6" s="37"/>
      <c r="JFS6" s="37"/>
      <c r="JFT6" s="37"/>
      <c r="JFU6" s="37"/>
      <c r="JFV6" s="37"/>
      <c r="JFW6" s="37"/>
      <c r="JFX6" s="37"/>
      <c r="JFY6" s="37"/>
      <c r="JFZ6" s="37"/>
      <c r="JGA6" s="37"/>
      <c r="JGB6" s="37"/>
      <c r="JGC6" s="37"/>
      <c r="JGD6" s="37"/>
      <c r="JGE6" s="37"/>
      <c r="JGF6" s="37"/>
      <c r="JGG6" s="37"/>
      <c r="JGH6" s="37"/>
      <c r="JGI6" s="37"/>
      <c r="JGJ6" s="37"/>
      <c r="JGK6" s="37"/>
      <c r="JGL6" s="37"/>
      <c r="JGM6" s="37"/>
      <c r="JGN6" s="37"/>
      <c r="JGO6" s="37"/>
      <c r="JGP6" s="37"/>
      <c r="JGQ6" s="37"/>
      <c r="JGR6" s="37"/>
      <c r="JGS6" s="37"/>
      <c r="JGT6" s="37"/>
      <c r="JGU6" s="37"/>
      <c r="JGV6" s="37"/>
      <c r="JGW6" s="37"/>
      <c r="JGX6" s="37"/>
      <c r="JGY6" s="37"/>
      <c r="JGZ6" s="37"/>
      <c r="JHA6" s="37"/>
      <c r="JHB6" s="37"/>
      <c r="JHC6" s="37"/>
      <c r="JHD6" s="37"/>
      <c r="JHE6" s="37"/>
      <c r="JHF6" s="37"/>
      <c r="JHG6" s="37"/>
      <c r="JHH6" s="37"/>
      <c r="JHI6" s="37"/>
      <c r="JHJ6" s="37"/>
      <c r="JHK6" s="37"/>
      <c r="JHL6" s="37"/>
      <c r="JHM6" s="37"/>
      <c r="JHN6" s="37"/>
      <c r="JHO6" s="37"/>
      <c r="JHP6" s="37"/>
      <c r="JHQ6" s="37"/>
      <c r="JHR6" s="37"/>
      <c r="JHS6" s="37"/>
      <c r="JHT6" s="37"/>
      <c r="JHU6" s="37"/>
      <c r="JHV6" s="37"/>
      <c r="JHW6" s="37"/>
      <c r="JHX6" s="37"/>
      <c r="JHY6" s="37"/>
      <c r="JHZ6" s="37"/>
      <c r="JIA6" s="37"/>
      <c r="JIB6" s="37"/>
      <c r="JIC6" s="37"/>
      <c r="JID6" s="37"/>
      <c r="JIE6" s="37"/>
      <c r="JIF6" s="37"/>
      <c r="JIG6" s="37"/>
      <c r="JIH6" s="37"/>
      <c r="JII6" s="37"/>
      <c r="JIJ6" s="37"/>
      <c r="JIK6" s="37"/>
      <c r="JIL6" s="37"/>
      <c r="JIM6" s="37"/>
      <c r="JIN6" s="37"/>
      <c r="JIO6" s="37"/>
      <c r="JIP6" s="37"/>
      <c r="JIQ6" s="37"/>
      <c r="JIR6" s="37"/>
      <c r="JIS6" s="37"/>
      <c r="JIT6" s="37"/>
      <c r="JIU6" s="37"/>
      <c r="JIV6" s="37"/>
      <c r="JIW6" s="37"/>
      <c r="JIX6" s="37"/>
      <c r="JIY6" s="37"/>
      <c r="JIZ6" s="37"/>
      <c r="JJA6" s="37"/>
      <c r="JJB6" s="37"/>
      <c r="JJC6" s="37"/>
      <c r="JJD6" s="37"/>
      <c r="JJE6" s="37"/>
      <c r="JJF6" s="37"/>
      <c r="JJG6" s="37"/>
      <c r="JJH6" s="37"/>
      <c r="JJI6" s="37"/>
      <c r="JJJ6" s="37"/>
      <c r="JJK6" s="37"/>
      <c r="JJL6" s="37"/>
      <c r="JJM6" s="37"/>
      <c r="JJN6" s="37"/>
      <c r="JJO6" s="37"/>
      <c r="JJP6" s="37"/>
      <c r="JJQ6" s="37"/>
      <c r="JJR6" s="37"/>
      <c r="JJS6" s="37"/>
      <c r="JJT6" s="37"/>
      <c r="JJU6" s="37"/>
      <c r="JJV6" s="37"/>
      <c r="JJW6" s="37"/>
      <c r="JJX6" s="37"/>
      <c r="JJY6" s="37"/>
      <c r="JJZ6" s="37"/>
      <c r="JKA6" s="37"/>
      <c r="JKB6" s="37"/>
      <c r="JKC6" s="37"/>
      <c r="JKD6" s="37"/>
      <c r="JKE6" s="37"/>
      <c r="JKF6" s="37"/>
      <c r="JKG6" s="37"/>
      <c r="JKH6" s="37"/>
      <c r="JKI6" s="37"/>
      <c r="JKJ6" s="37"/>
      <c r="JKK6" s="37"/>
      <c r="JKL6" s="37"/>
      <c r="JKM6" s="37"/>
      <c r="JKN6" s="37"/>
      <c r="JKO6" s="37"/>
      <c r="JKP6" s="37"/>
      <c r="JKQ6" s="37"/>
      <c r="JKR6" s="37"/>
      <c r="JKS6" s="37"/>
      <c r="JKT6" s="37"/>
      <c r="JKU6" s="37"/>
      <c r="JKV6" s="37"/>
      <c r="JKW6" s="37"/>
      <c r="JKX6" s="37"/>
      <c r="JKY6" s="37"/>
      <c r="JKZ6" s="37"/>
      <c r="JLA6" s="37"/>
      <c r="JLB6" s="37"/>
      <c r="JLC6" s="37"/>
      <c r="JLD6" s="37"/>
      <c r="JLE6" s="37"/>
      <c r="JLF6" s="37"/>
      <c r="JLG6" s="37"/>
      <c r="JLH6" s="37"/>
      <c r="JLI6" s="37"/>
      <c r="JLJ6" s="37"/>
      <c r="JLK6" s="37"/>
      <c r="JLL6" s="37"/>
      <c r="JLM6" s="37"/>
      <c r="JLN6" s="37"/>
      <c r="JLO6" s="37"/>
      <c r="JLP6" s="37"/>
      <c r="JLQ6" s="37"/>
      <c r="JLR6" s="37"/>
      <c r="JLS6" s="37"/>
      <c r="JLT6" s="37"/>
      <c r="JLU6" s="37"/>
      <c r="JLV6" s="37"/>
      <c r="JLW6" s="37"/>
      <c r="JLX6" s="37"/>
      <c r="JLY6" s="37"/>
      <c r="JLZ6" s="37"/>
      <c r="JMA6" s="37"/>
      <c r="JMB6" s="37"/>
      <c r="JMC6" s="37"/>
      <c r="JMD6" s="37"/>
      <c r="JME6" s="37"/>
      <c r="JMF6" s="37"/>
      <c r="JMG6" s="37"/>
      <c r="JMH6" s="37"/>
      <c r="JMI6" s="37"/>
      <c r="JMJ6" s="37"/>
      <c r="JMK6" s="37"/>
      <c r="JML6" s="37"/>
      <c r="JMM6" s="37"/>
      <c r="JMN6" s="37"/>
      <c r="JMO6" s="37"/>
      <c r="JMP6" s="37"/>
      <c r="JMQ6" s="37"/>
      <c r="JMR6" s="37"/>
      <c r="JMS6" s="37"/>
      <c r="JMT6" s="37"/>
      <c r="JMU6" s="37"/>
      <c r="JMV6" s="37"/>
      <c r="JMW6" s="37"/>
      <c r="JMX6" s="37"/>
      <c r="JMY6" s="37"/>
      <c r="JMZ6" s="37"/>
      <c r="JNA6" s="37"/>
      <c r="JNB6" s="37"/>
      <c r="JNC6" s="37"/>
      <c r="JND6" s="37"/>
      <c r="JNE6" s="37"/>
      <c r="JNF6" s="37"/>
      <c r="JNG6" s="37"/>
      <c r="JNH6" s="37"/>
      <c r="JNI6" s="37"/>
      <c r="JNJ6" s="37"/>
      <c r="JNK6" s="37"/>
      <c r="JNL6" s="37"/>
      <c r="JNM6" s="37"/>
      <c r="JNN6" s="37"/>
      <c r="JNO6" s="37"/>
      <c r="JNP6" s="37"/>
      <c r="JNQ6" s="37"/>
      <c r="JNR6" s="37"/>
      <c r="JNS6" s="37"/>
      <c r="JNT6" s="37"/>
      <c r="JNU6" s="37"/>
      <c r="JNV6" s="37"/>
      <c r="JNW6" s="37"/>
      <c r="JNX6" s="37"/>
      <c r="JNY6" s="37"/>
      <c r="JNZ6" s="37"/>
      <c r="JOA6" s="37"/>
      <c r="JOB6" s="37"/>
      <c r="JOC6" s="37"/>
      <c r="JOD6" s="37"/>
      <c r="JOE6" s="37"/>
      <c r="JOF6" s="37"/>
      <c r="JOG6" s="37"/>
      <c r="JOH6" s="37"/>
      <c r="JOI6" s="37"/>
      <c r="JOJ6" s="37"/>
      <c r="JOK6" s="37"/>
      <c r="JOL6" s="37"/>
      <c r="JOM6" s="37"/>
      <c r="JON6" s="37"/>
      <c r="JOO6" s="37"/>
      <c r="JOP6" s="37"/>
      <c r="JOQ6" s="37"/>
      <c r="JOR6" s="37"/>
      <c r="JOS6" s="37"/>
      <c r="JOT6" s="37"/>
      <c r="JOU6" s="37"/>
      <c r="JOV6" s="37"/>
      <c r="JOW6" s="37"/>
      <c r="JOX6" s="37"/>
      <c r="JOY6" s="37"/>
      <c r="JOZ6" s="37"/>
      <c r="JPA6" s="37"/>
      <c r="JPB6" s="37"/>
      <c r="JPC6" s="37"/>
      <c r="JPD6" s="37"/>
      <c r="JPE6" s="37"/>
      <c r="JPF6" s="37"/>
      <c r="JPG6" s="37"/>
      <c r="JPH6" s="37"/>
      <c r="JPI6" s="37"/>
      <c r="JPJ6" s="37"/>
      <c r="JPK6" s="37"/>
      <c r="JPL6" s="37"/>
      <c r="JPM6" s="37"/>
      <c r="JPN6" s="37"/>
      <c r="JPO6" s="37"/>
      <c r="JPP6" s="37"/>
      <c r="JPQ6" s="37"/>
      <c r="JPR6" s="37"/>
      <c r="JPS6" s="37"/>
      <c r="JPT6" s="37"/>
      <c r="JPU6" s="37"/>
      <c r="JPV6" s="37"/>
      <c r="JPW6" s="37"/>
      <c r="JPX6" s="37"/>
      <c r="JPY6" s="37"/>
      <c r="JPZ6" s="37"/>
      <c r="JQA6" s="37"/>
      <c r="JQB6" s="37"/>
      <c r="JQC6" s="37"/>
      <c r="JQD6" s="37"/>
      <c r="JQE6" s="37"/>
      <c r="JQF6" s="37"/>
      <c r="JQG6" s="37"/>
      <c r="JQH6" s="37"/>
      <c r="JQI6" s="37"/>
      <c r="JQJ6" s="37"/>
      <c r="JQK6" s="37"/>
      <c r="JQL6" s="37"/>
      <c r="JQM6" s="37"/>
      <c r="JQN6" s="37"/>
      <c r="JQO6" s="37"/>
      <c r="JQP6" s="37"/>
      <c r="JQQ6" s="37"/>
      <c r="JQR6" s="37"/>
      <c r="JQS6" s="37"/>
      <c r="JQT6" s="37"/>
      <c r="JQU6" s="37"/>
      <c r="JQV6" s="37"/>
      <c r="JQW6" s="37"/>
      <c r="JQX6" s="37"/>
      <c r="JQY6" s="37"/>
      <c r="JQZ6" s="37"/>
      <c r="JRA6" s="37"/>
      <c r="JRB6" s="37"/>
      <c r="JRC6" s="37"/>
      <c r="JRD6" s="37"/>
      <c r="JRE6" s="37"/>
      <c r="JRF6" s="37"/>
      <c r="JRG6" s="37"/>
      <c r="JRH6" s="37"/>
      <c r="JRI6" s="37"/>
      <c r="JRJ6" s="37"/>
      <c r="JRK6" s="37"/>
      <c r="JRL6" s="37"/>
      <c r="JRM6" s="37"/>
      <c r="JRN6" s="37"/>
      <c r="JRO6" s="37"/>
      <c r="JRP6" s="37"/>
      <c r="JRQ6" s="37"/>
      <c r="JRR6" s="37"/>
      <c r="JRS6" s="37"/>
      <c r="JRT6" s="37"/>
      <c r="JRU6" s="37"/>
      <c r="JRV6" s="37"/>
      <c r="JRW6" s="37"/>
      <c r="JRX6" s="37"/>
      <c r="JRY6" s="37"/>
      <c r="JRZ6" s="37"/>
      <c r="JSA6" s="37"/>
      <c r="JSB6" s="37"/>
      <c r="JSC6" s="37"/>
      <c r="JSD6" s="37"/>
      <c r="JSE6" s="37"/>
      <c r="JSF6" s="37"/>
      <c r="JSG6" s="37"/>
      <c r="JSH6" s="37"/>
      <c r="JSI6" s="37"/>
      <c r="JSJ6" s="37"/>
      <c r="JSK6" s="37"/>
      <c r="JSL6" s="37"/>
      <c r="JSM6" s="37"/>
      <c r="JSN6" s="37"/>
      <c r="JSO6" s="37"/>
      <c r="JSP6" s="37"/>
      <c r="JSQ6" s="37"/>
      <c r="JSR6" s="37"/>
      <c r="JSS6" s="37"/>
      <c r="JST6" s="37"/>
      <c r="JSU6" s="37"/>
      <c r="JSV6" s="37"/>
      <c r="JSW6" s="37"/>
      <c r="JSX6" s="37"/>
      <c r="JSY6" s="37"/>
      <c r="JSZ6" s="37"/>
      <c r="JTA6" s="37"/>
      <c r="JTB6" s="37"/>
      <c r="JTC6" s="37"/>
      <c r="JTD6" s="37"/>
      <c r="JTE6" s="37"/>
      <c r="JTF6" s="37"/>
      <c r="JTG6" s="37"/>
      <c r="JTH6" s="37"/>
      <c r="JTI6" s="37"/>
      <c r="JTJ6" s="37"/>
      <c r="JTK6" s="37"/>
      <c r="JTL6" s="37"/>
      <c r="JTM6" s="37"/>
      <c r="JTN6" s="37"/>
      <c r="JTO6" s="37"/>
      <c r="JTP6" s="37"/>
      <c r="JTQ6" s="37"/>
      <c r="JTR6" s="37"/>
      <c r="JTS6" s="37"/>
      <c r="JTT6" s="37"/>
      <c r="JTU6" s="37"/>
      <c r="JTV6" s="37"/>
      <c r="JTW6" s="37"/>
      <c r="JTX6" s="37"/>
      <c r="JTY6" s="37"/>
      <c r="JTZ6" s="37"/>
      <c r="JUA6" s="37"/>
      <c r="JUB6" s="37"/>
      <c r="JUC6" s="37"/>
      <c r="JUD6" s="37"/>
      <c r="JUE6" s="37"/>
      <c r="JUF6" s="37"/>
      <c r="JUG6" s="37"/>
      <c r="JUH6" s="37"/>
      <c r="JUI6" s="37"/>
      <c r="JUJ6" s="37"/>
      <c r="JUK6" s="37"/>
      <c r="JUL6" s="37"/>
      <c r="JUM6" s="37"/>
      <c r="JUN6" s="37"/>
      <c r="JUO6" s="37"/>
      <c r="JUP6" s="37"/>
      <c r="JUQ6" s="37"/>
      <c r="JUR6" s="37"/>
      <c r="JUS6" s="37"/>
      <c r="JUT6" s="37"/>
      <c r="JUU6" s="37"/>
      <c r="JUV6" s="37"/>
      <c r="JUW6" s="37"/>
      <c r="JUX6" s="37"/>
      <c r="JUY6" s="37"/>
      <c r="JUZ6" s="37"/>
      <c r="JVA6" s="37"/>
      <c r="JVB6" s="37"/>
      <c r="JVC6" s="37"/>
      <c r="JVD6" s="37"/>
      <c r="JVE6" s="37"/>
      <c r="JVF6" s="37"/>
      <c r="JVG6" s="37"/>
      <c r="JVH6" s="37"/>
      <c r="JVI6" s="37"/>
      <c r="JVJ6" s="37"/>
      <c r="JVK6" s="37"/>
      <c r="JVL6" s="37"/>
      <c r="JVM6" s="37"/>
      <c r="JVN6" s="37"/>
      <c r="JVO6" s="37"/>
      <c r="JVP6" s="37"/>
      <c r="JVQ6" s="37"/>
      <c r="JVR6" s="37"/>
      <c r="JVS6" s="37"/>
      <c r="JVT6" s="37"/>
      <c r="JVU6" s="37"/>
      <c r="JVV6" s="37"/>
      <c r="JVW6" s="37"/>
      <c r="JVX6" s="37"/>
      <c r="JVY6" s="37"/>
      <c r="JVZ6" s="37"/>
      <c r="JWA6" s="37"/>
      <c r="JWB6" s="37"/>
      <c r="JWC6" s="37"/>
      <c r="JWD6" s="37"/>
      <c r="JWE6" s="37"/>
      <c r="JWF6" s="37"/>
      <c r="JWG6" s="37"/>
      <c r="JWH6" s="37"/>
      <c r="JWI6" s="37"/>
      <c r="JWJ6" s="37"/>
      <c r="JWK6" s="37"/>
      <c r="JWL6" s="37"/>
      <c r="JWM6" s="37"/>
      <c r="JWN6" s="37"/>
      <c r="JWO6" s="37"/>
      <c r="JWP6" s="37"/>
      <c r="JWQ6" s="37"/>
      <c r="JWR6" s="37"/>
      <c r="JWS6" s="37"/>
      <c r="JWT6" s="37"/>
      <c r="JWU6" s="37"/>
      <c r="JWV6" s="37"/>
      <c r="JWW6" s="37"/>
      <c r="JWX6" s="37"/>
      <c r="JWY6" s="37"/>
      <c r="JWZ6" s="37"/>
      <c r="JXA6" s="37"/>
      <c r="JXB6" s="37"/>
      <c r="JXC6" s="37"/>
      <c r="JXD6" s="37"/>
      <c r="JXE6" s="37"/>
      <c r="JXF6" s="37"/>
      <c r="JXG6" s="37"/>
      <c r="JXH6" s="37"/>
      <c r="JXI6" s="37"/>
      <c r="JXJ6" s="37"/>
      <c r="JXK6" s="37"/>
      <c r="JXL6" s="37"/>
      <c r="JXM6" s="37"/>
      <c r="JXN6" s="37"/>
      <c r="JXO6" s="37"/>
      <c r="JXP6" s="37"/>
      <c r="JXQ6" s="37"/>
      <c r="JXR6" s="37"/>
      <c r="JXS6" s="37"/>
      <c r="JXT6" s="37"/>
      <c r="JXU6" s="37"/>
      <c r="JXV6" s="37"/>
      <c r="JXW6" s="37"/>
      <c r="JXX6" s="37"/>
      <c r="JXY6" s="37"/>
      <c r="JXZ6" s="37"/>
      <c r="JYA6" s="37"/>
      <c r="JYB6" s="37"/>
      <c r="JYC6" s="37"/>
      <c r="JYD6" s="37"/>
      <c r="JYE6" s="37"/>
      <c r="JYF6" s="37"/>
      <c r="JYG6" s="37"/>
      <c r="JYH6" s="37"/>
      <c r="JYI6" s="37"/>
      <c r="JYJ6" s="37"/>
      <c r="JYK6" s="37"/>
      <c r="JYL6" s="37"/>
      <c r="JYM6" s="37"/>
      <c r="JYN6" s="37"/>
      <c r="JYO6" s="37"/>
      <c r="JYP6" s="37"/>
      <c r="JYQ6" s="37"/>
      <c r="JYR6" s="37"/>
      <c r="JYS6" s="37"/>
      <c r="JYT6" s="37"/>
      <c r="JYU6" s="37"/>
      <c r="JYV6" s="37"/>
      <c r="JYW6" s="37"/>
      <c r="JYX6" s="37"/>
      <c r="JYY6" s="37"/>
      <c r="JYZ6" s="37"/>
      <c r="JZA6" s="37"/>
      <c r="JZB6" s="37"/>
      <c r="JZC6" s="37"/>
      <c r="JZD6" s="37"/>
      <c r="JZE6" s="37"/>
      <c r="JZF6" s="37"/>
      <c r="JZG6" s="37"/>
      <c r="JZH6" s="37"/>
      <c r="JZI6" s="37"/>
      <c r="JZJ6" s="37"/>
      <c r="JZK6" s="37"/>
      <c r="JZL6" s="37"/>
      <c r="JZM6" s="37"/>
      <c r="JZN6" s="37"/>
      <c r="JZO6" s="37"/>
      <c r="JZP6" s="37"/>
      <c r="JZQ6" s="37"/>
      <c r="JZR6" s="37"/>
      <c r="JZS6" s="37"/>
      <c r="JZT6" s="37"/>
      <c r="JZU6" s="37"/>
      <c r="JZV6" s="37"/>
      <c r="JZW6" s="37"/>
      <c r="JZX6" s="37"/>
      <c r="JZY6" s="37"/>
      <c r="JZZ6" s="37"/>
      <c r="KAA6" s="37"/>
      <c r="KAB6" s="37"/>
      <c r="KAC6" s="37"/>
      <c r="KAD6" s="37"/>
      <c r="KAE6" s="37"/>
      <c r="KAF6" s="37"/>
      <c r="KAG6" s="37"/>
      <c r="KAH6" s="37"/>
      <c r="KAI6" s="37"/>
      <c r="KAJ6" s="37"/>
      <c r="KAK6" s="37"/>
      <c r="KAL6" s="37"/>
      <c r="KAM6" s="37"/>
      <c r="KAN6" s="37"/>
      <c r="KAO6" s="37"/>
      <c r="KAP6" s="37"/>
      <c r="KAQ6" s="37"/>
      <c r="KAR6" s="37"/>
      <c r="KAS6" s="37"/>
      <c r="KAT6" s="37"/>
      <c r="KAU6" s="37"/>
      <c r="KAV6" s="37"/>
      <c r="KAW6" s="37"/>
      <c r="KAX6" s="37"/>
      <c r="KAY6" s="37"/>
      <c r="KAZ6" s="37"/>
      <c r="KBA6" s="37"/>
      <c r="KBB6" s="37"/>
      <c r="KBC6" s="37"/>
      <c r="KBD6" s="37"/>
      <c r="KBE6" s="37"/>
      <c r="KBF6" s="37"/>
      <c r="KBG6" s="37"/>
      <c r="KBH6" s="37"/>
      <c r="KBI6" s="37"/>
      <c r="KBJ6" s="37"/>
      <c r="KBK6" s="37"/>
      <c r="KBL6" s="37"/>
      <c r="KBM6" s="37"/>
      <c r="KBN6" s="37"/>
      <c r="KBO6" s="37"/>
      <c r="KBP6" s="37"/>
      <c r="KBQ6" s="37"/>
      <c r="KBR6" s="37"/>
      <c r="KBS6" s="37"/>
      <c r="KBT6" s="37"/>
      <c r="KBU6" s="37"/>
      <c r="KBV6" s="37"/>
      <c r="KBW6" s="37"/>
      <c r="KBX6" s="37"/>
      <c r="KBY6" s="37"/>
      <c r="KBZ6" s="37"/>
      <c r="KCA6" s="37"/>
      <c r="KCB6" s="37"/>
      <c r="KCC6" s="37"/>
      <c r="KCD6" s="37"/>
      <c r="KCE6" s="37"/>
      <c r="KCF6" s="37"/>
      <c r="KCG6" s="37"/>
      <c r="KCH6" s="37"/>
      <c r="KCI6" s="37"/>
      <c r="KCJ6" s="37"/>
      <c r="KCK6" s="37"/>
      <c r="KCL6" s="37"/>
      <c r="KCM6" s="37"/>
      <c r="KCN6" s="37"/>
      <c r="KCO6" s="37"/>
      <c r="KCP6" s="37"/>
      <c r="KCQ6" s="37"/>
      <c r="KCR6" s="37"/>
      <c r="KCS6" s="37"/>
      <c r="KCT6" s="37"/>
      <c r="KCU6" s="37"/>
      <c r="KCV6" s="37"/>
      <c r="KCW6" s="37"/>
      <c r="KCX6" s="37"/>
      <c r="KCY6" s="37"/>
      <c r="KCZ6" s="37"/>
      <c r="KDA6" s="37"/>
      <c r="KDB6" s="37"/>
      <c r="KDC6" s="37"/>
      <c r="KDD6" s="37"/>
      <c r="KDE6" s="37"/>
      <c r="KDF6" s="37"/>
      <c r="KDG6" s="37"/>
      <c r="KDH6" s="37"/>
      <c r="KDI6" s="37"/>
      <c r="KDJ6" s="37"/>
      <c r="KDK6" s="37"/>
      <c r="KDL6" s="37"/>
      <c r="KDM6" s="37"/>
      <c r="KDN6" s="37"/>
      <c r="KDO6" s="37"/>
      <c r="KDP6" s="37"/>
      <c r="KDQ6" s="37"/>
      <c r="KDR6" s="37"/>
      <c r="KDS6" s="37"/>
      <c r="KDT6" s="37"/>
      <c r="KDU6" s="37"/>
      <c r="KDV6" s="37"/>
      <c r="KDW6" s="37"/>
      <c r="KDX6" s="37"/>
      <c r="KDY6" s="37"/>
      <c r="KDZ6" s="37"/>
      <c r="KEA6" s="37"/>
      <c r="KEB6" s="37"/>
      <c r="KEC6" s="37"/>
      <c r="KED6" s="37"/>
      <c r="KEE6" s="37"/>
      <c r="KEF6" s="37"/>
      <c r="KEG6" s="37"/>
      <c r="KEH6" s="37"/>
      <c r="KEI6" s="37"/>
      <c r="KEJ6" s="37"/>
      <c r="KEK6" s="37"/>
      <c r="KEL6" s="37"/>
      <c r="KEM6" s="37"/>
      <c r="KEN6" s="37"/>
      <c r="KEO6" s="37"/>
      <c r="KEP6" s="37"/>
      <c r="KEQ6" s="37"/>
      <c r="KER6" s="37"/>
      <c r="KES6" s="37"/>
      <c r="KET6" s="37"/>
      <c r="KEU6" s="37"/>
      <c r="KEV6" s="37"/>
      <c r="KEW6" s="37"/>
      <c r="KEX6" s="37"/>
      <c r="KEY6" s="37"/>
      <c r="KEZ6" s="37"/>
      <c r="KFA6" s="37"/>
      <c r="KFB6" s="37"/>
      <c r="KFC6" s="37"/>
      <c r="KFD6" s="37"/>
      <c r="KFE6" s="37"/>
      <c r="KFF6" s="37"/>
      <c r="KFG6" s="37"/>
      <c r="KFH6" s="37"/>
      <c r="KFI6" s="37"/>
      <c r="KFJ6" s="37"/>
      <c r="KFK6" s="37"/>
      <c r="KFL6" s="37"/>
      <c r="KFM6" s="37"/>
      <c r="KFN6" s="37"/>
      <c r="KFO6" s="37"/>
      <c r="KFP6" s="37"/>
      <c r="KFQ6" s="37"/>
      <c r="KFR6" s="37"/>
      <c r="KFS6" s="37"/>
      <c r="KFT6" s="37"/>
      <c r="KFU6" s="37"/>
      <c r="KFV6" s="37"/>
      <c r="KFW6" s="37"/>
      <c r="KFX6" s="37"/>
      <c r="KFY6" s="37"/>
      <c r="KFZ6" s="37"/>
      <c r="KGA6" s="37"/>
      <c r="KGB6" s="37"/>
      <c r="KGC6" s="37"/>
      <c r="KGD6" s="37"/>
      <c r="KGE6" s="37"/>
      <c r="KGF6" s="37"/>
      <c r="KGG6" s="37"/>
      <c r="KGH6" s="37"/>
      <c r="KGI6" s="37"/>
      <c r="KGJ6" s="37"/>
      <c r="KGK6" s="37"/>
      <c r="KGL6" s="37"/>
      <c r="KGM6" s="37"/>
      <c r="KGN6" s="37"/>
      <c r="KGO6" s="37"/>
      <c r="KGP6" s="37"/>
      <c r="KGQ6" s="37"/>
      <c r="KGR6" s="37"/>
      <c r="KGS6" s="37"/>
      <c r="KGT6" s="37"/>
      <c r="KGU6" s="37"/>
      <c r="KGV6" s="37"/>
      <c r="KGW6" s="37"/>
      <c r="KGX6" s="37"/>
      <c r="KGY6" s="37"/>
      <c r="KGZ6" s="37"/>
      <c r="KHA6" s="37"/>
      <c r="KHB6" s="37"/>
      <c r="KHC6" s="37"/>
      <c r="KHD6" s="37"/>
      <c r="KHE6" s="37"/>
      <c r="KHF6" s="37"/>
      <c r="KHG6" s="37"/>
      <c r="KHH6" s="37"/>
      <c r="KHI6" s="37"/>
      <c r="KHJ6" s="37"/>
      <c r="KHK6" s="37"/>
      <c r="KHL6" s="37"/>
      <c r="KHM6" s="37"/>
      <c r="KHN6" s="37"/>
      <c r="KHO6" s="37"/>
      <c r="KHP6" s="37"/>
      <c r="KHQ6" s="37"/>
      <c r="KHR6" s="37"/>
      <c r="KHS6" s="37"/>
      <c r="KHT6" s="37"/>
      <c r="KHU6" s="37"/>
      <c r="KHV6" s="37"/>
      <c r="KHW6" s="37"/>
      <c r="KHX6" s="37"/>
      <c r="KHY6" s="37"/>
      <c r="KHZ6" s="37"/>
      <c r="KIA6" s="37"/>
      <c r="KIB6" s="37"/>
      <c r="KIC6" s="37"/>
      <c r="KID6" s="37"/>
      <c r="KIE6" s="37"/>
      <c r="KIF6" s="37"/>
      <c r="KIG6" s="37"/>
      <c r="KIH6" s="37"/>
      <c r="KII6" s="37"/>
      <c r="KIJ6" s="37"/>
      <c r="KIK6" s="37"/>
      <c r="KIL6" s="37"/>
      <c r="KIM6" s="37"/>
      <c r="KIN6" s="37"/>
      <c r="KIO6" s="37"/>
      <c r="KIP6" s="37"/>
      <c r="KIQ6" s="37"/>
      <c r="KIR6" s="37"/>
      <c r="KIS6" s="37"/>
      <c r="KIT6" s="37"/>
      <c r="KIU6" s="37"/>
      <c r="KIV6" s="37"/>
      <c r="KIW6" s="37"/>
      <c r="KIX6" s="37"/>
      <c r="KIY6" s="37"/>
      <c r="KIZ6" s="37"/>
      <c r="KJA6" s="37"/>
      <c r="KJB6" s="37"/>
      <c r="KJC6" s="37"/>
      <c r="KJD6" s="37"/>
      <c r="KJE6" s="37"/>
      <c r="KJF6" s="37"/>
      <c r="KJG6" s="37"/>
      <c r="KJH6" s="37"/>
      <c r="KJI6" s="37"/>
      <c r="KJJ6" s="37"/>
      <c r="KJK6" s="37"/>
      <c r="KJL6" s="37"/>
      <c r="KJM6" s="37"/>
      <c r="KJN6" s="37"/>
      <c r="KJO6" s="37"/>
      <c r="KJP6" s="37"/>
      <c r="KJQ6" s="37"/>
      <c r="KJR6" s="37"/>
      <c r="KJS6" s="37"/>
      <c r="KJT6" s="37"/>
      <c r="KJU6" s="37"/>
      <c r="KJV6" s="37"/>
      <c r="KJW6" s="37"/>
      <c r="KJX6" s="37"/>
      <c r="KJY6" s="37"/>
      <c r="KJZ6" s="37"/>
      <c r="KKA6" s="37"/>
      <c r="KKB6" s="37"/>
      <c r="KKC6" s="37"/>
      <c r="KKD6" s="37"/>
      <c r="KKE6" s="37"/>
      <c r="KKF6" s="37"/>
      <c r="KKG6" s="37"/>
      <c r="KKH6" s="37"/>
      <c r="KKI6" s="37"/>
      <c r="KKJ6" s="37"/>
      <c r="KKK6" s="37"/>
      <c r="KKL6" s="37"/>
      <c r="KKM6" s="37"/>
      <c r="KKN6" s="37"/>
      <c r="KKO6" s="37"/>
      <c r="KKP6" s="37"/>
      <c r="KKQ6" s="37"/>
      <c r="KKR6" s="37"/>
      <c r="KKS6" s="37"/>
      <c r="KKT6" s="37"/>
      <c r="KKU6" s="37"/>
      <c r="KKV6" s="37"/>
      <c r="KKW6" s="37"/>
      <c r="KKX6" s="37"/>
      <c r="KKY6" s="37"/>
      <c r="KKZ6" s="37"/>
      <c r="KLA6" s="37"/>
      <c r="KLB6" s="37"/>
      <c r="KLC6" s="37"/>
      <c r="KLD6" s="37"/>
      <c r="KLE6" s="37"/>
      <c r="KLF6" s="37"/>
      <c r="KLG6" s="37"/>
      <c r="KLH6" s="37"/>
      <c r="KLI6" s="37"/>
      <c r="KLJ6" s="37"/>
      <c r="KLK6" s="37"/>
      <c r="KLL6" s="37"/>
      <c r="KLM6" s="37"/>
      <c r="KLN6" s="37"/>
      <c r="KLO6" s="37"/>
      <c r="KLP6" s="37"/>
      <c r="KLQ6" s="37"/>
      <c r="KLR6" s="37"/>
      <c r="KLS6" s="37"/>
      <c r="KLT6" s="37"/>
      <c r="KLU6" s="37"/>
      <c r="KLV6" s="37"/>
      <c r="KLW6" s="37"/>
      <c r="KLX6" s="37"/>
      <c r="KLY6" s="37"/>
      <c r="KLZ6" s="37"/>
      <c r="KMA6" s="37"/>
      <c r="KMB6" s="37"/>
      <c r="KMC6" s="37"/>
      <c r="KMD6" s="37"/>
      <c r="KME6" s="37"/>
      <c r="KMF6" s="37"/>
      <c r="KMG6" s="37"/>
      <c r="KMH6" s="37"/>
      <c r="KMI6" s="37"/>
      <c r="KMJ6" s="37"/>
      <c r="KMK6" s="37"/>
      <c r="KML6" s="37"/>
      <c r="KMM6" s="37"/>
      <c r="KMN6" s="37"/>
      <c r="KMO6" s="37"/>
      <c r="KMP6" s="37"/>
      <c r="KMQ6" s="37"/>
      <c r="KMR6" s="37"/>
      <c r="KMS6" s="37"/>
      <c r="KMT6" s="37"/>
      <c r="KMU6" s="37"/>
      <c r="KMV6" s="37"/>
      <c r="KMW6" s="37"/>
      <c r="KMX6" s="37"/>
      <c r="KMY6" s="37"/>
      <c r="KMZ6" s="37"/>
      <c r="KNA6" s="37"/>
      <c r="KNB6" s="37"/>
      <c r="KNC6" s="37"/>
      <c r="KND6" s="37"/>
      <c r="KNE6" s="37"/>
      <c r="KNF6" s="37"/>
      <c r="KNG6" s="37"/>
      <c r="KNH6" s="37"/>
      <c r="KNI6" s="37"/>
      <c r="KNJ6" s="37"/>
      <c r="KNK6" s="37"/>
      <c r="KNL6" s="37"/>
      <c r="KNM6" s="37"/>
      <c r="KNN6" s="37"/>
      <c r="KNO6" s="37"/>
      <c r="KNP6" s="37"/>
      <c r="KNQ6" s="37"/>
      <c r="KNR6" s="37"/>
      <c r="KNS6" s="37"/>
      <c r="KNT6" s="37"/>
      <c r="KNU6" s="37"/>
      <c r="KNV6" s="37"/>
      <c r="KNW6" s="37"/>
      <c r="KNX6" s="37"/>
      <c r="KNY6" s="37"/>
      <c r="KNZ6" s="37"/>
      <c r="KOA6" s="37"/>
      <c r="KOB6" s="37"/>
      <c r="KOC6" s="37"/>
      <c r="KOD6" s="37"/>
      <c r="KOE6" s="37"/>
      <c r="KOF6" s="37"/>
      <c r="KOG6" s="37"/>
      <c r="KOH6" s="37"/>
      <c r="KOI6" s="37"/>
      <c r="KOJ6" s="37"/>
      <c r="KOK6" s="37"/>
      <c r="KOL6" s="37"/>
      <c r="KOM6" s="37"/>
      <c r="KON6" s="37"/>
      <c r="KOO6" s="37"/>
      <c r="KOP6" s="37"/>
      <c r="KOQ6" s="37"/>
      <c r="KOR6" s="37"/>
      <c r="KOS6" s="37"/>
      <c r="KOT6" s="37"/>
      <c r="KOU6" s="37"/>
      <c r="KOV6" s="37"/>
      <c r="KOW6" s="37"/>
      <c r="KOX6" s="37"/>
      <c r="KOY6" s="37"/>
      <c r="KOZ6" s="37"/>
      <c r="KPA6" s="37"/>
      <c r="KPB6" s="37"/>
      <c r="KPC6" s="37"/>
      <c r="KPD6" s="37"/>
      <c r="KPE6" s="37"/>
      <c r="KPF6" s="37"/>
      <c r="KPG6" s="37"/>
      <c r="KPH6" s="37"/>
      <c r="KPI6" s="37"/>
      <c r="KPJ6" s="37"/>
      <c r="KPK6" s="37"/>
      <c r="KPL6" s="37"/>
      <c r="KPM6" s="37"/>
      <c r="KPN6" s="37"/>
      <c r="KPO6" s="37"/>
      <c r="KPP6" s="37"/>
      <c r="KPQ6" s="37"/>
      <c r="KPR6" s="37"/>
      <c r="KPS6" s="37"/>
      <c r="KPT6" s="37"/>
      <c r="KPU6" s="37"/>
      <c r="KPV6" s="37"/>
      <c r="KPW6" s="37"/>
      <c r="KPX6" s="37"/>
      <c r="KPY6" s="37"/>
      <c r="KPZ6" s="37"/>
      <c r="KQA6" s="37"/>
      <c r="KQB6" s="37"/>
      <c r="KQC6" s="37"/>
      <c r="KQD6" s="37"/>
      <c r="KQE6" s="37"/>
      <c r="KQF6" s="37"/>
      <c r="KQG6" s="37"/>
      <c r="KQH6" s="37"/>
      <c r="KQI6" s="37"/>
      <c r="KQJ6" s="37"/>
      <c r="KQK6" s="37"/>
      <c r="KQL6" s="37"/>
      <c r="KQM6" s="37"/>
      <c r="KQN6" s="37"/>
      <c r="KQO6" s="37"/>
      <c r="KQP6" s="37"/>
      <c r="KQQ6" s="37"/>
      <c r="KQR6" s="37"/>
      <c r="KQS6" s="37"/>
      <c r="KQT6" s="37"/>
      <c r="KQU6" s="37"/>
      <c r="KQV6" s="37"/>
      <c r="KQW6" s="37"/>
      <c r="KQX6" s="37"/>
      <c r="KQY6" s="37"/>
      <c r="KQZ6" s="37"/>
      <c r="KRA6" s="37"/>
      <c r="KRB6" s="37"/>
      <c r="KRC6" s="37"/>
      <c r="KRD6" s="37"/>
      <c r="KRE6" s="37"/>
      <c r="KRF6" s="37"/>
      <c r="KRG6" s="37"/>
      <c r="KRH6" s="37"/>
      <c r="KRI6" s="37"/>
      <c r="KRJ6" s="37"/>
      <c r="KRK6" s="37"/>
      <c r="KRL6" s="37"/>
      <c r="KRM6" s="37"/>
      <c r="KRN6" s="37"/>
      <c r="KRO6" s="37"/>
      <c r="KRP6" s="37"/>
      <c r="KRQ6" s="37"/>
      <c r="KRR6" s="37"/>
      <c r="KRS6" s="37"/>
      <c r="KRT6" s="37"/>
      <c r="KRU6" s="37"/>
      <c r="KRV6" s="37"/>
      <c r="KRW6" s="37"/>
      <c r="KRX6" s="37"/>
      <c r="KRY6" s="37"/>
      <c r="KRZ6" s="37"/>
      <c r="KSA6" s="37"/>
      <c r="KSB6" s="37"/>
      <c r="KSC6" s="37"/>
      <c r="KSD6" s="37"/>
      <c r="KSE6" s="37"/>
      <c r="KSF6" s="37"/>
      <c r="KSG6" s="37"/>
      <c r="KSH6" s="37"/>
      <c r="KSI6" s="37"/>
      <c r="KSJ6" s="37"/>
      <c r="KSK6" s="37"/>
      <c r="KSL6" s="37"/>
      <c r="KSM6" s="37"/>
      <c r="KSN6" s="37"/>
      <c r="KSO6" s="37"/>
      <c r="KSP6" s="37"/>
      <c r="KSQ6" s="37"/>
      <c r="KSR6" s="37"/>
      <c r="KSS6" s="37"/>
      <c r="KST6" s="37"/>
      <c r="KSU6" s="37"/>
      <c r="KSV6" s="37"/>
      <c r="KSW6" s="37"/>
      <c r="KSX6" s="37"/>
      <c r="KSY6" s="37"/>
      <c r="KSZ6" s="37"/>
      <c r="KTA6" s="37"/>
      <c r="KTB6" s="37"/>
      <c r="KTC6" s="37"/>
      <c r="KTD6" s="37"/>
      <c r="KTE6" s="37"/>
      <c r="KTF6" s="37"/>
      <c r="KTG6" s="37"/>
      <c r="KTH6" s="37"/>
      <c r="KTI6" s="37"/>
      <c r="KTJ6" s="37"/>
      <c r="KTK6" s="37"/>
      <c r="KTL6" s="37"/>
      <c r="KTM6" s="37"/>
      <c r="KTN6" s="37"/>
      <c r="KTO6" s="37"/>
      <c r="KTP6" s="37"/>
      <c r="KTQ6" s="37"/>
      <c r="KTR6" s="37"/>
      <c r="KTS6" s="37"/>
      <c r="KTT6" s="37"/>
      <c r="KTU6" s="37"/>
      <c r="KTV6" s="37"/>
      <c r="KTW6" s="37"/>
      <c r="KTX6" s="37"/>
      <c r="KTY6" s="37"/>
      <c r="KTZ6" s="37"/>
      <c r="KUA6" s="37"/>
      <c r="KUB6" s="37"/>
      <c r="KUC6" s="37"/>
      <c r="KUD6" s="37"/>
      <c r="KUE6" s="37"/>
      <c r="KUF6" s="37"/>
      <c r="KUG6" s="37"/>
      <c r="KUH6" s="37"/>
      <c r="KUI6" s="37"/>
      <c r="KUJ6" s="37"/>
      <c r="KUK6" s="37"/>
      <c r="KUL6" s="37"/>
      <c r="KUM6" s="37"/>
      <c r="KUN6" s="37"/>
      <c r="KUO6" s="37"/>
      <c r="KUP6" s="37"/>
      <c r="KUQ6" s="37"/>
      <c r="KUR6" s="37"/>
      <c r="KUS6" s="37"/>
      <c r="KUT6" s="37"/>
      <c r="KUU6" s="37"/>
      <c r="KUV6" s="37"/>
      <c r="KUW6" s="37"/>
      <c r="KUX6" s="37"/>
      <c r="KUY6" s="37"/>
      <c r="KUZ6" s="37"/>
      <c r="KVA6" s="37"/>
      <c r="KVB6" s="37"/>
      <c r="KVC6" s="37"/>
      <c r="KVD6" s="37"/>
      <c r="KVE6" s="37"/>
      <c r="KVF6" s="37"/>
      <c r="KVG6" s="37"/>
      <c r="KVH6" s="37"/>
      <c r="KVI6" s="37"/>
      <c r="KVJ6" s="37"/>
      <c r="KVK6" s="37"/>
      <c r="KVL6" s="37"/>
      <c r="KVM6" s="37"/>
      <c r="KVN6" s="37"/>
      <c r="KVO6" s="37"/>
      <c r="KVP6" s="37"/>
      <c r="KVQ6" s="37"/>
      <c r="KVR6" s="37"/>
      <c r="KVS6" s="37"/>
      <c r="KVT6" s="37"/>
      <c r="KVU6" s="37"/>
      <c r="KVV6" s="37"/>
      <c r="KVW6" s="37"/>
      <c r="KVX6" s="37"/>
      <c r="KVY6" s="37"/>
      <c r="KVZ6" s="37"/>
      <c r="KWA6" s="37"/>
      <c r="KWB6" s="37"/>
      <c r="KWC6" s="37"/>
      <c r="KWD6" s="37"/>
      <c r="KWE6" s="37"/>
      <c r="KWF6" s="37"/>
      <c r="KWG6" s="37"/>
      <c r="KWH6" s="37"/>
      <c r="KWI6" s="37"/>
      <c r="KWJ6" s="37"/>
      <c r="KWK6" s="37"/>
      <c r="KWL6" s="37"/>
      <c r="KWM6" s="37"/>
      <c r="KWN6" s="37"/>
      <c r="KWO6" s="37"/>
      <c r="KWP6" s="37"/>
      <c r="KWQ6" s="37"/>
      <c r="KWR6" s="37"/>
      <c r="KWS6" s="37"/>
      <c r="KWT6" s="37"/>
      <c r="KWU6" s="37"/>
      <c r="KWV6" s="37"/>
      <c r="KWW6" s="37"/>
      <c r="KWX6" s="37"/>
      <c r="KWY6" s="37"/>
      <c r="KWZ6" s="37"/>
      <c r="KXA6" s="37"/>
      <c r="KXB6" s="37"/>
      <c r="KXC6" s="37"/>
      <c r="KXD6" s="37"/>
      <c r="KXE6" s="37"/>
      <c r="KXF6" s="37"/>
      <c r="KXG6" s="37"/>
      <c r="KXH6" s="37"/>
      <c r="KXI6" s="37"/>
      <c r="KXJ6" s="37"/>
      <c r="KXK6" s="37"/>
      <c r="KXL6" s="37"/>
      <c r="KXM6" s="37"/>
      <c r="KXN6" s="37"/>
      <c r="KXO6" s="37"/>
      <c r="KXP6" s="37"/>
      <c r="KXQ6" s="37"/>
      <c r="KXR6" s="37"/>
      <c r="KXS6" s="37"/>
      <c r="KXT6" s="37"/>
      <c r="KXU6" s="37"/>
      <c r="KXV6" s="37"/>
      <c r="KXW6" s="37"/>
      <c r="KXX6" s="37"/>
      <c r="KXY6" s="37"/>
      <c r="KXZ6" s="37"/>
      <c r="KYA6" s="37"/>
      <c r="KYB6" s="37"/>
      <c r="KYC6" s="37"/>
      <c r="KYD6" s="37"/>
      <c r="KYE6" s="37"/>
      <c r="KYF6" s="37"/>
      <c r="KYG6" s="37"/>
      <c r="KYH6" s="37"/>
      <c r="KYI6" s="37"/>
      <c r="KYJ6" s="37"/>
      <c r="KYK6" s="37"/>
      <c r="KYL6" s="37"/>
      <c r="KYM6" s="37"/>
      <c r="KYN6" s="37"/>
      <c r="KYO6" s="37"/>
      <c r="KYP6" s="37"/>
      <c r="KYQ6" s="37"/>
      <c r="KYR6" s="37"/>
      <c r="KYS6" s="37"/>
      <c r="KYT6" s="37"/>
      <c r="KYU6" s="37"/>
      <c r="KYV6" s="37"/>
      <c r="KYW6" s="37"/>
      <c r="KYX6" s="37"/>
      <c r="KYY6" s="37"/>
      <c r="KYZ6" s="37"/>
      <c r="KZA6" s="37"/>
      <c r="KZB6" s="37"/>
      <c r="KZC6" s="37"/>
      <c r="KZD6" s="37"/>
      <c r="KZE6" s="37"/>
      <c r="KZF6" s="37"/>
      <c r="KZG6" s="37"/>
      <c r="KZH6" s="37"/>
      <c r="KZI6" s="37"/>
      <c r="KZJ6" s="37"/>
      <c r="KZK6" s="37"/>
      <c r="KZL6" s="37"/>
      <c r="KZM6" s="37"/>
      <c r="KZN6" s="37"/>
      <c r="KZO6" s="37"/>
      <c r="KZP6" s="37"/>
      <c r="KZQ6" s="37"/>
      <c r="KZR6" s="37"/>
      <c r="KZS6" s="37"/>
      <c r="KZT6" s="37"/>
      <c r="KZU6" s="37"/>
      <c r="KZV6" s="37"/>
      <c r="KZW6" s="37"/>
      <c r="KZX6" s="37"/>
      <c r="KZY6" s="37"/>
      <c r="KZZ6" s="37"/>
      <c r="LAA6" s="37"/>
      <c r="LAB6" s="37"/>
      <c r="LAC6" s="37"/>
      <c r="LAD6" s="37"/>
      <c r="LAE6" s="37"/>
      <c r="LAF6" s="37"/>
      <c r="LAG6" s="37"/>
      <c r="LAH6" s="37"/>
      <c r="LAI6" s="37"/>
      <c r="LAJ6" s="37"/>
      <c r="LAK6" s="37"/>
      <c r="LAL6" s="37"/>
      <c r="LAM6" s="37"/>
      <c r="LAN6" s="37"/>
      <c r="LAO6" s="37"/>
      <c r="LAP6" s="37"/>
      <c r="LAQ6" s="37"/>
      <c r="LAR6" s="37"/>
      <c r="LAS6" s="37"/>
      <c r="LAT6" s="37"/>
      <c r="LAU6" s="37"/>
      <c r="LAV6" s="37"/>
      <c r="LAW6" s="37"/>
      <c r="LAX6" s="37"/>
      <c r="LAY6" s="37"/>
      <c r="LAZ6" s="37"/>
      <c r="LBA6" s="37"/>
      <c r="LBB6" s="37"/>
      <c r="LBC6" s="37"/>
      <c r="LBD6" s="37"/>
      <c r="LBE6" s="37"/>
      <c r="LBF6" s="37"/>
      <c r="LBG6" s="37"/>
      <c r="LBH6" s="37"/>
      <c r="LBI6" s="37"/>
      <c r="LBJ6" s="37"/>
      <c r="LBK6" s="37"/>
      <c r="LBL6" s="37"/>
      <c r="LBM6" s="37"/>
      <c r="LBN6" s="37"/>
      <c r="LBO6" s="37"/>
      <c r="LBP6" s="37"/>
      <c r="LBQ6" s="37"/>
      <c r="LBR6" s="37"/>
      <c r="LBS6" s="37"/>
      <c r="LBT6" s="37"/>
      <c r="LBU6" s="37"/>
      <c r="LBV6" s="37"/>
      <c r="LBW6" s="37"/>
      <c r="LBX6" s="37"/>
      <c r="LBY6" s="37"/>
      <c r="LBZ6" s="37"/>
      <c r="LCA6" s="37"/>
      <c r="LCB6" s="37"/>
      <c r="LCC6" s="37"/>
      <c r="LCD6" s="37"/>
      <c r="LCE6" s="37"/>
      <c r="LCF6" s="37"/>
      <c r="LCG6" s="37"/>
      <c r="LCH6" s="37"/>
      <c r="LCI6" s="37"/>
      <c r="LCJ6" s="37"/>
      <c r="LCK6" s="37"/>
      <c r="LCL6" s="37"/>
      <c r="LCM6" s="37"/>
      <c r="LCN6" s="37"/>
      <c r="LCO6" s="37"/>
      <c r="LCP6" s="37"/>
      <c r="LCQ6" s="37"/>
      <c r="LCR6" s="37"/>
      <c r="LCS6" s="37"/>
      <c r="LCT6" s="37"/>
      <c r="LCU6" s="37"/>
      <c r="LCV6" s="37"/>
      <c r="LCW6" s="37"/>
      <c r="LCX6" s="37"/>
      <c r="LCY6" s="37"/>
      <c r="LCZ6" s="37"/>
      <c r="LDA6" s="37"/>
      <c r="LDB6" s="37"/>
      <c r="LDC6" s="37"/>
      <c r="LDD6" s="37"/>
      <c r="LDE6" s="37"/>
      <c r="LDF6" s="37"/>
      <c r="LDG6" s="37"/>
      <c r="LDH6" s="37"/>
      <c r="LDI6" s="37"/>
      <c r="LDJ6" s="37"/>
      <c r="LDK6" s="37"/>
      <c r="LDL6" s="37"/>
      <c r="LDM6" s="37"/>
      <c r="LDN6" s="37"/>
      <c r="LDO6" s="37"/>
      <c r="LDP6" s="37"/>
      <c r="LDQ6" s="37"/>
      <c r="LDR6" s="37"/>
      <c r="LDS6" s="37"/>
      <c r="LDT6" s="37"/>
      <c r="LDU6" s="37"/>
      <c r="LDV6" s="37"/>
      <c r="LDW6" s="37"/>
      <c r="LDX6" s="37"/>
      <c r="LDY6" s="37"/>
      <c r="LDZ6" s="37"/>
      <c r="LEA6" s="37"/>
      <c r="LEB6" s="37"/>
      <c r="LEC6" s="37"/>
      <c r="LED6" s="37"/>
      <c r="LEE6" s="37"/>
      <c r="LEF6" s="37"/>
      <c r="LEG6" s="37"/>
      <c r="LEH6" s="37"/>
      <c r="LEI6" s="37"/>
      <c r="LEJ6" s="37"/>
      <c r="LEK6" s="37"/>
      <c r="LEL6" s="37"/>
      <c r="LEM6" s="37"/>
      <c r="LEN6" s="37"/>
      <c r="LEO6" s="37"/>
      <c r="LEP6" s="37"/>
      <c r="LEQ6" s="37"/>
      <c r="LER6" s="37"/>
      <c r="LES6" s="37"/>
      <c r="LET6" s="37"/>
      <c r="LEU6" s="37"/>
      <c r="LEV6" s="37"/>
      <c r="LEW6" s="37"/>
      <c r="LEX6" s="37"/>
      <c r="LEY6" s="37"/>
      <c r="LEZ6" s="37"/>
      <c r="LFA6" s="37"/>
      <c r="LFB6" s="37"/>
      <c r="LFC6" s="37"/>
      <c r="LFD6" s="37"/>
      <c r="LFE6" s="37"/>
      <c r="LFF6" s="37"/>
      <c r="LFG6" s="37"/>
      <c r="LFH6" s="37"/>
      <c r="LFI6" s="37"/>
      <c r="LFJ6" s="37"/>
      <c r="LFK6" s="37"/>
      <c r="LFL6" s="37"/>
      <c r="LFM6" s="37"/>
      <c r="LFN6" s="37"/>
      <c r="LFO6" s="37"/>
      <c r="LFP6" s="37"/>
      <c r="LFQ6" s="37"/>
      <c r="LFR6" s="37"/>
      <c r="LFS6" s="37"/>
      <c r="LFT6" s="37"/>
      <c r="LFU6" s="37"/>
      <c r="LFV6" s="37"/>
      <c r="LFW6" s="37"/>
      <c r="LFX6" s="37"/>
      <c r="LFY6" s="37"/>
      <c r="LFZ6" s="37"/>
      <c r="LGA6" s="37"/>
      <c r="LGB6" s="37"/>
      <c r="LGC6" s="37"/>
      <c r="LGD6" s="37"/>
      <c r="LGE6" s="37"/>
      <c r="LGF6" s="37"/>
      <c r="LGG6" s="37"/>
      <c r="LGH6" s="37"/>
      <c r="LGI6" s="37"/>
      <c r="LGJ6" s="37"/>
      <c r="LGK6" s="37"/>
      <c r="LGL6" s="37"/>
      <c r="LGM6" s="37"/>
      <c r="LGN6" s="37"/>
      <c r="LGO6" s="37"/>
      <c r="LGP6" s="37"/>
      <c r="LGQ6" s="37"/>
      <c r="LGR6" s="37"/>
      <c r="LGS6" s="37"/>
      <c r="LGT6" s="37"/>
      <c r="LGU6" s="37"/>
      <c r="LGV6" s="37"/>
      <c r="LGW6" s="37"/>
      <c r="LGX6" s="37"/>
      <c r="LGY6" s="37"/>
      <c r="LGZ6" s="37"/>
      <c r="LHA6" s="37"/>
      <c r="LHB6" s="37"/>
      <c r="LHC6" s="37"/>
      <c r="LHD6" s="37"/>
      <c r="LHE6" s="37"/>
      <c r="LHF6" s="37"/>
      <c r="LHG6" s="37"/>
      <c r="LHH6" s="37"/>
      <c r="LHI6" s="37"/>
      <c r="LHJ6" s="37"/>
      <c r="LHK6" s="37"/>
      <c r="LHL6" s="37"/>
      <c r="LHM6" s="37"/>
      <c r="LHN6" s="37"/>
      <c r="LHO6" s="37"/>
      <c r="LHP6" s="37"/>
      <c r="LHQ6" s="37"/>
      <c r="LHR6" s="37"/>
      <c r="LHS6" s="37"/>
      <c r="LHT6" s="37"/>
      <c r="LHU6" s="37"/>
      <c r="LHV6" s="37"/>
      <c r="LHW6" s="37"/>
      <c r="LHX6" s="37"/>
      <c r="LHY6" s="37"/>
      <c r="LHZ6" s="37"/>
      <c r="LIA6" s="37"/>
      <c r="LIB6" s="37"/>
      <c r="LIC6" s="37"/>
      <c r="LID6" s="37"/>
      <c r="LIE6" s="37"/>
      <c r="LIF6" s="37"/>
      <c r="LIG6" s="37"/>
      <c r="LIH6" s="37"/>
      <c r="LII6" s="37"/>
      <c r="LIJ6" s="37"/>
      <c r="LIK6" s="37"/>
      <c r="LIL6" s="37"/>
      <c r="LIM6" s="37"/>
      <c r="LIN6" s="37"/>
      <c r="LIO6" s="37"/>
      <c r="LIP6" s="37"/>
      <c r="LIQ6" s="37"/>
      <c r="LIR6" s="37"/>
      <c r="LIS6" s="37"/>
      <c r="LIT6" s="37"/>
      <c r="LIU6" s="37"/>
      <c r="LIV6" s="37"/>
      <c r="LIW6" s="37"/>
      <c r="LIX6" s="37"/>
      <c r="LIY6" s="37"/>
      <c r="LIZ6" s="37"/>
      <c r="LJA6" s="37"/>
      <c r="LJB6" s="37"/>
      <c r="LJC6" s="37"/>
      <c r="LJD6" s="37"/>
      <c r="LJE6" s="37"/>
      <c r="LJF6" s="37"/>
      <c r="LJG6" s="37"/>
      <c r="LJH6" s="37"/>
      <c r="LJI6" s="37"/>
      <c r="LJJ6" s="37"/>
      <c r="LJK6" s="37"/>
      <c r="LJL6" s="37"/>
      <c r="LJM6" s="37"/>
      <c r="LJN6" s="37"/>
      <c r="LJO6" s="37"/>
      <c r="LJP6" s="37"/>
      <c r="LJQ6" s="37"/>
      <c r="LJR6" s="37"/>
      <c r="LJS6" s="37"/>
      <c r="LJT6" s="37"/>
      <c r="LJU6" s="37"/>
      <c r="LJV6" s="37"/>
      <c r="LJW6" s="37"/>
      <c r="LJX6" s="37"/>
      <c r="LJY6" s="37"/>
      <c r="LJZ6" s="37"/>
      <c r="LKA6" s="37"/>
      <c r="LKB6" s="37"/>
      <c r="LKC6" s="37"/>
      <c r="LKD6" s="37"/>
      <c r="LKE6" s="37"/>
      <c r="LKF6" s="37"/>
      <c r="LKG6" s="37"/>
      <c r="LKH6" s="37"/>
      <c r="LKI6" s="37"/>
      <c r="LKJ6" s="37"/>
      <c r="LKK6" s="37"/>
      <c r="LKL6" s="37"/>
      <c r="LKM6" s="37"/>
      <c r="LKN6" s="37"/>
      <c r="LKO6" s="37"/>
      <c r="LKP6" s="37"/>
      <c r="LKQ6" s="37"/>
      <c r="LKR6" s="37"/>
      <c r="LKS6" s="37"/>
      <c r="LKT6" s="37"/>
      <c r="LKU6" s="37"/>
      <c r="LKV6" s="37"/>
      <c r="LKW6" s="37"/>
      <c r="LKX6" s="37"/>
      <c r="LKY6" s="37"/>
      <c r="LKZ6" s="37"/>
      <c r="LLA6" s="37"/>
      <c r="LLB6" s="37"/>
      <c r="LLC6" s="37"/>
      <c r="LLD6" s="37"/>
      <c r="LLE6" s="37"/>
      <c r="LLF6" s="37"/>
      <c r="LLG6" s="37"/>
      <c r="LLH6" s="37"/>
      <c r="LLI6" s="37"/>
      <c r="LLJ6" s="37"/>
      <c r="LLK6" s="37"/>
      <c r="LLL6" s="37"/>
      <c r="LLM6" s="37"/>
      <c r="LLN6" s="37"/>
      <c r="LLO6" s="37"/>
      <c r="LLP6" s="37"/>
      <c r="LLQ6" s="37"/>
      <c r="LLR6" s="37"/>
      <c r="LLS6" s="37"/>
      <c r="LLT6" s="37"/>
      <c r="LLU6" s="37"/>
      <c r="LLV6" s="37"/>
      <c r="LLW6" s="37"/>
      <c r="LLX6" s="37"/>
      <c r="LLY6" s="37"/>
      <c r="LLZ6" s="37"/>
      <c r="LMA6" s="37"/>
      <c r="LMB6" s="37"/>
      <c r="LMC6" s="37"/>
      <c r="LMD6" s="37"/>
      <c r="LME6" s="37"/>
      <c r="LMF6" s="37"/>
      <c r="LMG6" s="37"/>
      <c r="LMH6" s="37"/>
      <c r="LMI6" s="37"/>
      <c r="LMJ6" s="37"/>
      <c r="LMK6" s="37"/>
      <c r="LML6" s="37"/>
      <c r="LMM6" s="37"/>
      <c r="LMN6" s="37"/>
      <c r="LMO6" s="37"/>
      <c r="LMP6" s="37"/>
      <c r="LMQ6" s="37"/>
      <c r="LMR6" s="37"/>
      <c r="LMS6" s="37"/>
      <c r="LMT6" s="37"/>
      <c r="LMU6" s="37"/>
      <c r="LMV6" s="37"/>
      <c r="LMW6" s="37"/>
      <c r="LMX6" s="37"/>
      <c r="LMY6" s="37"/>
      <c r="LMZ6" s="37"/>
      <c r="LNA6" s="37"/>
      <c r="LNB6" s="37"/>
      <c r="LNC6" s="37"/>
      <c r="LND6" s="37"/>
      <c r="LNE6" s="37"/>
      <c r="LNF6" s="37"/>
      <c r="LNG6" s="37"/>
      <c r="LNH6" s="37"/>
      <c r="LNI6" s="37"/>
      <c r="LNJ6" s="37"/>
      <c r="LNK6" s="37"/>
      <c r="LNL6" s="37"/>
      <c r="LNM6" s="37"/>
      <c r="LNN6" s="37"/>
      <c r="LNO6" s="37"/>
      <c r="LNP6" s="37"/>
      <c r="LNQ6" s="37"/>
      <c r="LNR6" s="37"/>
      <c r="LNS6" s="37"/>
      <c r="LNT6" s="37"/>
      <c r="LNU6" s="37"/>
      <c r="LNV6" s="37"/>
      <c r="LNW6" s="37"/>
      <c r="LNX6" s="37"/>
      <c r="LNY6" s="37"/>
      <c r="LNZ6" s="37"/>
      <c r="LOA6" s="37"/>
      <c r="LOB6" s="37"/>
      <c r="LOC6" s="37"/>
      <c r="LOD6" s="37"/>
      <c r="LOE6" s="37"/>
      <c r="LOF6" s="37"/>
      <c r="LOG6" s="37"/>
      <c r="LOH6" s="37"/>
      <c r="LOI6" s="37"/>
      <c r="LOJ6" s="37"/>
      <c r="LOK6" s="37"/>
      <c r="LOL6" s="37"/>
      <c r="LOM6" s="37"/>
      <c r="LON6" s="37"/>
      <c r="LOO6" s="37"/>
      <c r="LOP6" s="37"/>
      <c r="LOQ6" s="37"/>
      <c r="LOR6" s="37"/>
      <c r="LOS6" s="37"/>
      <c r="LOT6" s="37"/>
      <c r="LOU6" s="37"/>
      <c r="LOV6" s="37"/>
      <c r="LOW6" s="37"/>
      <c r="LOX6" s="37"/>
      <c r="LOY6" s="37"/>
      <c r="LOZ6" s="37"/>
      <c r="LPA6" s="37"/>
      <c r="LPB6" s="37"/>
      <c r="LPC6" s="37"/>
      <c r="LPD6" s="37"/>
      <c r="LPE6" s="37"/>
      <c r="LPF6" s="37"/>
      <c r="LPG6" s="37"/>
      <c r="LPH6" s="37"/>
      <c r="LPI6" s="37"/>
      <c r="LPJ6" s="37"/>
      <c r="LPK6" s="37"/>
      <c r="LPL6" s="37"/>
      <c r="LPM6" s="37"/>
      <c r="LPN6" s="37"/>
      <c r="LPO6" s="37"/>
      <c r="LPP6" s="37"/>
      <c r="LPQ6" s="37"/>
      <c r="LPR6" s="37"/>
      <c r="LPS6" s="37"/>
      <c r="LPT6" s="37"/>
      <c r="LPU6" s="37"/>
      <c r="LPV6" s="37"/>
      <c r="LPW6" s="37"/>
      <c r="LPX6" s="37"/>
      <c r="LPY6" s="37"/>
      <c r="LPZ6" s="37"/>
      <c r="LQA6" s="37"/>
      <c r="LQB6" s="37"/>
      <c r="LQC6" s="37"/>
      <c r="LQD6" s="37"/>
      <c r="LQE6" s="37"/>
      <c r="LQF6" s="37"/>
      <c r="LQG6" s="37"/>
      <c r="LQH6" s="37"/>
      <c r="LQI6" s="37"/>
      <c r="LQJ6" s="37"/>
      <c r="LQK6" s="37"/>
      <c r="LQL6" s="37"/>
      <c r="LQM6" s="37"/>
      <c r="LQN6" s="37"/>
      <c r="LQO6" s="37"/>
      <c r="LQP6" s="37"/>
      <c r="LQQ6" s="37"/>
      <c r="LQR6" s="37"/>
      <c r="LQS6" s="37"/>
      <c r="LQT6" s="37"/>
      <c r="LQU6" s="37"/>
      <c r="LQV6" s="37"/>
      <c r="LQW6" s="37"/>
      <c r="LQX6" s="37"/>
      <c r="LQY6" s="37"/>
      <c r="LQZ6" s="37"/>
      <c r="LRA6" s="37"/>
      <c r="LRB6" s="37"/>
      <c r="LRC6" s="37"/>
      <c r="LRD6" s="37"/>
      <c r="LRE6" s="37"/>
      <c r="LRF6" s="37"/>
      <c r="LRG6" s="37"/>
      <c r="LRH6" s="37"/>
      <c r="LRI6" s="37"/>
      <c r="LRJ6" s="37"/>
      <c r="LRK6" s="37"/>
      <c r="LRL6" s="37"/>
      <c r="LRM6" s="37"/>
      <c r="LRN6" s="37"/>
      <c r="LRO6" s="37"/>
      <c r="LRP6" s="37"/>
      <c r="LRQ6" s="37"/>
      <c r="LRR6" s="37"/>
      <c r="LRS6" s="37"/>
      <c r="LRT6" s="37"/>
      <c r="LRU6" s="37"/>
      <c r="LRV6" s="37"/>
      <c r="LRW6" s="37"/>
      <c r="LRX6" s="37"/>
      <c r="LRY6" s="37"/>
      <c r="LRZ6" s="37"/>
      <c r="LSA6" s="37"/>
      <c r="LSB6" s="37"/>
      <c r="LSC6" s="37"/>
      <c r="LSD6" s="37"/>
      <c r="LSE6" s="37"/>
      <c r="LSF6" s="37"/>
      <c r="LSG6" s="37"/>
      <c r="LSH6" s="37"/>
      <c r="LSI6" s="37"/>
      <c r="LSJ6" s="37"/>
      <c r="LSK6" s="37"/>
      <c r="LSL6" s="37"/>
      <c r="LSM6" s="37"/>
      <c r="LSN6" s="37"/>
      <c r="LSO6" s="37"/>
      <c r="LSP6" s="37"/>
      <c r="LSQ6" s="37"/>
      <c r="LSR6" s="37"/>
      <c r="LSS6" s="37"/>
      <c r="LST6" s="37"/>
      <c r="LSU6" s="37"/>
      <c r="LSV6" s="37"/>
      <c r="LSW6" s="37"/>
      <c r="LSX6" s="37"/>
      <c r="LSY6" s="37"/>
      <c r="LSZ6" s="37"/>
      <c r="LTA6" s="37"/>
      <c r="LTB6" s="37"/>
      <c r="LTC6" s="37"/>
      <c r="LTD6" s="37"/>
      <c r="LTE6" s="37"/>
      <c r="LTF6" s="37"/>
      <c r="LTG6" s="37"/>
      <c r="LTH6" s="37"/>
      <c r="LTI6" s="37"/>
      <c r="LTJ6" s="37"/>
      <c r="LTK6" s="37"/>
      <c r="LTL6" s="37"/>
      <c r="LTM6" s="37"/>
      <c r="LTN6" s="37"/>
      <c r="LTO6" s="37"/>
      <c r="LTP6" s="37"/>
      <c r="LTQ6" s="37"/>
      <c r="LTR6" s="37"/>
      <c r="LTS6" s="37"/>
      <c r="LTT6" s="37"/>
      <c r="LTU6" s="37"/>
      <c r="LTV6" s="37"/>
      <c r="LTW6" s="37"/>
      <c r="LTX6" s="37"/>
      <c r="LTY6" s="37"/>
      <c r="LTZ6" s="37"/>
      <c r="LUA6" s="37"/>
      <c r="LUB6" s="37"/>
      <c r="LUC6" s="37"/>
      <c r="LUD6" s="37"/>
      <c r="LUE6" s="37"/>
      <c r="LUF6" s="37"/>
      <c r="LUG6" s="37"/>
      <c r="LUH6" s="37"/>
      <c r="LUI6" s="37"/>
      <c r="LUJ6" s="37"/>
      <c r="LUK6" s="37"/>
      <c r="LUL6" s="37"/>
      <c r="LUM6" s="37"/>
      <c r="LUN6" s="37"/>
      <c r="LUO6" s="37"/>
      <c r="LUP6" s="37"/>
      <c r="LUQ6" s="37"/>
      <c r="LUR6" s="37"/>
      <c r="LUS6" s="37"/>
      <c r="LUT6" s="37"/>
      <c r="LUU6" s="37"/>
      <c r="LUV6" s="37"/>
      <c r="LUW6" s="37"/>
      <c r="LUX6" s="37"/>
      <c r="LUY6" s="37"/>
      <c r="LUZ6" s="37"/>
      <c r="LVA6" s="37"/>
      <c r="LVB6" s="37"/>
      <c r="LVC6" s="37"/>
      <c r="LVD6" s="37"/>
      <c r="LVE6" s="37"/>
      <c r="LVF6" s="37"/>
      <c r="LVG6" s="37"/>
      <c r="LVH6" s="37"/>
      <c r="LVI6" s="37"/>
      <c r="LVJ6" s="37"/>
      <c r="LVK6" s="37"/>
      <c r="LVL6" s="37"/>
      <c r="LVM6" s="37"/>
      <c r="LVN6" s="37"/>
      <c r="LVO6" s="37"/>
      <c r="LVP6" s="37"/>
      <c r="LVQ6" s="37"/>
      <c r="LVR6" s="37"/>
      <c r="LVS6" s="37"/>
      <c r="LVT6" s="37"/>
      <c r="LVU6" s="37"/>
      <c r="LVV6" s="37"/>
      <c r="LVW6" s="37"/>
      <c r="LVX6" s="37"/>
      <c r="LVY6" s="37"/>
      <c r="LVZ6" s="37"/>
      <c r="LWA6" s="37"/>
      <c r="LWB6" s="37"/>
      <c r="LWC6" s="37"/>
      <c r="LWD6" s="37"/>
      <c r="LWE6" s="37"/>
      <c r="LWF6" s="37"/>
      <c r="LWG6" s="37"/>
      <c r="LWH6" s="37"/>
      <c r="LWI6" s="37"/>
      <c r="LWJ6" s="37"/>
      <c r="LWK6" s="37"/>
      <c r="LWL6" s="37"/>
      <c r="LWM6" s="37"/>
      <c r="LWN6" s="37"/>
      <c r="LWO6" s="37"/>
      <c r="LWP6" s="37"/>
      <c r="LWQ6" s="37"/>
      <c r="LWR6" s="37"/>
      <c r="LWS6" s="37"/>
      <c r="LWT6" s="37"/>
      <c r="LWU6" s="37"/>
      <c r="LWV6" s="37"/>
      <c r="LWW6" s="37"/>
      <c r="LWX6" s="37"/>
      <c r="LWY6" s="37"/>
      <c r="LWZ6" s="37"/>
      <c r="LXA6" s="37"/>
      <c r="LXB6" s="37"/>
      <c r="LXC6" s="37"/>
      <c r="LXD6" s="37"/>
      <c r="LXE6" s="37"/>
      <c r="LXF6" s="37"/>
      <c r="LXG6" s="37"/>
      <c r="LXH6" s="37"/>
      <c r="LXI6" s="37"/>
      <c r="LXJ6" s="37"/>
      <c r="LXK6" s="37"/>
      <c r="LXL6" s="37"/>
      <c r="LXM6" s="37"/>
      <c r="LXN6" s="37"/>
      <c r="LXO6" s="37"/>
      <c r="LXP6" s="37"/>
      <c r="LXQ6" s="37"/>
      <c r="LXR6" s="37"/>
      <c r="LXS6" s="37"/>
      <c r="LXT6" s="37"/>
      <c r="LXU6" s="37"/>
      <c r="LXV6" s="37"/>
      <c r="LXW6" s="37"/>
      <c r="LXX6" s="37"/>
      <c r="LXY6" s="37"/>
      <c r="LXZ6" s="37"/>
      <c r="LYA6" s="37"/>
      <c r="LYB6" s="37"/>
      <c r="LYC6" s="37"/>
      <c r="LYD6" s="37"/>
      <c r="LYE6" s="37"/>
      <c r="LYF6" s="37"/>
      <c r="LYG6" s="37"/>
      <c r="LYH6" s="37"/>
      <c r="LYI6" s="37"/>
      <c r="LYJ6" s="37"/>
      <c r="LYK6" s="37"/>
      <c r="LYL6" s="37"/>
      <c r="LYM6" s="37"/>
      <c r="LYN6" s="37"/>
      <c r="LYO6" s="37"/>
      <c r="LYP6" s="37"/>
      <c r="LYQ6" s="37"/>
      <c r="LYR6" s="37"/>
      <c r="LYS6" s="37"/>
      <c r="LYT6" s="37"/>
      <c r="LYU6" s="37"/>
      <c r="LYV6" s="37"/>
      <c r="LYW6" s="37"/>
      <c r="LYX6" s="37"/>
      <c r="LYY6" s="37"/>
      <c r="LYZ6" s="37"/>
      <c r="LZA6" s="37"/>
      <c r="LZB6" s="37"/>
      <c r="LZC6" s="37"/>
      <c r="LZD6" s="37"/>
      <c r="LZE6" s="37"/>
      <c r="LZF6" s="37"/>
      <c r="LZG6" s="37"/>
      <c r="LZH6" s="37"/>
      <c r="LZI6" s="37"/>
      <c r="LZJ6" s="37"/>
      <c r="LZK6" s="37"/>
      <c r="LZL6" s="37"/>
      <c r="LZM6" s="37"/>
      <c r="LZN6" s="37"/>
      <c r="LZO6" s="37"/>
      <c r="LZP6" s="37"/>
      <c r="LZQ6" s="37"/>
      <c r="LZR6" s="37"/>
      <c r="LZS6" s="37"/>
      <c r="LZT6" s="37"/>
      <c r="LZU6" s="37"/>
      <c r="LZV6" s="37"/>
      <c r="LZW6" s="37"/>
      <c r="LZX6" s="37"/>
      <c r="LZY6" s="37"/>
      <c r="LZZ6" s="37"/>
      <c r="MAA6" s="37"/>
      <c r="MAB6" s="37"/>
      <c r="MAC6" s="37"/>
      <c r="MAD6" s="37"/>
      <c r="MAE6" s="37"/>
      <c r="MAF6" s="37"/>
      <c r="MAG6" s="37"/>
      <c r="MAH6" s="37"/>
      <c r="MAI6" s="37"/>
      <c r="MAJ6" s="37"/>
      <c r="MAK6" s="37"/>
      <c r="MAL6" s="37"/>
      <c r="MAM6" s="37"/>
      <c r="MAN6" s="37"/>
      <c r="MAO6" s="37"/>
      <c r="MAP6" s="37"/>
      <c r="MAQ6" s="37"/>
      <c r="MAR6" s="37"/>
      <c r="MAS6" s="37"/>
      <c r="MAT6" s="37"/>
      <c r="MAU6" s="37"/>
      <c r="MAV6" s="37"/>
      <c r="MAW6" s="37"/>
      <c r="MAX6" s="37"/>
      <c r="MAY6" s="37"/>
      <c r="MAZ6" s="37"/>
      <c r="MBA6" s="37"/>
      <c r="MBB6" s="37"/>
      <c r="MBC6" s="37"/>
      <c r="MBD6" s="37"/>
      <c r="MBE6" s="37"/>
      <c r="MBF6" s="37"/>
      <c r="MBG6" s="37"/>
      <c r="MBH6" s="37"/>
      <c r="MBI6" s="37"/>
      <c r="MBJ6" s="37"/>
      <c r="MBK6" s="37"/>
      <c r="MBL6" s="37"/>
      <c r="MBM6" s="37"/>
      <c r="MBN6" s="37"/>
      <c r="MBO6" s="37"/>
      <c r="MBP6" s="37"/>
      <c r="MBQ6" s="37"/>
      <c r="MBR6" s="37"/>
      <c r="MBS6" s="37"/>
      <c r="MBT6" s="37"/>
      <c r="MBU6" s="37"/>
      <c r="MBV6" s="37"/>
      <c r="MBW6" s="37"/>
      <c r="MBX6" s="37"/>
      <c r="MBY6" s="37"/>
      <c r="MBZ6" s="37"/>
      <c r="MCA6" s="37"/>
      <c r="MCB6" s="37"/>
      <c r="MCC6" s="37"/>
      <c r="MCD6" s="37"/>
      <c r="MCE6" s="37"/>
      <c r="MCF6" s="37"/>
      <c r="MCG6" s="37"/>
      <c r="MCH6" s="37"/>
      <c r="MCI6" s="37"/>
      <c r="MCJ6" s="37"/>
      <c r="MCK6" s="37"/>
      <c r="MCL6" s="37"/>
      <c r="MCM6" s="37"/>
      <c r="MCN6" s="37"/>
      <c r="MCO6" s="37"/>
      <c r="MCP6" s="37"/>
      <c r="MCQ6" s="37"/>
      <c r="MCR6" s="37"/>
      <c r="MCS6" s="37"/>
      <c r="MCT6" s="37"/>
      <c r="MCU6" s="37"/>
      <c r="MCV6" s="37"/>
      <c r="MCW6" s="37"/>
      <c r="MCX6" s="37"/>
      <c r="MCY6" s="37"/>
      <c r="MCZ6" s="37"/>
      <c r="MDA6" s="37"/>
      <c r="MDB6" s="37"/>
      <c r="MDC6" s="37"/>
      <c r="MDD6" s="37"/>
      <c r="MDE6" s="37"/>
      <c r="MDF6" s="37"/>
      <c r="MDG6" s="37"/>
      <c r="MDH6" s="37"/>
      <c r="MDI6" s="37"/>
      <c r="MDJ6" s="37"/>
      <c r="MDK6" s="37"/>
      <c r="MDL6" s="37"/>
      <c r="MDM6" s="37"/>
      <c r="MDN6" s="37"/>
      <c r="MDO6" s="37"/>
      <c r="MDP6" s="37"/>
      <c r="MDQ6" s="37"/>
      <c r="MDR6" s="37"/>
      <c r="MDS6" s="37"/>
      <c r="MDT6" s="37"/>
      <c r="MDU6" s="37"/>
      <c r="MDV6" s="37"/>
      <c r="MDW6" s="37"/>
      <c r="MDX6" s="37"/>
      <c r="MDY6" s="37"/>
      <c r="MDZ6" s="37"/>
      <c r="MEA6" s="37"/>
      <c r="MEB6" s="37"/>
      <c r="MEC6" s="37"/>
      <c r="MED6" s="37"/>
      <c r="MEE6" s="37"/>
      <c r="MEF6" s="37"/>
      <c r="MEG6" s="37"/>
      <c r="MEH6" s="37"/>
      <c r="MEI6" s="37"/>
      <c r="MEJ6" s="37"/>
      <c r="MEK6" s="37"/>
      <c r="MEL6" s="37"/>
      <c r="MEM6" s="37"/>
      <c r="MEN6" s="37"/>
      <c r="MEO6" s="37"/>
      <c r="MEP6" s="37"/>
      <c r="MEQ6" s="37"/>
      <c r="MER6" s="37"/>
      <c r="MES6" s="37"/>
      <c r="MET6" s="37"/>
      <c r="MEU6" s="37"/>
      <c r="MEV6" s="37"/>
      <c r="MEW6" s="37"/>
      <c r="MEX6" s="37"/>
      <c r="MEY6" s="37"/>
      <c r="MEZ6" s="37"/>
      <c r="MFA6" s="37"/>
      <c r="MFB6" s="37"/>
      <c r="MFC6" s="37"/>
      <c r="MFD6" s="37"/>
      <c r="MFE6" s="37"/>
      <c r="MFF6" s="37"/>
      <c r="MFG6" s="37"/>
      <c r="MFH6" s="37"/>
      <c r="MFI6" s="37"/>
      <c r="MFJ6" s="37"/>
      <c r="MFK6" s="37"/>
      <c r="MFL6" s="37"/>
      <c r="MFM6" s="37"/>
      <c r="MFN6" s="37"/>
      <c r="MFO6" s="37"/>
      <c r="MFP6" s="37"/>
      <c r="MFQ6" s="37"/>
      <c r="MFR6" s="37"/>
      <c r="MFS6" s="37"/>
      <c r="MFT6" s="37"/>
      <c r="MFU6" s="37"/>
      <c r="MFV6" s="37"/>
      <c r="MFW6" s="37"/>
      <c r="MFX6" s="37"/>
      <c r="MFY6" s="37"/>
      <c r="MFZ6" s="37"/>
      <c r="MGA6" s="37"/>
      <c r="MGB6" s="37"/>
      <c r="MGC6" s="37"/>
      <c r="MGD6" s="37"/>
      <c r="MGE6" s="37"/>
      <c r="MGF6" s="37"/>
      <c r="MGG6" s="37"/>
      <c r="MGH6" s="37"/>
      <c r="MGI6" s="37"/>
      <c r="MGJ6" s="37"/>
      <c r="MGK6" s="37"/>
      <c r="MGL6" s="37"/>
      <c r="MGM6" s="37"/>
      <c r="MGN6" s="37"/>
      <c r="MGO6" s="37"/>
      <c r="MGP6" s="37"/>
      <c r="MGQ6" s="37"/>
      <c r="MGR6" s="37"/>
      <c r="MGS6" s="37"/>
      <c r="MGT6" s="37"/>
      <c r="MGU6" s="37"/>
      <c r="MGV6" s="37"/>
      <c r="MGW6" s="37"/>
      <c r="MGX6" s="37"/>
      <c r="MGY6" s="37"/>
      <c r="MGZ6" s="37"/>
      <c r="MHA6" s="37"/>
      <c r="MHB6" s="37"/>
      <c r="MHC6" s="37"/>
      <c r="MHD6" s="37"/>
      <c r="MHE6" s="37"/>
      <c r="MHF6" s="37"/>
      <c r="MHG6" s="37"/>
      <c r="MHH6" s="37"/>
      <c r="MHI6" s="37"/>
      <c r="MHJ6" s="37"/>
      <c r="MHK6" s="37"/>
      <c r="MHL6" s="37"/>
      <c r="MHM6" s="37"/>
      <c r="MHN6" s="37"/>
      <c r="MHO6" s="37"/>
      <c r="MHP6" s="37"/>
      <c r="MHQ6" s="37"/>
      <c r="MHR6" s="37"/>
      <c r="MHS6" s="37"/>
      <c r="MHT6" s="37"/>
      <c r="MHU6" s="37"/>
      <c r="MHV6" s="37"/>
      <c r="MHW6" s="37"/>
      <c r="MHX6" s="37"/>
      <c r="MHY6" s="37"/>
      <c r="MHZ6" s="37"/>
      <c r="MIA6" s="37"/>
      <c r="MIB6" s="37"/>
      <c r="MIC6" s="37"/>
      <c r="MID6" s="37"/>
      <c r="MIE6" s="37"/>
      <c r="MIF6" s="37"/>
      <c r="MIG6" s="37"/>
      <c r="MIH6" s="37"/>
      <c r="MII6" s="37"/>
      <c r="MIJ6" s="37"/>
      <c r="MIK6" s="37"/>
      <c r="MIL6" s="37"/>
      <c r="MIM6" s="37"/>
      <c r="MIN6" s="37"/>
      <c r="MIO6" s="37"/>
      <c r="MIP6" s="37"/>
      <c r="MIQ6" s="37"/>
      <c r="MIR6" s="37"/>
      <c r="MIS6" s="37"/>
      <c r="MIT6" s="37"/>
      <c r="MIU6" s="37"/>
      <c r="MIV6" s="37"/>
      <c r="MIW6" s="37"/>
      <c r="MIX6" s="37"/>
      <c r="MIY6" s="37"/>
      <c r="MIZ6" s="37"/>
      <c r="MJA6" s="37"/>
      <c r="MJB6" s="37"/>
      <c r="MJC6" s="37"/>
      <c r="MJD6" s="37"/>
      <c r="MJE6" s="37"/>
      <c r="MJF6" s="37"/>
      <c r="MJG6" s="37"/>
      <c r="MJH6" s="37"/>
      <c r="MJI6" s="37"/>
      <c r="MJJ6" s="37"/>
      <c r="MJK6" s="37"/>
      <c r="MJL6" s="37"/>
      <c r="MJM6" s="37"/>
      <c r="MJN6" s="37"/>
      <c r="MJO6" s="37"/>
      <c r="MJP6" s="37"/>
      <c r="MJQ6" s="37"/>
      <c r="MJR6" s="37"/>
      <c r="MJS6" s="37"/>
      <c r="MJT6" s="37"/>
      <c r="MJU6" s="37"/>
      <c r="MJV6" s="37"/>
      <c r="MJW6" s="37"/>
      <c r="MJX6" s="37"/>
      <c r="MJY6" s="37"/>
      <c r="MJZ6" s="37"/>
      <c r="MKA6" s="37"/>
      <c r="MKB6" s="37"/>
      <c r="MKC6" s="37"/>
      <c r="MKD6" s="37"/>
      <c r="MKE6" s="37"/>
      <c r="MKF6" s="37"/>
      <c r="MKG6" s="37"/>
      <c r="MKH6" s="37"/>
      <c r="MKI6" s="37"/>
      <c r="MKJ6" s="37"/>
      <c r="MKK6" s="37"/>
      <c r="MKL6" s="37"/>
      <c r="MKM6" s="37"/>
      <c r="MKN6" s="37"/>
      <c r="MKO6" s="37"/>
      <c r="MKP6" s="37"/>
      <c r="MKQ6" s="37"/>
      <c r="MKR6" s="37"/>
      <c r="MKS6" s="37"/>
      <c r="MKT6" s="37"/>
      <c r="MKU6" s="37"/>
      <c r="MKV6" s="37"/>
      <c r="MKW6" s="37"/>
      <c r="MKX6" s="37"/>
      <c r="MKY6" s="37"/>
      <c r="MKZ6" s="37"/>
      <c r="MLA6" s="37"/>
      <c r="MLB6" s="37"/>
      <c r="MLC6" s="37"/>
      <c r="MLD6" s="37"/>
      <c r="MLE6" s="37"/>
      <c r="MLF6" s="37"/>
      <c r="MLG6" s="37"/>
      <c r="MLH6" s="37"/>
      <c r="MLI6" s="37"/>
      <c r="MLJ6" s="37"/>
      <c r="MLK6" s="37"/>
      <c r="MLL6" s="37"/>
      <c r="MLM6" s="37"/>
      <c r="MLN6" s="37"/>
      <c r="MLO6" s="37"/>
      <c r="MLP6" s="37"/>
      <c r="MLQ6" s="37"/>
      <c r="MLR6" s="37"/>
      <c r="MLS6" s="37"/>
      <c r="MLT6" s="37"/>
      <c r="MLU6" s="37"/>
      <c r="MLV6" s="37"/>
      <c r="MLW6" s="37"/>
      <c r="MLX6" s="37"/>
      <c r="MLY6" s="37"/>
      <c r="MLZ6" s="37"/>
      <c r="MMA6" s="37"/>
      <c r="MMB6" s="37"/>
      <c r="MMC6" s="37"/>
      <c r="MMD6" s="37"/>
      <c r="MME6" s="37"/>
      <c r="MMF6" s="37"/>
      <c r="MMG6" s="37"/>
      <c r="MMH6" s="37"/>
      <c r="MMI6" s="37"/>
      <c r="MMJ6" s="37"/>
      <c r="MMK6" s="37"/>
      <c r="MML6" s="37"/>
      <c r="MMM6" s="37"/>
      <c r="MMN6" s="37"/>
      <c r="MMO6" s="37"/>
      <c r="MMP6" s="37"/>
      <c r="MMQ6" s="37"/>
      <c r="MMR6" s="37"/>
      <c r="MMS6" s="37"/>
      <c r="MMT6" s="37"/>
      <c r="MMU6" s="37"/>
      <c r="MMV6" s="37"/>
      <c r="MMW6" s="37"/>
      <c r="MMX6" s="37"/>
      <c r="MMY6" s="37"/>
      <c r="MMZ6" s="37"/>
      <c r="MNA6" s="37"/>
      <c r="MNB6" s="37"/>
      <c r="MNC6" s="37"/>
      <c r="MND6" s="37"/>
      <c r="MNE6" s="37"/>
      <c r="MNF6" s="37"/>
      <c r="MNG6" s="37"/>
      <c r="MNH6" s="37"/>
      <c r="MNI6" s="37"/>
      <c r="MNJ6" s="37"/>
      <c r="MNK6" s="37"/>
      <c r="MNL6" s="37"/>
      <c r="MNM6" s="37"/>
      <c r="MNN6" s="37"/>
      <c r="MNO6" s="37"/>
      <c r="MNP6" s="37"/>
      <c r="MNQ6" s="37"/>
      <c r="MNR6" s="37"/>
      <c r="MNS6" s="37"/>
      <c r="MNT6" s="37"/>
      <c r="MNU6" s="37"/>
      <c r="MNV6" s="37"/>
      <c r="MNW6" s="37"/>
      <c r="MNX6" s="37"/>
      <c r="MNY6" s="37"/>
      <c r="MNZ6" s="37"/>
      <c r="MOA6" s="37"/>
      <c r="MOB6" s="37"/>
      <c r="MOC6" s="37"/>
      <c r="MOD6" s="37"/>
      <c r="MOE6" s="37"/>
      <c r="MOF6" s="37"/>
      <c r="MOG6" s="37"/>
      <c r="MOH6" s="37"/>
      <c r="MOI6" s="37"/>
      <c r="MOJ6" s="37"/>
      <c r="MOK6" s="37"/>
      <c r="MOL6" s="37"/>
      <c r="MOM6" s="37"/>
      <c r="MON6" s="37"/>
      <c r="MOO6" s="37"/>
      <c r="MOP6" s="37"/>
      <c r="MOQ6" s="37"/>
      <c r="MOR6" s="37"/>
      <c r="MOS6" s="37"/>
      <c r="MOT6" s="37"/>
      <c r="MOU6" s="37"/>
      <c r="MOV6" s="37"/>
      <c r="MOW6" s="37"/>
      <c r="MOX6" s="37"/>
      <c r="MOY6" s="37"/>
      <c r="MOZ6" s="37"/>
      <c r="MPA6" s="37"/>
      <c r="MPB6" s="37"/>
      <c r="MPC6" s="37"/>
      <c r="MPD6" s="37"/>
      <c r="MPE6" s="37"/>
      <c r="MPF6" s="37"/>
      <c r="MPG6" s="37"/>
      <c r="MPH6" s="37"/>
      <c r="MPI6" s="37"/>
      <c r="MPJ6" s="37"/>
      <c r="MPK6" s="37"/>
      <c r="MPL6" s="37"/>
      <c r="MPM6" s="37"/>
      <c r="MPN6" s="37"/>
      <c r="MPO6" s="37"/>
      <c r="MPP6" s="37"/>
      <c r="MPQ6" s="37"/>
      <c r="MPR6" s="37"/>
      <c r="MPS6" s="37"/>
      <c r="MPT6" s="37"/>
      <c r="MPU6" s="37"/>
      <c r="MPV6" s="37"/>
      <c r="MPW6" s="37"/>
      <c r="MPX6" s="37"/>
      <c r="MPY6" s="37"/>
      <c r="MPZ6" s="37"/>
      <c r="MQA6" s="37"/>
      <c r="MQB6" s="37"/>
      <c r="MQC6" s="37"/>
      <c r="MQD6" s="37"/>
      <c r="MQE6" s="37"/>
      <c r="MQF6" s="37"/>
      <c r="MQG6" s="37"/>
      <c r="MQH6" s="37"/>
      <c r="MQI6" s="37"/>
      <c r="MQJ6" s="37"/>
      <c r="MQK6" s="37"/>
      <c r="MQL6" s="37"/>
      <c r="MQM6" s="37"/>
      <c r="MQN6" s="37"/>
      <c r="MQO6" s="37"/>
      <c r="MQP6" s="37"/>
      <c r="MQQ6" s="37"/>
      <c r="MQR6" s="37"/>
      <c r="MQS6" s="37"/>
      <c r="MQT6" s="37"/>
      <c r="MQU6" s="37"/>
      <c r="MQV6" s="37"/>
      <c r="MQW6" s="37"/>
      <c r="MQX6" s="37"/>
      <c r="MQY6" s="37"/>
      <c r="MQZ6" s="37"/>
      <c r="MRA6" s="37"/>
      <c r="MRB6" s="37"/>
      <c r="MRC6" s="37"/>
      <c r="MRD6" s="37"/>
      <c r="MRE6" s="37"/>
      <c r="MRF6" s="37"/>
      <c r="MRG6" s="37"/>
      <c r="MRH6" s="37"/>
      <c r="MRI6" s="37"/>
      <c r="MRJ6" s="37"/>
      <c r="MRK6" s="37"/>
      <c r="MRL6" s="37"/>
      <c r="MRM6" s="37"/>
      <c r="MRN6" s="37"/>
      <c r="MRO6" s="37"/>
      <c r="MRP6" s="37"/>
      <c r="MRQ6" s="37"/>
      <c r="MRR6" s="37"/>
      <c r="MRS6" s="37"/>
      <c r="MRT6" s="37"/>
      <c r="MRU6" s="37"/>
      <c r="MRV6" s="37"/>
      <c r="MRW6" s="37"/>
      <c r="MRX6" s="37"/>
      <c r="MRY6" s="37"/>
      <c r="MRZ6" s="37"/>
      <c r="MSA6" s="37"/>
      <c r="MSB6" s="37"/>
      <c r="MSC6" s="37"/>
      <c r="MSD6" s="37"/>
      <c r="MSE6" s="37"/>
      <c r="MSF6" s="37"/>
      <c r="MSG6" s="37"/>
      <c r="MSH6" s="37"/>
      <c r="MSI6" s="37"/>
      <c r="MSJ6" s="37"/>
      <c r="MSK6" s="37"/>
      <c r="MSL6" s="37"/>
      <c r="MSM6" s="37"/>
      <c r="MSN6" s="37"/>
      <c r="MSO6" s="37"/>
      <c r="MSP6" s="37"/>
      <c r="MSQ6" s="37"/>
      <c r="MSR6" s="37"/>
      <c r="MSS6" s="37"/>
      <c r="MST6" s="37"/>
      <c r="MSU6" s="37"/>
      <c r="MSV6" s="37"/>
      <c r="MSW6" s="37"/>
      <c r="MSX6" s="37"/>
      <c r="MSY6" s="37"/>
      <c r="MSZ6" s="37"/>
      <c r="MTA6" s="37"/>
      <c r="MTB6" s="37"/>
      <c r="MTC6" s="37"/>
      <c r="MTD6" s="37"/>
      <c r="MTE6" s="37"/>
      <c r="MTF6" s="37"/>
      <c r="MTG6" s="37"/>
      <c r="MTH6" s="37"/>
      <c r="MTI6" s="37"/>
      <c r="MTJ6" s="37"/>
      <c r="MTK6" s="37"/>
      <c r="MTL6" s="37"/>
      <c r="MTM6" s="37"/>
      <c r="MTN6" s="37"/>
      <c r="MTO6" s="37"/>
      <c r="MTP6" s="37"/>
      <c r="MTQ6" s="37"/>
      <c r="MTR6" s="37"/>
      <c r="MTS6" s="37"/>
      <c r="MTT6" s="37"/>
      <c r="MTU6" s="37"/>
      <c r="MTV6" s="37"/>
      <c r="MTW6" s="37"/>
      <c r="MTX6" s="37"/>
      <c r="MTY6" s="37"/>
      <c r="MTZ6" s="37"/>
      <c r="MUA6" s="37"/>
      <c r="MUB6" s="37"/>
      <c r="MUC6" s="37"/>
      <c r="MUD6" s="37"/>
      <c r="MUE6" s="37"/>
      <c r="MUF6" s="37"/>
      <c r="MUG6" s="37"/>
      <c r="MUH6" s="37"/>
      <c r="MUI6" s="37"/>
      <c r="MUJ6" s="37"/>
      <c r="MUK6" s="37"/>
      <c r="MUL6" s="37"/>
      <c r="MUM6" s="37"/>
      <c r="MUN6" s="37"/>
      <c r="MUO6" s="37"/>
      <c r="MUP6" s="37"/>
      <c r="MUQ6" s="37"/>
      <c r="MUR6" s="37"/>
      <c r="MUS6" s="37"/>
      <c r="MUT6" s="37"/>
      <c r="MUU6" s="37"/>
      <c r="MUV6" s="37"/>
      <c r="MUW6" s="37"/>
      <c r="MUX6" s="37"/>
      <c r="MUY6" s="37"/>
      <c r="MUZ6" s="37"/>
      <c r="MVA6" s="37"/>
      <c r="MVB6" s="37"/>
      <c r="MVC6" s="37"/>
      <c r="MVD6" s="37"/>
      <c r="MVE6" s="37"/>
      <c r="MVF6" s="37"/>
      <c r="MVG6" s="37"/>
      <c r="MVH6" s="37"/>
      <c r="MVI6" s="37"/>
      <c r="MVJ6" s="37"/>
      <c r="MVK6" s="37"/>
      <c r="MVL6" s="37"/>
      <c r="MVM6" s="37"/>
      <c r="MVN6" s="37"/>
      <c r="MVO6" s="37"/>
      <c r="MVP6" s="37"/>
      <c r="MVQ6" s="37"/>
      <c r="MVR6" s="37"/>
      <c r="MVS6" s="37"/>
      <c r="MVT6" s="37"/>
      <c r="MVU6" s="37"/>
      <c r="MVV6" s="37"/>
      <c r="MVW6" s="37"/>
      <c r="MVX6" s="37"/>
      <c r="MVY6" s="37"/>
      <c r="MVZ6" s="37"/>
      <c r="MWA6" s="37"/>
      <c r="MWB6" s="37"/>
      <c r="MWC6" s="37"/>
      <c r="MWD6" s="37"/>
      <c r="MWE6" s="37"/>
      <c r="MWF6" s="37"/>
      <c r="MWG6" s="37"/>
      <c r="MWH6" s="37"/>
      <c r="MWI6" s="37"/>
      <c r="MWJ6" s="37"/>
      <c r="MWK6" s="37"/>
      <c r="MWL6" s="37"/>
      <c r="MWM6" s="37"/>
      <c r="MWN6" s="37"/>
      <c r="MWO6" s="37"/>
      <c r="MWP6" s="37"/>
      <c r="MWQ6" s="37"/>
      <c r="MWR6" s="37"/>
      <c r="MWS6" s="37"/>
      <c r="MWT6" s="37"/>
      <c r="MWU6" s="37"/>
      <c r="MWV6" s="37"/>
      <c r="MWW6" s="37"/>
      <c r="MWX6" s="37"/>
      <c r="MWY6" s="37"/>
      <c r="MWZ6" s="37"/>
      <c r="MXA6" s="37"/>
      <c r="MXB6" s="37"/>
      <c r="MXC6" s="37"/>
      <c r="MXD6" s="37"/>
      <c r="MXE6" s="37"/>
      <c r="MXF6" s="37"/>
      <c r="MXG6" s="37"/>
      <c r="MXH6" s="37"/>
      <c r="MXI6" s="37"/>
      <c r="MXJ6" s="37"/>
      <c r="MXK6" s="37"/>
      <c r="MXL6" s="37"/>
      <c r="MXM6" s="37"/>
      <c r="MXN6" s="37"/>
      <c r="MXO6" s="37"/>
      <c r="MXP6" s="37"/>
      <c r="MXQ6" s="37"/>
      <c r="MXR6" s="37"/>
      <c r="MXS6" s="37"/>
      <c r="MXT6" s="37"/>
      <c r="MXU6" s="37"/>
      <c r="MXV6" s="37"/>
      <c r="MXW6" s="37"/>
      <c r="MXX6" s="37"/>
      <c r="MXY6" s="37"/>
      <c r="MXZ6" s="37"/>
      <c r="MYA6" s="37"/>
      <c r="MYB6" s="37"/>
      <c r="MYC6" s="37"/>
      <c r="MYD6" s="37"/>
      <c r="MYE6" s="37"/>
      <c r="MYF6" s="37"/>
      <c r="MYG6" s="37"/>
      <c r="MYH6" s="37"/>
      <c r="MYI6" s="37"/>
      <c r="MYJ6" s="37"/>
      <c r="MYK6" s="37"/>
      <c r="MYL6" s="37"/>
      <c r="MYM6" s="37"/>
      <c r="MYN6" s="37"/>
      <c r="MYO6" s="37"/>
      <c r="MYP6" s="37"/>
      <c r="MYQ6" s="37"/>
      <c r="MYR6" s="37"/>
      <c r="MYS6" s="37"/>
      <c r="MYT6" s="37"/>
      <c r="MYU6" s="37"/>
      <c r="MYV6" s="37"/>
      <c r="MYW6" s="37"/>
      <c r="MYX6" s="37"/>
      <c r="MYY6" s="37"/>
      <c r="MYZ6" s="37"/>
      <c r="MZA6" s="37"/>
      <c r="MZB6" s="37"/>
      <c r="MZC6" s="37"/>
      <c r="MZD6" s="37"/>
      <c r="MZE6" s="37"/>
      <c r="MZF6" s="37"/>
      <c r="MZG6" s="37"/>
      <c r="MZH6" s="37"/>
      <c r="MZI6" s="37"/>
      <c r="MZJ6" s="37"/>
      <c r="MZK6" s="37"/>
      <c r="MZL6" s="37"/>
      <c r="MZM6" s="37"/>
      <c r="MZN6" s="37"/>
      <c r="MZO6" s="37"/>
      <c r="MZP6" s="37"/>
      <c r="MZQ6" s="37"/>
      <c r="MZR6" s="37"/>
      <c r="MZS6" s="37"/>
      <c r="MZT6" s="37"/>
      <c r="MZU6" s="37"/>
      <c r="MZV6" s="37"/>
      <c r="MZW6" s="37"/>
      <c r="MZX6" s="37"/>
      <c r="MZY6" s="37"/>
      <c r="MZZ6" s="37"/>
      <c r="NAA6" s="37"/>
      <c r="NAB6" s="37"/>
      <c r="NAC6" s="37"/>
      <c r="NAD6" s="37"/>
      <c r="NAE6" s="37"/>
      <c r="NAF6" s="37"/>
      <c r="NAG6" s="37"/>
      <c r="NAH6" s="37"/>
      <c r="NAI6" s="37"/>
      <c r="NAJ6" s="37"/>
      <c r="NAK6" s="37"/>
      <c r="NAL6" s="37"/>
      <c r="NAM6" s="37"/>
      <c r="NAN6" s="37"/>
      <c r="NAO6" s="37"/>
      <c r="NAP6" s="37"/>
      <c r="NAQ6" s="37"/>
      <c r="NAR6" s="37"/>
      <c r="NAS6" s="37"/>
      <c r="NAT6" s="37"/>
      <c r="NAU6" s="37"/>
      <c r="NAV6" s="37"/>
      <c r="NAW6" s="37"/>
      <c r="NAX6" s="37"/>
      <c r="NAY6" s="37"/>
      <c r="NAZ6" s="37"/>
      <c r="NBA6" s="37"/>
      <c r="NBB6" s="37"/>
      <c r="NBC6" s="37"/>
      <c r="NBD6" s="37"/>
      <c r="NBE6" s="37"/>
      <c r="NBF6" s="37"/>
      <c r="NBG6" s="37"/>
      <c r="NBH6" s="37"/>
      <c r="NBI6" s="37"/>
      <c r="NBJ6" s="37"/>
      <c r="NBK6" s="37"/>
      <c r="NBL6" s="37"/>
      <c r="NBM6" s="37"/>
      <c r="NBN6" s="37"/>
      <c r="NBO6" s="37"/>
      <c r="NBP6" s="37"/>
      <c r="NBQ6" s="37"/>
      <c r="NBR6" s="37"/>
      <c r="NBS6" s="37"/>
      <c r="NBT6" s="37"/>
      <c r="NBU6" s="37"/>
      <c r="NBV6" s="37"/>
      <c r="NBW6" s="37"/>
      <c r="NBX6" s="37"/>
      <c r="NBY6" s="37"/>
      <c r="NBZ6" s="37"/>
      <c r="NCA6" s="37"/>
      <c r="NCB6" s="37"/>
      <c r="NCC6" s="37"/>
      <c r="NCD6" s="37"/>
      <c r="NCE6" s="37"/>
      <c r="NCF6" s="37"/>
      <c r="NCG6" s="37"/>
      <c r="NCH6" s="37"/>
      <c r="NCI6" s="37"/>
      <c r="NCJ6" s="37"/>
      <c r="NCK6" s="37"/>
      <c r="NCL6" s="37"/>
      <c r="NCM6" s="37"/>
      <c r="NCN6" s="37"/>
      <c r="NCO6" s="37"/>
      <c r="NCP6" s="37"/>
      <c r="NCQ6" s="37"/>
      <c r="NCR6" s="37"/>
      <c r="NCS6" s="37"/>
      <c r="NCT6" s="37"/>
      <c r="NCU6" s="37"/>
      <c r="NCV6" s="37"/>
      <c r="NCW6" s="37"/>
      <c r="NCX6" s="37"/>
      <c r="NCY6" s="37"/>
      <c r="NCZ6" s="37"/>
      <c r="NDA6" s="37"/>
      <c r="NDB6" s="37"/>
      <c r="NDC6" s="37"/>
      <c r="NDD6" s="37"/>
      <c r="NDE6" s="37"/>
      <c r="NDF6" s="37"/>
      <c r="NDG6" s="37"/>
      <c r="NDH6" s="37"/>
      <c r="NDI6" s="37"/>
      <c r="NDJ6" s="37"/>
      <c r="NDK6" s="37"/>
      <c r="NDL6" s="37"/>
      <c r="NDM6" s="37"/>
      <c r="NDN6" s="37"/>
      <c r="NDO6" s="37"/>
      <c r="NDP6" s="37"/>
      <c r="NDQ6" s="37"/>
      <c r="NDR6" s="37"/>
      <c r="NDS6" s="37"/>
      <c r="NDT6" s="37"/>
      <c r="NDU6" s="37"/>
      <c r="NDV6" s="37"/>
      <c r="NDW6" s="37"/>
      <c r="NDX6" s="37"/>
      <c r="NDY6" s="37"/>
      <c r="NDZ6" s="37"/>
      <c r="NEA6" s="37"/>
      <c r="NEB6" s="37"/>
      <c r="NEC6" s="37"/>
      <c r="NED6" s="37"/>
      <c r="NEE6" s="37"/>
      <c r="NEF6" s="37"/>
      <c r="NEG6" s="37"/>
      <c r="NEH6" s="37"/>
      <c r="NEI6" s="37"/>
      <c r="NEJ6" s="37"/>
      <c r="NEK6" s="37"/>
      <c r="NEL6" s="37"/>
      <c r="NEM6" s="37"/>
      <c r="NEN6" s="37"/>
      <c r="NEO6" s="37"/>
      <c r="NEP6" s="37"/>
      <c r="NEQ6" s="37"/>
      <c r="NER6" s="37"/>
      <c r="NES6" s="37"/>
      <c r="NET6" s="37"/>
      <c r="NEU6" s="37"/>
      <c r="NEV6" s="37"/>
      <c r="NEW6" s="37"/>
      <c r="NEX6" s="37"/>
      <c r="NEY6" s="37"/>
      <c r="NEZ6" s="37"/>
      <c r="NFA6" s="37"/>
      <c r="NFB6" s="37"/>
      <c r="NFC6" s="37"/>
      <c r="NFD6" s="37"/>
      <c r="NFE6" s="37"/>
      <c r="NFF6" s="37"/>
      <c r="NFG6" s="37"/>
      <c r="NFH6" s="37"/>
      <c r="NFI6" s="37"/>
      <c r="NFJ6" s="37"/>
      <c r="NFK6" s="37"/>
      <c r="NFL6" s="37"/>
      <c r="NFM6" s="37"/>
      <c r="NFN6" s="37"/>
      <c r="NFO6" s="37"/>
      <c r="NFP6" s="37"/>
      <c r="NFQ6" s="37"/>
      <c r="NFR6" s="37"/>
      <c r="NFS6" s="37"/>
      <c r="NFT6" s="37"/>
      <c r="NFU6" s="37"/>
      <c r="NFV6" s="37"/>
      <c r="NFW6" s="37"/>
      <c r="NFX6" s="37"/>
      <c r="NFY6" s="37"/>
      <c r="NFZ6" s="37"/>
      <c r="NGA6" s="37"/>
      <c r="NGB6" s="37"/>
      <c r="NGC6" s="37"/>
      <c r="NGD6" s="37"/>
      <c r="NGE6" s="37"/>
      <c r="NGF6" s="37"/>
      <c r="NGG6" s="37"/>
      <c r="NGH6" s="37"/>
      <c r="NGI6" s="37"/>
      <c r="NGJ6" s="37"/>
      <c r="NGK6" s="37"/>
      <c r="NGL6" s="37"/>
      <c r="NGM6" s="37"/>
      <c r="NGN6" s="37"/>
      <c r="NGO6" s="37"/>
      <c r="NGP6" s="37"/>
      <c r="NGQ6" s="37"/>
      <c r="NGR6" s="37"/>
      <c r="NGS6" s="37"/>
      <c r="NGT6" s="37"/>
      <c r="NGU6" s="37"/>
      <c r="NGV6" s="37"/>
      <c r="NGW6" s="37"/>
      <c r="NGX6" s="37"/>
      <c r="NGY6" s="37"/>
      <c r="NGZ6" s="37"/>
      <c r="NHA6" s="37"/>
      <c r="NHB6" s="37"/>
      <c r="NHC6" s="37"/>
      <c r="NHD6" s="37"/>
      <c r="NHE6" s="37"/>
      <c r="NHF6" s="37"/>
      <c r="NHG6" s="37"/>
      <c r="NHH6" s="37"/>
      <c r="NHI6" s="37"/>
      <c r="NHJ6" s="37"/>
      <c r="NHK6" s="37"/>
      <c r="NHL6" s="37"/>
      <c r="NHM6" s="37"/>
      <c r="NHN6" s="37"/>
      <c r="NHO6" s="37"/>
      <c r="NHP6" s="37"/>
      <c r="NHQ6" s="37"/>
      <c r="NHR6" s="37"/>
      <c r="NHS6" s="37"/>
      <c r="NHT6" s="37"/>
      <c r="NHU6" s="37"/>
      <c r="NHV6" s="37"/>
      <c r="NHW6" s="37"/>
      <c r="NHX6" s="37"/>
      <c r="NHY6" s="37"/>
      <c r="NHZ6" s="37"/>
      <c r="NIA6" s="37"/>
      <c r="NIB6" s="37"/>
      <c r="NIC6" s="37"/>
      <c r="NID6" s="37"/>
      <c r="NIE6" s="37"/>
      <c r="NIF6" s="37"/>
      <c r="NIG6" s="37"/>
      <c r="NIH6" s="37"/>
      <c r="NII6" s="37"/>
      <c r="NIJ6" s="37"/>
      <c r="NIK6" s="37"/>
      <c r="NIL6" s="37"/>
      <c r="NIM6" s="37"/>
      <c r="NIN6" s="37"/>
      <c r="NIO6" s="37"/>
      <c r="NIP6" s="37"/>
      <c r="NIQ6" s="37"/>
      <c r="NIR6" s="37"/>
      <c r="NIS6" s="37"/>
      <c r="NIT6" s="37"/>
      <c r="NIU6" s="37"/>
      <c r="NIV6" s="37"/>
      <c r="NIW6" s="37"/>
      <c r="NIX6" s="37"/>
      <c r="NIY6" s="37"/>
      <c r="NIZ6" s="37"/>
      <c r="NJA6" s="37"/>
      <c r="NJB6" s="37"/>
      <c r="NJC6" s="37"/>
      <c r="NJD6" s="37"/>
      <c r="NJE6" s="37"/>
      <c r="NJF6" s="37"/>
      <c r="NJG6" s="37"/>
      <c r="NJH6" s="37"/>
      <c r="NJI6" s="37"/>
      <c r="NJJ6" s="37"/>
      <c r="NJK6" s="37"/>
      <c r="NJL6" s="37"/>
      <c r="NJM6" s="37"/>
      <c r="NJN6" s="37"/>
      <c r="NJO6" s="37"/>
      <c r="NJP6" s="37"/>
      <c r="NJQ6" s="37"/>
      <c r="NJR6" s="37"/>
      <c r="NJS6" s="37"/>
      <c r="NJT6" s="37"/>
      <c r="NJU6" s="37"/>
      <c r="NJV6" s="37"/>
      <c r="NJW6" s="37"/>
      <c r="NJX6" s="37"/>
      <c r="NJY6" s="37"/>
      <c r="NJZ6" s="37"/>
      <c r="NKA6" s="37"/>
      <c r="NKB6" s="37"/>
      <c r="NKC6" s="37"/>
      <c r="NKD6" s="37"/>
      <c r="NKE6" s="37"/>
      <c r="NKF6" s="37"/>
      <c r="NKG6" s="37"/>
      <c r="NKH6" s="37"/>
      <c r="NKI6" s="37"/>
      <c r="NKJ6" s="37"/>
      <c r="NKK6" s="37"/>
      <c r="NKL6" s="37"/>
      <c r="NKM6" s="37"/>
      <c r="NKN6" s="37"/>
      <c r="NKO6" s="37"/>
      <c r="NKP6" s="37"/>
      <c r="NKQ6" s="37"/>
      <c r="NKR6" s="37"/>
      <c r="NKS6" s="37"/>
      <c r="NKT6" s="37"/>
      <c r="NKU6" s="37"/>
      <c r="NKV6" s="37"/>
      <c r="NKW6" s="37"/>
      <c r="NKX6" s="37"/>
      <c r="NKY6" s="37"/>
      <c r="NKZ6" s="37"/>
      <c r="NLA6" s="37"/>
      <c r="NLB6" s="37"/>
      <c r="NLC6" s="37"/>
      <c r="NLD6" s="37"/>
      <c r="NLE6" s="37"/>
      <c r="NLF6" s="37"/>
      <c r="NLG6" s="37"/>
      <c r="NLH6" s="37"/>
      <c r="NLI6" s="37"/>
      <c r="NLJ6" s="37"/>
      <c r="NLK6" s="37"/>
      <c r="NLL6" s="37"/>
      <c r="NLM6" s="37"/>
      <c r="NLN6" s="37"/>
      <c r="NLO6" s="37"/>
      <c r="NLP6" s="37"/>
      <c r="NLQ6" s="37"/>
      <c r="NLR6" s="37"/>
      <c r="NLS6" s="37"/>
      <c r="NLT6" s="37"/>
      <c r="NLU6" s="37"/>
      <c r="NLV6" s="37"/>
      <c r="NLW6" s="37"/>
      <c r="NLX6" s="37"/>
      <c r="NLY6" s="37"/>
      <c r="NLZ6" s="37"/>
      <c r="NMA6" s="37"/>
      <c r="NMB6" s="37"/>
      <c r="NMC6" s="37"/>
      <c r="NMD6" s="37"/>
      <c r="NME6" s="37"/>
      <c r="NMF6" s="37"/>
      <c r="NMG6" s="37"/>
      <c r="NMH6" s="37"/>
      <c r="NMI6" s="37"/>
      <c r="NMJ6" s="37"/>
      <c r="NMK6" s="37"/>
      <c r="NML6" s="37"/>
      <c r="NMM6" s="37"/>
      <c r="NMN6" s="37"/>
      <c r="NMO6" s="37"/>
      <c r="NMP6" s="37"/>
      <c r="NMQ6" s="37"/>
      <c r="NMR6" s="37"/>
      <c r="NMS6" s="37"/>
      <c r="NMT6" s="37"/>
      <c r="NMU6" s="37"/>
      <c r="NMV6" s="37"/>
      <c r="NMW6" s="37"/>
      <c r="NMX6" s="37"/>
      <c r="NMY6" s="37"/>
      <c r="NMZ6" s="37"/>
      <c r="NNA6" s="37"/>
      <c r="NNB6" s="37"/>
      <c r="NNC6" s="37"/>
      <c r="NND6" s="37"/>
      <c r="NNE6" s="37"/>
      <c r="NNF6" s="37"/>
      <c r="NNG6" s="37"/>
      <c r="NNH6" s="37"/>
      <c r="NNI6" s="37"/>
      <c r="NNJ6" s="37"/>
      <c r="NNK6" s="37"/>
      <c r="NNL6" s="37"/>
      <c r="NNM6" s="37"/>
      <c r="NNN6" s="37"/>
      <c r="NNO6" s="37"/>
      <c r="NNP6" s="37"/>
      <c r="NNQ6" s="37"/>
      <c r="NNR6" s="37"/>
      <c r="NNS6" s="37"/>
      <c r="NNT6" s="37"/>
      <c r="NNU6" s="37"/>
      <c r="NNV6" s="37"/>
      <c r="NNW6" s="37"/>
      <c r="NNX6" s="37"/>
      <c r="NNY6" s="37"/>
      <c r="NNZ6" s="37"/>
      <c r="NOA6" s="37"/>
      <c r="NOB6" s="37"/>
      <c r="NOC6" s="37"/>
      <c r="NOD6" s="37"/>
      <c r="NOE6" s="37"/>
      <c r="NOF6" s="37"/>
      <c r="NOG6" s="37"/>
      <c r="NOH6" s="37"/>
      <c r="NOI6" s="37"/>
      <c r="NOJ6" s="37"/>
      <c r="NOK6" s="37"/>
      <c r="NOL6" s="37"/>
      <c r="NOM6" s="37"/>
      <c r="NON6" s="37"/>
      <c r="NOO6" s="37"/>
      <c r="NOP6" s="37"/>
      <c r="NOQ6" s="37"/>
      <c r="NOR6" s="37"/>
      <c r="NOS6" s="37"/>
      <c r="NOT6" s="37"/>
      <c r="NOU6" s="37"/>
      <c r="NOV6" s="37"/>
      <c r="NOW6" s="37"/>
      <c r="NOX6" s="37"/>
      <c r="NOY6" s="37"/>
      <c r="NOZ6" s="37"/>
      <c r="NPA6" s="37"/>
      <c r="NPB6" s="37"/>
      <c r="NPC6" s="37"/>
      <c r="NPD6" s="37"/>
      <c r="NPE6" s="37"/>
      <c r="NPF6" s="37"/>
      <c r="NPG6" s="37"/>
      <c r="NPH6" s="37"/>
      <c r="NPI6" s="37"/>
      <c r="NPJ6" s="37"/>
      <c r="NPK6" s="37"/>
      <c r="NPL6" s="37"/>
      <c r="NPM6" s="37"/>
      <c r="NPN6" s="37"/>
      <c r="NPO6" s="37"/>
      <c r="NPP6" s="37"/>
      <c r="NPQ6" s="37"/>
      <c r="NPR6" s="37"/>
      <c r="NPS6" s="37"/>
      <c r="NPT6" s="37"/>
      <c r="NPU6" s="37"/>
      <c r="NPV6" s="37"/>
      <c r="NPW6" s="37"/>
      <c r="NPX6" s="37"/>
      <c r="NPY6" s="37"/>
      <c r="NPZ6" s="37"/>
      <c r="NQA6" s="37"/>
      <c r="NQB6" s="37"/>
      <c r="NQC6" s="37"/>
      <c r="NQD6" s="37"/>
      <c r="NQE6" s="37"/>
      <c r="NQF6" s="37"/>
      <c r="NQG6" s="37"/>
      <c r="NQH6" s="37"/>
      <c r="NQI6" s="37"/>
      <c r="NQJ6" s="37"/>
      <c r="NQK6" s="37"/>
      <c r="NQL6" s="37"/>
      <c r="NQM6" s="37"/>
      <c r="NQN6" s="37"/>
      <c r="NQO6" s="37"/>
      <c r="NQP6" s="37"/>
      <c r="NQQ6" s="37"/>
      <c r="NQR6" s="37"/>
      <c r="NQS6" s="37"/>
      <c r="NQT6" s="37"/>
      <c r="NQU6" s="37"/>
      <c r="NQV6" s="37"/>
      <c r="NQW6" s="37"/>
      <c r="NQX6" s="37"/>
      <c r="NQY6" s="37"/>
      <c r="NQZ6" s="37"/>
      <c r="NRA6" s="37"/>
      <c r="NRB6" s="37"/>
      <c r="NRC6" s="37"/>
      <c r="NRD6" s="37"/>
      <c r="NRE6" s="37"/>
      <c r="NRF6" s="37"/>
      <c r="NRG6" s="37"/>
      <c r="NRH6" s="37"/>
      <c r="NRI6" s="37"/>
      <c r="NRJ6" s="37"/>
      <c r="NRK6" s="37"/>
      <c r="NRL6" s="37"/>
      <c r="NRM6" s="37"/>
      <c r="NRN6" s="37"/>
      <c r="NRO6" s="37"/>
      <c r="NRP6" s="37"/>
      <c r="NRQ6" s="37"/>
      <c r="NRR6" s="37"/>
      <c r="NRS6" s="37"/>
      <c r="NRT6" s="37"/>
      <c r="NRU6" s="37"/>
      <c r="NRV6" s="37"/>
      <c r="NRW6" s="37"/>
      <c r="NRX6" s="37"/>
      <c r="NRY6" s="37"/>
      <c r="NRZ6" s="37"/>
      <c r="NSA6" s="37"/>
      <c r="NSB6" s="37"/>
      <c r="NSC6" s="37"/>
      <c r="NSD6" s="37"/>
      <c r="NSE6" s="37"/>
      <c r="NSF6" s="37"/>
      <c r="NSG6" s="37"/>
      <c r="NSH6" s="37"/>
      <c r="NSI6" s="37"/>
      <c r="NSJ6" s="37"/>
      <c r="NSK6" s="37"/>
      <c r="NSL6" s="37"/>
      <c r="NSM6" s="37"/>
      <c r="NSN6" s="37"/>
      <c r="NSO6" s="37"/>
      <c r="NSP6" s="37"/>
      <c r="NSQ6" s="37"/>
      <c r="NSR6" s="37"/>
      <c r="NSS6" s="37"/>
      <c r="NST6" s="37"/>
      <c r="NSU6" s="37"/>
      <c r="NSV6" s="37"/>
      <c r="NSW6" s="37"/>
      <c r="NSX6" s="37"/>
      <c r="NSY6" s="37"/>
      <c r="NSZ6" s="37"/>
      <c r="NTA6" s="37"/>
      <c r="NTB6" s="37"/>
      <c r="NTC6" s="37"/>
      <c r="NTD6" s="37"/>
      <c r="NTE6" s="37"/>
      <c r="NTF6" s="37"/>
      <c r="NTG6" s="37"/>
      <c r="NTH6" s="37"/>
      <c r="NTI6" s="37"/>
      <c r="NTJ6" s="37"/>
      <c r="NTK6" s="37"/>
      <c r="NTL6" s="37"/>
      <c r="NTM6" s="37"/>
      <c r="NTN6" s="37"/>
      <c r="NTO6" s="37"/>
      <c r="NTP6" s="37"/>
      <c r="NTQ6" s="37"/>
      <c r="NTR6" s="37"/>
      <c r="NTS6" s="37"/>
      <c r="NTT6" s="37"/>
      <c r="NTU6" s="37"/>
      <c r="NTV6" s="37"/>
      <c r="NTW6" s="37"/>
      <c r="NTX6" s="37"/>
      <c r="NTY6" s="37"/>
      <c r="NTZ6" s="37"/>
      <c r="NUA6" s="37"/>
      <c r="NUB6" s="37"/>
      <c r="NUC6" s="37"/>
      <c r="NUD6" s="37"/>
      <c r="NUE6" s="37"/>
      <c r="NUF6" s="37"/>
      <c r="NUG6" s="37"/>
      <c r="NUH6" s="37"/>
      <c r="NUI6" s="37"/>
      <c r="NUJ6" s="37"/>
      <c r="NUK6" s="37"/>
      <c r="NUL6" s="37"/>
      <c r="NUM6" s="37"/>
      <c r="NUN6" s="37"/>
      <c r="NUO6" s="37"/>
      <c r="NUP6" s="37"/>
      <c r="NUQ6" s="37"/>
      <c r="NUR6" s="37"/>
      <c r="NUS6" s="37"/>
      <c r="NUT6" s="37"/>
      <c r="NUU6" s="37"/>
      <c r="NUV6" s="37"/>
      <c r="NUW6" s="37"/>
      <c r="NUX6" s="37"/>
      <c r="NUY6" s="37"/>
      <c r="NUZ6" s="37"/>
      <c r="NVA6" s="37"/>
      <c r="NVB6" s="37"/>
      <c r="NVC6" s="37"/>
      <c r="NVD6" s="37"/>
      <c r="NVE6" s="37"/>
      <c r="NVF6" s="37"/>
      <c r="NVG6" s="37"/>
      <c r="NVH6" s="37"/>
      <c r="NVI6" s="37"/>
      <c r="NVJ6" s="37"/>
      <c r="NVK6" s="37"/>
      <c r="NVL6" s="37"/>
      <c r="NVM6" s="37"/>
      <c r="NVN6" s="37"/>
      <c r="NVO6" s="37"/>
      <c r="NVP6" s="37"/>
      <c r="NVQ6" s="37"/>
      <c r="NVR6" s="37"/>
      <c r="NVS6" s="37"/>
      <c r="NVT6" s="37"/>
      <c r="NVU6" s="37"/>
      <c r="NVV6" s="37"/>
      <c r="NVW6" s="37"/>
      <c r="NVX6" s="37"/>
      <c r="NVY6" s="37"/>
      <c r="NVZ6" s="37"/>
      <c r="NWA6" s="37"/>
      <c r="NWB6" s="37"/>
      <c r="NWC6" s="37"/>
      <c r="NWD6" s="37"/>
      <c r="NWE6" s="37"/>
      <c r="NWF6" s="37"/>
      <c r="NWG6" s="37"/>
      <c r="NWH6" s="37"/>
      <c r="NWI6" s="37"/>
      <c r="NWJ6" s="37"/>
      <c r="NWK6" s="37"/>
      <c r="NWL6" s="37"/>
      <c r="NWM6" s="37"/>
      <c r="NWN6" s="37"/>
      <c r="NWO6" s="37"/>
      <c r="NWP6" s="37"/>
      <c r="NWQ6" s="37"/>
      <c r="NWR6" s="37"/>
      <c r="NWS6" s="37"/>
      <c r="NWT6" s="37"/>
      <c r="NWU6" s="37"/>
      <c r="NWV6" s="37"/>
      <c r="NWW6" s="37"/>
      <c r="NWX6" s="37"/>
      <c r="NWY6" s="37"/>
      <c r="NWZ6" s="37"/>
      <c r="NXA6" s="37"/>
      <c r="NXB6" s="37"/>
      <c r="NXC6" s="37"/>
      <c r="NXD6" s="37"/>
      <c r="NXE6" s="37"/>
      <c r="NXF6" s="37"/>
      <c r="NXG6" s="37"/>
      <c r="NXH6" s="37"/>
      <c r="NXI6" s="37"/>
      <c r="NXJ6" s="37"/>
      <c r="NXK6" s="37"/>
      <c r="NXL6" s="37"/>
      <c r="NXM6" s="37"/>
      <c r="NXN6" s="37"/>
      <c r="NXO6" s="37"/>
      <c r="NXP6" s="37"/>
      <c r="NXQ6" s="37"/>
      <c r="NXR6" s="37"/>
      <c r="NXS6" s="37"/>
      <c r="NXT6" s="37"/>
      <c r="NXU6" s="37"/>
      <c r="NXV6" s="37"/>
      <c r="NXW6" s="37"/>
      <c r="NXX6" s="37"/>
      <c r="NXY6" s="37"/>
      <c r="NXZ6" s="37"/>
      <c r="NYA6" s="37"/>
      <c r="NYB6" s="37"/>
      <c r="NYC6" s="37"/>
      <c r="NYD6" s="37"/>
      <c r="NYE6" s="37"/>
      <c r="NYF6" s="37"/>
      <c r="NYG6" s="37"/>
      <c r="NYH6" s="37"/>
      <c r="NYI6" s="37"/>
      <c r="NYJ6" s="37"/>
      <c r="NYK6" s="37"/>
      <c r="NYL6" s="37"/>
      <c r="NYM6" s="37"/>
      <c r="NYN6" s="37"/>
      <c r="NYO6" s="37"/>
      <c r="NYP6" s="37"/>
      <c r="NYQ6" s="37"/>
      <c r="NYR6" s="37"/>
      <c r="NYS6" s="37"/>
      <c r="NYT6" s="37"/>
      <c r="NYU6" s="37"/>
      <c r="NYV6" s="37"/>
      <c r="NYW6" s="37"/>
      <c r="NYX6" s="37"/>
      <c r="NYY6" s="37"/>
      <c r="NYZ6" s="37"/>
      <c r="NZA6" s="37"/>
      <c r="NZB6" s="37"/>
      <c r="NZC6" s="37"/>
      <c r="NZD6" s="37"/>
      <c r="NZE6" s="37"/>
      <c r="NZF6" s="37"/>
      <c r="NZG6" s="37"/>
      <c r="NZH6" s="37"/>
      <c r="NZI6" s="37"/>
      <c r="NZJ6" s="37"/>
      <c r="NZK6" s="37"/>
      <c r="NZL6" s="37"/>
      <c r="NZM6" s="37"/>
      <c r="NZN6" s="37"/>
      <c r="NZO6" s="37"/>
      <c r="NZP6" s="37"/>
      <c r="NZQ6" s="37"/>
      <c r="NZR6" s="37"/>
      <c r="NZS6" s="37"/>
      <c r="NZT6" s="37"/>
      <c r="NZU6" s="37"/>
      <c r="NZV6" s="37"/>
      <c r="NZW6" s="37"/>
      <c r="NZX6" s="37"/>
      <c r="NZY6" s="37"/>
      <c r="NZZ6" s="37"/>
      <c r="OAA6" s="37"/>
      <c r="OAB6" s="37"/>
      <c r="OAC6" s="37"/>
      <c r="OAD6" s="37"/>
      <c r="OAE6" s="37"/>
      <c r="OAF6" s="37"/>
      <c r="OAG6" s="37"/>
      <c r="OAH6" s="37"/>
      <c r="OAI6" s="37"/>
      <c r="OAJ6" s="37"/>
      <c r="OAK6" s="37"/>
      <c r="OAL6" s="37"/>
      <c r="OAM6" s="37"/>
      <c r="OAN6" s="37"/>
      <c r="OAO6" s="37"/>
      <c r="OAP6" s="37"/>
      <c r="OAQ6" s="37"/>
      <c r="OAR6" s="37"/>
      <c r="OAS6" s="37"/>
      <c r="OAT6" s="37"/>
      <c r="OAU6" s="37"/>
      <c r="OAV6" s="37"/>
      <c r="OAW6" s="37"/>
      <c r="OAX6" s="37"/>
      <c r="OAY6" s="37"/>
      <c r="OAZ6" s="37"/>
      <c r="OBA6" s="37"/>
      <c r="OBB6" s="37"/>
      <c r="OBC6" s="37"/>
      <c r="OBD6" s="37"/>
      <c r="OBE6" s="37"/>
      <c r="OBF6" s="37"/>
      <c r="OBG6" s="37"/>
      <c r="OBH6" s="37"/>
      <c r="OBI6" s="37"/>
      <c r="OBJ6" s="37"/>
      <c r="OBK6" s="37"/>
      <c r="OBL6" s="37"/>
      <c r="OBM6" s="37"/>
      <c r="OBN6" s="37"/>
      <c r="OBO6" s="37"/>
      <c r="OBP6" s="37"/>
      <c r="OBQ6" s="37"/>
      <c r="OBR6" s="37"/>
      <c r="OBS6" s="37"/>
      <c r="OBT6" s="37"/>
      <c r="OBU6" s="37"/>
      <c r="OBV6" s="37"/>
      <c r="OBW6" s="37"/>
      <c r="OBX6" s="37"/>
      <c r="OBY6" s="37"/>
      <c r="OBZ6" s="37"/>
      <c r="OCA6" s="37"/>
      <c r="OCB6" s="37"/>
      <c r="OCC6" s="37"/>
      <c r="OCD6" s="37"/>
      <c r="OCE6" s="37"/>
      <c r="OCF6" s="37"/>
      <c r="OCG6" s="37"/>
      <c r="OCH6" s="37"/>
      <c r="OCI6" s="37"/>
      <c r="OCJ6" s="37"/>
      <c r="OCK6" s="37"/>
      <c r="OCL6" s="37"/>
      <c r="OCM6" s="37"/>
      <c r="OCN6" s="37"/>
      <c r="OCO6" s="37"/>
      <c r="OCP6" s="37"/>
      <c r="OCQ6" s="37"/>
      <c r="OCR6" s="37"/>
      <c r="OCS6" s="37"/>
      <c r="OCT6" s="37"/>
      <c r="OCU6" s="37"/>
      <c r="OCV6" s="37"/>
      <c r="OCW6" s="37"/>
      <c r="OCX6" s="37"/>
      <c r="OCY6" s="37"/>
      <c r="OCZ6" s="37"/>
      <c r="ODA6" s="37"/>
      <c r="ODB6" s="37"/>
      <c r="ODC6" s="37"/>
      <c r="ODD6" s="37"/>
      <c r="ODE6" s="37"/>
      <c r="ODF6" s="37"/>
      <c r="ODG6" s="37"/>
      <c r="ODH6" s="37"/>
      <c r="ODI6" s="37"/>
      <c r="ODJ6" s="37"/>
      <c r="ODK6" s="37"/>
      <c r="ODL6" s="37"/>
      <c r="ODM6" s="37"/>
      <c r="ODN6" s="37"/>
      <c r="ODO6" s="37"/>
      <c r="ODP6" s="37"/>
      <c r="ODQ6" s="37"/>
      <c r="ODR6" s="37"/>
      <c r="ODS6" s="37"/>
      <c r="ODT6" s="37"/>
      <c r="ODU6" s="37"/>
      <c r="ODV6" s="37"/>
      <c r="ODW6" s="37"/>
      <c r="ODX6" s="37"/>
      <c r="ODY6" s="37"/>
      <c r="ODZ6" s="37"/>
      <c r="OEA6" s="37"/>
      <c r="OEB6" s="37"/>
      <c r="OEC6" s="37"/>
      <c r="OED6" s="37"/>
      <c r="OEE6" s="37"/>
      <c r="OEF6" s="37"/>
      <c r="OEG6" s="37"/>
      <c r="OEH6" s="37"/>
      <c r="OEI6" s="37"/>
      <c r="OEJ6" s="37"/>
      <c r="OEK6" s="37"/>
      <c r="OEL6" s="37"/>
      <c r="OEM6" s="37"/>
      <c r="OEN6" s="37"/>
      <c r="OEO6" s="37"/>
      <c r="OEP6" s="37"/>
      <c r="OEQ6" s="37"/>
      <c r="OER6" s="37"/>
      <c r="OES6" s="37"/>
      <c r="OET6" s="37"/>
      <c r="OEU6" s="37"/>
      <c r="OEV6" s="37"/>
      <c r="OEW6" s="37"/>
      <c r="OEX6" s="37"/>
      <c r="OEY6" s="37"/>
      <c r="OEZ6" s="37"/>
      <c r="OFA6" s="37"/>
      <c r="OFB6" s="37"/>
      <c r="OFC6" s="37"/>
      <c r="OFD6" s="37"/>
      <c r="OFE6" s="37"/>
      <c r="OFF6" s="37"/>
      <c r="OFG6" s="37"/>
      <c r="OFH6" s="37"/>
      <c r="OFI6" s="37"/>
      <c r="OFJ6" s="37"/>
      <c r="OFK6" s="37"/>
      <c r="OFL6" s="37"/>
      <c r="OFM6" s="37"/>
      <c r="OFN6" s="37"/>
      <c r="OFO6" s="37"/>
      <c r="OFP6" s="37"/>
      <c r="OFQ6" s="37"/>
      <c r="OFR6" s="37"/>
      <c r="OFS6" s="37"/>
      <c r="OFT6" s="37"/>
      <c r="OFU6" s="37"/>
      <c r="OFV6" s="37"/>
      <c r="OFW6" s="37"/>
      <c r="OFX6" s="37"/>
      <c r="OFY6" s="37"/>
      <c r="OFZ6" s="37"/>
      <c r="OGA6" s="37"/>
      <c r="OGB6" s="37"/>
      <c r="OGC6" s="37"/>
      <c r="OGD6" s="37"/>
      <c r="OGE6" s="37"/>
      <c r="OGF6" s="37"/>
      <c r="OGG6" s="37"/>
      <c r="OGH6" s="37"/>
      <c r="OGI6" s="37"/>
      <c r="OGJ6" s="37"/>
      <c r="OGK6" s="37"/>
      <c r="OGL6" s="37"/>
      <c r="OGM6" s="37"/>
      <c r="OGN6" s="37"/>
      <c r="OGO6" s="37"/>
      <c r="OGP6" s="37"/>
      <c r="OGQ6" s="37"/>
      <c r="OGR6" s="37"/>
      <c r="OGS6" s="37"/>
      <c r="OGT6" s="37"/>
      <c r="OGU6" s="37"/>
      <c r="OGV6" s="37"/>
      <c r="OGW6" s="37"/>
      <c r="OGX6" s="37"/>
      <c r="OGY6" s="37"/>
      <c r="OGZ6" s="37"/>
      <c r="OHA6" s="37"/>
      <c r="OHB6" s="37"/>
      <c r="OHC6" s="37"/>
      <c r="OHD6" s="37"/>
      <c r="OHE6" s="37"/>
      <c r="OHF6" s="37"/>
      <c r="OHG6" s="37"/>
      <c r="OHH6" s="37"/>
      <c r="OHI6" s="37"/>
      <c r="OHJ6" s="37"/>
      <c r="OHK6" s="37"/>
      <c r="OHL6" s="37"/>
      <c r="OHM6" s="37"/>
      <c r="OHN6" s="37"/>
      <c r="OHO6" s="37"/>
      <c r="OHP6" s="37"/>
      <c r="OHQ6" s="37"/>
      <c r="OHR6" s="37"/>
      <c r="OHS6" s="37"/>
      <c r="OHT6" s="37"/>
      <c r="OHU6" s="37"/>
      <c r="OHV6" s="37"/>
      <c r="OHW6" s="37"/>
      <c r="OHX6" s="37"/>
      <c r="OHY6" s="37"/>
      <c r="OHZ6" s="37"/>
      <c r="OIA6" s="37"/>
      <c r="OIB6" s="37"/>
      <c r="OIC6" s="37"/>
      <c r="OID6" s="37"/>
      <c r="OIE6" s="37"/>
      <c r="OIF6" s="37"/>
      <c r="OIG6" s="37"/>
      <c r="OIH6" s="37"/>
      <c r="OII6" s="37"/>
      <c r="OIJ6" s="37"/>
      <c r="OIK6" s="37"/>
      <c r="OIL6" s="37"/>
      <c r="OIM6" s="37"/>
      <c r="OIN6" s="37"/>
      <c r="OIO6" s="37"/>
      <c r="OIP6" s="37"/>
      <c r="OIQ6" s="37"/>
      <c r="OIR6" s="37"/>
      <c r="OIS6" s="37"/>
      <c r="OIT6" s="37"/>
      <c r="OIU6" s="37"/>
      <c r="OIV6" s="37"/>
      <c r="OIW6" s="37"/>
      <c r="OIX6" s="37"/>
      <c r="OIY6" s="37"/>
      <c r="OIZ6" s="37"/>
      <c r="OJA6" s="37"/>
      <c r="OJB6" s="37"/>
      <c r="OJC6" s="37"/>
      <c r="OJD6" s="37"/>
      <c r="OJE6" s="37"/>
      <c r="OJF6" s="37"/>
      <c r="OJG6" s="37"/>
      <c r="OJH6" s="37"/>
      <c r="OJI6" s="37"/>
      <c r="OJJ6" s="37"/>
      <c r="OJK6" s="37"/>
      <c r="OJL6" s="37"/>
      <c r="OJM6" s="37"/>
      <c r="OJN6" s="37"/>
      <c r="OJO6" s="37"/>
      <c r="OJP6" s="37"/>
      <c r="OJQ6" s="37"/>
      <c r="OJR6" s="37"/>
      <c r="OJS6" s="37"/>
      <c r="OJT6" s="37"/>
      <c r="OJU6" s="37"/>
      <c r="OJV6" s="37"/>
      <c r="OJW6" s="37"/>
      <c r="OJX6" s="37"/>
      <c r="OJY6" s="37"/>
      <c r="OJZ6" s="37"/>
      <c r="OKA6" s="37"/>
      <c r="OKB6" s="37"/>
      <c r="OKC6" s="37"/>
      <c r="OKD6" s="37"/>
      <c r="OKE6" s="37"/>
      <c r="OKF6" s="37"/>
      <c r="OKG6" s="37"/>
      <c r="OKH6" s="37"/>
      <c r="OKI6" s="37"/>
      <c r="OKJ6" s="37"/>
      <c r="OKK6" s="37"/>
      <c r="OKL6" s="37"/>
      <c r="OKM6" s="37"/>
      <c r="OKN6" s="37"/>
      <c r="OKO6" s="37"/>
      <c r="OKP6" s="37"/>
      <c r="OKQ6" s="37"/>
      <c r="OKR6" s="37"/>
      <c r="OKS6" s="37"/>
      <c r="OKT6" s="37"/>
      <c r="OKU6" s="37"/>
      <c r="OKV6" s="37"/>
      <c r="OKW6" s="37"/>
      <c r="OKX6" s="37"/>
      <c r="OKY6" s="37"/>
      <c r="OKZ6" s="37"/>
      <c r="OLA6" s="37"/>
      <c r="OLB6" s="37"/>
      <c r="OLC6" s="37"/>
      <c r="OLD6" s="37"/>
      <c r="OLE6" s="37"/>
      <c r="OLF6" s="37"/>
      <c r="OLG6" s="37"/>
      <c r="OLH6" s="37"/>
      <c r="OLI6" s="37"/>
      <c r="OLJ6" s="37"/>
      <c r="OLK6" s="37"/>
      <c r="OLL6" s="37"/>
      <c r="OLM6" s="37"/>
      <c r="OLN6" s="37"/>
      <c r="OLO6" s="37"/>
      <c r="OLP6" s="37"/>
      <c r="OLQ6" s="37"/>
      <c r="OLR6" s="37"/>
      <c r="OLS6" s="37"/>
      <c r="OLT6" s="37"/>
      <c r="OLU6" s="37"/>
      <c r="OLV6" s="37"/>
      <c r="OLW6" s="37"/>
      <c r="OLX6" s="37"/>
      <c r="OLY6" s="37"/>
      <c r="OLZ6" s="37"/>
      <c r="OMA6" s="37"/>
      <c r="OMB6" s="37"/>
      <c r="OMC6" s="37"/>
      <c r="OMD6" s="37"/>
      <c r="OME6" s="37"/>
      <c r="OMF6" s="37"/>
      <c r="OMG6" s="37"/>
      <c r="OMH6" s="37"/>
      <c r="OMI6" s="37"/>
      <c r="OMJ6" s="37"/>
      <c r="OMK6" s="37"/>
      <c r="OML6" s="37"/>
      <c r="OMM6" s="37"/>
      <c r="OMN6" s="37"/>
      <c r="OMO6" s="37"/>
      <c r="OMP6" s="37"/>
      <c r="OMQ6" s="37"/>
      <c r="OMR6" s="37"/>
      <c r="OMS6" s="37"/>
      <c r="OMT6" s="37"/>
      <c r="OMU6" s="37"/>
      <c r="OMV6" s="37"/>
      <c r="OMW6" s="37"/>
      <c r="OMX6" s="37"/>
      <c r="OMY6" s="37"/>
      <c r="OMZ6" s="37"/>
      <c r="ONA6" s="37"/>
      <c r="ONB6" s="37"/>
      <c r="ONC6" s="37"/>
      <c r="OND6" s="37"/>
      <c r="ONE6" s="37"/>
      <c r="ONF6" s="37"/>
      <c r="ONG6" s="37"/>
      <c r="ONH6" s="37"/>
      <c r="ONI6" s="37"/>
      <c r="ONJ6" s="37"/>
      <c r="ONK6" s="37"/>
      <c r="ONL6" s="37"/>
      <c r="ONM6" s="37"/>
      <c r="ONN6" s="37"/>
      <c r="ONO6" s="37"/>
      <c r="ONP6" s="37"/>
      <c r="ONQ6" s="37"/>
      <c r="ONR6" s="37"/>
      <c r="ONS6" s="37"/>
      <c r="ONT6" s="37"/>
      <c r="ONU6" s="37"/>
      <c r="ONV6" s="37"/>
      <c r="ONW6" s="37"/>
      <c r="ONX6" s="37"/>
      <c r="ONY6" s="37"/>
      <c r="ONZ6" s="37"/>
      <c r="OOA6" s="37"/>
      <c r="OOB6" s="37"/>
      <c r="OOC6" s="37"/>
      <c r="OOD6" s="37"/>
      <c r="OOE6" s="37"/>
      <c r="OOF6" s="37"/>
      <c r="OOG6" s="37"/>
      <c r="OOH6" s="37"/>
      <c r="OOI6" s="37"/>
      <c r="OOJ6" s="37"/>
      <c r="OOK6" s="37"/>
      <c r="OOL6" s="37"/>
      <c r="OOM6" s="37"/>
      <c r="OON6" s="37"/>
      <c r="OOO6" s="37"/>
      <c r="OOP6" s="37"/>
      <c r="OOQ6" s="37"/>
      <c r="OOR6" s="37"/>
      <c r="OOS6" s="37"/>
      <c r="OOT6" s="37"/>
      <c r="OOU6" s="37"/>
      <c r="OOV6" s="37"/>
      <c r="OOW6" s="37"/>
      <c r="OOX6" s="37"/>
      <c r="OOY6" s="37"/>
      <c r="OOZ6" s="37"/>
      <c r="OPA6" s="37"/>
      <c r="OPB6" s="37"/>
      <c r="OPC6" s="37"/>
      <c r="OPD6" s="37"/>
      <c r="OPE6" s="37"/>
      <c r="OPF6" s="37"/>
      <c r="OPG6" s="37"/>
      <c r="OPH6" s="37"/>
      <c r="OPI6" s="37"/>
      <c r="OPJ6" s="37"/>
      <c r="OPK6" s="37"/>
      <c r="OPL6" s="37"/>
      <c r="OPM6" s="37"/>
      <c r="OPN6" s="37"/>
      <c r="OPO6" s="37"/>
      <c r="OPP6" s="37"/>
      <c r="OPQ6" s="37"/>
      <c r="OPR6" s="37"/>
      <c r="OPS6" s="37"/>
      <c r="OPT6" s="37"/>
      <c r="OPU6" s="37"/>
      <c r="OPV6" s="37"/>
      <c r="OPW6" s="37"/>
      <c r="OPX6" s="37"/>
      <c r="OPY6" s="37"/>
      <c r="OPZ6" s="37"/>
      <c r="OQA6" s="37"/>
      <c r="OQB6" s="37"/>
      <c r="OQC6" s="37"/>
      <c r="OQD6" s="37"/>
      <c r="OQE6" s="37"/>
      <c r="OQF6" s="37"/>
      <c r="OQG6" s="37"/>
      <c r="OQH6" s="37"/>
      <c r="OQI6" s="37"/>
      <c r="OQJ6" s="37"/>
      <c r="OQK6" s="37"/>
      <c r="OQL6" s="37"/>
      <c r="OQM6" s="37"/>
      <c r="OQN6" s="37"/>
      <c r="OQO6" s="37"/>
      <c r="OQP6" s="37"/>
      <c r="OQQ6" s="37"/>
      <c r="OQR6" s="37"/>
      <c r="OQS6" s="37"/>
      <c r="OQT6" s="37"/>
      <c r="OQU6" s="37"/>
      <c r="OQV6" s="37"/>
      <c r="OQW6" s="37"/>
      <c r="OQX6" s="37"/>
      <c r="OQY6" s="37"/>
      <c r="OQZ6" s="37"/>
      <c r="ORA6" s="37"/>
      <c r="ORB6" s="37"/>
      <c r="ORC6" s="37"/>
      <c r="ORD6" s="37"/>
      <c r="ORE6" s="37"/>
      <c r="ORF6" s="37"/>
      <c r="ORG6" s="37"/>
      <c r="ORH6" s="37"/>
      <c r="ORI6" s="37"/>
      <c r="ORJ6" s="37"/>
      <c r="ORK6" s="37"/>
      <c r="ORL6" s="37"/>
      <c r="ORM6" s="37"/>
      <c r="ORN6" s="37"/>
      <c r="ORO6" s="37"/>
      <c r="ORP6" s="37"/>
      <c r="ORQ6" s="37"/>
      <c r="ORR6" s="37"/>
      <c r="ORS6" s="37"/>
      <c r="ORT6" s="37"/>
      <c r="ORU6" s="37"/>
      <c r="ORV6" s="37"/>
      <c r="ORW6" s="37"/>
      <c r="ORX6" s="37"/>
      <c r="ORY6" s="37"/>
      <c r="ORZ6" s="37"/>
      <c r="OSA6" s="37"/>
      <c r="OSB6" s="37"/>
      <c r="OSC6" s="37"/>
      <c r="OSD6" s="37"/>
      <c r="OSE6" s="37"/>
      <c r="OSF6" s="37"/>
      <c r="OSG6" s="37"/>
      <c r="OSH6" s="37"/>
      <c r="OSI6" s="37"/>
      <c r="OSJ6" s="37"/>
      <c r="OSK6" s="37"/>
      <c r="OSL6" s="37"/>
      <c r="OSM6" s="37"/>
      <c r="OSN6" s="37"/>
      <c r="OSO6" s="37"/>
      <c r="OSP6" s="37"/>
      <c r="OSQ6" s="37"/>
      <c r="OSR6" s="37"/>
      <c r="OSS6" s="37"/>
      <c r="OST6" s="37"/>
      <c r="OSU6" s="37"/>
      <c r="OSV6" s="37"/>
      <c r="OSW6" s="37"/>
      <c r="OSX6" s="37"/>
      <c r="OSY6" s="37"/>
      <c r="OSZ6" s="37"/>
      <c r="OTA6" s="37"/>
      <c r="OTB6" s="37"/>
      <c r="OTC6" s="37"/>
      <c r="OTD6" s="37"/>
      <c r="OTE6" s="37"/>
      <c r="OTF6" s="37"/>
      <c r="OTG6" s="37"/>
      <c r="OTH6" s="37"/>
      <c r="OTI6" s="37"/>
      <c r="OTJ6" s="37"/>
      <c r="OTK6" s="37"/>
      <c r="OTL6" s="37"/>
      <c r="OTM6" s="37"/>
      <c r="OTN6" s="37"/>
      <c r="OTO6" s="37"/>
      <c r="OTP6" s="37"/>
      <c r="OTQ6" s="37"/>
      <c r="OTR6" s="37"/>
      <c r="OTS6" s="37"/>
      <c r="OTT6" s="37"/>
      <c r="OTU6" s="37"/>
      <c r="OTV6" s="37"/>
      <c r="OTW6" s="37"/>
      <c r="OTX6" s="37"/>
      <c r="OTY6" s="37"/>
      <c r="OTZ6" s="37"/>
      <c r="OUA6" s="37"/>
      <c r="OUB6" s="37"/>
      <c r="OUC6" s="37"/>
      <c r="OUD6" s="37"/>
      <c r="OUE6" s="37"/>
      <c r="OUF6" s="37"/>
      <c r="OUG6" s="37"/>
      <c r="OUH6" s="37"/>
      <c r="OUI6" s="37"/>
      <c r="OUJ6" s="37"/>
      <c r="OUK6" s="37"/>
      <c r="OUL6" s="37"/>
      <c r="OUM6" s="37"/>
      <c r="OUN6" s="37"/>
      <c r="OUO6" s="37"/>
      <c r="OUP6" s="37"/>
      <c r="OUQ6" s="37"/>
      <c r="OUR6" s="37"/>
      <c r="OUS6" s="37"/>
      <c r="OUT6" s="37"/>
      <c r="OUU6" s="37"/>
      <c r="OUV6" s="37"/>
      <c r="OUW6" s="37"/>
      <c r="OUX6" s="37"/>
      <c r="OUY6" s="37"/>
      <c r="OUZ6" s="37"/>
      <c r="OVA6" s="37"/>
      <c r="OVB6" s="37"/>
      <c r="OVC6" s="37"/>
      <c r="OVD6" s="37"/>
      <c r="OVE6" s="37"/>
      <c r="OVF6" s="37"/>
      <c r="OVG6" s="37"/>
      <c r="OVH6" s="37"/>
      <c r="OVI6" s="37"/>
      <c r="OVJ6" s="37"/>
      <c r="OVK6" s="37"/>
      <c r="OVL6" s="37"/>
      <c r="OVM6" s="37"/>
      <c r="OVN6" s="37"/>
      <c r="OVO6" s="37"/>
      <c r="OVP6" s="37"/>
      <c r="OVQ6" s="37"/>
      <c r="OVR6" s="37"/>
      <c r="OVS6" s="37"/>
      <c r="OVT6" s="37"/>
      <c r="OVU6" s="37"/>
      <c r="OVV6" s="37"/>
      <c r="OVW6" s="37"/>
      <c r="OVX6" s="37"/>
      <c r="OVY6" s="37"/>
      <c r="OVZ6" s="37"/>
      <c r="OWA6" s="37"/>
      <c r="OWB6" s="37"/>
      <c r="OWC6" s="37"/>
      <c r="OWD6" s="37"/>
      <c r="OWE6" s="37"/>
      <c r="OWF6" s="37"/>
      <c r="OWG6" s="37"/>
      <c r="OWH6" s="37"/>
      <c r="OWI6" s="37"/>
      <c r="OWJ6" s="37"/>
      <c r="OWK6" s="37"/>
      <c r="OWL6" s="37"/>
      <c r="OWM6" s="37"/>
      <c r="OWN6" s="37"/>
      <c r="OWO6" s="37"/>
      <c r="OWP6" s="37"/>
      <c r="OWQ6" s="37"/>
      <c r="OWR6" s="37"/>
      <c r="OWS6" s="37"/>
      <c r="OWT6" s="37"/>
      <c r="OWU6" s="37"/>
      <c r="OWV6" s="37"/>
      <c r="OWW6" s="37"/>
      <c r="OWX6" s="37"/>
      <c r="OWY6" s="37"/>
      <c r="OWZ6" s="37"/>
      <c r="OXA6" s="37"/>
      <c r="OXB6" s="37"/>
      <c r="OXC6" s="37"/>
      <c r="OXD6" s="37"/>
      <c r="OXE6" s="37"/>
      <c r="OXF6" s="37"/>
      <c r="OXG6" s="37"/>
      <c r="OXH6" s="37"/>
      <c r="OXI6" s="37"/>
      <c r="OXJ6" s="37"/>
      <c r="OXK6" s="37"/>
      <c r="OXL6" s="37"/>
      <c r="OXM6" s="37"/>
      <c r="OXN6" s="37"/>
      <c r="OXO6" s="37"/>
      <c r="OXP6" s="37"/>
      <c r="OXQ6" s="37"/>
      <c r="OXR6" s="37"/>
      <c r="OXS6" s="37"/>
      <c r="OXT6" s="37"/>
      <c r="OXU6" s="37"/>
      <c r="OXV6" s="37"/>
      <c r="OXW6" s="37"/>
      <c r="OXX6" s="37"/>
      <c r="OXY6" s="37"/>
      <c r="OXZ6" s="37"/>
      <c r="OYA6" s="37"/>
      <c r="OYB6" s="37"/>
      <c r="OYC6" s="37"/>
      <c r="OYD6" s="37"/>
      <c r="OYE6" s="37"/>
      <c r="OYF6" s="37"/>
      <c r="OYG6" s="37"/>
      <c r="OYH6" s="37"/>
      <c r="OYI6" s="37"/>
      <c r="OYJ6" s="37"/>
      <c r="OYK6" s="37"/>
      <c r="OYL6" s="37"/>
      <c r="OYM6" s="37"/>
      <c r="OYN6" s="37"/>
      <c r="OYO6" s="37"/>
      <c r="OYP6" s="37"/>
      <c r="OYQ6" s="37"/>
      <c r="OYR6" s="37"/>
      <c r="OYS6" s="37"/>
      <c r="OYT6" s="37"/>
      <c r="OYU6" s="37"/>
      <c r="OYV6" s="37"/>
      <c r="OYW6" s="37"/>
      <c r="OYX6" s="37"/>
      <c r="OYY6" s="37"/>
      <c r="OYZ6" s="37"/>
      <c r="OZA6" s="37"/>
      <c r="OZB6" s="37"/>
      <c r="OZC6" s="37"/>
      <c r="OZD6" s="37"/>
      <c r="OZE6" s="37"/>
      <c r="OZF6" s="37"/>
      <c r="OZG6" s="37"/>
      <c r="OZH6" s="37"/>
      <c r="OZI6" s="37"/>
      <c r="OZJ6" s="37"/>
      <c r="OZK6" s="37"/>
      <c r="OZL6" s="37"/>
      <c r="OZM6" s="37"/>
      <c r="OZN6" s="37"/>
      <c r="OZO6" s="37"/>
      <c r="OZP6" s="37"/>
      <c r="OZQ6" s="37"/>
      <c r="OZR6" s="37"/>
      <c r="OZS6" s="37"/>
      <c r="OZT6" s="37"/>
      <c r="OZU6" s="37"/>
      <c r="OZV6" s="37"/>
      <c r="OZW6" s="37"/>
      <c r="OZX6" s="37"/>
      <c r="OZY6" s="37"/>
      <c r="OZZ6" s="37"/>
      <c r="PAA6" s="37"/>
      <c r="PAB6" s="37"/>
      <c r="PAC6" s="37"/>
      <c r="PAD6" s="37"/>
      <c r="PAE6" s="37"/>
      <c r="PAF6" s="37"/>
      <c r="PAG6" s="37"/>
      <c r="PAH6" s="37"/>
      <c r="PAI6" s="37"/>
      <c r="PAJ6" s="37"/>
      <c r="PAK6" s="37"/>
      <c r="PAL6" s="37"/>
      <c r="PAM6" s="37"/>
      <c r="PAN6" s="37"/>
      <c r="PAO6" s="37"/>
      <c r="PAP6" s="37"/>
      <c r="PAQ6" s="37"/>
      <c r="PAR6" s="37"/>
      <c r="PAS6" s="37"/>
      <c r="PAT6" s="37"/>
      <c r="PAU6" s="37"/>
      <c r="PAV6" s="37"/>
      <c r="PAW6" s="37"/>
      <c r="PAX6" s="37"/>
      <c r="PAY6" s="37"/>
      <c r="PAZ6" s="37"/>
      <c r="PBA6" s="37"/>
      <c r="PBB6" s="37"/>
      <c r="PBC6" s="37"/>
      <c r="PBD6" s="37"/>
      <c r="PBE6" s="37"/>
      <c r="PBF6" s="37"/>
      <c r="PBG6" s="37"/>
      <c r="PBH6" s="37"/>
      <c r="PBI6" s="37"/>
      <c r="PBJ6" s="37"/>
      <c r="PBK6" s="37"/>
      <c r="PBL6" s="37"/>
      <c r="PBM6" s="37"/>
      <c r="PBN6" s="37"/>
      <c r="PBO6" s="37"/>
      <c r="PBP6" s="37"/>
      <c r="PBQ6" s="37"/>
      <c r="PBR6" s="37"/>
      <c r="PBS6" s="37"/>
      <c r="PBT6" s="37"/>
      <c r="PBU6" s="37"/>
      <c r="PBV6" s="37"/>
      <c r="PBW6" s="37"/>
      <c r="PBX6" s="37"/>
      <c r="PBY6" s="37"/>
      <c r="PBZ6" s="37"/>
      <c r="PCA6" s="37"/>
      <c r="PCB6" s="37"/>
      <c r="PCC6" s="37"/>
      <c r="PCD6" s="37"/>
      <c r="PCE6" s="37"/>
      <c r="PCF6" s="37"/>
      <c r="PCG6" s="37"/>
      <c r="PCH6" s="37"/>
      <c r="PCI6" s="37"/>
      <c r="PCJ6" s="37"/>
      <c r="PCK6" s="37"/>
      <c r="PCL6" s="37"/>
      <c r="PCM6" s="37"/>
      <c r="PCN6" s="37"/>
      <c r="PCO6" s="37"/>
      <c r="PCP6" s="37"/>
      <c r="PCQ6" s="37"/>
      <c r="PCR6" s="37"/>
      <c r="PCS6" s="37"/>
      <c r="PCT6" s="37"/>
      <c r="PCU6" s="37"/>
      <c r="PCV6" s="37"/>
      <c r="PCW6" s="37"/>
      <c r="PCX6" s="37"/>
      <c r="PCY6" s="37"/>
      <c r="PCZ6" s="37"/>
      <c r="PDA6" s="37"/>
      <c r="PDB6" s="37"/>
      <c r="PDC6" s="37"/>
      <c r="PDD6" s="37"/>
      <c r="PDE6" s="37"/>
      <c r="PDF6" s="37"/>
      <c r="PDG6" s="37"/>
      <c r="PDH6" s="37"/>
      <c r="PDI6" s="37"/>
      <c r="PDJ6" s="37"/>
      <c r="PDK6" s="37"/>
      <c r="PDL6" s="37"/>
      <c r="PDM6" s="37"/>
      <c r="PDN6" s="37"/>
      <c r="PDO6" s="37"/>
      <c r="PDP6" s="37"/>
      <c r="PDQ6" s="37"/>
      <c r="PDR6" s="37"/>
      <c r="PDS6" s="37"/>
      <c r="PDT6" s="37"/>
      <c r="PDU6" s="37"/>
      <c r="PDV6" s="37"/>
      <c r="PDW6" s="37"/>
      <c r="PDX6" s="37"/>
      <c r="PDY6" s="37"/>
      <c r="PDZ6" s="37"/>
      <c r="PEA6" s="37"/>
      <c r="PEB6" s="37"/>
      <c r="PEC6" s="37"/>
      <c r="PED6" s="37"/>
      <c r="PEE6" s="37"/>
      <c r="PEF6" s="37"/>
      <c r="PEG6" s="37"/>
      <c r="PEH6" s="37"/>
      <c r="PEI6" s="37"/>
      <c r="PEJ6" s="37"/>
      <c r="PEK6" s="37"/>
      <c r="PEL6" s="37"/>
      <c r="PEM6" s="37"/>
      <c r="PEN6" s="37"/>
      <c r="PEO6" s="37"/>
      <c r="PEP6" s="37"/>
      <c r="PEQ6" s="37"/>
      <c r="PER6" s="37"/>
      <c r="PES6" s="37"/>
      <c r="PET6" s="37"/>
      <c r="PEU6" s="37"/>
      <c r="PEV6" s="37"/>
      <c r="PEW6" s="37"/>
      <c r="PEX6" s="37"/>
      <c r="PEY6" s="37"/>
      <c r="PEZ6" s="37"/>
      <c r="PFA6" s="37"/>
      <c r="PFB6" s="37"/>
      <c r="PFC6" s="37"/>
      <c r="PFD6" s="37"/>
      <c r="PFE6" s="37"/>
      <c r="PFF6" s="37"/>
      <c r="PFG6" s="37"/>
      <c r="PFH6" s="37"/>
      <c r="PFI6" s="37"/>
      <c r="PFJ6" s="37"/>
      <c r="PFK6" s="37"/>
      <c r="PFL6" s="37"/>
      <c r="PFM6" s="37"/>
      <c r="PFN6" s="37"/>
      <c r="PFO6" s="37"/>
      <c r="PFP6" s="37"/>
      <c r="PFQ6" s="37"/>
      <c r="PFR6" s="37"/>
      <c r="PFS6" s="37"/>
      <c r="PFT6" s="37"/>
      <c r="PFU6" s="37"/>
      <c r="PFV6" s="37"/>
      <c r="PFW6" s="37"/>
      <c r="PFX6" s="37"/>
      <c r="PFY6" s="37"/>
      <c r="PFZ6" s="37"/>
      <c r="PGA6" s="37"/>
      <c r="PGB6" s="37"/>
      <c r="PGC6" s="37"/>
      <c r="PGD6" s="37"/>
      <c r="PGE6" s="37"/>
      <c r="PGF6" s="37"/>
      <c r="PGG6" s="37"/>
      <c r="PGH6" s="37"/>
      <c r="PGI6" s="37"/>
      <c r="PGJ6" s="37"/>
      <c r="PGK6" s="37"/>
      <c r="PGL6" s="37"/>
      <c r="PGM6" s="37"/>
      <c r="PGN6" s="37"/>
      <c r="PGO6" s="37"/>
      <c r="PGP6" s="37"/>
      <c r="PGQ6" s="37"/>
      <c r="PGR6" s="37"/>
      <c r="PGS6" s="37"/>
      <c r="PGT6" s="37"/>
      <c r="PGU6" s="37"/>
      <c r="PGV6" s="37"/>
      <c r="PGW6" s="37"/>
      <c r="PGX6" s="37"/>
      <c r="PGY6" s="37"/>
      <c r="PGZ6" s="37"/>
      <c r="PHA6" s="37"/>
      <c r="PHB6" s="37"/>
      <c r="PHC6" s="37"/>
      <c r="PHD6" s="37"/>
      <c r="PHE6" s="37"/>
      <c r="PHF6" s="37"/>
      <c r="PHG6" s="37"/>
      <c r="PHH6" s="37"/>
      <c r="PHI6" s="37"/>
      <c r="PHJ6" s="37"/>
      <c r="PHK6" s="37"/>
      <c r="PHL6" s="37"/>
      <c r="PHM6" s="37"/>
      <c r="PHN6" s="37"/>
      <c r="PHO6" s="37"/>
      <c r="PHP6" s="37"/>
      <c r="PHQ6" s="37"/>
      <c r="PHR6" s="37"/>
      <c r="PHS6" s="37"/>
      <c r="PHT6" s="37"/>
      <c r="PHU6" s="37"/>
      <c r="PHV6" s="37"/>
      <c r="PHW6" s="37"/>
      <c r="PHX6" s="37"/>
      <c r="PHY6" s="37"/>
      <c r="PHZ6" s="37"/>
      <c r="PIA6" s="37"/>
      <c r="PIB6" s="37"/>
      <c r="PIC6" s="37"/>
      <c r="PID6" s="37"/>
      <c r="PIE6" s="37"/>
      <c r="PIF6" s="37"/>
      <c r="PIG6" s="37"/>
      <c r="PIH6" s="37"/>
      <c r="PII6" s="37"/>
      <c r="PIJ6" s="37"/>
      <c r="PIK6" s="37"/>
      <c r="PIL6" s="37"/>
      <c r="PIM6" s="37"/>
      <c r="PIN6" s="37"/>
      <c r="PIO6" s="37"/>
      <c r="PIP6" s="37"/>
      <c r="PIQ6" s="37"/>
      <c r="PIR6" s="37"/>
      <c r="PIS6" s="37"/>
      <c r="PIT6" s="37"/>
      <c r="PIU6" s="37"/>
      <c r="PIV6" s="37"/>
      <c r="PIW6" s="37"/>
      <c r="PIX6" s="37"/>
      <c r="PIY6" s="37"/>
      <c r="PIZ6" s="37"/>
      <c r="PJA6" s="37"/>
      <c r="PJB6" s="37"/>
      <c r="PJC6" s="37"/>
      <c r="PJD6" s="37"/>
      <c r="PJE6" s="37"/>
      <c r="PJF6" s="37"/>
      <c r="PJG6" s="37"/>
      <c r="PJH6" s="37"/>
      <c r="PJI6" s="37"/>
      <c r="PJJ6" s="37"/>
      <c r="PJK6" s="37"/>
      <c r="PJL6" s="37"/>
      <c r="PJM6" s="37"/>
      <c r="PJN6" s="37"/>
      <c r="PJO6" s="37"/>
      <c r="PJP6" s="37"/>
      <c r="PJQ6" s="37"/>
      <c r="PJR6" s="37"/>
      <c r="PJS6" s="37"/>
      <c r="PJT6" s="37"/>
      <c r="PJU6" s="37"/>
      <c r="PJV6" s="37"/>
      <c r="PJW6" s="37"/>
      <c r="PJX6" s="37"/>
      <c r="PJY6" s="37"/>
      <c r="PJZ6" s="37"/>
      <c r="PKA6" s="37"/>
      <c r="PKB6" s="37"/>
      <c r="PKC6" s="37"/>
      <c r="PKD6" s="37"/>
      <c r="PKE6" s="37"/>
      <c r="PKF6" s="37"/>
      <c r="PKG6" s="37"/>
      <c r="PKH6" s="37"/>
      <c r="PKI6" s="37"/>
      <c r="PKJ6" s="37"/>
      <c r="PKK6" s="37"/>
      <c r="PKL6" s="37"/>
      <c r="PKM6" s="37"/>
      <c r="PKN6" s="37"/>
      <c r="PKO6" s="37"/>
      <c r="PKP6" s="37"/>
      <c r="PKQ6" s="37"/>
      <c r="PKR6" s="37"/>
      <c r="PKS6" s="37"/>
      <c r="PKT6" s="37"/>
      <c r="PKU6" s="37"/>
      <c r="PKV6" s="37"/>
      <c r="PKW6" s="37"/>
      <c r="PKX6" s="37"/>
      <c r="PKY6" s="37"/>
      <c r="PKZ6" s="37"/>
      <c r="PLA6" s="37"/>
      <c r="PLB6" s="37"/>
      <c r="PLC6" s="37"/>
      <c r="PLD6" s="37"/>
      <c r="PLE6" s="37"/>
      <c r="PLF6" s="37"/>
      <c r="PLG6" s="37"/>
      <c r="PLH6" s="37"/>
      <c r="PLI6" s="37"/>
      <c r="PLJ6" s="37"/>
      <c r="PLK6" s="37"/>
      <c r="PLL6" s="37"/>
      <c r="PLM6" s="37"/>
      <c r="PLN6" s="37"/>
      <c r="PLO6" s="37"/>
      <c r="PLP6" s="37"/>
      <c r="PLQ6" s="37"/>
      <c r="PLR6" s="37"/>
      <c r="PLS6" s="37"/>
      <c r="PLT6" s="37"/>
      <c r="PLU6" s="37"/>
      <c r="PLV6" s="37"/>
      <c r="PLW6" s="37"/>
      <c r="PLX6" s="37"/>
      <c r="PLY6" s="37"/>
      <c r="PLZ6" s="37"/>
      <c r="PMA6" s="37"/>
      <c r="PMB6" s="37"/>
      <c r="PMC6" s="37"/>
      <c r="PMD6" s="37"/>
      <c r="PME6" s="37"/>
      <c r="PMF6" s="37"/>
      <c r="PMG6" s="37"/>
      <c r="PMH6" s="37"/>
      <c r="PMI6" s="37"/>
      <c r="PMJ6" s="37"/>
      <c r="PMK6" s="37"/>
      <c r="PML6" s="37"/>
      <c r="PMM6" s="37"/>
      <c r="PMN6" s="37"/>
      <c r="PMO6" s="37"/>
      <c r="PMP6" s="37"/>
      <c r="PMQ6" s="37"/>
      <c r="PMR6" s="37"/>
      <c r="PMS6" s="37"/>
      <c r="PMT6" s="37"/>
      <c r="PMU6" s="37"/>
      <c r="PMV6" s="37"/>
      <c r="PMW6" s="37"/>
      <c r="PMX6" s="37"/>
      <c r="PMY6" s="37"/>
      <c r="PMZ6" s="37"/>
      <c r="PNA6" s="37"/>
      <c r="PNB6" s="37"/>
      <c r="PNC6" s="37"/>
      <c r="PND6" s="37"/>
      <c r="PNE6" s="37"/>
      <c r="PNF6" s="37"/>
      <c r="PNG6" s="37"/>
      <c r="PNH6" s="37"/>
      <c r="PNI6" s="37"/>
      <c r="PNJ6" s="37"/>
      <c r="PNK6" s="37"/>
      <c r="PNL6" s="37"/>
      <c r="PNM6" s="37"/>
      <c r="PNN6" s="37"/>
      <c r="PNO6" s="37"/>
      <c r="PNP6" s="37"/>
      <c r="PNQ6" s="37"/>
      <c r="PNR6" s="37"/>
      <c r="PNS6" s="37"/>
      <c r="PNT6" s="37"/>
      <c r="PNU6" s="37"/>
      <c r="PNV6" s="37"/>
      <c r="PNW6" s="37"/>
      <c r="PNX6" s="37"/>
      <c r="PNY6" s="37"/>
      <c r="PNZ6" s="37"/>
      <c r="POA6" s="37"/>
      <c r="POB6" s="37"/>
      <c r="POC6" s="37"/>
      <c r="POD6" s="37"/>
      <c r="POE6" s="37"/>
      <c r="POF6" s="37"/>
      <c r="POG6" s="37"/>
      <c r="POH6" s="37"/>
      <c r="POI6" s="37"/>
      <c r="POJ6" s="37"/>
      <c r="POK6" s="37"/>
      <c r="POL6" s="37"/>
      <c r="POM6" s="37"/>
      <c r="PON6" s="37"/>
      <c r="POO6" s="37"/>
      <c r="POP6" s="37"/>
      <c r="POQ6" s="37"/>
      <c r="POR6" s="37"/>
      <c r="POS6" s="37"/>
      <c r="POT6" s="37"/>
      <c r="POU6" s="37"/>
      <c r="POV6" s="37"/>
      <c r="POW6" s="37"/>
      <c r="POX6" s="37"/>
      <c r="POY6" s="37"/>
      <c r="POZ6" s="37"/>
      <c r="PPA6" s="37"/>
      <c r="PPB6" s="37"/>
      <c r="PPC6" s="37"/>
      <c r="PPD6" s="37"/>
      <c r="PPE6" s="37"/>
      <c r="PPF6" s="37"/>
      <c r="PPG6" s="37"/>
      <c r="PPH6" s="37"/>
      <c r="PPI6" s="37"/>
      <c r="PPJ6" s="37"/>
      <c r="PPK6" s="37"/>
      <c r="PPL6" s="37"/>
      <c r="PPM6" s="37"/>
      <c r="PPN6" s="37"/>
      <c r="PPO6" s="37"/>
      <c r="PPP6" s="37"/>
      <c r="PPQ6" s="37"/>
      <c r="PPR6" s="37"/>
      <c r="PPS6" s="37"/>
      <c r="PPT6" s="37"/>
      <c r="PPU6" s="37"/>
      <c r="PPV6" s="37"/>
      <c r="PPW6" s="37"/>
      <c r="PPX6" s="37"/>
      <c r="PPY6" s="37"/>
      <c r="PPZ6" s="37"/>
      <c r="PQA6" s="37"/>
      <c r="PQB6" s="37"/>
      <c r="PQC6" s="37"/>
      <c r="PQD6" s="37"/>
      <c r="PQE6" s="37"/>
      <c r="PQF6" s="37"/>
      <c r="PQG6" s="37"/>
      <c r="PQH6" s="37"/>
      <c r="PQI6" s="37"/>
      <c r="PQJ6" s="37"/>
      <c r="PQK6" s="37"/>
      <c r="PQL6" s="37"/>
      <c r="PQM6" s="37"/>
      <c r="PQN6" s="37"/>
      <c r="PQO6" s="37"/>
      <c r="PQP6" s="37"/>
      <c r="PQQ6" s="37"/>
      <c r="PQR6" s="37"/>
      <c r="PQS6" s="37"/>
      <c r="PQT6" s="37"/>
      <c r="PQU6" s="37"/>
      <c r="PQV6" s="37"/>
      <c r="PQW6" s="37"/>
      <c r="PQX6" s="37"/>
      <c r="PQY6" s="37"/>
      <c r="PQZ6" s="37"/>
      <c r="PRA6" s="37"/>
      <c r="PRB6" s="37"/>
      <c r="PRC6" s="37"/>
      <c r="PRD6" s="37"/>
      <c r="PRE6" s="37"/>
      <c r="PRF6" s="37"/>
      <c r="PRG6" s="37"/>
      <c r="PRH6" s="37"/>
      <c r="PRI6" s="37"/>
      <c r="PRJ6" s="37"/>
      <c r="PRK6" s="37"/>
      <c r="PRL6" s="37"/>
      <c r="PRM6" s="37"/>
      <c r="PRN6" s="37"/>
      <c r="PRO6" s="37"/>
      <c r="PRP6" s="37"/>
      <c r="PRQ6" s="37"/>
      <c r="PRR6" s="37"/>
      <c r="PRS6" s="37"/>
      <c r="PRT6" s="37"/>
      <c r="PRU6" s="37"/>
      <c r="PRV6" s="37"/>
      <c r="PRW6" s="37"/>
      <c r="PRX6" s="37"/>
      <c r="PRY6" s="37"/>
      <c r="PRZ6" s="37"/>
      <c r="PSA6" s="37"/>
      <c r="PSB6" s="37"/>
      <c r="PSC6" s="37"/>
      <c r="PSD6" s="37"/>
      <c r="PSE6" s="37"/>
      <c r="PSF6" s="37"/>
      <c r="PSG6" s="37"/>
      <c r="PSH6" s="37"/>
      <c r="PSI6" s="37"/>
      <c r="PSJ6" s="37"/>
      <c r="PSK6" s="37"/>
      <c r="PSL6" s="37"/>
      <c r="PSM6" s="37"/>
      <c r="PSN6" s="37"/>
      <c r="PSO6" s="37"/>
      <c r="PSP6" s="37"/>
      <c r="PSQ6" s="37"/>
      <c r="PSR6" s="37"/>
      <c r="PSS6" s="37"/>
      <c r="PST6" s="37"/>
      <c r="PSU6" s="37"/>
      <c r="PSV6" s="37"/>
      <c r="PSW6" s="37"/>
      <c r="PSX6" s="37"/>
      <c r="PSY6" s="37"/>
      <c r="PSZ6" s="37"/>
      <c r="PTA6" s="37"/>
      <c r="PTB6" s="37"/>
      <c r="PTC6" s="37"/>
      <c r="PTD6" s="37"/>
      <c r="PTE6" s="37"/>
      <c r="PTF6" s="37"/>
      <c r="PTG6" s="37"/>
      <c r="PTH6" s="37"/>
      <c r="PTI6" s="37"/>
      <c r="PTJ6" s="37"/>
      <c r="PTK6" s="37"/>
      <c r="PTL6" s="37"/>
      <c r="PTM6" s="37"/>
      <c r="PTN6" s="37"/>
      <c r="PTO6" s="37"/>
      <c r="PTP6" s="37"/>
      <c r="PTQ6" s="37"/>
      <c r="PTR6" s="37"/>
      <c r="PTS6" s="37"/>
      <c r="PTT6" s="37"/>
      <c r="PTU6" s="37"/>
      <c r="PTV6" s="37"/>
      <c r="PTW6" s="37"/>
      <c r="PTX6" s="37"/>
      <c r="PTY6" s="37"/>
      <c r="PTZ6" s="37"/>
      <c r="PUA6" s="37"/>
      <c r="PUB6" s="37"/>
      <c r="PUC6" s="37"/>
      <c r="PUD6" s="37"/>
      <c r="PUE6" s="37"/>
      <c r="PUF6" s="37"/>
      <c r="PUG6" s="37"/>
      <c r="PUH6" s="37"/>
      <c r="PUI6" s="37"/>
      <c r="PUJ6" s="37"/>
      <c r="PUK6" s="37"/>
      <c r="PUL6" s="37"/>
      <c r="PUM6" s="37"/>
      <c r="PUN6" s="37"/>
      <c r="PUO6" s="37"/>
      <c r="PUP6" s="37"/>
      <c r="PUQ6" s="37"/>
      <c r="PUR6" s="37"/>
      <c r="PUS6" s="37"/>
      <c r="PUT6" s="37"/>
      <c r="PUU6" s="37"/>
      <c r="PUV6" s="37"/>
      <c r="PUW6" s="37"/>
      <c r="PUX6" s="37"/>
      <c r="PUY6" s="37"/>
      <c r="PUZ6" s="37"/>
      <c r="PVA6" s="37"/>
      <c r="PVB6" s="37"/>
      <c r="PVC6" s="37"/>
      <c r="PVD6" s="37"/>
      <c r="PVE6" s="37"/>
      <c r="PVF6" s="37"/>
      <c r="PVG6" s="37"/>
      <c r="PVH6" s="37"/>
      <c r="PVI6" s="37"/>
      <c r="PVJ6" s="37"/>
      <c r="PVK6" s="37"/>
      <c r="PVL6" s="37"/>
      <c r="PVM6" s="37"/>
      <c r="PVN6" s="37"/>
      <c r="PVO6" s="37"/>
      <c r="PVP6" s="37"/>
      <c r="PVQ6" s="37"/>
      <c r="PVR6" s="37"/>
      <c r="PVS6" s="37"/>
      <c r="PVT6" s="37"/>
      <c r="PVU6" s="37"/>
      <c r="PVV6" s="37"/>
      <c r="PVW6" s="37"/>
      <c r="PVX6" s="37"/>
      <c r="PVY6" s="37"/>
      <c r="PVZ6" s="37"/>
      <c r="PWA6" s="37"/>
      <c r="PWB6" s="37"/>
      <c r="PWC6" s="37"/>
      <c r="PWD6" s="37"/>
      <c r="PWE6" s="37"/>
      <c r="PWF6" s="37"/>
      <c r="PWG6" s="37"/>
      <c r="PWH6" s="37"/>
      <c r="PWI6" s="37"/>
      <c r="PWJ6" s="37"/>
      <c r="PWK6" s="37"/>
      <c r="PWL6" s="37"/>
      <c r="PWM6" s="37"/>
      <c r="PWN6" s="37"/>
      <c r="PWO6" s="37"/>
      <c r="PWP6" s="37"/>
      <c r="PWQ6" s="37"/>
      <c r="PWR6" s="37"/>
      <c r="PWS6" s="37"/>
      <c r="PWT6" s="37"/>
      <c r="PWU6" s="37"/>
      <c r="PWV6" s="37"/>
      <c r="PWW6" s="37"/>
      <c r="PWX6" s="37"/>
      <c r="PWY6" s="37"/>
      <c r="PWZ6" s="37"/>
      <c r="PXA6" s="37"/>
      <c r="PXB6" s="37"/>
      <c r="PXC6" s="37"/>
      <c r="PXD6" s="37"/>
      <c r="PXE6" s="37"/>
      <c r="PXF6" s="37"/>
      <c r="PXG6" s="37"/>
      <c r="PXH6" s="37"/>
      <c r="PXI6" s="37"/>
      <c r="PXJ6" s="37"/>
      <c r="PXK6" s="37"/>
      <c r="PXL6" s="37"/>
      <c r="PXM6" s="37"/>
      <c r="PXN6" s="37"/>
      <c r="PXO6" s="37"/>
      <c r="PXP6" s="37"/>
      <c r="PXQ6" s="37"/>
      <c r="PXR6" s="37"/>
      <c r="PXS6" s="37"/>
      <c r="PXT6" s="37"/>
      <c r="PXU6" s="37"/>
      <c r="PXV6" s="37"/>
      <c r="PXW6" s="37"/>
      <c r="PXX6" s="37"/>
      <c r="PXY6" s="37"/>
      <c r="PXZ6" s="37"/>
      <c r="PYA6" s="37"/>
      <c r="PYB6" s="37"/>
      <c r="PYC6" s="37"/>
      <c r="PYD6" s="37"/>
      <c r="PYE6" s="37"/>
      <c r="PYF6" s="37"/>
      <c r="PYG6" s="37"/>
      <c r="PYH6" s="37"/>
      <c r="PYI6" s="37"/>
      <c r="PYJ6" s="37"/>
      <c r="PYK6" s="37"/>
      <c r="PYL6" s="37"/>
      <c r="PYM6" s="37"/>
      <c r="PYN6" s="37"/>
      <c r="PYO6" s="37"/>
      <c r="PYP6" s="37"/>
      <c r="PYQ6" s="37"/>
      <c r="PYR6" s="37"/>
      <c r="PYS6" s="37"/>
      <c r="PYT6" s="37"/>
      <c r="PYU6" s="37"/>
      <c r="PYV6" s="37"/>
      <c r="PYW6" s="37"/>
      <c r="PYX6" s="37"/>
      <c r="PYY6" s="37"/>
      <c r="PYZ6" s="37"/>
      <c r="PZA6" s="37"/>
      <c r="PZB6" s="37"/>
      <c r="PZC6" s="37"/>
      <c r="PZD6" s="37"/>
      <c r="PZE6" s="37"/>
      <c r="PZF6" s="37"/>
      <c r="PZG6" s="37"/>
      <c r="PZH6" s="37"/>
      <c r="PZI6" s="37"/>
      <c r="PZJ6" s="37"/>
      <c r="PZK6" s="37"/>
      <c r="PZL6" s="37"/>
      <c r="PZM6" s="37"/>
      <c r="PZN6" s="37"/>
      <c r="PZO6" s="37"/>
      <c r="PZP6" s="37"/>
      <c r="PZQ6" s="37"/>
      <c r="PZR6" s="37"/>
      <c r="PZS6" s="37"/>
      <c r="PZT6" s="37"/>
      <c r="PZU6" s="37"/>
      <c r="PZV6" s="37"/>
      <c r="PZW6" s="37"/>
      <c r="PZX6" s="37"/>
      <c r="PZY6" s="37"/>
      <c r="PZZ6" s="37"/>
      <c r="QAA6" s="37"/>
      <c r="QAB6" s="37"/>
      <c r="QAC6" s="37"/>
      <c r="QAD6" s="37"/>
      <c r="QAE6" s="37"/>
      <c r="QAF6" s="37"/>
      <c r="QAG6" s="37"/>
      <c r="QAH6" s="37"/>
      <c r="QAI6" s="37"/>
      <c r="QAJ6" s="37"/>
      <c r="QAK6" s="37"/>
      <c r="QAL6" s="37"/>
      <c r="QAM6" s="37"/>
      <c r="QAN6" s="37"/>
      <c r="QAO6" s="37"/>
      <c r="QAP6" s="37"/>
      <c r="QAQ6" s="37"/>
      <c r="QAR6" s="37"/>
      <c r="QAS6" s="37"/>
      <c r="QAT6" s="37"/>
      <c r="QAU6" s="37"/>
      <c r="QAV6" s="37"/>
      <c r="QAW6" s="37"/>
      <c r="QAX6" s="37"/>
      <c r="QAY6" s="37"/>
      <c r="QAZ6" s="37"/>
      <c r="QBA6" s="37"/>
      <c r="QBB6" s="37"/>
      <c r="QBC6" s="37"/>
      <c r="QBD6" s="37"/>
      <c r="QBE6" s="37"/>
      <c r="QBF6" s="37"/>
      <c r="QBG6" s="37"/>
      <c r="QBH6" s="37"/>
      <c r="QBI6" s="37"/>
      <c r="QBJ6" s="37"/>
      <c r="QBK6" s="37"/>
      <c r="QBL6" s="37"/>
      <c r="QBM6" s="37"/>
      <c r="QBN6" s="37"/>
      <c r="QBO6" s="37"/>
      <c r="QBP6" s="37"/>
      <c r="QBQ6" s="37"/>
      <c r="QBR6" s="37"/>
      <c r="QBS6" s="37"/>
      <c r="QBT6" s="37"/>
      <c r="QBU6" s="37"/>
      <c r="QBV6" s="37"/>
      <c r="QBW6" s="37"/>
      <c r="QBX6" s="37"/>
      <c r="QBY6" s="37"/>
      <c r="QBZ6" s="37"/>
      <c r="QCA6" s="37"/>
      <c r="QCB6" s="37"/>
      <c r="QCC6" s="37"/>
      <c r="QCD6" s="37"/>
      <c r="QCE6" s="37"/>
      <c r="QCF6" s="37"/>
      <c r="QCG6" s="37"/>
      <c r="QCH6" s="37"/>
      <c r="QCI6" s="37"/>
      <c r="QCJ6" s="37"/>
      <c r="QCK6" s="37"/>
      <c r="QCL6" s="37"/>
      <c r="QCM6" s="37"/>
      <c r="QCN6" s="37"/>
      <c r="QCO6" s="37"/>
      <c r="QCP6" s="37"/>
      <c r="QCQ6" s="37"/>
      <c r="QCR6" s="37"/>
      <c r="QCS6" s="37"/>
      <c r="QCT6" s="37"/>
      <c r="QCU6" s="37"/>
      <c r="QCV6" s="37"/>
      <c r="QCW6" s="37"/>
      <c r="QCX6" s="37"/>
      <c r="QCY6" s="37"/>
      <c r="QCZ6" s="37"/>
      <c r="QDA6" s="37"/>
      <c r="QDB6" s="37"/>
      <c r="QDC6" s="37"/>
      <c r="QDD6" s="37"/>
      <c r="QDE6" s="37"/>
      <c r="QDF6" s="37"/>
      <c r="QDG6" s="37"/>
      <c r="QDH6" s="37"/>
      <c r="QDI6" s="37"/>
      <c r="QDJ6" s="37"/>
      <c r="QDK6" s="37"/>
      <c r="QDL6" s="37"/>
      <c r="QDM6" s="37"/>
      <c r="QDN6" s="37"/>
      <c r="QDO6" s="37"/>
      <c r="QDP6" s="37"/>
      <c r="QDQ6" s="37"/>
      <c r="QDR6" s="37"/>
      <c r="QDS6" s="37"/>
      <c r="QDT6" s="37"/>
      <c r="QDU6" s="37"/>
      <c r="QDV6" s="37"/>
      <c r="QDW6" s="37"/>
      <c r="QDX6" s="37"/>
      <c r="QDY6" s="37"/>
      <c r="QDZ6" s="37"/>
      <c r="QEA6" s="37"/>
      <c r="QEB6" s="37"/>
      <c r="QEC6" s="37"/>
      <c r="QED6" s="37"/>
      <c r="QEE6" s="37"/>
      <c r="QEF6" s="37"/>
      <c r="QEG6" s="37"/>
      <c r="QEH6" s="37"/>
      <c r="QEI6" s="37"/>
      <c r="QEJ6" s="37"/>
      <c r="QEK6" s="37"/>
      <c r="QEL6" s="37"/>
      <c r="QEM6" s="37"/>
      <c r="QEN6" s="37"/>
      <c r="QEO6" s="37"/>
      <c r="QEP6" s="37"/>
      <c r="QEQ6" s="37"/>
      <c r="QER6" s="37"/>
      <c r="QES6" s="37"/>
      <c r="QET6" s="37"/>
      <c r="QEU6" s="37"/>
      <c r="QEV6" s="37"/>
      <c r="QEW6" s="37"/>
      <c r="QEX6" s="37"/>
      <c r="QEY6" s="37"/>
      <c r="QEZ6" s="37"/>
      <c r="QFA6" s="37"/>
      <c r="QFB6" s="37"/>
      <c r="QFC6" s="37"/>
      <c r="QFD6" s="37"/>
      <c r="QFE6" s="37"/>
      <c r="QFF6" s="37"/>
      <c r="QFG6" s="37"/>
      <c r="QFH6" s="37"/>
      <c r="QFI6" s="37"/>
      <c r="QFJ6" s="37"/>
      <c r="QFK6" s="37"/>
      <c r="QFL6" s="37"/>
      <c r="QFM6" s="37"/>
      <c r="QFN6" s="37"/>
      <c r="QFO6" s="37"/>
      <c r="QFP6" s="37"/>
      <c r="QFQ6" s="37"/>
      <c r="QFR6" s="37"/>
      <c r="QFS6" s="37"/>
      <c r="QFT6" s="37"/>
      <c r="QFU6" s="37"/>
      <c r="QFV6" s="37"/>
      <c r="QFW6" s="37"/>
      <c r="QFX6" s="37"/>
      <c r="QFY6" s="37"/>
      <c r="QFZ6" s="37"/>
      <c r="QGA6" s="37"/>
      <c r="QGB6" s="37"/>
      <c r="QGC6" s="37"/>
      <c r="QGD6" s="37"/>
      <c r="QGE6" s="37"/>
      <c r="QGF6" s="37"/>
      <c r="QGG6" s="37"/>
      <c r="QGH6" s="37"/>
      <c r="QGI6" s="37"/>
      <c r="QGJ6" s="37"/>
      <c r="QGK6" s="37"/>
      <c r="QGL6" s="37"/>
      <c r="QGM6" s="37"/>
      <c r="QGN6" s="37"/>
      <c r="QGO6" s="37"/>
      <c r="QGP6" s="37"/>
      <c r="QGQ6" s="37"/>
      <c r="QGR6" s="37"/>
      <c r="QGS6" s="37"/>
      <c r="QGT6" s="37"/>
      <c r="QGU6" s="37"/>
      <c r="QGV6" s="37"/>
      <c r="QGW6" s="37"/>
      <c r="QGX6" s="37"/>
      <c r="QGY6" s="37"/>
      <c r="QGZ6" s="37"/>
      <c r="QHA6" s="37"/>
      <c r="QHB6" s="37"/>
      <c r="QHC6" s="37"/>
      <c r="QHD6" s="37"/>
      <c r="QHE6" s="37"/>
      <c r="QHF6" s="37"/>
      <c r="QHG6" s="37"/>
      <c r="QHH6" s="37"/>
      <c r="QHI6" s="37"/>
      <c r="QHJ6" s="37"/>
      <c r="QHK6" s="37"/>
      <c r="QHL6" s="37"/>
      <c r="QHM6" s="37"/>
      <c r="QHN6" s="37"/>
      <c r="QHO6" s="37"/>
      <c r="QHP6" s="37"/>
      <c r="QHQ6" s="37"/>
      <c r="QHR6" s="37"/>
      <c r="QHS6" s="37"/>
      <c r="QHT6" s="37"/>
      <c r="QHU6" s="37"/>
      <c r="QHV6" s="37"/>
      <c r="QHW6" s="37"/>
      <c r="QHX6" s="37"/>
      <c r="QHY6" s="37"/>
      <c r="QHZ6" s="37"/>
      <c r="QIA6" s="37"/>
      <c r="QIB6" s="37"/>
      <c r="QIC6" s="37"/>
      <c r="QID6" s="37"/>
      <c r="QIE6" s="37"/>
      <c r="QIF6" s="37"/>
      <c r="QIG6" s="37"/>
      <c r="QIH6" s="37"/>
      <c r="QII6" s="37"/>
      <c r="QIJ6" s="37"/>
      <c r="QIK6" s="37"/>
      <c r="QIL6" s="37"/>
      <c r="QIM6" s="37"/>
      <c r="QIN6" s="37"/>
      <c r="QIO6" s="37"/>
      <c r="QIP6" s="37"/>
      <c r="QIQ6" s="37"/>
      <c r="QIR6" s="37"/>
      <c r="QIS6" s="37"/>
      <c r="QIT6" s="37"/>
      <c r="QIU6" s="37"/>
      <c r="QIV6" s="37"/>
      <c r="QIW6" s="37"/>
      <c r="QIX6" s="37"/>
      <c r="QIY6" s="37"/>
      <c r="QIZ6" s="37"/>
      <c r="QJA6" s="37"/>
      <c r="QJB6" s="37"/>
      <c r="QJC6" s="37"/>
      <c r="QJD6" s="37"/>
      <c r="QJE6" s="37"/>
      <c r="QJF6" s="37"/>
      <c r="QJG6" s="37"/>
      <c r="QJH6" s="37"/>
      <c r="QJI6" s="37"/>
      <c r="QJJ6" s="37"/>
      <c r="QJK6" s="37"/>
      <c r="QJL6" s="37"/>
      <c r="QJM6" s="37"/>
      <c r="QJN6" s="37"/>
      <c r="QJO6" s="37"/>
      <c r="QJP6" s="37"/>
      <c r="QJQ6" s="37"/>
      <c r="QJR6" s="37"/>
      <c r="QJS6" s="37"/>
      <c r="QJT6" s="37"/>
      <c r="QJU6" s="37"/>
      <c r="QJV6" s="37"/>
      <c r="QJW6" s="37"/>
      <c r="QJX6" s="37"/>
      <c r="QJY6" s="37"/>
      <c r="QJZ6" s="37"/>
      <c r="QKA6" s="37"/>
      <c r="QKB6" s="37"/>
      <c r="QKC6" s="37"/>
      <c r="QKD6" s="37"/>
      <c r="QKE6" s="37"/>
      <c r="QKF6" s="37"/>
      <c r="QKG6" s="37"/>
      <c r="QKH6" s="37"/>
      <c r="QKI6" s="37"/>
      <c r="QKJ6" s="37"/>
      <c r="QKK6" s="37"/>
      <c r="QKL6" s="37"/>
      <c r="QKM6" s="37"/>
      <c r="QKN6" s="37"/>
      <c r="QKO6" s="37"/>
      <c r="QKP6" s="37"/>
      <c r="QKQ6" s="37"/>
      <c r="QKR6" s="37"/>
      <c r="QKS6" s="37"/>
      <c r="QKT6" s="37"/>
      <c r="QKU6" s="37"/>
      <c r="QKV6" s="37"/>
      <c r="QKW6" s="37"/>
      <c r="QKX6" s="37"/>
      <c r="QKY6" s="37"/>
      <c r="QKZ6" s="37"/>
      <c r="QLA6" s="37"/>
      <c r="QLB6" s="37"/>
      <c r="QLC6" s="37"/>
      <c r="QLD6" s="37"/>
      <c r="QLE6" s="37"/>
      <c r="QLF6" s="37"/>
      <c r="QLG6" s="37"/>
      <c r="QLH6" s="37"/>
      <c r="QLI6" s="37"/>
      <c r="QLJ6" s="37"/>
      <c r="QLK6" s="37"/>
      <c r="QLL6" s="37"/>
      <c r="QLM6" s="37"/>
      <c r="QLN6" s="37"/>
      <c r="QLO6" s="37"/>
      <c r="QLP6" s="37"/>
      <c r="QLQ6" s="37"/>
      <c r="QLR6" s="37"/>
      <c r="QLS6" s="37"/>
      <c r="QLT6" s="37"/>
      <c r="QLU6" s="37"/>
      <c r="QLV6" s="37"/>
      <c r="QLW6" s="37"/>
      <c r="QLX6" s="37"/>
      <c r="QLY6" s="37"/>
      <c r="QLZ6" s="37"/>
      <c r="QMA6" s="37"/>
      <c r="QMB6" s="37"/>
      <c r="QMC6" s="37"/>
      <c r="QMD6" s="37"/>
      <c r="QME6" s="37"/>
      <c r="QMF6" s="37"/>
      <c r="QMG6" s="37"/>
      <c r="QMH6" s="37"/>
      <c r="QMI6" s="37"/>
      <c r="QMJ6" s="37"/>
      <c r="QMK6" s="37"/>
      <c r="QML6" s="37"/>
      <c r="QMM6" s="37"/>
      <c r="QMN6" s="37"/>
      <c r="QMO6" s="37"/>
      <c r="QMP6" s="37"/>
      <c r="QMQ6" s="37"/>
      <c r="QMR6" s="37"/>
      <c r="QMS6" s="37"/>
      <c r="QMT6" s="37"/>
      <c r="QMU6" s="37"/>
      <c r="QMV6" s="37"/>
      <c r="QMW6" s="37"/>
      <c r="QMX6" s="37"/>
      <c r="QMY6" s="37"/>
      <c r="QMZ6" s="37"/>
      <c r="QNA6" s="37"/>
      <c r="QNB6" s="37"/>
      <c r="QNC6" s="37"/>
      <c r="QND6" s="37"/>
      <c r="QNE6" s="37"/>
      <c r="QNF6" s="37"/>
      <c r="QNG6" s="37"/>
      <c r="QNH6" s="37"/>
      <c r="QNI6" s="37"/>
      <c r="QNJ6" s="37"/>
      <c r="QNK6" s="37"/>
      <c r="QNL6" s="37"/>
      <c r="QNM6" s="37"/>
      <c r="QNN6" s="37"/>
      <c r="QNO6" s="37"/>
      <c r="QNP6" s="37"/>
      <c r="QNQ6" s="37"/>
      <c r="QNR6" s="37"/>
      <c r="QNS6" s="37"/>
      <c r="QNT6" s="37"/>
      <c r="QNU6" s="37"/>
      <c r="QNV6" s="37"/>
      <c r="QNW6" s="37"/>
      <c r="QNX6" s="37"/>
      <c r="QNY6" s="37"/>
      <c r="QNZ6" s="37"/>
      <c r="QOA6" s="37"/>
      <c r="QOB6" s="37"/>
      <c r="QOC6" s="37"/>
      <c r="QOD6" s="37"/>
      <c r="QOE6" s="37"/>
      <c r="QOF6" s="37"/>
      <c r="QOG6" s="37"/>
      <c r="QOH6" s="37"/>
      <c r="QOI6" s="37"/>
      <c r="QOJ6" s="37"/>
      <c r="QOK6" s="37"/>
      <c r="QOL6" s="37"/>
      <c r="QOM6" s="37"/>
      <c r="QON6" s="37"/>
      <c r="QOO6" s="37"/>
      <c r="QOP6" s="37"/>
      <c r="QOQ6" s="37"/>
      <c r="QOR6" s="37"/>
      <c r="QOS6" s="37"/>
      <c r="QOT6" s="37"/>
      <c r="QOU6" s="37"/>
      <c r="QOV6" s="37"/>
      <c r="QOW6" s="37"/>
      <c r="QOX6" s="37"/>
      <c r="QOY6" s="37"/>
      <c r="QOZ6" s="37"/>
      <c r="QPA6" s="37"/>
      <c r="QPB6" s="37"/>
      <c r="QPC6" s="37"/>
      <c r="QPD6" s="37"/>
      <c r="QPE6" s="37"/>
      <c r="QPF6" s="37"/>
      <c r="QPG6" s="37"/>
      <c r="QPH6" s="37"/>
      <c r="QPI6" s="37"/>
      <c r="QPJ6" s="37"/>
      <c r="QPK6" s="37"/>
      <c r="QPL6" s="37"/>
      <c r="QPM6" s="37"/>
      <c r="QPN6" s="37"/>
      <c r="QPO6" s="37"/>
      <c r="QPP6" s="37"/>
      <c r="QPQ6" s="37"/>
      <c r="QPR6" s="37"/>
      <c r="QPS6" s="37"/>
      <c r="QPT6" s="37"/>
      <c r="QPU6" s="37"/>
      <c r="QPV6" s="37"/>
      <c r="QPW6" s="37"/>
      <c r="QPX6" s="37"/>
      <c r="QPY6" s="37"/>
      <c r="QPZ6" s="37"/>
      <c r="QQA6" s="37"/>
      <c r="QQB6" s="37"/>
      <c r="QQC6" s="37"/>
      <c r="QQD6" s="37"/>
      <c r="QQE6" s="37"/>
      <c r="QQF6" s="37"/>
      <c r="QQG6" s="37"/>
      <c r="QQH6" s="37"/>
      <c r="QQI6" s="37"/>
      <c r="QQJ6" s="37"/>
      <c r="QQK6" s="37"/>
      <c r="QQL6" s="37"/>
      <c r="QQM6" s="37"/>
      <c r="QQN6" s="37"/>
      <c r="QQO6" s="37"/>
      <c r="QQP6" s="37"/>
      <c r="QQQ6" s="37"/>
      <c r="QQR6" s="37"/>
      <c r="QQS6" s="37"/>
      <c r="QQT6" s="37"/>
      <c r="QQU6" s="37"/>
      <c r="QQV6" s="37"/>
      <c r="QQW6" s="37"/>
      <c r="QQX6" s="37"/>
      <c r="QQY6" s="37"/>
      <c r="QQZ6" s="37"/>
      <c r="QRA6" s="37"/>
      <c r="QRB6" s="37"/>
      <c r="QRC6" s="37"/>
      <c r="QRD6" s="37"/>
      <c r="QRE6" s="37"/>
      <c r="QRF6" s="37"/>
      <c r="QRG6" s="37"/>
      <c r="QRH6" s="37"/>
      <c r="QRI6" s="37"/>
      <c r="QRJ6" s="37"/>
      <c r="QRK6" s="37"/>
      <c r="QRL6" s="37"/>
      <c r="QRM6" s="37"/>
      <c r="QRN6" s="37"/>
      <c r="QRO6" s="37"/>
      <c r="QRP6" s="37"/>
      <c r="QRQ6" s="37"/>
      <c r="QRR6" s="37"/>
      <c r="QRS6" s="37"/>
      <c r="QRT6" s="37"/>
      <c r="QRU6" s="37"/>
      <c r="QRV6" s="37"/>
      <c r="QRW6" s="37"/>
      <c r="QRX6" s="37"/>
      <c r="QRY6" s="37"/>
      <c r="QRZ6" s="37"/>
      <c r="QSA6" s="37"/>
      <c r="QSB6" s="37"/>
      <c r="QSC6" s="37"/>
      <c r="QSD6" s="37"/>
      <c r="QSE6" s="37"/>
      <c r="QSF6" s="37"/>
      <c r="QSG6" s="37"/>
      <c r="QSH6" s="37"/>
      <c r="QSI6" s="37"/>
      <c r="QSJ6" s="37"/>
      <c r="QSK6" s="37"/>
      <c r="QSL6" s="37"/>
      <c r="QSM6" s="37"/>
      <c r="QSN6" s="37"/>
      <c r="QSO6" s="37"/>
      <c r="QSP6" s="37"/>
      <c r="QSQ6" s="37"/>
      <c r="QSR6" s="37"/>
      <c r="QSS6" s="37"/>
      <c r="QST6" s="37"/>
      <c r="QSU6" s="37"/>
      <c r="QSV6" s="37"/>
      <c r="QSW6" s="37"/>
      <c r="QSX6" s="37"/>
      <c r="QSY6" s="37"/>
      <c r="QSZ6" s="37"/>
      <c r="QTA6" s="37"/>
      <c r="QTB6" s="37"/>
      <c r="QTC6" s="37"/>
      <c r="QTD6" s="37"/>
      <c r="QTE6" s="37"/>
      <c r="QTF6" s="37"/>
      <c r="QTG6" s="37"/>
      <c r="QTH6" s="37"/>
      <c r="QTI6" s="37"/>
      <c r="QTJ6" s="37"/>
      <c r="QTK6" s="37"/>
      <c r="QTL6" s="37"/>
      <c r="QTM6" s="37"/>
      <c r="QTN6" s="37"/>
      <c r="QTO6" s="37"/>
      <c r="QTP6" s="37"/>
      <c r="QTQ6" s="37"/>
      <c r="QTR6" s="37"/>
      <c r="QTS6" s="37"/>
      <c r="QTT6" s="37"/>
      <c r="QTU6" s="37"/>
      <c r="QTV6" s="37"/>
      <c r="QTW6" s="37"/>
      <c r="QTX6" s="37"/>
      <c r="QTY6" s="37"/>
      <c r="QTZ6" s="37"/>
      <c r="QUA6" s="37"/>
      <c r="QUB6" s="37"/>
      <c r="QUC6" s="37"/>
      <c r="QUD6" s="37"/>
      <c r="QUE6" s="37"/>
      <c r="QUF6" s="37"/>
      <c r="QUG6" s="37"/>
      <c r="QUH6" s="37"/>
      <c r="QUI6" s="37"/>
      <c r="QUJ6" s="37"/>
      <c r="QUK6" s="37"/>
      <c r="QUL6" s="37"/>
      <c r="QUM6" s="37"/>
      <c r="QUN6" s="37"/>
      <c r="QUO6" s="37"/>
      <c r="QUP6" s="37"/>
      <c r="QUQ6" s="37"/>
      <c r="QUR6" s="37"/>
      <c r="QUS6" s="37"/>
      <c r="QUT6" s="37"/>
      <c r="QUU6" s="37"/>
      <c r="QUV6" s="37"/>
      <c r="QUW6" s="37"/>
      <c r="QUX6" s="37"/>
      <c r="QUY6" s="37"/>
      <c r="QUZ6" s="37"/>
      <c r="QVA6" s="37"/>
      <c r="QVB6" s="37"/>
      <c r="QVC6" s="37"/>
      <c r="QVD6" s="37"/>
      <c r="QVE6" s="37"/>
      <c r="QVF6" s="37"/>
      <c r="QVG6" s="37"/>
      <c r="QVH6" s="37"/>
      <c r="QVI6" s="37"/>
      <c r="QVJ6" s="37"/>
      <c r="QVK6" s="37"/>
      <c r="QVL6" s="37"/>
      <c r="QVM6" s="37"/>
      <c r="QVN6" s="37"/>
      <c r="QVO6" s="37"/>
      <c r="QVP6" s="37"/>
      <c r="QVQ6" s="37"/>
      <c r="QVR6" s="37"/>
      <c r="QVS6" s="37"/>
      <c r="QVT6" s="37"/>
      <c r="QVU6" s="37"/>
      <c r="QVV6" s="37"/>
      <c r="QVW6" s="37"/>
      <c r="QVX6" s="37"/>
      <c r="QVY6" s="37"/>
      <c r="QVZ6" s="37"/>
      <c r="QWA6" s="37"/>
      <c r="QWB6" s="37"/>
      <c r="QWC6" s="37"/>
      <c r="QWD6" s="37"/>
      <c r="QWE6" s="37"/>
      <c r="QWF6" s="37"/>
      <c r="QWG6" s="37"/>
      <c r="QWH6" s="37"/>
      <c r="QWI6" s="37"/>
      <c r="QWJ6" s="37"/>
      <c r="QWK6" s="37"/>
      <c r="QWL6" s="37"/>
      <c r="QWM6" s="37"/>
      <c r="QWN6" s="37"/>
      <c r="QWO6" s="37"/>
      <c r="QWP6" s="37"/>
      <c r="QWQ6" s="37"/>
      <c r="QWR6" s="37"/>
      <c r="QWS6" s="37"/>
      <c r="QWT6" s="37"/>
      <c r="QWU6" s="37"/>
      <c r="QWV6" s="37"/>
      <c r="QWW6" s="37"/>
      <c r="QWX6" s="37"/>
      <c r="QWY6" s="37"/>
      <c r="QWZ6" s="37"/>
      <c r="QXA6" s="37"/>
      <c r="QXB6" s="37"/>
      <c r="QXC6" s="37"/>
      <c r="QXD6" s="37"/>
      <c r="QXE6" s="37"/>
      <c r="QXF6" s="37"/>
      <c r="QXG6" s="37"/>
      <c r="QXH6" s="37"/>
      <c r="QXI6" s="37"/>
      <c r="QXJ6" s="37"/>
      <c r="QXK6" s="37"/>
      <c r="QXL6" s="37"/>
      <c r="QXM6" s="37"/>
      <c r="QXN6" s="37"/>
      <c r="QXO6" s="37"/>
      <c r="QXP6" s="37"/>
      <c r="QXQ6" s="37"/>
      <c r="QXR6" s="37"/>
      <c r="QXS6" s="37"/>
      <c r="QXT6" s="37"/>
      <c r="QXU6" s="37"/>
      <c r="QXV6" s="37"/>
      <c r="QXW6" s="37"/>
      <c r="QXX6" s="37"/>
      <c r="QXY6" s="37"/>
      <c r="QXZ6" s="37"/>
      <c r="QYA6" s="37"/>
      <c r="QYB6" s="37"/>
      <c r="QYC6" s="37"/>
      <c r="QYD6" s="37"/>
      <c r="QYE6" s="37"/>
      <c r="QYF6" s="37"/>
      <c r="QYG6" s="37"/>
      <c r="QYH6" s="37"/>
      <c r="QYI6" s="37"/>
      <c r="QYJ6" s="37"/>
      <c r="QYK6" s="37"/>
      <c r="QYL6" s="37"/>
      <c r="QYM6" s="37"/>
      <c r="QYN6" s="37"/>
      <c r="QYO6" s="37"/>
      <c r="QYP6" s="37"/>
      <c r="QYQ6" s="37"/>
      <c r="QYR6" s="37"/>
      <c r="QYS6" s="37"/>
      <c r="QYT6" s="37"/>
      <c r="QYU6" s="37"/>
      <c r="QYV6" s="37"/>
      <c r="QYW6" s="37"/>
      <c r="QYX6" s="37"/>
      <c r="QYY6" s="37"/>
      <c r="QYZ6" s="37"/>
      <c r="QZA6" s="37"/>
      <c r="QZB6" s="37"/>
      <c r="QZC6" s="37"/>
      <c r="QZD6" s="37"/>
      <c r="QZE6" s="37"/>
      <c r="QZF6" s="37"/>
      <c r="QZG6" s="37"/>
      <c r="QZH6" s="37"/>
      <c r="QZI6" s="37"/>
      <c r="QZJ6" s="37"/>
      <c r="QZK6" s="37"/>
      <c r="QZL6" s="37"/>
      <c r="QZM6" s="37"/>
      <c r="QZN6" s="37"/>
      <c r="QZO6" s="37"/>
      <c r="QZP6" s="37"/>
      <c r="QZQ6" s="37"/>
      <c r="QZR6" s="37"/>
      <c r="QZS6" s="37"/>
      <c r="QZT6" s="37"/>
      <c r="QZU6" s="37"/>
      <c r="QZV6" s="37"/>
      <c r="QZW6" s="37"/>
      <c r="QZX6" s="37"/>
      <c r="QZY6" s="37"/>
      <c r="QZZ6" s="37"/>
      <c r="RAA6" s="37"/>
      <c r="RAB6" s="37"/>
      <c r="RAC6" s="37"/>
      <c r="RAD6" s="37"/>
      <c r="RAE6" s="37"/>
      <c r="RAF6" s="37"/>
      <c r="RAG6" s="37"/>
      <c r="RAH6" s="37"/>
      <c r="RAI6" s="37"/>
      <c r="RAJ6" s="37"/>
      <c r="RAK6" s="37"/>
      <c r="RAL6" s="37"/>
      <c r="RAM6" s="37"/>
      <c r="RAN6" s="37"/>
      <c r="RAO6" s="37"/>
      <c r="RAP6" s="37"/>
      <c r="RAQ6" s="37"/>
      <c r="RAR6" s="37"/>
      <c r="RAS6" s="37"/>
      <c r="RAT6" s="37"/>
      <c r="RAU6" s="37"/>
      <c r="RAV6" s="37"/>
      <c r="RAW6" s="37"/>
      <c r="RAX6" s="37"/>
      <c r="RAY6" s="37"/>
      <c r="RAZ6" s="37"/>
      <c r="RBA6" s="37"/>
      <c r="RBB6" s="37"/>
      <c r="RBC6" s="37"/>
      <c r="RBD6" s="37"/>
      <c r="RBE6" s="37"/>
      <c r="RBF6" s="37"/>
      <c r="RBG6" s="37"/>
      <c r="RBH6" s="37"/>
      <c r="RBI6" s="37"/>
      <c r="RBJ6" s="37"/>
      <c r="RBK6" s="37"/>
      <c r="RBL6" s="37"/>
      <c r="RBM6" s="37"/>
      <c r="RBN6" s="37"/>
      <c r="RBO6" s="37"/>
      <c r="RBP6" s="37"/>
      <c r="RBQ6" s="37"/>
      <c r="RBR6" s="37"/>
      <c r="RBS6" s="37"/>
      <c r="RBT6" s="37"/>
      <c r="RBU6" s="37"/>
      <c r="RBV6" s="37"/>
      <c r="RBW6" s="37"/>
      <c r="RBX6" s="37"/>
      <c r="RBY6" s="37"/>
      <c r="RBZ6" s="37"/>
      <c r="RCA6" s="37"/>
      <c r="RCB6" s="37"/>
      <c r="RCC6" s="37"/>
      <c r="RCD6" s="37"/>
      <c r="RCE6" s="37"/>
      <c r="RCF6" s="37"/>
      <c r="RCG6" s="37"/>
      <c r="RCH6" s="37"/>
      <c r="RCI6" s="37"/>
      <c r="RCJ6" s="37"/>
      <c r="RCK6" s="37"/>
      <c r="RCL6" s="37"/>
      <c r="RCM6" s="37"/>
      <c r="RCN6" s="37"/>
      <c r="RCO6" s="37"/>
      <c r="RCP6" s="37"/>
      <c r="RCQ6" s="37"/>
      <c r="RCR6" s="37"/>
      <c r="RCS6" s="37"/>
      <c r="RCT6" s="37"/>
      <c r="RCU6" s="37"/>
      <c r="RCV6" s="37"/>
      <c r="RCW6" s="37"/>
      <c r="RCX6" s="37"/>
      <c r="RCY6" s="37"/>
      <c r="RCZ6" s="37"/>
      <c r="RDA6" s="37"/>
      <c r="RDB6" s="37"/>
      <c r="RDC6" s="37"/>
      <c r="RDD6" s="37"/>
      <c r="RDE6" s="37"/>
      <c r="RDF6" s="37"/>
      <c r="RDG6" s="37"/>
      <c r="RDH6" s="37"/>
      <c r="RDI6" s="37"/>
      <c r="RDJ6" s="37"/>
      <c r="RDK6" s="37"/>
      <c r="RDL6" s="37"/>
      <c r="RDM6" s="37"/>
      <c r="RDN6" s="37"/>
      <c r="RDO6" s="37"/>
      <c r="RDP6" s="37"/>
      <c r="RDQ6" s="37"/>
      <c r="RDR6" s="37"/>
      <c r="RDS6" s="37"/>
      <c r="RDT6" s="37"/>
      <c r="RDU6" s="37"/>
      <c r="RDV6" s="37"/>
      <c r="RDW6" s="37"/>
      <c r="RDX6" s="37"/>
      <c r="RDY6" s="37"/>
      <c r="RDZ6" s="37"/>
      <c r="REA6" s="37"/>
      <c r="REB6" s="37"/>
      <c r="REC6" s="37"/>
      <c r="RED6" s="37"/>
      <c r="REE6" s="37"/>
      <c r="REF6" s="37"/>
      <c r="REG6" s="37"/>
      <c r="REH6" s="37"/>
      <c r="REI6" s="37"/>
      <c r="REJ6" s="37"/>
      <c r="REK6" s="37"/>
      <c r="REL6" s="37"/>
      <c r="REM6" s="37"/>
      <c r="REN6" s="37"/>
      <c r="REO6" s="37"/>
      <c r="REP6" s="37"/>
      <c r="REQ6" s="37"/>
      <c r="RER6" s="37"/>
      <c r="RES6" s="37"/>
      <c r="RET6" s="37"/>
      <c r="REU6" s="37"/>
      <c r="REV6" s="37"/>
      <c r="REW6" s="37"/>
      <c r="REX6" s="37"/>
      <c r="REY6" s="37"/>
      <c r="REZ6" s="37"/>
      <c r="RFA6" s="37"/>
      <c r="RFB6" s="37"/>
      <c r="RFC6" s="37"/>
      <c r="RFD6" s="37"/>
      <c r="RFE6" s="37"/>
      <c r="RFF6" s="37"/>
      <c r="RFG6" s="37"/>
      <c r="RFH6" s="37"/>
      <c r="RFI6" s="37"/>
      <c r="RFJ6" s="37"/>
      <c r="RFK6" s="37"/>
      <c r="RFL6" s="37"/>
      <c r="RFM6" s="37"/>
      <c r="RFN6" s="37"/>
      <c r="RFO6" s="37"/>
      <c r="RFP6" s="37"/>
      <c r="RFQ6" s="37"/>
      <c r="RFR6" s="37"/>
      <c r="RFS6" s="37"/>
      <c r="RFT6" s="37"/>
      <c r="RFU6" s="37"/>
      <c r="RFV6" s="37"/>
      <c r="RFW6" s="37"/>
      <c r="RFX6" s="37"/>
      <c r="RFY6" s="37"/>
      <c r="RFZ6" s="37"/>
      <c r="RGA6" s="37"/>
      <c r="RGB6" s="37"/>
      <c r="RGC6" s="37"/>
      <c r="RGD6" s="37"/>
      <c r="RGE6" s="37"/>
      <c r="RGF6" s="37"/>
      <c r="RGG6" s="37"/>
      <c r="RGH6" s="37"/>
      <c r="RGI6" s="37"/>
      <c r="RGJ6" s="37"/>
      <c r="RGK6" s="37"/>
      <c r="RGL6" s="37"/>
      <c r="RGM6" s="37"/>
      <c r="RGN6" s="37"/>
      <c r="RGO6" s="37"/>
      <c r="RGP6" s="37"/>
      <c r="RGQ6" s="37"/>
      <c r="RGR6" s="37"/>
      <c r="RGS6" s="37"/>
      <c r="RGT6" s="37"/>
      <c r="RGU6" s="37"/>
      <c r="RGV6" s="37"/>
      <c r="RGW6" s="37"/>
      <c r="RGX6" s="37"/>
      <c r="RGY6" s="37"/>
      <c r="RGZ6" s="37"/>
      <c r="RHA6" s="37"/>
      <c r="RHB6" s="37"/>
      <c r="RHC6" s="37"/>
      <c r="RHD6" s="37"/>
      <c r="RHE6" s="37"/>
      <c r="RHF6" s="37"/>
      <c r="RHG6" s="37"/>
      <c r="RHH6" s="37"/>
      <c r="RHI6" s="37"/>
      <c r="RHJ6" s="37"/>
      <c r="RHK6" s="37"/>
      <c r="RHL6" s="37"/>
      <c r="RHM6" s="37"/>
      <c r="RHN6" s="37"/>
      <c r="RHO6" s="37"/>
      <c r="RHP6" s="37"/>
      <c r="RHQ6" s="37"/>
      <c r="RHR6" s="37"/>
      <c r="RHS6" s="37"/>
      <c r="RHT6" s="37"/>
      <c r="RHU6" s="37"/>
      <c r="RHV6" s="37"/>
      <c r="RHW6" s="37"/>
      <c r="RHX6" s="37"/>
      <c r="RHY6" s="37"/>
      <c r="RHZ6" s="37"/>
      <c r="RIA6" s="37"/>
      <c r="RIB6" s="37"/>
      <c r="RIC6" s="37"/>
      <c r="RID6" s="37"/>
      <c r="RIE6" s="37"/>
      <c r="RIF6" s="37"/>
      <c r="RIG6" s="37"/>
      <c r="RIH6" s="37"/>
      <c r="RII6" s="37"/>
      <c r="RIJ6" s="37"/>
      <c r="RIK6" s="37"/>
      <c r="RIL6" s="37"/>
      <c r="RIM6" s="37"/>
      <c r="RIN6" s="37"/>
      <c r="RIO6" s="37"/>
      <c r="RIP6" s="37"/>
      <c r="RIQ6" s="37"/>
      <c r="RIR6" s="37"/>
      <c r="RIS6" s="37"/>
      <c r="RIT6" s="37"/>
      <c r="RIU6" s="37"/>
      <c r="RIV6" s="37"/>
      <c r="RIW6" s="37"/>
      <c r="RIX6" s="37"/>
      <c r="RIY6" s="37"/>
      <c r="RIZ6" s="37"/>
      <c r="RJA6" s="37"/>
      <c r="RJB6" s="37"/>
      <c r="RJC6" s="37"/>
      <c r="RJD6" s="37"/>
      <c r="RJE6" s="37"/>
      <c r="RJF6" s="37"/>
      <c r="RJG6" s="37"/>
      <c r="RJH6" s="37"/>
      <c r="RJI6" s="37"/>
      <c r="RJJ6" s="37"/>
      <c r="RJK6" s="37"/>
      <c r="RJL6" s="37"/>
      <c r="RJM6" s="37"/>
      <c r="RJN6" s="37"/>
      <c r="RJO6" s="37"/>
      <c r="RJP6" s="37"/>
      <c r="RJQ6" s="37"/>
      <c r="RJR6" s="37"/>
      <c r="RJS6" s="37"/>
      <c r="RJT6" s="37"/>
      <c r="RJU6" s="37"/>
      <c r="RJV6" s="37"/>
      <c r="RJW6" s="37"/>
      <c r="RJX6" s="37"/>
      <c r="RJY6" s="37"/>
      <c r="RJZ6" s="37"/>
      <c r="RKA6" s="37"/>
      <c r="RKB6" s="37"/>
      <c r="RKC6" s="37"/>
      <c r="RKD6" s="37"/>
      <c r="RKE6" s="37"/>
      <c r="RKF6" s="37"/>
      <c r="RKG6" s="37"/>
      <c r="RKH6" s="37"/>
      <c r="RKI6" s="37"/>
      <c r="RKJ6" s="37"/>
      <c r="RKK6" s="37"/>
      <c r="RKL6" s="37"/>
      <c r="RKM6" s="37"/>
      <c r="RKN6" s="37"/>
      <c r="RKO6" s="37"/>
      <c r="RKP6" s="37"/>
      <c r="RKQ6" s="37"/>
      <c r="RKR6" s="37"/>
      <c r="RKS6" s="37"/>
      <c r="RKT6" s="37"/>
      <c r="RKU6" s="37"/>
      <c r="RKV6" s="37"/>
      <c r="RKW6" s="37"/>
      <c r="RKX6" s="37"/>
      <c r="RKY6" s="37"/>
      <c r="RKZ6" s="37"/>
      <c r="RLA6" s="37"/>
      <c r="RLB6" s="37"/>
      <c r="RLC6" s="37"/>
      <c r="RLD6" s="37"/>
      <c r="RLE6" s="37"/>
      <c r="RLF6" s="37"/>
      <c r="RLG6" s="37"/>
      <c r="RLH6" s="37"/>
      <c r="RLI6" s="37"/>
      <c r="RLJ6" s="37"/>
      <c r="RLK6" s="37"/>
      <c r="RLL6" s="37"/>
      <c r="RLM6" s="37"/>
      <c r="RLN6" s="37"/>
      <c r="RLO6" s="37"/>
      <c r="RLP6" s="37"/>
      <c r="RLQ6" s="37"/>
      <c r="RLR6" s="37"/>
      <c r="RLS6" s="37"/>
      <c r="RLT6" s="37"/>
      <c r="RLU6" s="37"/>
      <c r="RLV6" s="37"/>
      <c r="RLW6" s="37"/>
      <c r="RLX6" s="37"/>
      <c r="RLY6" s="37"/>
      <c r="RLZ6" s="37"/>
      <c r="RMA6" s="37"/>
      <c r="RMB6" s="37"/>
      <c r="RMC6" s="37"/>
      <c r="RMD6" s="37"/>
      <c r="RME6" s="37"/>
      <c r="RMF6" s="37"/>
      <c r="RMG6" s="37"/>
      <c r="RMH6" s="37"/>
      <c r="RMI6" s="37"/>
      <c r="RMJ6" s="37"/>
      <c r="RMK6" s="37"/>
      <c r="RML6" s="37"/>
      <c r="RMM6" s="37"/>
      <c r="RMN6" s="37"/>
      <c r="RMO6" s="37"/>
      <c r="RMP6" s="37"/>
      <c r="RMQ6" s="37"/>
      <c r="RMR6" s="37"/>
      <c r="RMS6" s="37"/>
      <c r="RMT6" s="37"/>
      <c r="RMU6" s="37"/>
      <c r="RMV6" s="37"/>
      <c r="RMW6" s="37"/>
      <c r="RMX6" s="37"/>
      <c r="RMY6" s="37"/>
      <c r="RMZ6" s="37"/>
      <c r="RNA6" s="37"/>
      <c r="RNB6" s="37"/>
      <c r="RNC6" s="37"/>
      <c r="RND6" s="37"/>
      <c r="RNE6" s="37"/>
      <c r="RNF6" s="37"/>
      <c r="RNG6" s="37"/>
      <c r="RNH6" s="37"/>
      <c r="RNI6" s="37"/>
      <c r="RNJ6" s="37"/>
      <c r="RNK6" s="37"/>
      <c r="RNL6" s="37"/>
      <c r="RNM6" s="37"/>
      <c r="RNN6" s="37"/>
      <c r="RNO6" s="37"/>
      <c r="RNP6" s="37"/>
      <c r="RNQ6" s="37"/>
      <c r="RNR6" s="37"/>
      <c r="RNS6" s="37"/>
      <c r="RNT6" s="37"/>
      <c r="RNU6" s="37"/>
      <c r="RNV6" s="37"/>
      <c r="RNW6" s="37"/>
      <c r="RNX6" s="37"/>
      <c r="RNY6" s="37"/>
      <c r="RNZ6" s="37"/>
      <c r="ROA6" s="37"/>
      <c r="ROB6" s="37"/>
      <c r="ROC6" s="37"/>
      <c r="ROD6" s="37"/>
      <c r="ROE6" s="37"/>
      <c r="ROF6" s="37"/>
      <c r="ROG6" s="37"/>
      <c r="ROH6" s="37"/>
      <c r="ROI6" s="37"/>
      <c r="ROJ6" s="37"/>
      <c r="ROK6" s="37"/>
      <c r="ROL6" s="37"/>
      <c r="ROM6" s="37"/>
      <c r="RON6" s="37"/>
      <c r="ROO6" s="37"/>
      <c r="ROP6" s="37"/>
      <c r="ROQ6" s="37"/>
      <c r="ROR6" s="37"/>
      <c r="ROS6" s="37"/>
      <c r="ROT6" s="37"/>
      <c r="ROU6" s="37"/>
      <c r="ROV6" s="37"/>
      <c r="ROW6" s="37"/>
      <c r="ROX6" s="37"/>
      <c r="ROY6" s="37"/>
      <c r="ROZ6" s="37"/>
      <c r="RPA6" s="37"/>
      <c r="RPB6" s="37"/>
      <c r="RPC6" s="37"/>
      <c r="RPD6" s="37"/>
      <c r="RPE6" s="37"/>
      <c r="RPF6" s="37"/>
      <c r="RPG6" s="37"/>
      <c r="RPH6" s="37"/>
      <c r="RPI6" s="37"/>
      <c r="RPJ6" s="37"/>
      <c r="RPK6" s="37"/>
      <c r="RPL6" s="37"/>
      <c r="RPM6" s="37"/>
      <c r="RPN6" s="37"/>
      <c r="RPO6" s="37"/>
      <c r="RPP6" s="37"/>
      <c r="RPQ6" s="37"/>
      <c r="RPR6" s="37"/>
      <c r="RPS6" s="37"/>
      <c r="RPT6" s="37"/>
      <c r="RPU6" s="37"/>
      <c r="RPV6" s="37"/>
      <c r="RPW6" s="37"/>
      <c r="RPX6" s="37"/>
      <c r="RPY6" s="37"/>
      <c r="RPZ6" s="37"/>
      <c r="RQA6" s="37"/>
      <c r="RQB6" s="37"/>
      <c r="RQC6" s="37"/>
      <c r="RQD6" s="37"/>
      <c r="RQE6" s="37"/>
      <c r="RQF6" s="37"/>
      <c r="RQG6" s="37"/>
      <c r="RQH6" s="37"/>
      <c r="RQI6" s="37"/>
      <c r="RQJ6" s="37"/>
      <c r="RQK6" s="37"/>
      <c r="RQL6" s="37"/>
      <c r="RQM6" s="37"/>
      <c r="RQN6" s="37"/>
      <c r="RQO6" s="37"/>
      <c r="RQP6" s="37"/>
      <c r="RQQ6" s="37"/>
      <c r="RQR6" s="37"/>
      <c r="RQS6" s="37"/>
      <c r="RQT6" s="37"/>
      <c r="RQU6" s="37"/>
      <c r="RQV6" s="37"/>
      <c r="RQW6" s="37"/>
      <c r="RQX6" s="37"/>
      <c r="RQY6" s="37"/>
      <c r="RQZ6" s="37"/>
      <c r="RRA6" s="37"/>
      <c r="RRB6" s="37"/>
      <c r="RRC6" s="37"/>
      <c r="RRD6" s="37"/>
      <c r="RRE6" s="37"/>
      <c r="RRF6" s="37"/>
      <c r="RRG6" s="37"/>
      <c r="RRH6" s="37"/>
      <c r="RRI6" s="37"/>
      <c r="RRJ6" s="37"/>
      <c r="RRK6" s="37"/>
      <c r="RRL6" s="37"/>
      <c r="RRM6" s="37"/>
      <c r="RRN6" s="37"/>
      <c r="RRO6" s="37"/>
      <c r="RRP6" s="37"/>
      <c r="RRQ6" s="37"/>
      <c r="RRR6" s="37"/>
      <c r="RRS6" s="37"/>
      <c r="RRT6" s="37"/>
      <c r="RRU6" s="37"/>
      <c r="RRV6" s="37"/>
      <c r="RRW6" s="37"/>
      <c r="RRX6" s="37"/>
      <c r="RRY6" s="37"/>
      <c r="RRZ6" s="37"/>
      <c r="RSA6" s="37"/>
      <c r="RSB6" s="37"/>
      <c r="RSC6" s="37"/>
      <c r="RSD6" s="37"/>
      <c r="RSE6" s="37"/>
      <c r="RSF6" s="37"/>
      <c r="RSG6" s="37"/>
      <c r="RSH6" s="37"/>
      <c r="RSI6" s="37"/>
      <c r="RSJ6" s="37"/>
      <c r="RSK6" s="37"/>
      <c r="RSL6" s="37"/>
      <c r="RSM6" s="37"/>
      <c r="RSN6" s="37"/>
      <c r="RSO6" s="37"/>
      <c r="RSP6" s="37"/>
      <c r="RSQ6" s="37"/>
      <c r="RSR6" s="37"/>
      <c r="RSS6" s="37"/>
      <c r="RST6" s="37"/>
      <c r="RSU6" s="37"/>
      <c r="RSV6" s="37"/>
      <c r="RSW6" s="37"/>
      <c r="RSX6" s="37"/>
      <c r="RSY6" s="37"/>
      <c r="RSZ6" s="37"/>
      <c r="RTA6" s="37"/>
      <c r="RTB6" s="37"/>
      <c r="RTC6" s="37"/>
      <c r="RTD6" s="37"/>
      <c r="RTE6" s="37"/>
      <c r="RTF6" s="37"/>
      <c r="RTG6" s="37"/>
      <c r="RTH6" s="37"/>
      <c r="RTI6" s="37"/>
      <c r="RTJ6" s="37"/>
      <c r="RTK6" s="37"/>
      <c r="RTL6" s="37"/>
      <c r="RTM6" s="37"/>
      <c r="RTN6" s="37"/>
      <c r="RTO6" s="37"/>
      <c r="RTP6" s="37"/>
      <c r="RTQ6" s="37"/>
      <c r="RTR6" s="37"/>
      <c r="RTS6" s="37"/>
      <c r="RTT6" s="37"/>
      <c r="RTU6" s="37"/>
      <c r="RTV6" s="37"/>
      <c r="RTW6" s="37"/>
      <c r="RTX6" s="37"/>
      <c r="RTY6" s="37"/>
      <c r="RTZ6" s="37"/>
      <c r="RUA6" s="37"/>
      <c r="RUB6" s="37"/>
      <c r="RUC6" s="37"/>
      <c r="RUD6" s="37"/>
      <c r="RUE6" s="37"/>
      <c r="RUF6" s="37"/>
      <c r="RUG6" s="37"/>
      <c r="RUH6" s="37"/>
      <c r="RUI6" s="37"/>
      <c r="RUJ6" s="37"/>
      <c r="RUK6" s="37"/>
      <c r="RUL6" s="37"/>
      <c r="RUM6" s="37"/>
      <c r="RUN6" s="37"/>
      <c r="RUO6" s="37"/>
      <c r="RUP6" s="37"/>
      <c r="RUQ6" s="37"/>
      <c r="RUR6" s="37"/>
      <c r="RUS6" s="37"/>
      <c r="RUT6" s="37"/>
      <c r="RUU6" s="37"/>
      <c r="RUV6" s="37"/>
      <c r="RUW6" s="37"/>
      <c r="RUX6" s="37"/>
      <c r="RUY6" s="37"/>
      <c r="RUZ6" s="37"/>
      <c r="RVA6" s="37"/>
      <c r="RVB6" s="37"/>
      <c r="RVC6" s="37"/>
      <c r="RVD6" s="37"/>
      <c r="RVE6" s="37"/>
      <c r="RVF6" s="37"/>
      <c r="RVG6" s="37"/>
      <c r="RVH6" s="37"/>
      <c r="RVI6" s="37"/>
      <c r="RVJ6" s="37"/>
      <c r="RVK6" s="37"/>
      <c r="RVL6" s="37"/>
      <c r="RVM6" s="37"/>
      <c r="RVN6" s="37"/>
      <c r="RVO6" s="37"/>
      <c r="RVP6" s="37"/>
      <c r="RVQ6" s="37"/>
      <c r="RVR6" s="37"/>
      <c r="RVS6" s="37"/>
      <c r="RVT6" s="37"/>
      <c r="RVU6" s="37"/>
      <c r="RVV6" s="37"/>
      <c r="RVW6" s="37"/>
      <c r="RVX6" s="37"/>
      <c r="RVY6" s="37"/>
      <c r="RVZ6" s="37"/>
      <c r="RWA6" s="37"/>
      <c r="RWB6" s="37"/>
      <c r="RWC6" s="37"/>
      <c r="RWD6" s="37"/>
      <c r="RWE6" s="37"/>
      <c r="RWF6" s="37"/>
      <c r="RWG6" s="37"/>
      <c r="RWH6" s="37"/>
      <c r="RWI6" s="37"/>
      <c r="RWJ6" s="37"/>
      <c r="RWK6" s="37"/>
      <c r="RWL6" s="37"/>
      <c r="RWM6" s="37"/>
      <c r="RWN6" s="37"/>
      <c r="RWO6" s="37"/>
      <c r="RWP6" s="37"/>
      <c r="RWQ6" s="37"/>
      <c r="RWR6" s="37"/>
      <c r="RWS6" s="37"/>
      <c r="RWT6" s="37"/>
      <c r="RWU6" s="37"/>
      <c r="RWV6" s="37"/>
      <c r="RWW6" s="37"/>
      <c r="RWX6" s="37"/>
      <c r="RWY6" s="37"/>
      <c r="RWZ6" s="37"/>
      <c r="RXA6" s="37"/>
      <c r="RXB6" s="37"/>
      <c r="RXC6" s="37"/>
      <c r="RXD6" s="37"/>
      <c r="RXE6" s="37"/>
      <c r="RXF6" s="37"/>
      <c r="RXG6" s="37"/>
      <c r="RXH6" s="37"/>
      <c r="RXI6" s="37"/>
      <c r="RXJ6" s="37"/>
      <c r="RXK6" s="37"/>
      <c r="RXL6" s="37"/>
      <c r="RXM6" s="37"/>
      <c r="RXN6" s="37"/>
      <c r="RXO6" s="37"/>
      <c r="RXP6" s="37"/>
      <c r="RXQ6" s="37"/>
      <c r="RXR6" s="37"/>
      <c r="RXS6" s="37"/>
      <c r="RXT6" s="37"/>
      <c r="RXU6" s="37"/>
      <c r="RXV6" s="37"/>
      <c r="RXW6" s="37"/>
      <c r="RXX6" s="37"/>
      <c r="RXY6" s="37"/>
      <c r="RXZ6" s="37"/>
      <c r="RYA6" s="37"/>
      <c r="RYB6" s="37"/>
      <c r="RYC6" s="37"/>
      <c r="RYD6" s="37"/>
      <c r="RYE6" s="37"/>
      <c r="RYF6" s="37"/>
      <c r="RYG6" s="37"/>
      <c r="RYH6" s="37"/>
      <c r="RYI6" s="37"/>
      <c r="RYJ6" s="37"/>
      <c r="RYK6" s="37"/>
      <c r="RYL6" s="37"/>
      <c r="RYM6" s="37"/>
      <c r="RYN6" s="37"/>
      <c r="RYO6" s="37"/>
      <c r="RYP6" s="37"/>
      <c r="RYQ6" s="37"/>
      <c r="RYR6" s="37"/>
      <c r="RYS6" s="37"/>
      <c r="RYT6" s="37"/>
      <c r="RYU6" s="37"/>
      <c r="RYV6" s="37"/>
      <c r="RYW6" s="37"/>
      <c r="RYX6" s="37"/>
      <c r="RYY6" s="37"/>
      <c r="RYZ6" s="37"/>
      <c r="RZA6" s="37"/>
      <c r="RZB6" s="37"/>
      <c r="RZC6" s="37"/>
      <c r="RZD6" s="37"/>
      <c r="RZE6" s="37"/>
      <c r="RZF6" s="37"/>
      <c r="RZG6" s="37"/>
      <c r="RZH6" s="37"/>
      <c r="RZI6" s="37"/>
      <c r="RZJ6" s="37"/>
      <c r="RZK6" s="37"/>
      <c r="RZL6" s="37"/>
      <c r="RZM6" s="37"/>
      <c r="RZN6" s="37"/>
      <c r="RZO6" s="37"/>
      <c r="RZP6" s="37"/>
      <c r="RZQ6" s="37"/>
      <c r="RZR6" s="37"/>
      <c r="RZS6" s="37"/>
      <c r="RZT6" s="37"/>
      <c r="RZU6" s="37"/>
      <c r="RZV6" s="37"/>
      <c r="RZW6" s="37"/>
      <c r="RZX6" s="37"/>
      <c r="RZY6" s="37"/>
      <c r="RZZ6" s="37"/>
      <c r="SAA6" s="37"/>
      <c r="SAB6" s="37"/>
      <c r="SAC6" s="37"/>
      <c r="SAD6" s="37"/>
      <c r="SAE6" s="37"/>
      <c r="SAF6" s="37"/>
      <c r="SAG6" s="37"/>
      <c r="SAH6" s="37"/>
      <c r="SAI6" s="37"/>
      <c r="SAJ6" s="37"/>
      <c r="SAK6" s="37"/>
      <c r="SAL6" s="37"/>
      <c r="SAM6" s="37"/>
      <c r="SAN6" s="37"/>
      <c r="SAO6" s="37"/>
      <c r="SAP6" s="37"/>
      <c r="SAQ6" s="37"/>
      <c r="SAR6" s="37"/>
      <c r="SAS6" s="37"/>
      <c r="SAT6" s="37"/>
      <c r="SAU6" s="37"/>
      <c r="SAV6" s="37"/>
      <c r="SAW6" s="37"/>
      <c r="SAX6" s="37"/>
      <c r="SAY6" s="37"/>
      <c r="SAZ6" s="37"/>
      <c r="SBA6" s="37"/>
      <c r="SBB6" s="37"/>
      <c r="SBC6" s="37"/>
      <c r="SBD6" s="37"/>
      <c r="SBE6" s="37"/>
      <c r="SBF6" s="37"/>
      <c r="SBG6" s="37"/>
      <c r="SBH6" s="37"/>
      <c r="SBI6" s="37"/>
      <c r="SBJ6" s="37"/>
      <c r="SBK6" s="37"/>
      <c r="SBL6" s="37"/>
      <c r="SBM6" s="37"/>
      <c r="SBN6" s="37"/>
      <c r="SBO6" s="37"/>
      <c r="SBP6" s="37"/>
      <c r="SBQ6" s="37"/>
      <c r="SBR6" s="37"/>
      <c r="SBS6" s="37"/>
      <c r="SBT6" s="37"/>
      <c r="SBU6" s="37"/>
      <c r="SBV6" s="37"/>
      <c r="SBW6" s="37"/>
      <c r="SBX6" s="37"/>
      <c r="SBY6" s="37"/>
      <c r="SBZ6" s="37"/>
      <c r="SCA6" s="37"/>
      <c r="SCB6" s="37"/>
      <c r="SCC6" s="37"/>
      <c r="SCD6" s="37"/>
      <c r="SCE6" s="37"/>
      <c r="SCF6" s="37"/>
      <c r="SCG6" s="37"/>
      <c r="SCH6" s="37"/>
      <c r="SCI6" s="37"/>
      <c r="SCJ6" s="37"/>
      <c r="SCK6" s="37"/>
      <c r="SCL6" s="37"/>
      <c r="SCM6" s="37"/>
      <c r="SCN6" s="37"/>
      <c r="SCO6" s="37"/>
      <c r="SCP6" s="37"/>
      <c r="SCQ6" s="37"/>
      <c r="SCR6" s="37"/>
      <c r="SCS6" s="37"/>
      <c r="SCT6" s="37"/>
      <c r="SCU6" s="37"/>
      <c r="SCV6" s="37"/>
      <c r="SCW6" s="37"/>
      <c r="SCX6" s="37"/>
      <c r="SCY6" s="37"/>
      <c r="SCZ6" s="37"/>
      <c r="SDA6" s="37"/>
      <c r="SDB6" s="37"/>
      <c r="SDC6" s="37"/>
      <c r="SDD6" s="37"/>
      <c r="SDE6" s="37"/>
      <c r="SDF6" s="37"/>
      <c r="SDG6" s="37"/>
      <c r="SDH6" s="37"/>
      <c r="SDI6" s="37"/>
      <c r="SDJ6" s="37"/>
      <c r="SDK6" s="37"/>
      <c r="SDL6" s="37"/>
      <c r="SDM6" s="37"/>
      <c r="SDN6" s="37"/>
      <c r="SDO6" s="37"/>
      <c r="SDP6" s="37"/>
      <c r="SDQ6" s="37"/>
      <c r="SDR6" s="37"/>
      <c r="SDS6" s="37"/>
      <c r="SDT6" s="37"/>
      <c r="SDU6" s="37"/>
      <c r="SDV6" s="37"/>
      <c r="SDW6" s="37"/>
      <c r="SDX6" s="37"/>
      <c r="SDY6" s="37"/>
      <c r="SDZ6" s="37"/>
      <c r="SEA6" s="37"/>
      <c r="SEB6" s="37"/>
      <c r="SEC6" s="37"/>
      <c r="SED6" s="37"/>
      <c r="SEE6" s="37"/>
      <c r="SEF6" s="37"/>
      <c r="SEG6" s="37"/>
      <c r="SEH6" s="37"/>
      <c r="SEI6" s="37"/>
      <c r="SEJ6" s="37"/>
      <c r="SEK6" s="37"/>
      <c r="SEL6" s="37"/>
      <c r="SEM6" s="37"/>
      <c r="SEN6" s="37"/>
      <c r="SEO6" s="37"/>
      <c r="SEP6" s="37"/>
      <c r="SEQ6" s="37"/>
      <c r="SER6" s="37"/>
      <c r="SES6" s="37"/>
      <c r="SET6" s="37"/>
      <c r="SEU6" s="37"/>
      <c r="SEV6" s="37"/>
      <c r="SEW6" s="37"/>
      <c r="SEX6" s="37"/>
      <c r="SEY6" s="37"/>
      <c r="SEZ6" s="37"/>
      <c r="SFA6" s="37"/>
      <c r="SFB6" s="37"/>
      <c r="SFC6" s="37"/>
      <c r="SFD6" s="37"/>
      <c r="SFE6" s="37"/>
      <c r="SFF6" s="37"/>
      <c r="SFG6" s="37"/>
      <c r="SFH6" s="37"/>
      <c r="SFI6" s="37"/>
      <c r="SFJ6" s="37"/>
      <c r="SFK6" s="37"/>
      <c r="SFL6" s="37"/>
      <c r="SFM6" s="37"/>
      <c r="SFN6" s="37"/>
      <c r="SFO6" s="37"/>
      <c r="SFP6" s="37"/>
      <c r="SFQ6" s="37"/>
      <c r="SFR6" s="37"/>
      <c r="SFS6" s="37"/>
      <c r="SFT6" s="37"/>
      <c r="SFU6" s="37"/>
      <c r="SFV6" s="37"/>
      <c r="SFW6" s="37"/>
      <c r="SFX6" s="37"/>
      <c r="SFY6" s="37"/>
      <c r="SFZ6" s="37"/>
      <c r="SGA6" s="37"/>
      <c r="SGB6" s="37"/>
      <c r="SGC6" s="37"/>
      <c r="SGD6" s="37"/>
      <c r="SGE6" s="37"/>
      <c r="SGF6" s="37"/>
      <c r="SGG6" s="37"/>
      <c r="SGH6" s="37"/>
      <c r="SGI6" s="37"/>
      <c r="SGJ6" s="37"/>
      <c r="SGK6" s="37"/>
      <c r="SGL6" s="37"/>
      <c r="SGM6" s="37"/>
      <c r="SGN6" s="37"/>
      <c r="SGO6" s="37"/>
      <c r="SGP6" s="37"/>
      <c r="SGQ6" s="37"/>
      <c r="SGR6" s="37"/>
      <c r="SGS6" s="37"/>
      <c r="SGT6" s="37"/>
      <c r="SGU6" s="37"/>
      <c r="SGV6" s="37"/>
      <c r="SGW6" s="37"/>
      <c r="SGX6" s="37"/>
      <c r="SGY6" s="37"/>
      <c r="SGZ6" s="37"/>
      <c r="SHA6" s="37"/>
      <c r="SHB6" s="37"/>
      <c r="SHC6" s="37"/>
      <c r="SHD6" s="37"/>
      <c r="SHE6" s="37"/>
      <c r="SHF6" s="37"/>
      <c r="SHG6" s="37"/>
      <c r="SHH6" s="37"/>
      <c r="SHI6" s="37"/>
      <c r="SHJ6" s="37"/>
      <c r="SHK6" s="37"/>
      <c r="SHL6" s="37"/>
      <c r="SHM6" s="37"/>
      <c r="SHN6" s="37"/>
      <c r="SHO6" s="37"/>
      <c r="SHP6" s="37"/>
      <c r="SHQ6" s="37"/>
      <c r="SHR6" s="37"/>
      <c r="SHS6" s="37"/>
      <c r="SHT6" s="37"/>
      <c r="SHU6" s="37"/>
      <c r="SHV6" s="37"/>
      <c r="SHW6" s="37"/>
      <c r="SHX6" s="37"/>
      <c r="SHY6" s="37"/>
      <c r="SHZ6" s="37"/>
      <c r="SIA6" s="37"/>
      <c r="SIB6" s="37"/>
      <c r="SIC6" s="37"/>
      <c r="SID6" s="37"/>
      <c r="SIE6" s="37"/>
      <c r="SIF6" s="37"/>
      <c r="SIG6" s="37"/>
      <c r="SIH6" s="37"/>
      <c r="SII6" s="37"/>
      <c r="SIJ6" s="37"/>
      <c r="SIK6" s="37"/>
      <c r="SIL6" s="37"/>
      <c r="SIM6" s="37"/>
      <c r="SIN6" s="37"/>
      <c r="SIO6" s="37"/>
      <c r="SIP6" s="37"/>
      <c r="SIQ6" s="37"/>
      <c r="SIR6" s="37"/>
      <c r="SIS6" s="37"/>
      <c r="SIT6" s="37"/>
      <c r="SIU6" s="37"/>
      <c r="SIV6" s="37"/>
      <c r="SIW6" s="37"/>
      <c r="SIX6" s="37"/>
      <c r="SIY6" s="37"/>
      <c r="SIZ6" s="37"/>
      <c r="SJA6" s="37"/>
      <c r="SJB6" s="37"/>
      <c r="SJC6" s="37"/>
      <c r="SJD6" s="37"/>
      <c r="SJE6" s="37"/>
      <c r="SJF6" s="37"/>
      <c r="SJG6" s="37"/>
      <c r="SJH6" s="37"/>
      <c r="SJI6" s="37"/>
      <c r="SJJ6" s="37"/>
      <c r="SJK6" s="37"/>
      <c r="SJL6" s="37"/>
      <c r="SJM6" s="37"/>
      <c r="SJN6" s="37"/>
      <c r="SJO6" s="37"/>
      <c r="SJP6" s="37"/>
      <c r="SJQ6" s="37"/>
      <c r="SJR6" s="37"/>
      <c r="SJS6" s="37"/>
      <c r="SJT6" s="37"/>
      <c r="SJU6" s="37"/>
      <c r="SJV6" s="37"/>
      <c r="SJW6" s="37"/>
      <c r="SJX6" s="37"/>
      <c r="SJY6" s="37"/>
      <c r="SJZ6" s="37"/>
      <c r="SKA6" s="37"/>
      <c r="SKB6" s="37"/>
      <c r="SKC6" s="37"/>
      <c r="SKD6" s="37"/>
      <c r="SKE6" s="37"/>
      <c r="SKF6" s="37"/>
      <c r="SKG6" s="37"/>
      <c r="SKH6" s="37"/>
      <c r="SKI6" s="37"/>
      <c r="SKJ6" s="37"/>
      <c r="SKK6" s="37"/>
      <c r="SKL6" s="37"/>
      <c r="SKM6" s="37"/>
      <c r="SKN6" s="37"/>
      <c r="SKO6" s="37"/>
      <c r="SKP6" s="37"/>
      <c r="SKQ6" s="37"/>
      <c r="SKR6" s="37"/>
      <c r="SKS6" s="37"/>
      <c r="SKT6" s="37"/>
      <c r="SKU6" s="37"/>
      <c r="SKV6" s="37"/>
      <c r="SKW6" s="37"/>
      <c r="SKX6" s="37"/>
      <c r="SKY6" s="37"/>
      <c r="SKZ6" s="37"/>
      <c r="SLA6" s="37"/>
      <c r="SLB6" s="37"/>
      <c r="SLC6" s="37"/>
      <c r="SLD6" s="37"/>
      <c r="SLE6" s="37"/>
      <c r="SLF6" s="37"/>
      <c r="SLG6" s="37"/>
      <c r="SLH6" s="37"/>
      <c r="SLI6" s="37"/>
      <c r="SLJ6" s="37"/>
      <c r="SLK6" s="37"/>
      <c r="SLL6" s="37"/>
      <c r="SLM6" s="37"/>
      <c r="SLN6" s="37"/>
      <c r="SLO6" s="37"/>
      <c r="SLP6" s="37"/>
      <c r="SLQ6" s="37"/>
      <c r="SLR6" s="37"/>
      <c r="SLS6" s="37"/>
      <c r="SLT6" s="37"/>
      <c r="SLU6" s="37"/>
      <c r="SLV6" s="37"/>
      <c r="SLW6" s="37"/>
      <c r="SLX6" s="37"/>
      <c r="SLY6" s="37"/>
      <c r="SLZ6" s="37"/>
      <c r="SMA6" s="37"/>
      <c r="SMB6" s="37"/>
      <c r="SMC6" s="37"/>
      <c r="SMD6" s="37"/>
      <c r="SME6" s="37"/>
      <c r="SMF6" s="37"/>
      <c r="SMG6" s="37"/>
      <c r="SMH6" s="37"/>
      <c r="SMI6" s="37"/>
      <c r="SMJ6" s="37"/>
      <c r="SMK6" s="37"/>
      <c r="SML6" s="37"/>
      <c r="SMM6" s="37"/>
      <c r="SMN6" s="37"/>
      <c r="SMO6" s="37"/>
      <c r="SMP6" s="37"/>
      <c r="SMQ6" s="37"/>
      <c r="SMR6" s="37"/>
      <c r="SMS6" s="37"/>
      <c r="SMT6" s="37"/>
      <c r="SMU6" s="37"/>
      <c r="SMV6" s="37"/>
      <c r="SMW6" s="37"/>
      <c r="SMX6" s="37"/>
      <c r="SMY6" s="37"/>
      <c r="SMZ6" s="37"/>
      <c r="SNA6" s="37"/>
      <c r="SNB6" s="37"/>
      <c r="SNC6" s="37"/>
      <c r="SND6" s="37"/>
      <c r="SNE6" s="37"/>
      <c r="SNF6" s="37"/>
      <c r="SNG6" s="37"/>
      <c r="SNH6" s="37"/>
      <c r="SNI6" s="37"/>
      <c r="SNJ6" s="37"/>
      <c r="SNK6" s="37"/>
      <c r="SNL6" s="37"/>
      <c r="SNM6" s="37"/>
      <c r="SNN6" s="37"/>
      <c r="SNO6" s="37"/>
      <c r="SNP6" s="37"/>
      <c r="SNQ6" s="37"/>
      <c r="SNR6" s="37"/>
      <c r="SNS6" s="37"/>
      <c r="SNT6" s="37"/>
      <c r="SNU6" s="37"/>
      <c r="SNV6" s="37"/>
      <c r="SNW6" s="37"/>
      <c r="SNX6" s="37"/>
      <c r="SNY6" s="37"/>
      <c r="SNZ6" s="37"/>
      <c r="SOA6" s="37"/>
      <c r="SOB6" s="37"/>
      <c r="SOC6" s="37"/>
      <c r="SOD6" s="37"/>
      <c r="SOE6" s="37"/>
      <c r="SOF6" s="37"/>
      <c r="SOG6" s="37"/>
      <c r="SOH6" s="37"/>
      <c r="SOI6" s="37"/>
      <c r="SOJ6" s="37"/>
      <c r="SOK6" s="37"/>
      <c r="SOL6" s="37"/>
      <c r="SOM6" s="37"/>
      <c r="SON6" s="37"/>
      <c r="SOO6" s="37"/>
      <c r="SOP6" s="37"/>
      <c r="SOQ6" s="37"/>
      <c r="SOR6" s="37"/>
      <c r="SOS6" s="37"/>
      <c r="SOT6" s="37"/>
      <c r="SOU6" s="37"/>
      <c r="SOV6" s="37"/>
      <c r="SOW6" s="37"/>
      <c r="SOX6" s="37"/>
      <c r="SOY6" s="37"/>
      <c r="SOZ6" s="37"/>
      <c r="SPA6" s="37"/>
      <c r="SPB6" s="37"/>
      <c r="SPC6" s="37"/>
      <c r="SPD6" s="37"/>
      <c r="SPE6" s="37"/>
      <c r="SPF6" s="37"/>
      <c r="SPG6" s="37"/>
      <c r="SPH6" s="37"/>
      <c r="SPI6" s="37"/>
      <c r="SPJ6" s="37"/>
      <c r="SPK6" s="37"/>
      <c r="SPL6" s="37"/>
      <c r="SPM6" s="37"/>
      <c r="SPN6" s="37"/>
      <c r="SPO6" s="37"/>
      <c r="SPP6" s="37"/>
      <c r="SPQ6" s="37"/>
      <c r="SPR6" s="37"/>
      <c r="SPS6" s="37"/>
      <c r="SPT6" s="37"/>
      <c r="SPU6" s="37"/>
      <c r="SPV6" s="37"/>
      <c r="SPW6" s="37"/>
      <c r="SPX6" s="37"/>
      <c r="SPY6" s="37"/>
      <c r="SPZ6" s="37"/>
      <c r="SQA6" s="37"/>
      <c r="SQB6" s="37"/>
      <c r="SQC6" s="37"/>
      <c r="SQD6" s="37"/>
      <c r="SQE6" s="37"/>
      <c r="SQF6" s="37"/>
      <c r="SQG6" s="37"/>
      <c r="SQH6" s="37"/>
      <c r="SQI6" s="37"/>
      <c r="SQJ6" s="37"/>
      <c r="SQK6" s="37"/>
      <c r="SQL6" s="37"/>
      <c r="SQM6" s="37"/>
      <c r="SQN6" s="37"/>
      <c r="SQO6" s="37"/>
      <c r="SQP6" s="37"/>
      <c r="SQQ6" s="37"/>
      <c r="SQR6" s="37"/>
      <c r="SQS6" s="37"/>
      <c r="SQT6" s="37"/>
      <c r="SQU6" s="37"/>
      <c r="SQV6" s="37"/>
      <c r="SQW6" s="37"/>
      <c r="SQX6" s="37"/>
      <c r="SQY6" s="37"/>
      <c r="SQZ6" s="37"/>
      <c r="SRA6" s="37"/>
      <c r="SRB6" s="37"/>
      <c r="SRC6" s="37"/>
      <c r="SRD6" s="37"/>
      <c r="SRE6" s="37"/>
      <c r="SRF6" s="37"/>
      <c r="SRG6" s="37"/>
      <c r="SRH6" s="37"/>
      <c r="SRI6" s="37"/>
      <c r="SRJ6" s="37"/>
      <c r="SRK6" s="37"/>
      <c r="SRL6" s="37"/>
      <c r="SRM6" s="37"/>
      <c r="SRN6" s="37"/>
      <c r="SRO6" s="37"/>
      <c r="SRP6" s="37"/>
      <c r="SRQ6" s="37"/>
      <c r="SRR6" s="37"/>
      <c r="SRS6" s="37"/>
      <c r="SRT6" s="37"/>
      <c r="SRU6" s="37"/>
      <c r="SRV6" s="37"/>
      <c r="SRW6" s="37"/>
      <c r="SRX6" s="37"/>
      <c r="SRY6" s="37"/>
      <c r="SRZ6" s="37"/>
      <c r="SSA6" s="37"/>
      <c r="SSB6" s="37"/>
      <c r="SSC6" s="37"/>
      <c r="SSD6" s="37"/>
      <c r="SSE6" s="37"/>
      <c r="SSF6" s="37"/>
      <c r="SSG6" s="37"/>
      <c r="SSH6" s="37"/>
      <c r="SSI6" s="37"/>
      <c r="SSJ6" s="37"/>
      <c r="SSK6" s="37"/>
      <c r="SSL6" s="37"/>
      <c r="SSM6" s="37"/>
      <c r="SSN6" s="37"/>
      <c r="SSO6" s="37"/>
      <c r="SSP6" s="37"/>
      <c r="SSQ6" s="37"/>
      <c r="SSR6" s="37"/>
      <c r="SSS6" s="37"/>
      <c r="SST6" s="37"/>
      <c r="SSU6" s="37"/>
      <c r="SSV6" s="37"/>
      <c r="SSW6" s="37"/>
      <c r="SSX6" s="37"/>
      <c r="SSY6" s="37"/>
      <c r="SSZ6" s="37"/>
      <c r="STA6" s="37"/>
      <c r="STB6" s="37"/>
      <c r="STC6" s="37"/>
      <c r="STD6" s="37"/>
      <c r="STE6" s="37"/>
      <c r="STF6" s="37"/>
      <c r="STG6" s="37"/>
      <c r="STH6" s="37"/>
      <c r="STI6" s="37"/>
      <c r="STJ6" s="37"/>
      <c r="STK6" s="37"/>
      <c r="STL6" s="37"/>
      <c r="STM6" s="37"/>
      <c r="STN6" s="37"/>
      <c r="STO6" s="37"/>
      <c r="STP6" s="37"/>
      <c r="STQ6" s="37"/>
      <c r="STR6" s="37"/>
      <c r="STS6" s="37"/>
      <c r="STT6" s="37"/>
      <c r="STU6" s="37"/>
      <c r="STV6" s="37"/>
      <c r="STW6" s="37"/>
      <c r="STX6" s="37"/>
      <c r="STY6" s="37"/>
      <c r="STZ6" s="37"/>
      <c r="SUA6" s="37"/>
      <c r="SUB6" s="37"/>
      <c r="SUC6" s="37"/>
      <c r="SUD6" s="37"/>
      <c r="SUE6" s="37"/>
      <c r="SUF6" s="37"/>
      <c r="SUG6" s="37"/>
      <c r="SUH6" s="37"/>
      <c r="SUI6" s="37"/>
      <c r="SUJ6" s="37"/>
      <c r="SUK6" s="37"/>
      <c r="SUL6" s="37"/>
      <c r="SUM6" s="37"/>
      <c r="SUN6" s="37"/>
      <c r="SUO6" s="37"/>
      <c r="SUP6" s="37"/>
      <c r="SUQ6" s="37"/>
      <c r="SUR6" s="37"/>
      <c r="SUS6" s="37"/>
      <c r="SUT6" s="37"/>
      <c r="SUU6" s="37"/>
      <c r="SUV6" s="37"/>
      <c r="SUW6" s="37"/>
      <c r="SUX6" s="37"/>
      <c r="SUY6" s="37"/>
      <c r="SUZ6" s="37"/>
      <c r="SVA6" s="37"/>
      <c r="SVB6" s="37"/>
      <c r="SVC6" s="37"/>
      <c r="SVD6" s="37"/>
      <c r="SVE6" s="37"/>
      <c r="SVF6" s="37"/>
      <c r="SVG6" s="37"/>
      <c r="SVH6" s="37"/>
      <c r="SVI6" s="37"/>
      <c r="SVJ6" s="37"/>
      <c r="SVK6" s="37"/>
      <c r="SVL6" s="37"/>
      <c r="SVM6" s="37"/>
      <c r="SVN6" s="37"/>
      <c r="SVO6" s="37"/>
      <c r="SVP6" s="37"/>
      <c r="SVQ6" s="37"/>
      <c r="SVR6" s="37"/>
      <c r="SVS6" s="37"/>
      <c r="SVT6" s="37"/>
      <c r="SVU6" s="37"/>
      <c r="SVV6" s="37"/>
      <c r="SVW6" s="37"/>
      <c r="SVX6" s="37"/>
      <c r="SVY6" s="37"/>
      <c r="SVZ6" s="37"/>
      <c r="SWA6" s="37"/>
      <c r="SWB6" s="37"/>
      <c r="SWC6" s="37"/>
      <c r="SWD6" s="37"/>
      <c r="SWE6" s="37"/>
      <c r="SWF6" s="37"/>
      <c r="SWG6" s="37"/>
      <c r="SWH6" s="37"/>
      <c r="SWI6" s="37"/>
      <c r="SWJ6" s="37"/>
      <c r="SWK6" s="37"/>
      <c r="SWL6" s="37"/>
      <c r="SWM6" s="37"/>
      <c r="SWN6" s="37"/>
      <c r="SWO6" s="37"/>
      <c r="SWP6" s="37"/>
      <c r="SWQ6" s="37"/>
      <c r="SWR6" s="37"/>
      <c r="SWS6" s="37"/>
      <c r="SWT6" s="37"/>
      <c r="SWU6" s="37"/>
      <c r="SWV6" s="37"/>
      <c r="SWW6" s="37"/>
      <c r="SWX6" s="37"/>
      <c r="SWY6" s="37"/>
      <c r="SWZ6" s="37"/>
      <c r="SXA6" s="37"/>
      <c r="SXB6" s="37"/>
      <c r="SXC6" s="37"/>
      <c r="SXD6" s="37"/>
      <c r="SXE6" s="37"/>
      <c r="SXF6" s="37"/>
      <c r="SXG6" s="37"/>
      <c r="SXH6" s="37"/>
      <c r="SXI6" s="37"/>
      <c r="SXJ6" s="37"/>
      <c r="SXK6" s="37"/>
      <c r="SXL6" s="37"/>
      <c r="SXM6" s="37"/>
      <c r="SXN6" s="37"/>
      <c r="SXO6" s="37"/>
      <c r="SXP6" s="37"/>
      <c r="SXQ6" s="37"/>
      <c r="SXR6" s="37"/>
      <c r="SXS6" s="37"/>
      <c r="SXT6" s="37"/>
      <c r="SXU6" s="37"/>
      <c r="SXV6" s="37"/>
      <c r="SXW6" s="37"/>
      <c r="SXX6" s="37"/>
      <c r="SXY6" s="37"/>
      <c r="SXZ6" s="37"/>
      <c r="SYA6" s="37"/>
      <c r="SYB6" s="37"/>
      <c r="SYC6" s="37"/>
      <c r="SYD6" s="37"/>
      <c r="SYE6" s="37"/>
      <c r="SYF6" s="37"/>
      <c r="SYG6" s="37"/>
      <c r="SYH6" s="37"/>
      <c r="SYI6" s="37"/>
      <c r="SYJ6" s="37"/>
      <c r="SYK6" s="37"/>
      <c r="SYL6" s="37"/>
      <c r="SYM6" s="37"/>
      <c r="SYN6" s="37"/>
      <c r="SYO6" s="37"/>
      <c r="SYP6" s="37"/>
      <c r="SYQ6" s="37"/>
      <c r="SYR6" s="37"/>
      <c r="SYS6" s="37"/>
      <c r="SYT6" s="37"/>
      <c r="SYU6" s="37"/>
      <c r="SYV6" s="37"/>
      <c r="SYW6" s="37"/>
      <c r="SYX6" s="37"/>
      <c r="SYY6" s="37"/>
      <c r="SYZ6" s="37"/>
      <c r="SZA6" s="37"/>
      <c r="SZB6" s="37"/>
      <c r="SZC6" s="37"/>
      <c r="SZD6" s="37"/>
      <c r="SZE6" s="37"/>
      <c r="SZF6" s="37"/>
      <c r="SZG6" s="37"/>
      <c r="SZH6" s="37"/>
      <c r="SZI6" s="37"/>
      <c r="SZJ6" s="37"/>
      <c r="SZK6" s="37"/>
      <c r="SZL6" s="37"/>
      <c r="SZM6" s="37"/>
      <c r="SZN6" s="37"/>
      <c r="SZO6" s="37"/>
      <c r="SZP6" s="37"/>
      <c r="SZQ6" s="37"/>
      <c r="SZR6" s="37"/>
      <c r="SZS6" s="37"/>
      <c r="SZT6" s="37"/>
      <c r="SZU6" s="37"/>
      <c r="SZV6" s="37"/>
      <c r="SZW6" s="37"/>
      <c r="SZX6" s="37"/>
      <c r="SZY6" s="37"/>
      <c r="SZZ6" s="37"/>
      <c r="TAA6" s="37"/>
      <c r="TAB6" s="37"/>
      <c r="TAC6" s="37"/>
      <c r="TAD6" s="37"/>
      <c r="TAE6" s="37"/>
      <c r="TAF6" s="37"/>
      <c r="TAG6" s="37"/>
      <c r="TAH6" s="37"/>
      <c r="TAI6" s="37"/>
      <c r="TAJ6" s="37"/>
      <c r="TAK6" s="37"/>
      <c r="TAL6" s="37"/>
      <c r="TAM6" s="37"/>
      <c r="TAN6" s="37"/>
      <c r="TAO6" s="37"/>
      <c r="TAP6" s="37"/>
      <c r="TAQ6" s="37"/>
      <c r="TAR6" s="37"/>
      <c r="TAS6" s="37"/>
      <c r="TAT6" s="37"/>
      <c r="TAU6" s="37"/>
      <c r="TAV6" s="37"/>
      <c r="TAW6" s="37"/>
      <c r="TAX6" s="37"/>
      <c r="TAY6" s="37"/>
      <c r="TAZ6" s="37"/>
      <c r="TBA6" s="37"/>
      <c r="TBB6" s="37"/>
      <c r="TBC6" s="37"/>
      <c r="TBD6" s="37"/>
      <c r="TBE6" s="37"/>
      <c r="TBF6" s="37"/>
      <c r="TBG6" s="37"/>
      <c r="TBH6" s="37"/>
      <c r="TBI6" s="37"/>
      <c r="TBJ6" s="37"/>
      <c r="TBK6" s="37"/>
      <c r="TBL6" s="37"/>
      <c r="TBM6" s="37"/>
      <c r="TBN6" s="37"/>
      <c r="TBO6" s="37"/>
      <c r="TBP6" s="37"/>
      <c r="TBQ6" s="37"/>
      <c r="TBR6" s="37"/>
      <c r="TBS6" s="37"/>
      <c r="TBT6" s="37"/>
      <c r="TBU6" s="37"/>
      <c r="TBV6" s="37"/>
      <c r="TBW6" s="37"/>
      <c r="TBX6" s="37"/>
      <c r="TBY6" s="37"/>
      <c r="TBZ6" s="37"/>
      <c r="TCA6" s="37"/>
      <c r="TCB6" s="37"/>
      <c r="TCC6" s="37"/>
      <c r="TCD6" s="37"/>
      <c r="TCE6" s="37"/>
      <c r="TCF6" s="37"/>
      <c r="TCG6" s="37"/>
      <c r="TCH6" s="37"/>
      <c r="TCI6" s="37"/>
      <c r="TCJ6" s="37"/>
      <c r="TCK6" s="37"/>
      <c r="TCL6" s="37"/>
      <c r="TCM6" s="37"/>
      <c r="TCN6" s="37"/>
      <c r="TCO6" s="37"/>
      <c r="TCP6" s="37"/>
      <c r="TCQ6" s="37"/>
      <c r="TCR6" s="37"/>
      <c r="TCS6" s="37"/>
      <c r="TCT6" s="37"/>
      <c r="TCU6" s="37"/>
      <c r="TCV6" s="37"/>
      <c r="TCW6" s="37"/>
      <c r="TCX6" s="37"/>
      <c r="TCY6" s="37"/>
      <c r="TCZ6" s="37"/>
      <c r="TDA6" s="37"/>
      <c r="TDB6" s="37"/>
      <c r="TDC6" s="37"/>
      <c r="TDD6" s="37"/>
      <c r="TDE6" s="37"/>
      <c r="TDF6" s="37"/>
      <c r="TDG6" s="37"/>
      <c r="TDH6" s="37"/>
      <c r="TDI6" s="37"/>
      <c r="TDJ6" s="37"/>
      <c r="TDK6" s="37"/>
      <c r="TDL6" s="37"/>
      <c r="TDM6" s="37"/>
      <c r="TDN6" s="37"/>
      <c r="TDO6" s="37"/>
      <c r="TDP6" s="37"/>
      <c r="TDQ6" s="37"/>
      <c r="TDR6" s="37"/>
      <c r="TDS6" s="37"/>
      <c r="TDT6" s="37"/>
      <c r="TDU6" s="37"/>
      <c r="TDV6" s="37"/>
      <c r="TDW6" s="37"/>
      <c r="TDX6" s="37"/>
      <c r="TDY6" s="37"/>
      <c r="TDZ6" s="37"/>
      <c r="TEA6" s="37"/>
      <c r="TEB6" s="37"/>
      <c r="TEC6" s="37"/>
      <c r="TED6" s="37"/>
      <c r="TEE6" s="37"/>
      <c r="TEF6" s="37"/>
      <c r="TEG6" s="37"/>
      <c r="TEH6" s="37"/>
      <c r="TEI6" s="37"/>
      <c r="TEJ6" s="37"/>
      <c r="TEK6" s="37"/>
      <c r="TEL6" s="37"/>
      <c r="TEM6" s="37"/>
      <c r="TEN6" s="37"/>
      <c r="TEO6" s="37"/>
      <c r="TEP6" s="37"/>
      <c r="TEQ6" s="37"/>
      <c r="TER6" s="37"/>
      <c r="TES6" s="37"/>
      <c r="TET6" s="37"/>
      <c r="TEU6" s="37"/>
      <c r="TEV6" s="37"/>
      <c r="TEW6" s="37"/>
      <c r="TEX6" s="37"/>
      <c r="TEY6" s="37"/>
      <c r="TEZ6" s="37"/>
      <c r="TFA6" s="37"/>
      <c r="TFB6" s="37"/>
      <c r="TFC6" s="37"/>
      <c r="TFD6" s="37"/>
      <c r="TFE6" s="37"/>
      <c r="TFF6" s="37"/>
      <c r="TFG6" s="37"/>
      <c r="TFH6" s="37"/>
      <c r="TFI6" s="37"/>
      <c r="TFJ6" s="37"/>
      <c r="TFK6" s="37"/>
      <c r="TFL6" s="37"/>
      <c r="TFM6" s="37"/>
      <c r="TFN6" s="37"/>
      <c r="TFO6" s="37"/>
      <c r="TFP6" s="37"/>
      <c r="TFQ6" s="37"/>
      <c r="TFR6" s="37"/>
      <c r="TFS6" s="37"/>
      <c r="TFT6" s="37"/>
      <c r="TFU6" s="37"/>
      <c r="TFV6" s="37"/>
      <c r="TFW6" s="37"/>
      <c r="TFX6" s="37"/>
      <c r="TFY6" s="37"/>
      <c r="TFZ6" s="37"/>
      <c r="TGA6" s="37"/>
      <c r="TGB6" s="37"/>
      <c r="TGC6" s="37"/>
      <c r="TGD6" s="37"/>
      <c r="TGE6" s="37"/>
      <c r="TGF6" s="37"/>
      <c r="TGG6" s="37"/>
      <c r="TGH6" s="37"/>
      <c r="TGI6" s="37"/>
      <c r="TGJ6" s="37"/>
      <c r="TGK6" s="37"/>
      <c r="TGL6" s="37"/>
      <c r="TGM6" s="37"/>
      <c r="TGN6" s="37"/>
      <c r="TGO6" s="37"/>
      <c r="TGP6" s="37"/>
      <c r="TGQ6" s="37"/>
      <c r="TGR6" s="37"/>
      <c r="TGS6" s="37"/>
      <c r="TGT6" s="37"/>
      <c r="TGU6" s="37"/>
      <c r="TGV6" s="37"/>
      <c r="TGW6" s="37"/>
      <c r="TGX6" s="37"/>
      <c r="TGY6" s="37"/>
      <c r="TGZ6" s="37"/>
      <c r="THA6" s="37"/>
      <c r="THB6" s="37"/>
      <c r="THC6" s="37"/>
      <c r="THD6" s="37"/>
      <c r="THE6" s="37"/>
      <c r="THF6" s="37"/>
      <c r="THG6" s="37"/>
      <c r="THH6" s="37"/>
      <c r="THI6" s="37"/>
      <c r="THJ6" s="37"/>
      <c r="THK6" s="37"/>
      <c r="THL6" s="37"/>
      <c r="THM6" s="37"/>
      <c r="THN6" s="37"/>
      <c r="THO6" s="37"/>
      <c r="THP6" s="37"/>
      <c r="THQ6" s="37"/>
      <c r="THR6" s="37"/>
      <c r="THS6" s="37"/>
      <c r="THT6" s="37"/>
      <c r="THU6" s="37"/>
      <c r="THV6" s="37"/>
      <c r="THW6" s="37"/>
      <c r="THX6" s="37"/>
      <c r="THY6" s="37"/>
      <c r="THZ6" s="37"/>
      <c r="TIA6" s="37"/>
      <c r="TIB6" s="37"/>
      <c r="TIC6" s="37"/>
      <c r="TID6" s="37"/>
      <c r="TIE6" s="37"/>
      <c r="TIF6" s="37"/>
      <c r="TIG6" s="37"/>
      <c r="TIH6" s="37"/>
      <c r="TII6" s="37"/>
      <c r="TIJ6" s="37"/>
      <c r="TIK6" s="37"/>
      <c r="TIL6" s="37"/>
      <c r="TIM6" s="37"/>
      <c r="TIN6" s="37"/>
      <c r="TIO6" s="37"/>
      <c r="TIP6" s="37"/>
      <c r="TIQ6" s="37"/>
      <c r="TIR6" s="37"/>
      <c r="TIS6" s="37"/>
      <c r="TIT6" s="37"/>
      <c r="TIU6" s="37"/>
      <c r="TIV6" s="37"/>
      <c r="TIW6" s="37"/>
      <c r="TIX6" s="37"/>
      <c r="TIY6" s="37"/>
      <c r="TIZ6" s="37"/>
      <c r="TJA6" s="37"/>
      <c r="TJB6" s="37"/>
      <c r="TJC6" s="37"/>
      <c r="TJD6" s="37"/>
      <c r="TJE6" s="37"/>
      <c r="TJF6" s="37"/>
      <c r="TJG6" s="37"/>
      <c r="TJH6" s="37"/>
      <c r="TJI6" s="37"/>
      <c r="TJJ6" s="37"/>
      <c r="TJK6" s="37"/>
      <c r="TJL6" s="37"/>
      <c r="TJM6" s="37"/>
      <c r="TJN6" s="37"/>
      <c r="TJO6" s="37"/>
      <c r="TJP6" s="37"/>
      <c r="TJQ6" s="37"/>
      <c r="TJR6" s="37"/>
      <c r="TJS6" s="37"/>
      <c r="TJT6" s="37"/>
      <c r="TJU6" s="37"/>
      <c r="TJV6" s="37"/>
      <c r="TJW6" s="37"/>
      <c r="TJX6" s="37"/>
      <c r="TJY6" s="37"/>
      <c r="TJZ6" s="37"/>
      <c r="TKA6" s="37"/>
      <c r="TKB6" s="37"/>
      <c r="TKC6" s="37"/>
      <c r="TKD6" s="37"/>
      <c r="TKE6" s="37"/>
      <c r="TKF6" s="37"/>
      <c r="TKG6" s="37"/>
      <c r="TKH6" s="37"/>
      <c r="TKI6" s="37"/>
      <c r="TKJ6" s="37"/>
      <c r="TKK6" s="37"/>
      <c r="TKL6" s="37"/>
      <c r="TKM6" s="37"/>
      <c r="TKN6" s="37"/>
      <c r="TKO6" s="37"/>
      <c r="TKP6" s="37"/>
      <c r="TKQ6" s="37"/>
      <c r="TKR6" s="37"/>
      <c r="TKS6" s="37"/>
      <c r="TKT6" s="37"/>
      <c r="TKU6" s="37"/>
      <c r="TKV6" s="37"/>
      <c r="TKW6" s="37"/>
      <c r="TKX6" s="37"/>
      <c r="TKY6" s="37"/>
      <c r="TKZ6" s="37"/>
      <c r="TLA6" s="37"/>
      <c r="TLB6" s="37"/>
      <c r="TLC6" s="37"/>
      <c r="TLD6" s="37"/>
      <c r="TLE6" s="37"/>
      <c r="TLF6" s="37"/>
      <c r="TLG6" s="37"/>
      <c r="TLH6" s="37"/>
      <c r="TLI6" s="37"/>
      <c r="TLJ6" s="37"/>
      <c r="TLK6" s="37"/>
      <c r="TLL6" s="37"/>
      <c r="TLM6" s="37"/>
      <c r="TLN6" s="37"/>
      <c r="TLO6" s="37"/>
      <c r="TLP6" s="37"/>
      <c r="TLQ6" s="37"/>
      <c r="TLR6" s="37"/>
      <c r="TLS6" s="37"/>
      <c r="TLT6" s="37"/>
      <c r="TLU6" s="37"/>
      <c r="TLV6" s="37"/>
      <c r="TLW6" s="37"/>
      <c r="TLX6" s="37"/>
      <c r="TLY6" s="37"/>
      <c r="TLZ6" s="37"/>
      <c r="TMA6" s="37"/>
      <c r="TMB6" s="37"/>
      <c r="TMC6" s="37"/>
      <c r="TMD6" s="37"/>
      <c r="TME6" s="37"/>
      <c r="TMF6" s="37"/>
      <c r="TMG6" s="37"/>
      <c r="TMH6" s="37"/>
      <c r="TMI6" s="37"/>
      <c r="TMJ6" s="37"/>
      <c r="TMK6" s="37"/>
      <c r="TML6" s="37"/>
      <c r="TMM6" s="37"/>
      <c r="TMN6" s="37"/>
      <c r="TMO6" s="37"/>
      <c r="TMP6" s="37"/>
      <c r="TMQ6" s="37"/>
      <c r="TMR6" s="37"/>
      <c r="TMS6" s="37"/>
      <c r="TMT6" s="37"/>
      <c r="TMU6" s="37"/>
      <c r="TMV6" s="37"/>
      <c r="TMW6" s="37"/>
      <c r="TMX6" s="37"/>
      <c r="TMY6" s="37"/>
      <c r="TMZ6" s="37"/>
      <c r="TNA6" s="37"/>
      <c r="TNB6" s="37"/>
      <c r="TNC6" s="37"/>
      <c r="TND6" s="37"/>
      <c r="TNE6" s="37"/>
      <c r="TNF6" s="37"/>
      <c r="TNG6" s="37"/>
      <c r="TNH6" s="37"/>
      <c r="TNI6" s="37"/>
      <c r="TNJ6" s="37"/>
      <c r="TNK6" s="37"/>
      <c r="TNL6" s="37"/>
      <c r="TNM6" s="37"/>
      <c r="TNN6" s="37"/>
      <c r="TNO6" s="37"/>
      <c r="TNP6" s="37"/>
      <c r="TNQ6" s="37"/>
      <c r="TNR6" s="37"/>
      <c r="TNS6" s="37"/>
      <c r="TNT6" s="37"/>
      <c r="TNU6" s="37"/>
      <c r="TNV6" s="37"/>
      <c r="TNW6" s="37"/>
      <c r="TNX6" s="37"/>
      <c r="TNY6" s="37"/>
      <c r="TNZ6" s="37"/>
      <c r="TOA6" s="37"/>
      <c r="TOB6" s="37"/>
      <c r="TOC6" s="37"/>
      <c r="TOD6" s="37"/>
      <c r="TOE6" s="37"/>
      <c r="TOF6" s="37"/>
      <c r="TOG6" s="37"/>
      <c r="TOH6" s="37"/>
      <c r="TOI6" s="37"/>
      <c r="TOJ6" s="37"/>
      <c r="TOK6" s="37"/>
      <c r="TOL6" s="37"/>
      <c r="TOM6" s="37"/>
      <c r="TON6" s="37"/>
      <c r="TOO6" s="37"/>
      <c r="TOP6" s="37"/>
      <c r="TOQ6" s="37"/>
      <c r="TOR6" s="37"/>
      <c r="TOS6" s="37"/>
      <c r="TOT6" s="37"/>
      <c r="TOU6" s="37"/>
      <c r="TOV6" s="37"/>
      <c r="TOW6" s="37"/>
      <c r="TOX6" s="37"/>
      <c r="TOY6" s="37"/>
      <c r="TOZ6" s="37"/>
      <c r="TPA6" s="37"/>
      <c r="TPB6" s="37"/>
      <c r="TPC6" s="37"/>
      <c r="TPD6" s="37"/>
      <c r="TPE6" s="37"/>
      <c r="TPF6" s="37"/>
      <c r="TPG6" s="37"/>
      <c r="TPH6" s="37"/>
      <c r="TPI6" s="37"/>
      <c r="TPJ6" s="37"/>
      <c r="TPK6" s="37"/>
      <c r="TPL6" s="37"/>
      <c r="TPM6" s="37"/>
      <c r="TPN6" s="37"/>
      <c r="TPO6" s="37"/>
      <c r="TPP6" s="37"/>
      <c r="TPQ6" s="37"/>
      <c r="TPR6" s="37"/>
      <c r="TPS6" s="37"/>
      <c r="TPT6" s="37"/>
      <c r="TPU6" s="37"/>
      <c r="TPV6" s="37"/>
      <c r="TPW6" s="37"/>
      <c r="TPX6" s="37"/>
      <c r="TPY6" s="37"/>
      <c r="TPZ6" s="37"/>
      <c r="TQA6" s="37"/>
      <c r="TQB6" s="37"/>
      <c r="TQC6" s="37"/>
      <c r="TQD6" s="37"/>
      <c r="TQE6" s="37"/>
      <c r="TQF6" s="37"/>
      <c r="TQG6" s="37"/>
      <c r="TQH6" s="37"/>
      <c r="TQI6" s="37"/>
      <c r="TQJ6" s="37"/>
      <c r="TQK6" s="37"/>
      <c r="TQL6" s="37"/>
      <c r="TQM6" s="37"/>
      <c r="TQN6" s="37"/>
      <c r="TQO6" s="37"/>
      <c r="TQP6" s="37"/>
      <c r="TQQ6" s="37"/>
      <c r="TQR6" s="37"/>
      <c r="TQS6" s="37"/>
      <c r="TQT6" s="37"/>
      <c r="TQU6" s="37"/>
      <c r="TQV6" s="37"/>
      <c r="TQW6" s="37"/>
      <c r="TQX6" s="37"/>
      <c r="TQY6" s="37"/>
      <c r="TQZ6" s="37"/>
      <c r="TRA6" s="37"/>
      <c r="TRB6" s="37"/>
      <c r="TRC6" s="37"/>
      <c r="TRD6" s="37"/>
      <c r="TRE6" s="37"/>
      <c r="TRF6" s="37"/>
      <c r="TRG6" s="37"/>
      <c r="TRH6" s="37"/>
      <c r="TRI6" s="37"/>
      <c r="TRJ6" s="37"/>
      <c r="TRK6" s="37"/>
      <c r="TRL6" s="37"/>
      <c r="TRM6" s="37"/>
      <c r="TRN6" s="37"/>
      <c r="TRO6" s="37"/>
      <c r="TRP6" s="37"/>
      <c r="TRQ6" s="37"/>
      <c r="TRR6" s="37"/>
      <c r="TRS6" s="37"/>
      <c r="TRT6" s="37"/>
      <c r="TRU6" s="37"/>
      <c r="TRV6" s="37"/>
      <c r="TRW6" s="37"/>
      <c r="TRX6" s="37"/>
      <c r="TRY6" s="37"/>
      <c r="TRZ6" s="37"/>
      <c r="TSA6" s="37"/>
      <c r="TSB6" s="37"/>
      <c r="TSC6" s="37"/>
      <c r="TSD6" s="37"/>
      <c r="TSE6" s="37"/>
      <c r="TSF6" s="37"/>
      <c r="TSG6" s="37"/>
      <c r="TSH6" s="37"/>
      <c r="TSI6" s="37"/>
      <c r="TSJ6" s="37"/>
      <c r="TSK6" s="37"/>
      <c r="TSL6" s="37"/>
      <c r="TSM6" s="37"/>
      <c r="TSN6" s="37"/>
      <c r="TSO6" s="37"/>
      <c r="TSP6" s="37"/>
      <c r="TSQ6" s="37"/>
      <c r="TSR6" s="37"/>
      <c r="TSS6" s="37"/>
      <c r="TST6" s="37"/>
      <c r="TSU6" s="37"/>
      <c r="TSV6" s="37"/>
      <c r="TSW6" s="37"/>
      <c r="TSX6" s="37"/>
      <c r="TSY6" s="37"/>
      <c r="TSZ6" s="37"/>
      <c r="TTA6" s="37"/>
      <c r="TTB6" s="37"/>
      <c r="TTC6" s="37"/>
      <c r="TTD6" s="37"/>
      <c r="TTE6" s="37"/>
      <c r="TTF6" s="37"/>
      <c r="TTG6" s="37"/>
      <c r="TTH6" s="37"/>
      <c r="TTI6" s="37"/>
      <c r="TTJ6" s="37"/>
      <c r="TTK6" s="37"/>
      <c r="TTL6" s="37"/>
      <c r="TTM6" s="37"/>
      <c r="TTN6" s="37"/>
      <c r="TTO6" s="37"/>
      <c r="TTP6" s="37"/>
      <c r="TTQ6" s="37"/>
      <c r="TTR6" s="37"/>
      <c r="TTS6" s="37"/>
      <c r="TTT6" s="37"/>
      <c r="TTU6" s="37"/>
      <c r="TTV6" s="37"/>
      <c r="TTW6" s="37"/>
      <c r="TTX6" s="37"/>
      <c r="TTY6" s="37"/>
      <c r="TTZ6" s="37"/>
      <c r="TUA6" s="37"/>
      <c r="TUB6" s="37"/>
      <c r="TUC6" s="37"/>
      <c r="TUD6" s="37"/>
      <c r="TUE6" s="37"/>
      <c r="TUF6" s="37"/>
      <c r="TUG6" s="37"/>
      <c r="TUH6" s="37"/>
      <c r="TUI6" s="37"/>
      <c r="TUJ6" s="37"/>
      <c r="TUK6" s="37"/>
      <c r="TUL6" s="37"/>
      <c r="TUM6" s="37"/>
      <c r="TUN6" s="37"/>
      <c r="TUO6" s="37"/>
      <c r="TUP6" s="37"/>
      <c r="TUQ6" s="37"/>
      <c r="TUR6" s="37"/>
      <c r="TUS6" s="37"/>
      <c r="TUT6" s="37"/>
      <c r="TUU6" s="37"/>
      <c r="TUV6" s="37"/>
      <c r="TUW6" s="37"/>
      <c r="TUX6" s="37"/>
      <c r="TUY6" s="37"/>
      <c r="TUZ6" s="37"/>
      <c r="TVA6" s="37"/>
      <c r="TVB6" s="37"/>
      <c r="TVC6" s="37"/>
      <c r="TVD6" s="37"/>
      <c r="TVE6" s="37"/>
      <c r="TVF6" s="37"/>
      <c r="TVG6" s="37"/>
      <c r="TVH6" s="37"/>
      <c r="TVI6" s="37"/>
      <c r="TVJ6" s="37"/>
      <c r="TVK6" s="37"/>
      <c r="TVL6" s="37"/>
      <c r="TVM6" s="37"/>
      <c r="TVN6" s="37"/>
      <c r="TVO6" s="37"/>
      <c r="TVP6" s="37"/>
      <c r="TVQ6" s="37"/>
      <c r="TVR6" s="37"/>
      <c r="TVS6" s="37"/>
      <c r="TVT6" s="37"/>
      <c r="TVU6" s="37"/>
      <c r="TVV6" s="37"/>
      <c r="TVW6" s="37"/>
      <c r="TVX6" s="37"/>
      <c r="TVY6" s="37"/>
      <c r="TVZ6" s="37"/>
      <c r="TWA6" s="37"/>
      <c r="TWB6" s="37"/>
      <c r="TWC6" s="37"/>
      <c r="TWD6" s="37"/>
      <c r="TWE6" s="37"/>
      <c r="TWF6" s="37"/>
      <c r="TWG6" s="37"/>
      <c r="TWH6" s="37"/>
      <c r="TWI6" s="37"/>
      <c r="TWJ6" s="37"/>
      <c r="TWK6" s="37"/>
      <c r="TWL6" s="37"/>
      <c r="TWM6" s="37"/>
      <c r="TWN6" s="37"/>
      <c r="TWO6" s="37"/>
      <c r="TWP6" s="37"/>
      <c r="TWQ6" s="37"/>
      <c r="TWR6" s="37"/>
      <c r="TWS6" s="37"/>
      <c r="TWT6" s="37"/>
      <c r="TWU6" s="37"/>
      <c r="TWV6" s="37"/>
      <c r="TWW6" s="37"/>
      <c r="TWX6" s="37"/>
      <c r="TWY6" s="37"/>
      <c r="TWZ6" s="37"/>
      <c r="TXA6" s="37"/>
      <c r="TXB6" s="37"/>
      <c r="TXC6" s="37"/>
      <c r="TXD6" s="37"/>
      <c r="TXE6" s="37"/>
      <c r="TXF6" s="37"/>
      <c r="TXG6" s="37"/>
      <c r="TXH6" s="37"/>
      <c r="TXI6" s="37"/>
      <c r="TXJ6" s="37"/>
      <c r="TXK6" s="37"/>
      <c r="TXL6" s="37"/>
      <c r="TXM6" s="37"/>
      <c r="TXN6" s="37"/>
      <c r="TXO6" s="37"/>
      <c r="TXP6" s="37"/>
      <c r="TXQ6" s="37"/>
      <c r="TXR6" s="37"/>
      <c r="TXS6" s="37"/>
      <c r="TXT6" s="37"/>
      <c r="TXU6" s="37"/>
      <c r="TXV6" s="37"/>
      <c r="TXW6" s="37"/>
      <c r="TXX6" s="37"/>
      <c r="TXY6" s="37"/>
      <c r="TXZ6" s="37"/>
      <c r="TYA6" s="37"/>
      <c r="TYB6" s="37"/>
      <c r="TYC6" s="37"/>
      <c r="TYD6" s="37"/>
      <c r="TYE6" s="37"/>
      <c r="TYF6" s="37"/>
      <c r="TYG6" s="37"/>
      <c r="TYH6" s="37"/>
      <c r="TYI6" s="37"/>
      <c r="TYJ6" s="37"/>
      <c r="TYK6" s="37"/>
      <c r="TYL6" s="37"/>
      <c r="TYM6" s="37"/>
      <c r="TYN6" s="37"/>
      <c r="TYO6" s="37"/>
      <c r="TYP6" s="37"/>
      <c r="TYQ6" s="37"/>
      <c r="TYR6" s="37"/>
      <c r="TYS6" s="37"/>
      <c r="TYT6" s="37"/>
      <c r="TYU6" s="37"/>
      <c r="TYV6" s="37"/>
      <c r="TYW6" s="37"/>
      <c r="TYX6" s="37"/>
      <c r="TYY6" s="37"/>
      <c r="TYZ6" s="37"/>
      <c r="TZA6" s="37"/>
      <c r="TZB6" s="37"/>
      <c r="TZC6" s="37"/>
      <c r="TZD6" s="37"/>
      <c r="TZE6" s="37"/>
      <c r="TZF6" s="37"/>
      <c r="TZG6" s="37"/>
      <c r="TZH6" s="37"/>
      <c r="TZI6" s="37"/>
      <c r="TZJ6" s="37"/>
      <c r="TZK6" s="37"/>
      <c r="TZL6" s="37"/>
      <c r="TZM6" s="37"/>
      <c r="TZN6" s="37"/>
      <c r="TZO6" s="37"/>
      <c r="TZP6" s="37"/>
      <c r="TZQ6" s="37"/>
      <c r="TZR6" s="37"/>
      <c r="TZS6" s="37"/>
      <c r="TZT6" s="37"/>
      <c r="TZU6" s="37"/>
      <c r="TZV6" s="37"/>
      <c r="TZW6" s="37"/>
      <c r="TZX6" s="37"/>
      <c r="TZY6" s="37"/>
      <c r="TZZ6" s="37"/>
      <c r="UAA6" s="37"/>
      <c r="UAB6" s="37"/>
      <c r="UAC6" s="37"/>
      <c r="UAD6" s="37"/>
      <c r="UAE6" s="37"/>
      <c r="UAF6" s="37"/>
      <c r="UAG6" s="37"/>
      <c r="UAH6" s="37"/>
      <c r="UAI6" s="37"/>
      <c r="UAJ6" s="37"/>
      <c r="UAK6" s="37"/>
      <c r="UAL6" s="37"/>
      <c r="UAM6" s="37"/>
      <c r="UAN6" s="37"/>
      <c r="UAO6" s="37"/>
      <c r="UAP6" s="37"/>
      <c r="UAQ6" s="37"/>
      <c r="UAR6" s="37"/>
      <c r="UAS6" s="37"/>
      <c r="UAT6" s="37"/>
      <c r="UAU6" s="37"/>
      <c r="UAV6" s="37"/>
      <c r="UAW6" s="37"/>
      <c r="UAX6" s="37"/>
      <c r="UAY6" s="37"/>
      <c r="UAZ6" s="37"/>
      <c r="UBA6" s="37"/>
      <c r="UBB6" s="37"/>
      <c r="UBC6" s="37"/>
      <c r="UBD6" s="37"/>
      <c r="UBE6" s="37"/>
      <c r="UBF6" s="37"/>
      <c r="UBG6" s="37"/>
      <c r="UBH6" s="37"/>
      <c r="UBI6" s="37"/>
      <c r="UBJ6" s="37"/>
      <c r="UBK6" s="37"/>
      <c r="UBL6" s="37"/>
      <c r="UBM6" s="37"/>
      <c r="UBN6" s="37"/>
      <c r="UBO6" s="37"/>
      <c r="UBP6" s="37"/>
      <c r="UBQ6" s="37"/>
      <c r="UBR6" s="37"/>
      <c r="UBS6" s="37"/>
      <c r="UBT6" s="37"/>
      <c r="UBU6" s="37"/>
      <c r="UBV6" s="37"/>
      <c r="UBW6" s="37"/>
      <c r="UBX6" s="37"/>
      <c r="UBY6" s="37"/>
      <c r="UBZ6" s="37"/>
      <c r="UCA6" s="37"/>
      <c r="UCB6" s="37"/>
      <c r="UCC6" s="37"/>
      <c r="UCD6" s="37"/>
      <c r="UCE6" s="37"/>
      <c r="UCF6" s="37"/>
      <c r="UCG6" s="37"/>
      <c r="UCH6" s="37"/>
      <c r="UCI6" s="37"/>
      <c r="UCJ6" s="37"/>
      <c r="UCK6" s="37"/>
      <c r="UCL6" s="37"/>
      <c r="UCM6" s="37"/>
      <c r="UCN6" s="37"/>
      <c r="UCO6" s="37"/>
      <c r="UCP6" s="37"/>
      <c r="UCQ6" s="37"/>
      <c r="UCR6" s="37"/>
      <c r="UCS6" s="37"/>
      <c r="UCT6" s="37"/>
      <c r="UCU6" s="37"/>
      <c r="UCV6" s="37"/>
      <c r="UCW6" s="37"/>
      <c r="UCX6" s="37"/>
      <c r="UCY6" s="37"/>
      <c r="UCZ6" s="37"/>
      <c r="UDA6" s="37"/>
      <c r="UDB6" s="37"/>
      <c r="UDC6" s="37"/>
      <c r="UDD6" s="37"/>
      <c r="UDE6" s="37"/>
      <c r="UDF6" s="37"/>
      <c r="UDG6" s="37"/>
      <c r="UDH6" s="37"/>
      <c r="UDI6" s="37"/>
      <c r="UDJ6" s="37"/>
      <c r="UDK6" s="37"/>
      <c r="UDL6" s="37"/>
      <c r="UDM6" s="37"/>
      <c r="UDN6" s="37"/>
      <c r="UDO6" s="37"/>
      <c r="UDP6" s="37"/>
      <c r="UDQ6" s="37"/>
      <c r="UDR6" s="37"/>
      <c r="UDS6" s="37"/>
      <c r="UDT6" s="37"/>
      <c r="UDU6" s="37"/>
      <c r="UDV6" s="37"/>
      <c r="UDW6" s="37"/>
      <c r="UDX6" s="37"/>
      <c r="UDY6" s="37"/>
      <c r="UDZ6" s="37"/>
      <c r="UEA6" s="37"/>
      <c r="UEB6" s="37"/>
      <c r="UEC6" s="37"/>
      <c r="UED6" s="37"/>
      <c r="UEE6" s="37"/>
      <c r="UEF6" s="37"/>
      <c r="UEG6" s="37"/>
      <c r="UEH6" s="37"/>
      <c r="UEI6" s="37"/>
      <c r="UEJ6" s="37"/>
      <c r="UEK6" s="37"/>
      <c r="UEL6" s="37"/>
      <c r="UEM6" s="37"/>
      <c r="UEN6" s="37"/>
      <c r="UEO6" s="37"/>
      <c r="UEP6" s="37"/>
      <c r="UEQ6" s="37"/>
      <c r="UER6" s="37"/>
      <c r="UES6" s="37"/>
      <c r="UET6" s="37"/>
      <c r="UEU6" s="37"/>
      <c r="UEV6" s="37"/>
      <c r="UEW6" s="37"/>
      <c r="UEX6" s="37"/>
      <c r="UEY6" s="37"/>
      <c r="UEZ6" s="37"/>
      <c r="UFA6" s="37"/>
      <c r="UFB6" s="37"/>
      <c r="UFC6" s="37"/>
      <c r="UFD6" s="37"/>
      <c r="UFE6" s="37"/>
      <c r="UFF6" s="37"/>
      <c r="UFG6" s="37"/>
      <c r="UFH6" s="37"/>
      <c r="UFI6" s="37"/>
      <c r="UFJ6" s="37"/>
      <c r="UFK6" s="37"/>
      <c r="UFL6" s="37"/>
      <c r="UFM6" s="37"/>
      <c r="UFN6" s="37"/>
      <c r="UFO6" s="37"/>
      <c r="UFP6" s="37"/>
      <c r="UFQ6" s="37"/>
      <c r="UFR6" s="37"/>
      <c r="UFS6" s="37"/>
      <c r="UFT6" s="37"/>
      <c r="UFU6" s="37"/>
      <c r="UFV6" s="37"/>
      <c r="UFW6" s="37"/>
      <c r="UFX6" s="37"/>
      <c r="UFY6" s="37"/>
      <c r="UFZ6" s="37"/>
      <c r="UGA6" s="37"/>
      <c r="UGB6" s="37"/>
      <c r="UGC6" s="37"/>
      <c r="UGD6" s="37"/>
      <c r="UGE6" s="37"/>
      <c r="UGF6" s="37"/>
      <c r="UGG6" s="37"/>
      <c r="UGH6" s="37"/>
      <c r="UGI6" s="37"/>
      <c r="UGJ6" s="37"/>
      <c r="UGK6" s="37"/>
      <c r="UGL6" s="37"/>
      <c r="UGM6" s="37"/>
      <c r="UGN6" s="37"/>
      <c r="UGO6" s="37"/>
      <c r="UGP6" s="37"/>
      <c r="UGQ6" s="37"/>
      <c r="UGR6" s="37"/>
      <c r="UGS6" s="37"/>
      <c r="UGT6" s="37"/>
      <c r="UGU6" s="37"/>
      <c r="UGV6" s="37"/>
      <c r="UGW6" s="37"/>
      <c r="UGX6" s="37"/>
      <c r="UGY6" s="37"/>
      <c r="UGZ6" s="37"/>
      <c r="UHA6" s="37"/>
      <c r="UHB6" s="37"/>
      <c r="UHC6" s="37"/>
      <c r="UHD6" s="37"/>
      <c r="UHE6" s="37"/>
      <c r="UHF6" s="37"/>
      <c r="UHG6" s="37"/>
      <c r="UHH6" s="37"/>
      <c r="UHI6" s="37"/>
      <c r="UHJ6" s="37"/>
      <c r="UHK6" s="37"/>
      <c r="UHL6" s="37"/>
      <c r="UHM6" s="37"/>
      <c r="UHN6" s="37"/>
      <c r="UHO6" s="37"/>
      <c r="UHP6" s="37"/>
      <c r="UHQ6" s="37"/>
      <c r="UHR6" s="37"/>
      <c r="UHS6" s="37"/>
      <c r="UHT6" s="37"/>
      <c r="UHU6" s="37"/>
      <c r="UHV6" s="37"/>
      <c r="UHW6" s="37"/>
      <c r="UHX6" s="37"/>
      <c r="UHY6" s="37"/>
      <c r="UHZ6" s="37"/>
      <c r="UIA6" s="37"/>
      <c r="UIB6" s="37"/>
      <c r="UIC6" s="37"/>
      <c r="UID6" s="37"/>
      <c r="UIE6" s="37"/>
      <c r="UIF6" s="37"/>
      <c r="UIG6" s="37"/>
      <c r="UIH6" s="37"/>
      <c r="UII6" s="37"/>
      <c r="UIJ6" s="37"/>
      <c r="UIK6" s="37"/>
      <c r="UIL6" s="37"/>
      <c r="UIM6" s="37"/>
      <c r="UIN6" s="37"/>
      <c r="UIO6" s="37"/>
      <c r="UIP6" s="37"/>
      <c r="UIQ6" s="37"/>
      <c r="UIR6" s="37"/>
      <c r="UIS6" s="37"/>
      <c r="UIT6" s="37"/>
      <c r="UIU6" s="37"/>
      <c r="UIV6" s="37"/>
      <c r="UIW6" s="37"/>
      <c r="UIX6" s="37"/>
      <c r="UIY6" s="37"/>
      <c r="UIZ6" s="37"/>
      <c r="UJA6" s="37"/>
      <c r="UJB6" s="37"/>
      <c r="UJC6" s="37"/>
      <c r="UJD6" s="37"/>
      <c r="UJE6" s="37"/>
      <c r="UJF6" s="37"/>
      <c r="UJG6" s="37"/>
      <c r="UJH6" s="37"/>
      <c r="UJI6" s="37"/>
      <c r="UJJ6" s="37"/>
      <c r="UJK6" s="37"/>
      <c r="UJL6" s="37"/>
      <c r="UJM6" s="37"/>
      <c r="UJN6" s="37"/>
      <c r="UJO6" s="37"/>
      <c r="UJP6" s="37"/>
      <c r="UJQ6" s="37"/>
      <c r="UJR6" s="37"/>
      <c r="UJS6" s="37"/>
      <c r="UJT6" s="37"/>
      <c r="UJU6" s="37"/>
      <c r="UJV6" s="37"/>
      <c r="UJW6" s="37"/>
      <c r="UJX6" s="37"/>
      <c r="UJY6" s="37"/>
      <c r="UJZ6" s="37"/>
      <c r="UKA6" s="37"/>
      <c r="UKB6" s="37"/>
      <c r="UKC6" s="37"/>
      <c r="UKD6" s="37"/>
      <c r="UKE6" s="37"/>
      <c r="UKF6" s="37"/>
      <c r="UKG6" s="37"/>
      <c r="UKH6" s="37"/>
      <c r="UKI6" s="37"/>
      <c r="UKJ6" s="37"/>
      <c r="UKK6" s="37"/>
      <c r="UKL6" s="37"/>
      <c r="UKM6" s="37"/>
      <c r="UKN6" s="37"/>
      <c r="UKO6" s="37"/>
      <c r="UKP6" s="37"/>
      <c r="UKQ6" s="37"/>
      <c r="UKR6" s="37"/>
      <c r="UKS6" s="37"/>
      <c r="UKT6" s="37"/>
      <c r="UKU6" s="37"/>
      <c r="UKV6" s="37"/>
      <c r="UKW6" s="37"/>
      <c r="UKX6" s="37"/>
      <c r="UKY6" s="37"/>
      <c r="UKZ6" s="37"/>
      <c r="ULA6" s="37"/>
      <c r="ULB6" s="37"/>
      <c r="ULC6" s="37"/>
      <c r="ULD6" s="37"/>
      <c r="ULE6" s="37"/>
      <c r="ULF6" s="37"/>
      <c r="ULG6" s="37"/>
      <c r="ULH6" s="37"/>
      <c r="ULI6" s="37"/>
      <c r="ULJ6" s="37"/>
      <c r="ULK6" s="37"/>
      <c r="ULL6" s="37"/>
      <c r="ULM6" s="37"/>
      <c r="ULN6" s="37"/>
      <c r="ULO6" s="37"/>
      <c r="ULP6" s="37"/>
      <c r="ULQ6" s="37"/>
      <c r="ULR6" s="37"/>
      <c r="ULS6" s="37"/>
      <c r="ULT6" s="37"/>
      <c r="ULU6" s="37"/>
      <c r="ULV6" s="37"/>
      <c r="ULW6" s="37"/>
      <c r="ULX6" s="37"/>
      <c r="ULY6" s="37"/>
      <c r="ULZ6" s="37"/>
      <c r="UMA6" s="37"/>
      <c r="UMB6" s="37"/>
      <c r="UMC6" s="37"/>
      <c r="UMD6" s="37"/>
      <c r="UME6" s="37"/>
      <c r="UMF6" s="37"/>
      <c r="UMG6" s="37"/>
      <c r="UMH6" s="37"/>
      <c r="UMI6" s="37"/>
      <c r="UMJ6" s="37"/>
      <c r="UMK6" s="37"/>
      <c r="UML6" s="37"/>
      <c r="UMM6" s="37"/>
      <c r="UMN6" s="37"/>
      <c r="UMO6" s="37"/>
      <c r="UMP6" s="37"/>
      <c r="UMQ6" s="37"/>
      <c r="UMR6" s="37"/>
      <c r="UMS6" s="37"/>
      <c r="UMT6" s="37"/>
      <c r="UMU6" s="37"/>
      <c r="UMV6" s="37"/>
      <c r="UMW6" s="37"/>
      <c r="UMX6" s="37"/>
      <c r="UMY6" s="37"/>
      <c r="UMZ6" s="37"/>
      <c r="UNA6" s="37"/>
      <c r="UNB6" s="37"/>
      <c r="UNC6" s="37"/>
      <c r="UND6" s="37"/>
      <c r="UNE6" s="37"/>
      <c r="UNF6" s="37"/>
      <c r="UNG6" s="37"/>
      <c r="UNH6" s="37"/>
      <c r="UNI6" s="37"/>
      <c r="UNJ6" s="37"/>
      <c r="UNK6" s="37"/>
      <c r="UNL6" s="37"/>
      <c r="UNM6" s="37"/>
      <c r="UNN6" s="37"/>
      <c r="UNO6" s="37"/>
      <c r="UNP6" s="37"/>
      <c r="UNQ6" s="37"/>
      <c r="UNR6" s="37"/>
      <c r="UNS6" s="37"/>
      <c r="UNT6" s="37"/>
      <c r="UNU6" s="37"/>
      <c r="UNV6" s="37"/>
      <c r="UNW6" s="37"/>
      <c r="UNX6" s="37"/>
      <c r="UNY6" s="37"/>
      <c r="UNZ6" s="37"/>
      <c r="UOA6" s="37"/>
      <c r="UOB6" s="37"/>
      <c r="UOC6" s="37"/>
      <c r="UOD6" s="37"/>
      <c r="UOE6" s="37"/>
      <c r="UOF6" s="37"/>
      <c r="UOG6" s="37"/>
      <c r="UOH6" s="37"/>
      <c r="UOI6" s="37"/>
      <c r="UOJ6" s="37"/>
      <c r="UOK6" s="37"/>
      <c r="UOL6" s="37"/>
      <c r="UOM6" s="37"/>
      <c r="UON6" s="37"/>
      <c r="UOO6" s="37"/>
      <c r="UOP6" s="37"/>
      <c r="UOQ6" s="37"/>
      <c r="UOR6" s="37"/>
      <c r="UOS6" s="37"/>
      <c r="UOT6" s="37"/>
      <c r="UOU6" s="37"/>
      <c r="UOV6" s="37"/>
      <c r="UOW6" s="37"/>
      <c r="UOX6" s="37"/>
      <c r="UOY6" s="37"/>
      <c r="UOZ6" s="37"/>
      <c r="UPA6" s="37"/>
      <c r="UPB6" s="37"/>
      <c r="UPC6" s="37"/>
      <c r="UPD6" s="37"/>
      <c r="UPE6" s="37"/>
      <c r="UPF6" s="37"/>
      <c r="UPG6" s="37"/>
      <c r="UPH6" s="37"/>
      <c r="UPI6" s="37"/>
      <c r="UPJ6" s="37"/>
      <c r="UPK6" s="37"/>
      <c r="UPL6" s="37"/>
      <c r="UPM6" s="37"/>
      <c r="UPN6" s="37"/>
      <c r="UPO6" s="37"/>
      <c r="UPP6" s="37"/>
      <c r="UPQ6" s="37"/>
      <c r="UPR6" s="37"/>
      <c r="UPS6" s="37"/>
      <c r="UPT6" s="37"/>
      <c r="UPU6" s="37"/>
      <c r="UPV6" s="37"/>
      <c r="UPW6" s="37"/>
      <c r="UPX6" s="37"/>
      <c r="UPY6" s="37"/>
      <c r="UPZ6" s="37"/>
      <c r="UQA6" s="37"/>
      <c r="UQB6" s="37"/>
      <c r="UQC6" s="37"/>
      <c r="UQD6" s="37"/>
      <c r="UQE6" s="37"/>
      <c r="UQF6" s="37"/>
      <c r="UQG6" s="37"/>
      <c r="UQH6" s="37"/>
      <c r="UQI6" s="37"/>
      <c r="UQJ6" s="37"/>
      <c r="UQK6" s="37"/>
      <c r="UQL6" s="37"/>
      <c r="UQM6" s="37"/>
      <c r="UQN6" s="37"/>
      <c r="UQO6" s="37"/>
      <c r="UQP6" s="37"/>
      <c r="UQQ6" s="37"/>
      <c r="UQR6" s="37"/>
      <c r="UQS6" s="37"/>
      <c r="UQT6" s="37"/>
      <c r="UQU6" s="37"/>
      <c r="UQV6" s="37"/>
      <c r="UQW6" s="37"/>
      <c r="UQX6" s="37"/>
      <c r="UQY6" s="37"/>
      <c r="UQZ6" s="37"/>
      <c r="URA6" s="37"/>
      <c r="URB6" s="37"/>
      <c r="URC6" s="37"/>
      <c r="URD6" s="37"/>
      <c r="URE6" s="37"/>
      <c r="URF6" s="37"/>
      <c r="URG6" s="37"/>
      <c r="URH6" s="37"/>
      <c r="URI6" s="37"/>
      <c r="URJ6" s="37"/>
      <c r="URK6" s="37"/>
      <c r="URL6" s="37"/>
      <c r="URM6" s="37"/>
      <c r="URN6" s="37"/>
      <c r="URO6" s="37"/>
      <c r="URP6" s="37"/>
      <c r="URQ6" s="37"/>
      <c r="URR6" s="37"/>
      <c r="URS6" s="37"/>
      <c r="URT6" s="37"/>
      <c r="URU6" s="37"/>
      <c r="URV6" s="37"/>
      <c r="URW6" s="37"/>
      <c r="URX6" s="37"/>
      <c r="URY6" s="37"/>
      <c r="URZ6" s="37"/>
      <c r="USA6" s="37"/>
      <c r="USB6" s="37"/>
      <c r="USC6" s="37"/>
      <c r="USD6" s="37"/>
      <c r="USE6" s="37"/>
      <c r="USF6" s="37"/>
      <c r="USG6" s="37"/>
      <c r="USH6" s="37"/>
      <c r="USI6" s="37"/>
      <c r="USJ6" s="37"/>
      <c r="USK6" s="37"/>
      <c r="USL6" s="37"/>
      <c r="USM6" s="37"/>
      <c r="USN6" s="37"/>
      <c r="USO6" s="37"/>
      <c r="USP6" s="37"/>
      <c r="USQ6" s="37"/>
      <c r="USR6" s="37"/>
      <c r="USS6" s="37"/>
      <c r="UST6" s="37"/>
      <c r="USU6" s="37"/>
      <c r="USV6" s="37"/>
      <c r="USW6" s="37"/>
      <c r="USX6" s="37"/>
      <c r="USY6" s="37"/>
      <c r="USZ6" s="37"/>
      <c r="UTA6" s="37"/>
      <c r="UTB6" s="37"/>
      <c r="UTC6" s="37"/>
      <c r="UTD6" s="37"/>
      <c r="UTE6" s="37"/>
      <c r="UTF6" s="37"/>
      <c r="UTG6" s="37"/>
      <c r="UTH6" s="37"/>
      <c r="UTI6" s="37"/>
      <c r="UTJ6" s="37"/>
      <c r="UTK6" s="37"/>
      <c r="UTL6" s="37"/>
      <c r="UTM6" s="37"/>
      <c r="UTN6" s="37"/>
      <c r="UTO6" s="37"/>
      <c r="UTP6" s="37"/>
      <c r="UTQ6" s="37"/>
      <c r="UTR6" s="37"/>
      <c r="UTS6" s="37"/>
      <c r="UTT6" s="37"/>
      <c r="UTU6" s="37"/>
      <c r="UTV6" s="37"/>
      <c r="UTW6" s="37"/>
      <c r="UTX6" s="37"/>
      <c r="UTY6" s="37"/>
      <c r="UTZ6" s="37"/>
      <c r="UUA6" s="37"/>
      <c r="UUB6" s="37"/>
      <c r="UUC6" s="37"/>
      <c r="UUD6" s="37"/>
      <c r="UUE6" s="37"/>
      <c r="UUF6" s="37"/>
      <c r="UUG6" s="37"/>
      <c r="UUH6" s="37"/>
      <c r="UUI6" s="37"/>
      <c r="UUJ6" s="37"/>
      <c r="UUK6" s="37"/>
      <c r="UUL6" s="37"/>
      <c r="UUM6" s="37"/>
      <c r="UUN6" s="37"/>
      <c r="UUO6" s="37"/>
      <c r="UUP6" s="37"/>
      <c r="UUQ6" s="37"/>
      <c r="UUR6" s="37"/>
      <c r="UUS6" s="37"/>
      <c r="UUT6" s="37"/>
      <c r="UUU6" s="37"/>
      <c r="UUV6" s="37"/>
      <c r="UUW6" s="37"/>
      <c r="UUX6" s="37"/>
      <c r="UUY6" s="37"/>
      <c r="UUZ6" s="37"/>
      <c r="UVA6" s="37"/>
      <c r="UVB6" s="37"/>
      <c r="UVC6" s="37"/>
      <c r="UVD6" s="37"/>
      <c r="UVE6" s="37"/>
      <c r="UVF6" s="37"/>
      <c r="UVG6" s="37"/>
      <c r="UVH6" s="37"/>
      <c r="UVI6" s="37"/>
      <c r="UVJ6" s="37"/>
      <c r="UVK6" s="37"/>
      <c r="UVL6" s="37"/>
      <c r="UVM6" s="37"/>
      <c r="UVN6" s="37"/>
      <c r="UVO6" s="37"/>
      <c r="UVP6" s="37"/>
      <c r="UVQ6" s="37"/>
      <c r="UVR6" s="37"/>
      <c r="UVS6" s="37"/>
      <c r="UVT6" s="37"/>
      <c r="UVU6" s="37"/>
      <c r="UVV6" s="37"/>
      <c r="UVW6" s="37"/>
      <c r="UVX6" s="37"/>
      <c r="UVY6" s="37"/>
      <c r="UVZ6" s="37"/>
      <c r="UWA6" s="37"/>
      <c r="UWB6" s="37"/>
      <c r="UWC6" s="37"/>
      <c r="UWD6" s="37"/>
      <c r="UWE6" s="37"/>
      <c r="UWF6" s="37"/>
      <c r="UWG6" s="37"/>
      <c r="UWH6" s="37"/>
      <c r="UWI6" s="37"/>
      <c r="UWJ6" s="37"/>
      <c r="UWK6" s="37"/>
      <c r="UWL6" s="37"/>
      <c r="UWM6" s="37"/>
      <c r="UWN6" s="37"/>
      <c r="UWO6" s="37"/>
      <c r="UWP6" s="37"/>
      <c r="UWQ6" s="37"/>
      <c r="UWR6" s="37"/>
      <c r="UWS6" s="37"/>
      <c r="UWT6" s="37"/>
      <c r="UWU6" s="37"/>
      <c r="UWV6" s="37"/>
      <c r="UWW6" s="37"/>
      <c r="UWX6" s="37"/>
      <c r="UWY6" s="37"/>
      <c r="UWZ6" s="37"/>
      <c r="UXA6" s="37"/>
      <c r="UXB6" s="37"/>
      <c r="UXC6" s="37"/>
      <c r="UXD6" s="37"/>
      <c r="UXE6" s="37"/>
      <c r="UXF6" s="37"/>
      <c r="UXG6" s="37"/>
      <c r="UXH6" s="37"/>
      <c r="UXI6" s="37"/>
      <c r="UXJ6" s="37"/>
      <c r="UXK6" s="37"/>
      <c r="UXL6" s="37"/>
      <c r="UXM6" s="37"/>
      <c r="UXN6" s="37"/>
      <c r="UXO6" s="37"/>
      <c r="UXP6" s="37"/>
      <c r="UXQ6" s="37"/>
      <c r="UXR6" s="37"/>
      <c r="UXS6" s="37"/>
      <c r="UXT6" s="37"/>
      <c r="UXU6" s="37"/>
      <c r="UXV6" s="37"/>
      <c r="UXW6" s="37"/>
      <c r="UXX6" s="37"/>
      <c r="UXY6" s="37"/>
      <c r="UXZ6" s="37"/>
      <c r="UYA6" s="37"/>
      <c r="UYB6" s="37"/>
      <c r="UYC6" s="37"/>
      <c r="UYD6" s="37"/>
      <c r="UYE6" s="37"/>
      <c r="UYF6" s="37"/>
      <c r="UYG6" s="37"/>
      <c r="UYH6" s="37"/>
      <c r="UYI6" s="37"/>
      <c r="UYJ6" s="37"/>
      <c r="UYK6" s="37"/>
      <c r="UYL6" s="37"/>
      <c r="UYM6" s="37"/>
      <c r="UYN6" s="37"/>
      <c r="UYO6" s="37"/>
      <c r="UYP6" s="37"/>
      <c r="UYQ6" s="37"/>
      <c r="UYR6" s="37"/>
      <c r="UYS6" s="37"/>
      <c r="UYT6" s="37"/>
      <c r="UYU6" s="37"/>
      <c r="UYV6" s="37"/>
      <c r="UYW6" s="37"/>
      <c r="UYX6" s="37"/>
      <c r="UYY6" s="37"/>
      <c r="UYZ6" s="37"/>
      <c r="UZA6" s="37"/>
      <c r="UZB6" s="37"/>
      <c r="UZC6" s="37"/>
      <c r="UZD6" s="37"/>
      <c r="UZE6" s="37"/>
      <c r="UZF6" s="37"/>
      <c r="UZG6" s="37"/>
      <c r="UZH6" s="37"/>
      <c r="UZI6" s="37"/>
      <c r="UZJ6" s="37"/>
      <c r="UZK6" s="37"/>
      <c r="UZL6" s="37"/>
      <c r="UZM6" s="37"/>
      <c r="UZN6" s="37"/>
      <c r="UZO6" s="37"/>
      <c r="UZP6" s="37"/>
      <c r="UZQ6" s="37"/>
      <c r="UZR6" s="37"/>
      <c r="UZS6" s="37"/>
      <c r="UZT6" s="37"/>
      <c r="UZU6" s="37"/>
      <c r="UZV6" s="37"/>
      <c r="UZW6" s="37"/>
      <c r="UZX6" s="37"/>
      <c r="UZY6" s="37"/>
      <c r="UZZ6" s="37"/>
      <c r="VAA6" s="37"/>
      <c r="VAB6" s="37"/>
      <c r="VAC6" s="37"/>
      <c r="VAD6" s="37"/>
      <c r="VAE6" s="37"/>
      <c r="VAF6" s="37"/>
      <c r="VAG6" s="37"/>
      <c r="VAH6" s="37"/>
      <c r="VAI6" s="37"/>
      <c r="VAJ6" s="37"/>
      <c r="VAK6" s="37"/>
      <c r="VAL6" s="37"/>
      <c r="VAM6" s="37"/>
      <c r="VAN6" s="37"/>
      <c r="VAO6" s="37"/>
      <c r="VAP6" s="37"/>
      <c r="VAQ6" s="37"/>
      <c r="VAR6" s="37"/>
      <c r="VAS6" s="37"/>
      <c r="VAT6" s="37"/>
      <c r="VAU6" s="37"/>
      <c r="VAV6" s="37"/>
      <c r="VAW6" s="37"/>
      <c r="VAX6" s="37"/>
      <c r="VAY6" s="37"/>
      <c r="VAZ6" s="37"/>
      <c r="VBA6" s="37"/>
      <c r="VBB6" s="37"/>
      <c r="VBC6" s="37"/>
      <c r="VBD6" s="37"/>
      <c r="VBE6" s="37"/>
      <c r="VBF6" s="37"/>
      <c r="VBG6" s="37"/>
      <c r="VBH6" s="37"/>
      <c r="VBI6" s="37"/>
      <c r="VBJ6" s="37"/>
      <c r="VBK6" s="37"/>
      <c r="VBL6" s="37"/>
      <c r="VBM6" s="37"/>
      <c r="VBN6" s="37"/>
      <c r="VBO6" s="37"/>
      <c r="VBP6" s="37"/>
      <c r="VBQ6" s="37"/>
      <c r="VBR6" s="37"/>
      <c r="VBS6" s="37"/>
      <c r="VBT6" s="37"/>
      <c r="VBU6" s="37"/>
      <c r="VBV6" s="37"/>
      <c r="VBW6" s="37"/>
      <c r="VBX6" s="37"/>
      <c r="VBY6" s="37"/>
      <c r="VBZ6" s="37"/>
      <c r="VCA6" s="37"/>
      <c r="VCB6" s="37"/>
      <c r="VCC6" s="37"/>
      <c r="VCD6" s="37"/>
      <c r="VCE6" s="37"/>
      <c r="VCF6" s="37"/>
      <c r="VCG6" s="37"/>
      <c r="VCH6" s="37"/>
      <c r="VCI6" s="37"/>
      <c r="VCJ6" s="37"/>
      <c r="VCK6" s="37"/>
      <c r="VCL6" s="37"/>
      <c r="VCM6" s="37"/>
      <c r="VCN6" s="37"/>
      <c r="VCO6" s="37"/>
      <c r="VCP6" s="37"/>
      <c r="VCQ6" s="37"/>
      <c r="VCR6" s="37"/>
      <c r="VCS6" s="37"/>
      <c r="VCT6" s="37"/>
      <c r="VCU6" s="37"/>
      <c r="VCV6" s="37"/>
      <c r="VCW6" s="37"/>
      <c r="VCX6" s="37"/>
      <c r="VCY6" s="37"/>
      <c r="VCZ6" s="37"/>
      <c r="VDA6" s="37"/>
      <c r="VDB6" s="37"/>
      <c r="VDC6" s="37"/>
      <c r="VDD6" s="37"/>
      <c r="VDE6" s="37"/>
      <c r="VDF6" s="37"/>
      <c r="VDG6" s="37"/>
      <c r="VDH6" s="37"/>
      <c r="VDI6" s="37"/>
      <c r="VDJ6" s="37"/>
      <c r="VDK6" s="37"/>
      <c r="VDL6" s="37"/>
      <c r="VDM6" s="37"/>
      <c r="VDN6" s="37"/>
      <c r="VDO6" s="37"/>
      <c r="VDP6" s="37"/>
      <c r="VDQ6" s="37"/>
      <c r="VDR6" s="37"/>
      <c r="VDS6" s="37"/>
      <c r="VDT6" s="37"/>
      <c r="VDU6" s="37"/>
      <c r="VDV6" s="37"/>
      <c r="VDW6" s="37"/>
      <c r="VDX6" s="37"/>
      <c r="VDY6" s="37"/>
      <c r="VDZ6" s="37"/>
      <c r="VEA6" s="37"/>
      <c r="VEB6" s="37"/>
      <c r="VEC6" s="37"/>
      <c r="VED6" s="37"/>
      <c r="VEE6" s="37"/>
      <c r="VEF6" s="37"/>
      <c r="VEG6" s="37"/>
      <c r="VEH6" s="37"/>
      <c r="VEI6" s="37"/>
      <c r="VEJ6" s="37"/>
      <c r="VEK6" s="37"/>
      <c r="VEL6" s="37"/>
      <c r="VEM6" s="37"/>
      <c r="VEN6" s="37"/>
      <c r="VEO6" s="37"/>
      <c r="VEP6" s="37"/>
      <c r="VEQ6" s="37"/>
      <c r="VER6" s="37"/>
      <c r="VES6" s="37"/>
      <c r="VET6" s="37"/>
      <c r="VEU6" s="37"/>
      <c r="VEV6" s="37"/>
      <c r="VEW6" s="37"/>
      <c r="VEX6" s="37"/>
      <c r="VEY6" s="37"/>
      <c r="VEZ6" s="37"/>
      <c r="VFA6" s="37"/>
      <c r="VFB6" s="37"/>
      <c r="VFC6" s="37"/>
      <c r="VFD6" s="37"/>
      <c r="VFE6" s="37"/>
      <c r="VFF6" s="37"/>
      <c r="VFG6" s="37"/>
      <c r="VFH6" s="37"/>
      <c r="VFI6" s="37"/>
      <c r="VFJ6" s="37"/>
      <c r="VFK6" s="37"/>
      <c r="VFL6" s="37"/>
      <c r="VFM6" s="37"/>
      <c r="VFN6" s="37"/>
      <c r="VFO6" s="37"/>
      <c r="VFP6" s="37"/>
      <c r="VFQ6" s="37"/>
      <c r="VFR6" s="37"/>
      <c r="VFS6" s="37"/>
      <c r="VFT6" s="37"/>
      <c r="VFU6" s="37"/>
      <c r="VFV6" s="37"/>
      <c r="VFW6" s="37"/>
      <c r="VFX6" s="37"/>
      <c r="VFY6" s="37"/>
      <c r="VFZ6" s="37"/>
      <c r="VGA6" s="37"/>
      <c r="VGB6" s="37"/>
      <c r="VGC6" s="37"/>
      <c r="VGD6" s="37"/>
      <c r="VGE6" s="37"/>
      <c r="VGF6" s="37"/>
      <c r="VGG6" s="37"/>
      <c r="VGH6" s="37"/>
      <c r="VGI6" s="37"/>
      <c r="VGJ6" s="37"/>
      <c r="VGK6" s="37"/>
      <c r="VGL6" s="37"/>
      <c r="VGM6" s="37"/>
      <c r="VGN6" s="37"/>
      <c r="VGO6" s="37"/>
      <c r="VGP6" s="37"/>
      <c r="VGQ6" s="37"/>
      <c r="VGR6" s="37"/>
      <c r="VGS6" s="37"/>
      <c r="VGT6" s="37"/>
      <c r="VGU6" s="37"/>
      <c r="VGV6" s="37"/>
      <c r="VGW6" s="37"/>
      <c r="VGX6" s="37"/>
      <c r="VGY6" s="37"/>
      <c r="VGZ6" s="37"/>
      <c r="VHA6" s="37"/>
      <c r="VHB6" s="37"/>
      <c r="VHC6" s="37"/>
      <c r="VHD6" s="37"/>
      <c r="VHE6" s="37"/>
      <c r="VHF6" s="37"/>
      <c r="VHG6" s="37"/>
      <c r="VHH6" s="37"/>
      <c r="VHI6" s="37"/>
      <c r="VHJ6" s="37"/>
      <c r="VHK6" s="37"/>
      <c r="VHL6" s="37"/>
      <c r="VHM6" s="37"/>
      <c r="VHN6" s="37"/>
      <c r="VHO6" s="37"/>
      <c r="VHP6" s="37"/>
      <c r="VHQ6" s="37"/>
      <c r="VHR6" s="37"/>
      <c r="VHS6" s="37"/>
      <c r="VHT6" s="37"/>
      <c r="VHU6" s="37"/>
      <c r="VHV6" s="37"/>
      <c r="VHW6" s="37"/>
      <c r="VHX6" s="37"/>
      <c r="VHY6" s="37"/>
      <c r="VHZ6" s="37"/>
      <c r="VIA6" s="37"/>
      <c r="VIB6" s="37"/>
      <c r="VIC6" s="37"/>
      <c r="VID6" s="37"/>
      <c r="VIE6" s="37"/>
      <c r="VIF6" s="37"/>
      <c r="VIG6" s="37"/>
      <c r="VIH6" s="37"/>
      <c r="VII6" s="37"/>
      <c r="VIJ6" s="37"/>
      <c r="VIK6" s="37"/>
      <c r="VIL6" s="37"/>
      <c r="VIM6" s="37"/>
      <c r="VIN6" s="37"/>
      <c r="VIO6" s="37"/>
      <c r="VIP6" s="37"/>
      <c r="VIQ6" s="37"/>
      <c r="VIR6" s="37"/>
      <c r="VIS6" s="37"/>
      <c r="VIT6" s="37"/>
      <c r="VIU6" s="37"/>
      <c r="VIV6" s="37"/>
      <c r="VIW6" s="37"/>
      <c r="VIX6" s="37"/>
      <c r="VIY6" s="37"/>
      <c r="VIZ6" s="37"/>
      <c r="VJA6" s="37"/>
      <c r="VJB6" s="37"/>
      <c r="VJC6" s="37"/>
      <c r="VJD6" s="37"/>
      <c r="VJE6" s="37"/>
      <c r="VJF6" s="37"/>
      <c r="VJG6" s="37"/>
      <c r="VJH6" s="37"/>
      <c r="VJI6" s="37"/>
      <c r="VJJ6" s="37"/>
      <c r="VJK6" s="37"/>
      <c r="VJL6" s="37"/>
      <c r="VJM6" s="37"/>
      <c r="VJN6" s="37"/>
      <c r="VJO6" s="37"/>
      <c r="VJP6" s="37"/>
      <c r="VJQ6" s="37"/>
      <c r="VJR6" s="37"/>
      <c r="VJS6" s="37"/>
      <c r="VJT6" s="37"/>
      <c r="VJU6" s="37"/>
      <c r="VJV6" s="37"/>
      <c r="VJW6" s="37"/>
      <c r="VJX6" s="37"/>
      <c r="VJY6" s="37"/>
      <c r="VJZ6" s="37"/>
      <c r="VKA6" s="37"/>
      <c r="VKB6" s="37"/>
      <c r="VKC6" s="37"/>
      <c r="VKD6" s="37"/>
      <c r="VKE6" s="37"/>
      <c r="VKF6" s="37"/>
      <c r="VKG6" s="37"/>
      <c r="VKH6" s="37"/>
      <c r="VKI6" s="37"/>
      <c r="VKJ6" s="37"/>
      <c r="VKK6" s="37"/>
      <c r="VKL6" s="37"/>
      <c r="VKM6" s="37"/>
      <c r="VKN6" s="37"/>
      <c r="VKO6" s="37"/>
      <c r="VKP6" s="37"/>
      <c r="VKQ6" s="37"/>
      <c r="VKR6" s="37"/>
      <c r="VKS6" s="37"/>
      <c r="VKT6" s="37"/>
      <c r="VKU6" s="37"/>
      <c r="VKV6" s="37"/>
      <c r="VKW6" s="37"/>
      <c r="VKX6" s="37"/>
      <c r="VKY6" s="37"/>
      <c r="VKZ6" s="37"/>
      <c r="VLA6" s="37"/>
      <c r="VLB6" s="37"/>
      <c r="VLC6" s="37"/>
      <c r="VLD6" s="37"/>
      <c r="VLE6" s="37"/>
      <c r="VLF6" s="37"/>
      <c r="VLG6" s="37"/>
      <c r="VLH6" s="37"/>
      <c r="VLI6" s="37"/>
      <c r="VLJ6" s="37"/>
      <c r="VLK6" s="37"/>
      <c r="VLL6" s="37"/>
      <c r="VLM6" s="37"/>
      <c r="VLN6" s="37"/>
      <c r="VLO6" s="37"/>
      <c r="VLP6" s="37"/>
      <c r="VLQ6" s="37"/>
      <c r="VLR6" s="37"/>
      <c r="VLS6" s="37"/>
      <c r="VLT6" s="37"/>
      <c r="VLU6" s="37"/>
      <c r="VLV6" s="37"/>
      <c r="VLW6" s="37"/>
      <c r="VLX6" s="37"/>
      <c r="VLY6" s="37"/>
      <c r="VLZ6" s="37"/>
      <c r="VMA6" s="37"/>
      <c r="VMB6" s="37"/>
      <c r="VMC6" s="37"/>
      <c r="VMD6" s="37"/>
      <c r="VME6" s="37"/>
      <c r="VMF6" s="37"/>
      <c r="VMG6" s="37"/>
      <c r="VMH6" s="37"/>
      <c r="VMI6" s="37"/>
      <c r="VMJ6" s="37"/>
      <c r="VMK6" s="37"/>
      <c r="VML6" s="37"/>
      <c r="VMM6" s="37"/>
      <c r="VMN6" s="37"/>
      <c r="VMO6" s="37"/>
      <c r="VMP6" s="37"/>
      <c r="VMQ6" s="37"/>
      <c r="VMR6" s="37"/>
      <c r="VMS6" s="37"/>
      <c r="VMT6" s="37"/>
      <c r="VMU6" s="37"/>
      <c r="VMV6" s="37"/>
      <c r="VMW6" s="37"/>
      <c r="VMX6" s="37"/>
      <c r="VMY6" s="37"/>
      <c r="VMZ6" s="37"/>
      <c r="VNA6" s="37"/>
      <c r="VNB6" s="37"/>
      <c r="VNC6" s="37"/>
      <c r="VND6" s="37"/>
      <c r="VNE6" s="37"/>
      <c r="VNF6" s="37"/>
      <c r="VNG6" s="37"/>
      <c r="VNH6" s="37"/>
      <c r="VNI6" s="37"/>
      <c r="VNJ6" s="37"/>
      <c r="VNK6" s="37"/>
      <c r="VNL6" s="37"/>
      <c r="VNM6" s="37"/>
      <c r="VNN6" s="37"/>
      <c r="VNO6" s="37"/>
      <c r="VNP6" s="37"/>
      <c r="VNQ6" s="37"/>
      <c r="VNR6" s="37"/>
      <c r="VNS6" s="37"/>
      <c r="VNT6" s="37"/>
      <c r="VNU6" s="37"/>
      <c r="VNV6" s="37"/>
      <c r="VNW6" s="37"/>
      <c r="VNX6" s="37"/>
      <c r="VNY6" s="37"/>
      <c r="VNZ6" s="37"/>
      <c r="VOA6" s="37"/>
      <c r="VOB6" s="37"/>
      <c r="VOC6" s="37"/>
      <c r="VOD6" s="37"/>
      <c r="VOE6" s="37"/>
      <c r="VOF6" s="37"/>
      <c r="VOG6" s="37"/>
      <c r="VOH6" s="37"/>
      <c r="VOI6" s="37"/>
      <c r="VOJ6" s="37"/>
      <c r="VOK6" s="37"/>
      <c r="VOL6" s="37"/>
      <c r="VOM6" s="37"/>
      <c r="VON6" s="37"/>
      <c r="VOO6" s="37"/>
      <c r="VOP6" s="37"/>
      <c r="VOQ6" s="37"/>
      <c r="VOR6" s="37"/>
      <c r="VOS6" s="37"/>
      <c r="VOT6" s="37"/>
      <c r="VOU6" s="37"/>
      <c r="VOV6" s="37"/>
      <c r="VOW6" s="37"/>
      <c r="VOX6" s="37"/>
      <c r="VOY6" s="37"/>
      <c r="VOZ6" s="37"/>
      <c r="VPA6" s="37"/>
      <c r="VPB6" s="37"/>
      <c r="VPC6" s="37"/>
      <c r="VPD6" s="37"/>
      <c r="VPE6" s="37"/>
      <c r="VPF6" s="37"/>
      <c r="VPG6" s="37"/>
      <c r="VPH6" s="37"/>
      <c r="VPI6" s="37"/>
      <c r="VPJ6" s="37"/>
      <c r="VPK6" s="37"/>
      <c r="VPL6" s="37"/>
      <c r="VPM6" s="37"/>
      <c r="VPN6" s="37"/>
      <c r="VPO6" s="37"/>
      <c r="VPP6" s="37"/>
      <c r="VPQ6" s="37"/>
      <c r="VPR6" s="37"/>
      <c r="VPS6" s="37"/>
      <c r="VPT6" s="37"/>
      <c r="VPU6" s="37"/>
      <c r="VPV6" s="37"/>
      <c r="VPW6" s="37"/>
      <c r="VPX6" s="37"/>
      <c r="VPY6" s="37"/>
      <c r="VPZ6" s="37"/>
      <c r="VQA6" s="37"/>
      <c r="VQB6" s="37"/>
      <c r="VQC6" s="37"/>
      <c r="VQD6" s="37"/>
      <c r="VQE6" s="37"/>
      <c r="VQF6" s="37"/>
      <c r="VQG6" s="37"/>
      <c r="VQH6" s="37"/>
      <c r="VQI6" s="37"/>
      <c r="VQJ6" s="37"/>
      <c r="VQK6" s="37"/>
      <c r="VQL6" s="37"/>
      <c r="VQM6" s="37"/>
      <c r="VQN6" s="37"/>
      <c r="VQO6" s="37"/>
      <c r="VQP6" s="37"/>
      <c r="VQQ6" s="37"/>
      <c r="VQR6" s="37"/>
      <c r="VQS6" s="37"/>
      <c r="VQT6" s="37"/>
      <c r="VQU6" s="37"/>
      <c r="VQV6" s="37"/>
      <c r="VQW6" s="37"/>
      <c r="VQX6" s="37"/>
      <c r="VQY6" s="37"/>
      <c r="VQZ6" s="37"/>
      <c r="VRA6" s="37"/>
      <c r="VRB6" s="37"/>
      <c r="VRC6" s="37"/>
      <c r="VRD6" s="37"/>
      <c r="VRE6" s="37"/>
      <c r="VRF6" s="37"/>
      <c r="VRG6" s="37"/>
      <c r="VRH6" s="37"/>
      <c r="VRI6" s="37"/>
      <c r="VRJ6" s="37"/>
      <c r="VRK6" s="37"/>
      <c r="VRL6" s="37"/>
      <c r="VRM6" s="37"/>
      <c r="VRN6" s="37"/>
      <c r="VRO6" s="37"/>
      <c r="VRP6" s="37"/>
      <c r="VRQ6" s="37"/>
      <c r="VRR6" s="37"/>
      <c r="VRS6" s="37"/>
      <c r="VRT6" s="37"/>
      <c r="VRU6" s="37"/>
      <c r="VRV6" s="37"/>
      <c r="VRW6" s="37"/>
      <c r="VRX6" s="37"/>
      <c r="VRY6" s="37"/>
      <c r="VRZ6" s="37"/>
      <c r="VSA6" s="37"/>
      <c r="VSB6" s="37"/>
      <c r="VSC6" s="37"/>
      <c r="VSD6" s="37"/>
      <c r="VSE6" s="37"/>
      <c r="VSF6" s="37"/>
      <c r="VSG6" s="37"/>
      <c r="VSH6" s="37"/>
      <c r="VSI6" s="37"/>
      <c r="VSJ6" s="37"/>
      <c r="VSK6" s="37"/>
      <c r="VSL6" s="37"/>
      <c r="VSM6" s="37"/>
      <c r="VSN6" s="37"/>
      <c r="VSO6" s="37"/>
      <c r="VSP6" s="37"/>
      <c r="VSQ6" s="37"/>
      <c r="VSR6" s="37"/>
      <c r="VSS6" s="37"/>
      <c r="VST6" s="37"/>
      <c r="VSU6" s="37"/>
      <c r="VSV6" s="37"/>
      <c r="VSW6" s="37"/>
      <c r="VSX6" s="37"/>
      <c r="VSY6" s="37"/>
      <c r="VSZ6" s="37"/>
      <c r="VTA6" s="37"/>
      <c r="VTB6" s="37"/>
      <c r="VTC6" s="37"/>
      <c r="VTD6" s="37"/>
      <c r="VTE6" s="37"/>
      <c r="VTF6" s="37"/>
      <c r="VTG6" s="37"/>
      <c r="VTH6" s="37"/>
      <c r="VTI6" s="37"/>
      <c r="VTJ6" s="37"/>
      <c r="VTK6" s="37"/>
      <c r="VTL6" s="37"/>
      <c r="VTM6" s="37"/>
      <c r="VTN6" s="37"/>
      <c r="VTO6" s="37"/>
      <c r="VTP6" s="37"/>
      <c r="VTQ6" s="37"/>
      <c r="VTR6" s="37"/>
      <c r="VTS6" s="37"/>
      <c r="VTT6" s="37"/>
      <c r="VTU6" s="37"/>
      <c r="VTV6" s="37"/>
      <c r="VTW6" s="37"/>
      <c r="VTX6" s="37"/>
      <c r="VTY6" s="37"/>
      <c r="VTZ6" s="37"/>
      <c r="VUA6" s="37"/>
      <c r="VUB6" s="37"/>
      <c r="VUC6" s="37"/>
      <c r="VUD6" s="37"/>
      <c r="VUE6" s="37"/>
      <c r="VUF6" s="37"/>
      <c r="VUG6" s="37"/>
      <c r="VUH6" s="37"/>
      <c r="VUI6" s="37"/>
      <c r="VUJ6" s="37"/>
      <c r="VUK6" s="37"/>
      <c r="VUL6" s="37"/>
      <c r="VUM6" s="37"/>
      <c r="VUN6" s="37"/>
      <c r="VUO6" s="37"/>
      <c r="VUP6" s="37"/>
      <c r="VUQ6" s="37"/>
      <c r="VUR6" s="37"/>
      <c r="VUS6" s="37"/>
      <c r="VUT6" s="37"/>
      <c r="VUU6" s="37"/>
      <c r="VUV6" s="37"/>
      <c r="VUW6" s="37"/>
      <c r="VUX6" s="37"/>
      <c r="VUY6" s="37"/>
      <c r="VUZ6" s="37"/>
      <c r="VVA6" s="37"/>
      <c r="VVB6" s="37"/>
      <c r="VVC6" s="37"/>
      <c r="VVD6" s="37"/>
      <c r="VVE6" s="37"/>
      <c r="VVF6" s="37"/>
      <c r="VVG6" s="37"/>
      <c r="VVH6" s="37"/>
      <c r="VVI6" s="37"/>
      <c r="VVJ6" s="37"/>
      <c r="VVK6" s="37"/>
      <c r="VVL6" s="37"/>
      <c r="VVM6" s="37"/>
      <c r="VVN6" s="37"/>
      <c r="VVO6" s="37"/>
      <c r="VVP6" s="37"/>
      <c r="VVQ6" s="37"/>
      <c r="VVR6" s="37"/>
      <c r="VVS6" s="37"/>
      <c r="VVT6" s="37"/>
      <c r="VVU6" s="37"/>
      <c r="VVV6" s="37"/>
      <c r="VVW6" s="37"/>
      <c r="VVX6" s="37"/>
      <c r="VVY6" s="37"/>
      <c r="VVZ6" s="37"/>
      <c r="VWA6" s="37"/>
      <c r="VWB6" s="37"/>
      <c r="VWC6" s="37"/>
      <c r="VWD6" s="37"/>
      <c r="VWE6" s="37"/>
      <c r="VWF6" s="37"/>
      <c r="VWG6" s="37"/>
      <c r="VWH6" s="37"/>
      <c r="VWI6" s="37"/>
      <c r="VWJ6" s="37"/>
      <c r="VWK6" s="37"/>
      <c r="VWL6" s="37"/>
      <c r="VWM6" s="37"/>
      <c r="VWN6" s="37"/>
      <c r="VWO6" s="37"/>
      <c r="VWP6" s="37"/>
      <c r="VWQ6" s="37"/>
      <c r="VWR6" s="37"/>
      <c r="VWS6" s="37"/>
      <c r="VWT6" s="37"/>
      <c r="VWU6" s="37"/>
      <c r="VWV6" s="37"/>
      <c r="VWW6" s="37"/>
      <c r="VWX6" s="37"/>
      <c r="VWY6" s="37"/>
      <c r="VWZ6" s="37"/>
      <c r="VXA6" s="37"/>
      <c r="VXB6" s="37"/>
      <c r="VXC6" s="37"/>
      <c r="VXD6" s="37"/>
      <c r="VXE6" s="37"/>
      <c r="VXF6" s="37"/>
      <c r="VXG6" s="37"/>
      <c r="VXH6" s="37"/>
      <c r="VXI6" s="37"/>
      <c r="VXJ6" s="37"/>
      <c r="VXK6" s="37"/>
      <c r="VXL6" s="37"/>
      <c r="VXM6" s="37"/>
      <c r="VXN6" s="37"/>
      <c r="VXO6" s="37"/>
      <c r="VXP6" s="37"/>
      <c r="VXQ6" s="37"/>
      <c r="VXR6" s="37"/>
      <c r="VXS6" s="37"/>
      <c r="VXT6" s="37"/>
      <c r="VXU6" s="37"/>
      <c r="VXV6" s="37"/>
      <c r="VXW6" s="37"/>
      <c r="VXX6" s="37"/>
      <c r="VXY6" s="37"/>
      <c r="VXZ6" s="37"/>
      <c r="VYA6" s="37"/>
      <c r="VYB6" s="37"/>
      <c r="VYC6" s="37"/>
      <c r="VYD6" s="37"/>
      <c r="VYE6" s="37"/>
      <c r="VYF6" s="37"/>
      <c r="VYG6" s="37"/>
      <c r="VYH6" s="37"/>
      <c r="VYI6" s="37"/>
      <c r="VYJ6" s="37"/>
      <c r="VYK6" s="37"/>
      <c r="VYL6" s="37"/>
      <c r="VYM6" s="37"/>
      <c r="VYN6" s="37"/>
      <c r="VYO6" s="37"/>
      <c r="VYP6" s="37"/>
      <c r="VYQ6" s="37"/>
      <c r="VYR6" s="37"/>
      <c r="VYS6" s="37"/>
      <c r="VYT6" s="37"/>
      <c r="VYU6" s="37"/>
      <c r="VYV6" s="37"/>
      <c r="VYW6" s="37"/>
      <c r="VYX6" s="37"/>
      <c r="VYY6" s="37"/>
      <c r="VYZ6" s="37"/>
      <c r="VZA6" s="37"/>
      <c r="VZB6" s="37"/>
      <c r="VZC6" s="37"/>
      <c r="VZD6" s="37"/>
      <c r="VZE6" s="37"/>
      <c r="VZF6" s="37"/>
      <c r="VZG6" s="37"/>
      <c r="VZH6" s="37"/>
      <c r="VZI6" s="37"/>
      <c r="VZJ6" s="37"/>
      <c r="VZK6" s="37"/>
      <c r="VZL6" s="37"/>
      <c r="VZM6" s="37"/>
      <c r="VZN6" s="37"/>
      <c r="VZO6" s="37"/>
      <c r="VZP6" s="37"/>
      <c r="VZQ6" s="37"/>
      <c r="VZR6" s="37"/>
      <c r="VZS6" s="37"/>
      <c r="VZT6" s="37"/>
      <c r="VZU6" s="37"/>
      <c r="VZV6" s="37"/>
      <c r="VZW6" s="37"/>
      <c r="VZX6" s="37"/>
      <c r="VZY6" s="37"/>
      <c r="VZZ6" s="37"/>
      <c r="WAA6" s="37"/>
      <c r="WAB6" s="37"/>
      <c r="WAC6" s="37"/>
      <c r="WAD6" s="37"/>
      <c r="WAE6" s="37"/>
      <c r="WAF6" s="37"/>
      <c r="WAG6" s="37"/>
      <c r="WAH6" s="37"/>
      <c r="WAI6" s="37"/>
      <c r="WAJ6" s="37"/>
      <c r="WAK6" s="37"/>
      <c r="WAL6" s="37"/>
      <c r="WAM6" s="37"/>
      <c r="WAN6" s="37"/>
      <c r="WAO6" s="37"/>
      <c r="WAP6" s="37"/>
      <c r="WAQ6" s="37"/>
      <c r="WAR6" s="37"/>
      <c r="WAS6" s="37"/>
      <c r="WAT6" s="37"/>
      <c r="WAU6" s="37"/>
      <c r="WAV6" s="37"/>
      <c r="WAW6" s="37"/>
      <c r="WAX6" s="37"/>
      <c r="WAY6" s="37"/>
      <c r="WAZ6" s="37"/>
      <c r="WBA6" s="37"/>
      <c r="WBB6" s="37"/>
      <c r="WBC6" s="37"/>
      <c r="WBD6" s="37"/>
      <c r="WBE6" s="37"/>
      <c r="WBF6" s="37"/>
      <c r="WBG6" s="37"/>
      <c r="WBH6" s="37"/>
      <c r="WBI6" s="37"/>
      <c r="WBJ6" s="37"/>
      <c r="WBK6" s="37"/>
      <c r="WBL6" s="37"/>
      <c r="WBM6" s="37"/>
      <c r="WBN6" s="37"/>
      <c r="WBO6" s="37"/>
      <c r="WBP6" s="37"/>
      <c r="WBQ6" s="37"/>
      <c r="WBR6" s="37"/>
      <c r="WBS6" s="37"/>
      <c r="WBT6" s="37"/>
      <c r="WBU6" s="37"/>
      <c r="WBV6" s="37"/>
      <c r="WBW6" s="37"/>
      <c r="WBX6" s="37"/>
      <c r="WBY6" s="37"/>
      <c r="WBZ6" s="37"/>
      <c r="WCA6" s="37"/>
      <c r="WCB6" s="37"/>
      <c r="WCC6" s="37"/>
      <c r="WCD6" s="37"/>
      <c r="WCE6" s="37"/>
      <c r="WCF6" s="37"/>
      <c r="WCG6" s="37"/>
      <c r="WCH6" s="37"/>
      <c r="WCI6" s="37"/>
      <c r="WCJ6" s="37"/>
      <c r="WCK6" s="37"/>
      <c r="WCL6" s="37"/>
      <c r="WCM6" s="37"/>
      <c r="WCN6" s="37"/>
      <c r="WCO6" s="37"/>
      <c r="WCP6" s="37"/>
      <c r="WCQ6" s="37"/>
      <c r="WCR6" s="37"/>
      <c r="WCS6" s="37"/>
      <c r="WCT6" s="37"/>
      <c r="WCU6" s="37"/>
      <c r="WCV6" s="37"/>
      <c r="WCW6" s="37"/>
      <c r="WCX6" s="37"/>
      <c r="WCY6" s="37"/>
      <c r="WCZ6" s="37"/>
      <c r="WDA6" s="37"/>
      <c r="WDB6" s="37"/>
      <c r="WDC6" s="37"/>
      <c r="WDD6" s="37"/>
      <c r="WDE6" s="37"/>
      <c r="WDF6" s="37"/>
      <c r="WDG6" s="37"/>
      <c r="WDH6" s="37"/>
      <c r="WDI6" s="37"/>
      <c r="WDJ6" s="37"/>
      <c r="WDK6" s="37"/>
      <c r="WDL6" s="37"/>
      <c r="WDM6" s="37"/>
      <c r="WDN6" s="37"/>
      <c r="WDO6" s="37"/>
      <c r="WDP6" s="37"/>
      <c r="WDQ6" s="37"/>
      <c r="WDR6" s="37"/>
      <c r="WDS6" s="37"/>
      <c r="WDT6" s="37"/>
      <c r="WDU6" s="37"/>
      <c r="WDV6" s="37"/>
      <c r="WDW6" s="37"/>
      <c r="WDX6" s="37"/>
      <c r="WDY6" s="37"/>
      <c r="WDZ6" s="37"/>
      <c r="WEA6" s="37"/>
      <c r="WEB6" s="37"/>
      <c r="WEC6" s="37"/>
      <c r="WED6" s="37"/>
      <c r="WEE6" s="37"/>
      <c r="WEF6" s="37"/>
      <c r="WEG6" s="37"/>
      <c r="WEH6" s="37"/>
      <c r="WEI6" s="37"/>
      <c r="WEJ6" s="37"/>
      <c r="WEK6" s="37"/>
      <c r="WEL6" s="37"/>
      <c r="WEM6" s="37"/>
      <c r="WEN6" s="37"/>
      <c r="WEO6" s="37"/>
      <c r="WEP6" s="37"/>
      <c r="WEQ6" s="37"/>
      <c r="WER6" s="37"/>
      <c r="WES6" s="37"/>
      <c r="WET6" s="37"/>
      <c r="WEU6" s="37"/>
      <c r="WEV6" s="37"/>
      <c r="WEW6" s="37"/>
      <c r="WEX6" s="37"/>
      <c r="WEY6" s="37"/>
      <c r="WEZ6" s="37"/>
      <c r="WFA6" s="37"/>
      <c r="WFB6" s="37"/>
      <c r="WFC6" s="37"/>
      <c r="WFD6" s="37"/>
      <c r="WFE6" s="37"/>
      <c r="WFF6" s="37"/>
      <c r="WFG6" s="37"/>
      <c r="WFH6" s="37"/>
      <c r="WFI6" s="37"/>
      <c r="WFJ6" s="37"/>
      <c r="WFK6" s="37"/>
      <c r="WFL6" s="37"/>
      <c r="WFM6" s="37"/>
      <c r="WFN6" s="37"/>
      <c r="WFO6" s="37"/>
      <c r="WFP6" s="37"/>
      <c r="WFQ6" s="37"/>
      <c r="WFR6" s="37"/>
      <c r="WFS6" s="37"/>
      <c r="WFT6" s="37"/>
      <c r="WFU6" s="37"/>
      <c r="WFV6" s="37"/>
      <c r="WFW6" s="37"/>
      <c r="WFX6" s="37"/>
      <c r="WFY6" s="37"/>
      <c r="WFZ6" s="37"/>
      <c r="WGA6" s="37"/>
      <c r="WGB6" s="37"/>
      <c r="WGC6" s="37"/>
      <c r="WGD6" s="37"/>
      <c r="WGE6" s="37"/>
      <c r="WGF6" s="37"/>
      <c r="WGG6" s="37"/>
      <c r="WGH6" s="37"/>
      <c r="WGI6" s="37"/>
      <c r="WGJ6" s="37"/>
      <c r="WGK6" s="37"/>
      <c r="WGL6" s="37"/>
      <c r="WGM6" s="37"/>
      <c r="WGN6" s="37"/>
      <c r="WGO6" s="37"/>
      <c r="WGP6" s="37"/>
      <c r="WGQ6" s="37"/>
      <c r="WGR6" s="37"/>
      <c r="WGS6" s="37"/>
      <c r="WGT6" s="37"/>
      <c r="WGU6" s="37"/>
      <c r="WGV6" s="37"/>
      <c r="WGW6" s="37"/>
      <c r="WGX6" s="37"/>
      <c r="WGY6" s="37"/>
      <c r="WGZ6" s="37"/>
      <c r="WHA6" s="37"/>
      <c r="WHB6" s="37"/>
      <c r="WHC6" s="37"/>
      <c r="WHD6" s="37"/>
      <c r="WHE6" s="37"/>
      <c r="WHF6" s="37"/>
      <c r="WHG6" s="37"/>
      <c r="WHH6" s="37"/>
      <c r="WHI6" s="37"/>
      <c r="WHJ6" s="37"/>
      <c r="WHK6" s="37"/>
      <c r="WHL6" s="37"/>
      <c r="WHM6" s="37"/>
      <c r="WHN6" s="37"/>
      <c r="WHO6" s="37"/>
      <c r="WHP6" s="37"/>
      <c r="WHQ6" s="37"/>
      <c r="WHR6" s="37"/>
      <c r="WHS6" s="37"/>
      <c r="WHT6" s="37"/>
      <c r="WHU6" s="37"/>
      <c r="WHV6" s="37"/>
      <c r="WHW6" s="37"/>
      <c r="WHX6" s="37"/>
      <c r="WHY6" s="37"/>
      <c r="WHZ6" s="37"/>
      <c r="WIA6" s="37"/>
      <c r="WIB6" s="37"/>
      <c r="WIC6" s="37"/>
      <c r="WID6" s="37"/>
      <c r="WIE6" s="37"/>
      <c r="WIF6" s="37"/>
      <c r="WIG6" s="37"/>
      <c r="WIH6" s="37"/>
      <c r="WII6" s="37"/>
      <c r="WIJ6" s="37"/>
      <c r="WIK6" s="37"/>
      <c r="WIL6" s="37"/>
      <c r="WIM6" s="37"/>
      <c r="WIN6" s="37"/>
      <c r="WIO6" s="37"/>
      <c r="WIP6" s="37"/>
      <c r="WIQ6" s="37"/>
      <c r="WIR6" s="37"/>
      <c r="WIS6" s="37"/>
      <c r="WIT6" s="37"/>
      <c r="WIU6" s="37"/>
      <c r="WIV6" s="37"/>
      <c r="WIW6" s="37"/>
      <c r="WIX6" s="37"/>
      <c r="WIY6" s="37"/>
      <c r="WIZ6" s="37"/>
      <c r="WJA6" s="37"/>
      <c r="WJB6" s="37"/>
      <c r="WJC6" s="37"/>
      <c r="WJD6" s="37"/>
      <c r="WJE6" s="37"/>
      <c r="WJF6" s="37"/>
      <c r="WJG6" s="37"/>
      <c r="WJH6" s="37"/>
      <c r="WJI6" s="37"/>
      <c r="WJJ6" s="37"/>
      <c r="WJK6" s="37"/>
      <c r="WJL6" s="37"/>
      <c r="WJM6" s="37"/>
      <c r="WJN6" s="37"/>
      <c r="WJO6" s="37"/>
      <c r="WJP6" s="37"/>
      <c r="WJQ6" s="37"/>
      <c r="WJR6" s="37"/>
      <c r="WJS6" s="37"/>
      <c r="WJT6" s="37"/>
      <c r="WJU6" s="37"/>
      <c r="WJV6" s="37"/>
      <c r="WJW6" s="37"/>
      <c r="WJX6" s="37"/>
      <c r="WJY6" s="37"/>
      <c r="WJZ6" s="37"/>
      <c r="WKA6" s="37"/>
      <c r="WKB6" s="37"/>
      <c r="WKC6" s="37"/>
      <c r="WKD6" s="37"/>
      <c r="WKE6" s="37"/>
      <c r="WKF6" s="37"/>
      <c r="WKG6" s="37"/>
      <c r="WKH6" s="37"/>
      <c r="WKI6" s="37"/>
      <c r="WKJ6" s="37"/>
      <c r="WKK6" s="37"/>
      <c r="WKL6" s="37"/>
      <c r="WKM6" s="37"/>
      <c r="WKN6" s="37"/>
      <c r="WKO6" s="37"/>
      <c r="WKP6" s="37"/>
      <c r="WKQ6" s="37"/>
      <c r="WKR6" s="37"/>
      <c r="WKS6" s="37"/>
      <c r="WKT6" s="37"/>
      <c r="WKU6" s="37"/>
      <c r="WKV6" s="37"/>
      <c r="WKW6" s="37"/>
      <c r="WKX6" s="37"/>
      <c r="WKY6" s="37"/>
      <c r="WKZ6" s="37"/>
      <c r="WLA6" s="37"/>
      <c r="WLB6" s="37"/>
      <c r="WLC6" s="37"/>
      <c r="WLD6" s="37"/>
      <c r="WLE6" s="37"/>
      <c r="WLF6" s="37"/>
      <c r="WLG6" s="37"/>
      <c r="WLH6" s="37"/>
      <c r="WLI6" s="37"/>
      <c r="WLJ6" s="37"/>
      <c r="WLK6" s="37"/>
      <c r="WLL6" s="37"/>
      <c r="WLM6" s="37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</row>
    <row r="7" spans="1:16340" ht="15" customHeight="1" x14ac:dyDescent="0.3">
      <c r="A7" s="29">
        <v>6</v>
      </c>
      <c r="B7" s="34" t="s">
        <v>1923</v>
      </c>
      <c r="C7" s="34" t="s">
        <v>1923</v>
      </c>
      <c r="D7" s="38" t="s">
        <v>1924</v>
      </c>
      <c r="E7" s="34" t="s">
        <v>7403</v>
      </c>
      <c r="F7" s="34">
        <v>585</v>
      </c>
      <c r="G7" s="34">
        <v>0</v>
      </c>
      <c r="H7" s="34">
        <v>500</v>
      </c>
      <c r="I7" s="34">
        <v>85</v>
      </c>
      <c r="J7" s="34" t="s">
        <v>30</v>
      </c>
      <c r="K7" s="34">
        <v>0</v>
      </c>
      <c r="L7" s="34" t="s">
        <v>23</v>
      </c>
      <c r="M7" s="34" t="s">
        <v>1920</v>
      </c>
      <c r="N7" s="74" t="s">
        <v>7410</v>
      </c>
      <c r="O7" s="34" t="s">
        <v>1968</v>
      </c>
      <c r="P7" s="34" t="s">
        <v>1932</v>
      </c>
      <c r="Q7" s="36" t="s">
        <v>7393</v>
      </c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  <c r="HO7" s="37"/>
      <c r="HP7" s="37"/>
      <c r="HQ7" s="37"/>
      <c r="HR7" s="37"/>
      <c r="HS7" s="37"/>
      <c r="HT7" s="37"/>
      <c r="HU7" s="37"/>
      <c r="HV7" s="37"/>
      <c r="HW7" s="37"/>
      <c r="HX7" s="37"/>
      <c r="HY7" s="37"/>
      <c r="HZ7" s="37"/>
      <c r="IA7" s="37"/>
      <c r="IB7" s="37"/>
      <c r="IC7" s="37"/>
      <c r="ID7" s="37"/>
      <c r="IE7" s="37"/>
      <c r="IF7" s="37"/>
      <c r="IG7" s="37"/>
      <c r="IH7" s="37"/>
      <c r="II7" s="37"/>
      <c r="IJ7" s="37"/>
      <c r="IK7" s="37"/>
      <c r="IL7" s="37"/>
      <c r="IM7" s="37"/>
      <c r="IN7" s="37"/>
      <c r="IO7" s="37"/>
      <c r="IP7" s="37"/>
      <c r="IQ7" s="37"/>
      <c r="IR7" s="37"/>
      <c r="IS7" s="37"/>
      <c r="IT7" s="37"/>
      <c r="IU7" s="37"/>
      <c r="IV7" s="37"/>
      <c r="IW7" s="37"/>
      <c r="IX7" s="37"/>
      <c r="IY7" s="37"/>
      <c r="IZ7" s="37"/>
      <c r="JA7" s="37"/>
      <c r="JB7" s="37"/>
      <c r="JC7" s="37"/>
      <c r="JD7" s="37"/>
      <c r="JE7" s="37"/>
      <c r="JF7" s="37"/>
      <c r="JG7" s="37"/>
      <c r="JH7" s="37"/>
      <c r="JI7" s="37"/>
      <c r="JJ7" s="37"/>
      <c r="JK7" s="37"/>
      <c r="JL7" s="37"/>
      <c r="JM7" s="37"/>
      <c r="JN7" s="37"/>
      <c r="JO7" s="37"/>
      <c r="JP7" s="37"/>
      <c r="JQ7" s="37"/>
      <c r="JR7" s="37"/>
      <c r="JS7" s="37"/>
      <c r="JT7" s="37"/>
      <c r="JU7" s="37"/>
      <c r="JV7" s="37"/>
      <c r="JW7" s="37"/>
      <c r="JX7" s="37"/>
      <c r="JY7" s="37"/>
      <c r="JZ7" s="37"/>
      <c r="KA7" s="37"/>
      <c r="KB7" s="37"/>
      <c r="KC7" s="37"/>
      <c r="KD7" s="37"/>
      <c r="KE7" s="37"/>
      <c r="KF7" s="37"/>
      <c r="KG7" s="37"/>
      <c r="KH7" s="37"/>
      <c r="KI7" s="37"/>
      <c r="KJ7" s="37"/>
      <c r="KK7" s="37"/>
      <c r="KL7" s="37"/>
      <c r="KM7" s="37"/>
      <c r="KN7" s="37"/>
      <c r="KO7" s="37"/>
      <c r="KP7" s="37"/>
      <c r="KQ7" s="37"/>
      <c r="KR7" s="37"/>
      <c r="KS7" s="37"/>
      <c r="KT7" s="37"/>
      <c r="KU7" s="37"/>
      <c r="KV7" s="37"/>
      <c r="KW7" s="37"/>
      <c r="KX7" s="37"/>
      <c r="KY7" s="37"/>
      <c r="KZ7" s="37"/>
      <c r="LA7" s="37"/>
      <c r="LB7" s="37"/>
      <c r="LC7" s="37"/>
      <c r="LD7" s="37"/>
      <c r="LE7" s="37"/>
      <c r="LF7" s="37"/>
      <c r="LG7" s="37"/>
      <c r="LH7" s="37"/>
      <c r="LI7" s="37"/>
      <c r="LJ7" s="37"/>
      <c r="LK7" s="37"/>
      <c r="LL7" s="37"/>
      <c r="LM7" s="37"/>
      <c r="LN7" s="37"/>
      <c r="LO7" s="37"/>
      <c r="LP7" s="37"/>
      <c r="LQ7" s="37"/>
      <c r="LR7" s="37"/>
      <c r="LS7" s="37"/>
      <c r="LT7" s="37"/>
      <c r="LU7" s="37"/>
      <c r="LV7" s="37"/>
      <c r="LW7" s="37"/>
      <c r="LX7" s="37"/>
      <c r="LY7" s="37"/>
      <c r="LZ7" s="37"/>
      <c r="MA7" s="37"/>
      <c r="MB7" s="37"/>
      <c r="MC7" s="37"/>
      <c r="MD7" s="37"/>
      <c r="ME7" s="37"/>
      <c r="MF7" s="37"/>
      <c r="MG7" s="37"/>
      <c r="MH7" s="37"/>
      <c r="MI7" s="37"/>
      <c r="MJ7" s="37"/>
      <c r="MK7" s="37"/>
      <c r="ML7" s="37"/>
      <c r="MM7" s="37"/>
      <c r="MN7" s="37"/>
      <c r="MO7" s="37"/>
      <c r="MP7" s="37"/>
      <c r="MQ7" s="37"/>
      <c r="MR7" s="37"/>
      <c r="MS7" s="37"/>
      <c r="MT7" s="37"/>
      <c r="MU7" s="37"/>
      <c r="MV7" s="37"/>
      <c r="MW7" s="37"/>
      <c r="MX7" s="37"/>
      <c r="MY7" s="37"/>
      <c r="MZ7" s="37"/>
      <c r="NA7" s="37"/>
      <c r="NB7" s="37"/>
      <c r="NC7" s="37"/>
      <c r="ND7" s="37"/>
      <c r="NE7" s="37"/>
      <c r="NF7" s="37"/>
      <c r="NG7" s="37"/>
      <c r="NH7" s="37"/>
      <c r="NI7" s="37"/>
      <c r="NJ7" s="37"/>
      <c r="NK7" s="37"/>
      <c r="NL7" s="37"/>
      <c r="NM7" s="37"/>
      <c r="NN7" s="37"/>
      <c r="NO7" s="37"/>
      <c r="NP7" s="37"/>
      <c r="NQ7" s="37"/>
      <c r="NR7" s="37"/>
      <c r="NS7" s="37"/>
      <c r="NT7" s="37"/>
      <c r="NU7" s="37"/>
      <c r="NV7" s="37"/>
      <c r="NW7" s="37"/>
      <c r="NX7" s="37"/>
      <c r="NY7" s="37"/>
      <c r="NZ7" s="37"/>
      <c r="OA7" s="37"/>
      <c r="OB7" s="37"/>
      <c r="OC7" s="37"/>
      <c r="OD7" s="37"/>
      <c r="OE7" s="37"/>
      <c r="OF7" s="37"/>
      <c r="OG7" s="37"/>
      <c r="OH7" s="37"/>
      <c r="OI7" s="37"/>
      <c r="OJ7" s="37"/>
      <c r="OK7" s="37"/>
      <c r="OL7" s="37"/>
      <c r="OM7" s="37"/>
      <c r="ON7" s="37"/>
      <c r="OO7" s="37"/>
      <c r="OP7" s="37"/>
      <c r="OQ7" s="37"/>
      <c r="OR7" s="37"/>
      <c r="OS7" s="37"/>
      <c r="OT7" s="37"/>
      <c r="OU7" s="37"/>
      <c r="OV7" s="37"/>
      <c r="OW7" s="37"/>
      <c r="OX7" s="37"/>
      <c r="OY7" s="37"/>
      <c r="OZ7" s="37"/>
      <c r="PA7" s="37"/>
      <c r="PB7" s="37"/>
      <c r="PC7" s="37"/>
      <c r="PD7" s="37"/>
      <c r="PE7" s="37"/>
      <c r="PF7" s="37"/>
      <c r="PG7" s="37"/>
      <c r="PH7" s="37"/>
      <c r="PI7" s="37"/>
      <c r="PJ7" s="37"/>
      <c r="PK7" s="37"/>
      <c r="PL7" s="37"/>
      <c r="PM7" s="37"/>
      <c r="PN7" s="37"/>
      <c r="PO7" s="37"/>
      <c r="PP7" s="37"/>
      <c r="PQ7" s="37"/>
      <c r="PR7" s="37"/>
      <c r="PS7" s="37"/>
      <c r="PT7" s="37"/>
      <c r="PU7" s="37"/>
      <c r="PV7" s="37"/>
      <c r="PW7" s="37"/>
      <c r="PX7" s="37"/>
      <c r="PY7" s="37"/>
      <c r="PZ7" s="37"/>
      <c r="QA7" s="37"/>
      <c r="QB7" s="37"/>
      <c r="QC7" s="37"/>
      <c r="QD7" s="37"/>
      <c r="QE7" s="37"/>
      <c r="QF7" s="37"/>
      <c r="QG7" s="37"/>
      <c r="QH7" s="37"/>
      <c r="QI7" s="37"/>
      <c r="QJ7" s="37"/>
      <c r="QK7" s="37"/>
      <c r="QL7" s="37"/>
      <c r="QM7" s="37"/>
      <c r="QN7" s="37"/>
      <c r="QO7" s="37"/>
      <c r="QP7" s="37"/>
      <c r="QQ7" s="37"/>
      <c r="QR7" s="37"/>
      <c r="QS7" s="37"/>
      <c r="QT7" s="37"/>
      <c r="QU7" s="37"/>
      <c r="QV7" s="37"/>
      <c r="QW7" s="37"/>
      <c r="QX7" s="37"/>
      <c r="QY7" s="37"/>
      <c r="QZ7" s="37"/>
      <c r="RA7" s="37"/>
      <c r="RB7" s="37"/>
      <c r="RC7" s="37"/>
      <c r="RD7" s="37"/>
      <c r="RE7" s="37"/>
      <c r="RF7" s="37"/>
      <c r="RG7" s="37"/>
      <c r="RH7" s="37"/>
      <c r="RI7" s="37"/>
      <c r="RJ7" s="37"/>
      <c r="RK7" s="37"/>
      <c r="RL7" s="37"/>
      <c r="RM7" s="37"/>
      <c r="RN7" s="37"/>
      <c r="RO7" s="37"/>
      <c r="RP7" s="37"/>
      <c r="RQ7" s="37"/>
      <c r="RR7" s="37"/>
      <c r="RS7" s="37"/>
      <c r="RT7" s="37"/>
      <c r="RU7" s="37"/>
      <c r="RV7" s="37"/>
      <c r="RW7" s="37"/>
      <c r="RX7" s="37"/>
      <c r="RY7" s="37"/>
      <c r="RZ7" s="37"/>
      <c r="SA7" s="37"/>
      <c r="SB7" s="37"/>
      <c r="SC7" s="37"/>
      <c r="SD7" s="37"/>
      <c r="SE7" s="37"/>
      <c r="SF7" s="37"/>
      <c r="SG7" s="37"/>
      <c r="SH7" s="37"/>
      <c r="SI7" s="37"/>
      <c r="SJ7" s="37"/>
      <c r="SK7" s="37"/>
      <c r="SL7" s="37"/>
      <c r="SM7" s="37"/>
      <c r="SN7" s="37"/>
      <c r="SO7" s="37"/>
      <c r="SP7" s="37"/>
      <c r="SQ7" s="37"/>
      <c r="SR7" s="37"/>
      <c r="SS7" s="37"/>
      <c r="ST7" s="37"/>
      <c r="SU7" s="37"/>
      <c r="SV7" s="37"/>
      <c r="SW7" s="37"/>
      <c r="SX7" s="37"/>
      <c r="SY7" s="37"/>
      <c r="SZ7" s="37"/>
      <c r="TA7" s="37"/>
      <c r="TB7" s="37"/>
      <c r="TC7" s="37"/>
      <c r="TD7" s="37"/>
      <c r="TE7" s="37"/>
      <c r="TF7" s="37"/>
      <c r="TG7" s="37"/>
      <c r="TH7" s="37"/>
      <c r="TI7" s="37"/>
      <c r="TJ7" s="37"/>
      <c r="TK7" s="37"/>
      <c r="TL7" s="37"/>
      <c r="TM7" s="37"/>
      <c r="TN7" s="37"/>
      <c r="TO7" s="37"/>
      <c r="TP7" s="37"/>
      <c r="TQ7" s="37"/>
      <c r="TR7" s="37"/>
      <c r="TS7" s="37"/>
      <c r="TT7" s="37"/>
      <c r="TU7" s="37"/>
      <c r="TV7" s="37"/>
      <c r="TW7" s="37"/>
      <c r="TX7" s="37"/>
      <c r="TY7" s="37"/>
      <c r="TZ7" s="37"/>
      <c r="UA7" s="37"/>
      <c r="UB7" s="37"/>
      <c r="UC7" s="37"/>
      <c r="UD7" s="37"/>
      <c r="UE7" s="37"/>
      <c r="UF7" s="37"/>
      <c r="UG7" s="37"/>
      <c r="UH7" s="37"/>
      <c r="UI7" s="37"/>
      <c r="UJ7" s="37"/>
      <c r="UK7" s="37"/>
      <c r="UL7" s="37"/>
      <c r="UM7" s="37"/>
      <c r="UN7" s="37"/>
      <c r="UO7" s="37"/>
      <c r="UP7" s="37"/>
      <c r="UQ7" s="37"/>
      <c r="UR7" s="37"/>
      <c r="US7" s="37"/>
      <c r="UT7" s="37"/>
      <c r="UU7" s="37"/>
      <c r="UV7" s="37"/>
      <c r="UW7" s="37"/>
      <c r="UX7" s="37"/>
      <c r="UY7" s="37"/>
      <c r="UZ7" s="37"/>
      <c r="VA7" s="37"/>
      <c r="VB7" s="37"/>
      <c r="VC7" s="37"/>
      <c r="VD7" s="37"/>
      <c r="VE7" s="37"/>
      <c r="VF7" s="37"/>
      <c r="VG7" s="37"/>
      <c r="VH7" s="37"/>
      <c r="VI7" s="37"/>
      <c r="VJ7" s="37"/>
      <c r="VK7" s="37"/>
      <c r="VL7" s="37"/>
      <c r="VM7" s="37"/>
      <c r="VN7" s="37"/>
      <c r="VO7" s="37"/>
      <c r="VP7" s="37"/>
      <c r="VQ7" s="37"/>
      <c r="VR7" s="37"/>
      <c r="VS7" s="37"/>
      <c r="VT7" s="37"/>
      <c r="VU7" s="37"/>
      <c r="VV7" s="37"/>
      <c r="VW7" s="37"/>
      <c r="VX7" s="37"/>
      <c r="VY7" s="37"/>
      <c r="VZ7" s="37"/>
      <c r="WA7" s="37"/>
      <c r="WB7" s="37"/>
      <c r="WC7" s="37"/>
      <c r="WD7" s="37"/>
      <c r="WE7" s="37"/>
      <c r="WF7" s="37"/>
      <c r="WG7" s="37"/>
      <c r="WH7" s="37"/>
      <c r="WI7" s="37"/>
      <c r="WJ7" s="37"/>
      <c r="WK7" s="37"/>
      <c r="WL7" s="37"/>
      <c r="WM7" s="37"/>
      <c r="WN7" s="37"/>
      <c r="WO7" s="37"/>
      <c r="WP7" s="37"/>
      <c r="WQ7" s="37"/>
      <c r="WR7" s="37"/>
      <c r="WS7" s="37"/>
      <c r="WT7" s="37"/>
      <c r="WU7" s="37"/>
      <c r="WV7" s="37"/>
      <c r="WW7" s="37"/>
      <c r="WX7" s="37"/>
      <c r="WY7" s="37"/>
      <c r="WZ7" s="37"/>
      <c r="XA7" s="37"/>
      <c r="XB7" s="37"/>
      <c r="XC7" s="37"/>
      <c r="XD7" s="37"/>
      <c r="XE7" s="37"/>
      <c r="XF7" s="37"/>
      <c r="XG7" s="37"/>
      <c r="XH7" s="37"/>
      <c r="XI7" s="37"/>
      <c r="XJ7" s="37"/>
      <c r="XK7" s="37"/>
      <c r="XL7" s="37"/>
      <c r="XM7" s="37"/>
      <c r="XN7" s="37"/>
      <c r="XO7" s="37"/>
      <c r="XP7" s="37"/>
      <c r="XQ7" s="37"/>
      <c r="XR7" s="37"/>
      <c r="XS7" s="37"/>
      <c r="XT7" s="37"/>
      <c r="XU7" s="37"/>
      <c r="XV7" s="37"/>
      <c r="XW7" s="37"/>
      <c r="XX7" s="37"/>
      <c r="XY7" s="37"/>
      <c r="XZ7" s="37"/>
      <c r="YA7" s="37"/>
      <c r="YB7" s="37"/>
      <c r="YC7" s="37"/>
      <c r="YD7" s="37"/>
      <c r="YE7" s="37"/>
      <c r="YF7" s="37"/>
      <c r="YG7" s="37"/>
      <c r="YH7" s="37"/>
      <c r="YI7" s="37"/>
      <c r="YJ7" s="37"/>
      <c r="YK7" s="37"/>
      <c r="YL7" s="37"/>
      <c r="YM7" s="37"/>
      <c r="YN7" s="37"/>
      <c r="YO7" s="37"/>
      <c r="YP7" s="37"/>
      <c r="YQ7" s="37"/>
      <c r="YR7" s="37"/>
      <c r="YS7" s="37"/>
      <c r="YT7" s="37"/>
      <c r="YU7" s="37"/>
      <c r="YV7" s="37"/>
      <c r="YW7" s="37"/>
      <c r="YX7" s="37"/>
      <c r="YY7" s="37"/>
      <c r="YZ7" s="37"/>
      <c r="ZA7" s="37"/>
      <c r="ZB7" s="37"/>
      <c r="ZC7" s="37"/>
      <c r="ZD7" s="37"/>
      <c r="ZE7" s="37"/>
      <c r="ZF7" s="37"/>
      <c r="ZG7" s="37"/>
      <c r="ZH7" s="37"/>
      <c r="ZI7" s="37"/>
      <c r="ZJ7" s="37"/>
      <c r="ZK7" s="37"/>
      <c r="ZL7" s="37"/>
      <c r="ZM7" s="37"/>
      <c r="ZN7" s="37"/>
      <c r="ZO7" s="37"/>
      <c r="ZP7" s="37"/>
      <c r="ZQ7" s="37"/>
      <c r="ZR7" s="37"/>
      <c r="ZS7" s="37"/>
      <c r="ZT7" s="37"/>
      <c r="ZU7" s="37"/>
      <c r="ZV7" s="37"/>
      <c r="ZW7" s="37"/>
      <c r="ZX7" s="37"/>
      <c r="ZY7" s="37"/>
      <c r="ZZ7" s="37"/>
      <c r="AAA7" s="37"/>
      <c r="AAB7" s="37"/>
      <c r="AAC7" s="37"/>
      <c r="AAD7" s="37"/>
      <c r="AAE7" s="37"/>
      <c r="AAF7" s="37"/>
      <c r="AAG7" s="37"/>
      <c r="AAH7" s="37"/>
      <c r="AAI7" s="37"/>
      <c r="AAJ7" s="37"/>
      <c r="AAK7" s="37"/>
      <c r="AAL7" s="37"/>
      <c r="AAM7" s="37"/>
      <c r="AAN7" s="37"/>
      <c r="AAO7" s="37"/>
      <c r="AAP7" s="37"/>
      <c r="AAQ7" s="37"/>
      <c r="AAR7" s="37"/>
      <c r="AAS7" s="37"/>
      <c r="AAT7" s="37"/>
      <c r="AAU7" s="37"/>
      <c r="AAV7" s="37"/>
      <c r="AAW7" s="37"/>
      <c r="AAX7" s="37"/>
      <c r="AAY7" s="37"/>
      <c r="AAZ7" s="37"/>
      <c r="ABA7" s="37"/>
      <c r="ABB7" s="37"/>
      <c r="ABC7" s="37"/>
      <c r="ABD7" s="37"/>
      <c r="ABE7" s="37"/>
      <c r="ABF7" s="37"/>
      <c r="ABG7" s="37"/>
      <c r="ABH7" s="37"/>
      <c r="ABI7" s="37"/>
      <c r="ABJ7" s="37"/>
      <c r="ABK7" s="37"/>
      <c r="ABL7" s="37"/>
      <c r="ABM7" s="37"/>
      <c r="ABN7" s="37"/>
      <c r="ABO7" s="37"/>
      <c r="ABP7" s="37"/>
      <c r="ABQ7" s="37"/>
      <c r="ABR7" s="37"/>
      <c r="ABS7" s="37"/>
      <c r="ABT7" s="37"/>
      <c r="ABU7" s="37"/>
      <c r="ABV7" s="37"/>
      <c r="ABW7" s="37"/>
      <c r="ABX7" s="37"/>
      <c r="ABY7" s="37"/>
      <c r="ABZ7" s="37"/>
      <c r="ACA7" s="37"/>
      <c r="ACB7" s="37"/>
      <c r="ACC7" s="37"/>
      <c r="ACD7" s="37"/>
      <c r="ACE7" s="37"/>
      <c r="ACF7" s="37"/>
      <c r="ACG7" s="37"/>
      <c r="ACH7" s="37"/>
      <c r="ACI7" s="37"/>
      <c r="ACJ7" s="37"/>
      <c r="ACK7" s="37"/>
      <c r="ACL7" s="37"/>
      <c r="ACM7" s="37"/>
      <c r="ACN7" s="37"/>
      <c r="ACO7" s="37"/>
      <c r="ACP7" s="37"/>
      <c r="ACQ7" s="37"/>
      <c r="ACR7" s="37"/>
      <c r="ACS7" s="37"/>
      <c r="ACT7" s="37"/>
      <c r="ACU7" s="37"/>
      <c r="ACV7" s="37"/>
      <c r="ACW7" s="37"/>
      <c r="ACX7" s="37"/>
      <c r="ACY7" s="37"/>
      <c r="ACZ7" s="37"/>
      <c r="ADA7" s="37"/>
      <c r="ADB7" s="37"/>
      <c r="ADC7" s="37"/>
      <c r="ADD7" s="37"/>
      <c r="ADE7" s="37"/>
      <c r="ADF7" s="37"/>
      <c r="ADG7" s="37"/>
      <c r="ADH7" s="37"/>
      <c r="ADI7" s="37"/>
      <c r="ADJ7" s="37"/>
      <c r="ADK7" s="37"/>
      <c r="ADL7" s="37"/>
      <c r="ADM7" s="37"/>
      <c r="ADN7" s="37"/>
      <c r="ADO7" s="37"/>
      <c r="ADP7" s="37"/>
      <c r="ADQ7" s="37"/>
      <c r="ADR7" s="37"/>
      <c r="ADS7" s="37"/>
      <c r="ADT7" s="37"/>
      <c r="ADU7" s="37"/>
      <c r="ADV7" s="37"/>
      <c r="ADW7" s="37"/>
      <c r="ADX7" s="37"/>
      <c r="ADY7" s="37"/>
      <c r="ADZ7" s="37"/>
      <c r="AEA7" s="37"/>
      <c r="AEB7" s="37"/>
      <c r="AEC7" s="37"/>
      <c r="AED7" s="37"/>
      <c r="AEE7" s="37"/>
      <c r="AEF7" s="37"/>
      <c r="AEG7" s="37"/>
      <c r="AEH7" s="37"/>
      <c r="AEI7" s="37"/>
      <c r="AEJ7" s="37"/>
      <c r="AEK7" s="37"/>
      <c r="AEL7" s="37"/>
      <c r="AEM7" s="37"/>
      <c r="AEN7" s="37"/>
      <c r="AEO7" s="37"/>
      <c r="AEP7" s="37"/>
      <c r="AEQ7" s="37"/>
      <c r="AER7" s="37"/>
      <c r="AES7" s="37"/>
      <c r="AET7" s="37"/>
      <c r="AEU7" s="37"/>
      <c r="AEV7" s="37"/>
      <c r="AEW7" s="37"/>
      <c r="AEX7" s="37"/>
      <c r="AEY7" s="37"/>
      <c r="AEZ7" s="37"/>
      <c r="AFA7" s="37"/>
      <c r="AFB7" s="37"/>
      <c r="AFC7" s="37"/>
      <c r="AFD7" s="37"/>
      <c r="AFE7" s="37"/>
      <c r="AFF7" s="37"/>
      <c r="AFG7" s="37"/>
      <c r="AFH7" s="37"/>
      <c r="AFI7" s="37"/>
      <c r="AFJ7" s="37"/>
      <c r="AFK7" s="37"/>
      <c r="AFL7" s="37"/>
      <c r="AFM7" s="37"/>
      <c r="AFN7" s="37"/>
      <c r="AFO7" s="37"/>
      <c r="AFP7" s="37"/>
      <c r="AFQ7" s="37"/>
      <c r="AFR7" s="37"/>
      <c r="AFS7" s="37"/>
      <c r="AFT7" s="37"/>
      <c r="AFU7" s="37"/>
      <c r="AFV7" s="37"/>
      <c r="AFW7" s="37"/>
      <c r="AFX7" s="37"/>
      <c r="AFY7" s="37"/>
      <c r="AFZ7" s="37"/>
      <c r="AGA7" s="37"/>
      <c r="AGB7" s="37"/>
      <c r="AGC7" s="37"/>
      <c r="AGD7" s="37"/>
      <c r="AGE7" s="37"/>
      <c r="AGF7" s="37"/>
      <c r="AGG7" s="37"/>
      <c r="AGH7" s="37"/>
      <c r="AGI7" s="37"/>
      <c r="AGJ7" s="37"/>
      <c r="AGK7" s="37"/>
      <c r="AGL7" s="37"/>
      <c r="AGM7" s="37"/>
      <c r="AGN7" s="37"/>
      <c r="AGO7" s="37"/>
      <c r="AGP7" s="37"/>
      <c r="AGQ7" s="37"/>
      <c r="AGR7" s="37"/>
      <c r="AGS7" s="37"/>
      <c r="AGT7" s="37"/>
      <c r="AGU7" s="37"/>
      <c r="AGV7" s="37"/>
      <c r="AGW7" s="37"/>
      <c r="AGX7" s="37"/>
      <c r="AGY7" s="37"/>
      <c r="AGZ7" s="37"/>
      <c r="AHA7" s="37"/>
      <c r="AHB7" s="37"/>
      <c r="AHC7" s="37"/>
      <c r="AHD7" s="37"/>
      <c r="AHE7" s="37"/>
      <c r="AHF7" s="37"/>
      <c r="AHG7" s="37"/>
      <c r="AHH7" s="37"/>
      <c r="AHI7" s="37"/>
      <c r="AHJ7" s="37"/>
      <c r="AHK7" s="37"/>
      <c r="AHL7" s="37"/>
      <c r="AHM7" s="37"/>
      <c r="AHN7" s="37"/>
      <c r="AHO7" s="37"/>
      <c r="AHP7" s="37"/>
      <c r="AHQ7" s="37"/>
      <c r="AHR7" s="37"/>
      <c r="AHS7" s="37"/>
      <c r="AHT7" s="37"/>
      <c r="AHU7" s="37"/>
      <c r="AHV7" s="37"/>
      <c r="AHW7" s="37"/>
      <c r="AHX7" s="37"/>
      <c r="AHY7" s="37"/>
      <c r="AHZ7" s="37"/>
      <c r="AIA7" s="37"/>
      <c r="AIB7" s="37"/>
      <c r="AIC7" s="37"/>
      <c r="AID7" s="37"/>
      <c r="AIE7" s="37"/>
      <c r="AIF7" s="37"/>
      <c r="AIG7" s="37"/>
      <c r="AIH7" s="37"/>
      <c r="AII7" s="37"/>
      <c r="AIJ7" s="37"/>
      <c r="AIK7" s="37"/>
      <c r="AIL7" s="37"/>
      <c r="AIM7" s="37"/>
      <c r="AIN7" s="37"/>
      <c r="AIO7" s="37"/>
      <c r="AIP7" s="37"/>
      <c r="AIQ7" s="37"/>
      <c r="AIR7" s="37"/>
      <c r="AIS7" s="37"/>
      <c r="AIT7" s="37"/>
      <c r="AIU7" s="37"/>
      <c r="AIV7" s="37"/>
      <c r="AIW7" s="37"/>
      <c r="AIX7" s="37"/>
      <c r="AIY7" s="37"/>
      <c r="AIZ7" s="37"/>
      <c r="AJA7" s="37"/>
      <c r="AJB7" s="37"/>
      <c r="AJC7" s="37"/>
      <c r="AJD7" s="37"/>
      <c r="AJE7" s="37"/>
      <c r="AJF7" s="37"/>
      <c r="AJG7" s="37"/>
      <c r="AJH7" s="37"/>
      <c r="AJI7" s="37"/>
      <c r="AJJ7" s="37"/>
      <c r="AJK7" s="37"/>
      <c r="AJL7" s="37"/>
      <c r="AJM7" s="37"/>
      <c r="AJN7" s="37"/>
      <c r="AJO7" s="37"/>
      <c r="AJP7" s="37"/>
      <c r="AJQ7" s="37"/>
      <c r="AJR7" s="37"/>
      <c r="AJS7" s="37"/>
      <c r="AJT7" s="37"/>
      <c r="AJU7" s="37"/>
      <c r="AJV7" s="37"/>
      <c r="AJW7" s="37"/>
      <c r="AJX7" s="37"/>
      <c r="AJY7" s="37"/>
      <c r="AJZ7" s="37"/>
      <c r="AKA7" s="37"/>
      <c r="AKB7" s="37"/>
      <c r="AKC7" s="37"/>
      <c r="AKD7" s="37"/>
      <c r="AKE7" s="37"/>
      <c r="AKF7" s="37"/>
      <c r="AKG7" s="37"/>
      <c r="AKH7" s="37"/>
      <c r="AKI7" s="37"/>
      <c r="AKJ7" s="37"/>
      <c r="AKK7" s="37"/>
      <c r="AKL7" s="37"/>
      <c r="AKM7" s="37"/>
      <c r="AKN7" s="37"/>
      <c r="AKO7" s="37"/>
      <c r="AKP7" s="37"/>
      <c r="AKQ7" s="37"/>
      <c r="AKR7" s="37"/>
      <c r="AKS7" s="37"/>
      <c r="AKT7" s="37"/>
      <c r="AKU7" s="37"/>
      <c r="AKV7" s="37"/>
      <c r="AKW7" s="37"/>
      <c r="AKX7" s="37"/>
      <c r="AKY7" s="37"/>
      <c r="AKZ7" s="37"/>
      <c r="ALA7" s="37"/>
      <c r="ALB7" s="37"/>
      <c r="ALC7" s="37"/>
      <c r="ALD7" s="37"/>
      <c r="ALE7" s="37"/>
      <c r="ALF7" s="37"/>
      <c r="ALG7" s="37"/>
      <c r="ALH7" s="37"/>
      <c r="ALI7" s="37"/>
      <c r="ALJ7" s="37"/>
      <c r="ALK7" s="37"/>
      <c r="ALL7" s="37"/>
      <c r="ALM7" s="37"/>
      <c r="ALN7" s="37"/>
      <c r="ALO7" s="37"/>
      <c r="ALP7" s="37"/>
      <c r="ALQ7" s="37"/>
      <c r="ALR7" s="37"/>
      <c r="ALS7" s="37"/>
      <c r="ALT7" s="37"/>
      <c r="ALU7" s="37"/>
      <c r="ALV7" s="37"/>
      <c r="ALW7" s="37"/>
      <c r="ALX7" s="37"/>
      <c r="ALY7" s="37"/>
      <c r="ALZ7" s="37"/>
      <c r="AMA7" s="37"/>
      <c r="AMB7" s="37"/>
      <c r="AMC7" s="37"/>
      <c r="AMD7" s="37"/>
      <c r="AME7" s="37"/>
      <c r="AMF7" s="37"/>
      <c r="AMG7" s="37"/>
      <c r="AMH7" s="37"/>
      <c r="AMI7" s="37"/>
      <c r="AMJ7" s="37"/>
      <c r="AMK7" s="37"/>
      <c r="AML7" s="37"/>
      <c r="AMM7" s="37"/>
      <c r="AMN7" s="37"/>
      <c r="AMO7" s="37"/>
      <c r="AMP7" s="37"/>
      <c r="AMQ7" s="37"/>
      <c r="AMR7" s="37"/>
      <c r="AMS7" s="37"/>
      <c r="AMT7" s="37"/>
      <c r="AMU7" s="37"/>
      <c r="AMV7" s="37"/>
      <c r="AMW7" s="37"/>
      <c r="AMX7" s="37"/>
      <c r="AMY7" s="37"/>
      <c r="AMZ7" s="37"/>
      <c r="ANA7" s="37"/>
      <c r="ANB7" s="37"/>
      <c r="ANC7" s="37"/>
      <c r="AND7" s="37"/>
      <c r="ANE7" s="37"/>
      <c r="ANF7" s="37"/>
      <c r="ANG7" s="37"/>
      <c r="ANH7" s="37"/>
      <c r="ANI7" s="37"/>
      <c r="ANJ7" s="37"/>
      <c r="ANK7" s="37"/>
      <c r="ANL7" s="37"/>
      <c r="ANM7" s="37"/>
      <c r="ANN7" s="37"/>
      <c r="ANO7" s="37"/>
      <c r="ANP7" s="37"/>
      <c r="ANQ7" s="37"/>
      <c r="ANR7" s="37"/>
      <c r="ANS7" s="37"/>
      <c r="ANT7" s="37"/>
      <c r="ANU7" s="37"/>
      <c r="ANV7" s="37"/>
      <c r="ANW7" s="37"/>
      <c r="ANX7" s="37"/>
      <c r="ANY7" s="37"/>
      <c r="ANZ7" s="37"/>
      <c r="AOA7" s="37"/>
      <c r="AOB7" s="37"/>
      <c r="AOC7" s="37"/>
      <c r="AOD7" s="37"/>
      <c r="AOE7" s="37"/>
      <c r="AOF7" s="37"/>
      <c r="AOG7" s="37"/>
      <c r="AOH7" s="37"/>
      <c r="AOI7" s="37"/>
      <c r="AOJ7" s="37"/>
      <c r="AOK7" s="37"/>
      <c r="AOL7" s="37"/>
      <c r="AOM7" s="37"/>
      <c r="AON7" s="37"/>
      <c r="AOO7" s="37"/>
      <c r="AOP7" s="37"/>
      <c r="AOQ7" s="37"/>
      <c r="AOR7" s="37"/>
      <c r="AOS7" s="37"/>
      <c r="AOT7" s="37"/>
      <c r="AOU7" s="37"/>
      <c r="AOV7" s="37"/>
      <c r="AOW7" s="37"/>
      <c r="AOX7" s="37"/>
      <c r="AOY7" s="37"/>
      <c r="AOZ7" s="37"/>
      <c r="APA7" s="37"/>
      <c r="APB7" s="37"/>
      <c r="APC7" s="37"/>
      <c r="APD7" s="37"/>
      <c r="APE7" s="37"/>
      <c r="APF7" s="37"/>
      <c r="APG7" s="37"/>
      <c r="APH7" s="37"/>
      <c r="API7" s="37"/>
      <c r="APJ7" s="37"/>
      <c r="APK7" s="37"/>
      <c r="APL7" s="37"/>
      <c r="APM7" s="37"/>
      <c r="APN7" s="37"/>
      <c r="APO7" s="37"/>
      <c r="APP7" s="37"/>
      <c r="APQ7" s="37"/>
      <c r="APR7" s="37"/>
      <c r="APS7" s="37"/>
      <c r="APT7" s="37"/>
      <c r="APU7" s="37"/>
      <c r="APV7" s="37"/>
      <c r="APW7" s="37"/>
      <c r="APX7" s="37"/>
      <c r="APY7" s="37"/>
      <c r="APZ7" s="37"/>
      <c r="AQA7" s="37"/>
      <c r="AQB7" s="37"/>
      <c r="AQC7" s="37"/>
      <c r="AQD7" s="37"/>
      <c r="AQE7" s="37"/>
      <c r="AQF7" s="37"/>
      <c r="AQG7" s="37"/>
      <c r="AQH7" s="37"/>
      <c r="AQI7" s="37"/>
      <c r="AQJ7" s="37"/>
      <c r="AQK7" s="37"/>
      <c r="AQL7" s="37"/>
      <c r="AQM7" s="37"/>
      <c r="AQN7" s="37"/>
      <c r="AQO7" s="37"/>
      <c r="AQP7" s="37"/>
      <c r="AQQ7" s="37"/>
      <c r="AQR7" s="37"/>
      <c r="AQS7" s="37"/>
      <c r="AQT7" s="37"/>
      <c r="AQU7" s="37"/>
      <c r="AQV7" s="37"/>
      <c r="AQW7" s="37"/>
      <c r="AQX7" s="37"/>
      <c r="AQY7" s="37"/>
      <c r="AQZ7" s="37"/>
      <c r="ARA7" s="37"/>
      <c r="ARB7" s="37"/>
      <c r="ARC7" s="37"/>
      <c r="ARD7" s="37"/>
      <c r="ARE7" s="37"/>
      <c r="ARF7" s="37"/>
      <c r="ARG7" s="37"/>
      <c r="ARH7" s="37"/>
      <c r="ARI7" s="37"/>
      <c r="ARJ7" s="37"/>
      <c r="ARK7" s="37"/>
      <c r="ARL7" s="37"/>
      <c r="ARM7" s="37"/>
      <c r="ARN7" s="37"/>
      <c r="ARO7" s="37"/>
      <c r="ARP7" s="37"/>
      <c r="ARQ7" s="37"/>
      <c r="ARR7" s="37"/>
      <c r="ARS7" s="37"/>
      <c r="ART7" s="37"/>
      <c r="ARU7" s="37"/>
      <c r="ARV7" s="37"/>
      <c r="ARW7" s="37"/>
      <c r="ARX7" s="37"/>
      <c r="ARY7" s="37"/>
      <c r="ARZ7" s="37"/>
      <c r="ASA7" s="37"/>
      <c r="ASB7" s="37"/>
      <c r="ASC7" s="37"/>
      <c r="ASD7" s="37"/>
      <c r="ASE7" s="37"/>
      <c r="ASF7" s="37"/>
      <c r="ASG7" s="37"/>
      <c r="ASH7" s="37"/>
      <c r="ASI7" s="37"/>
      <c r="ASJ7" s="37"/>
      <c r="ASK7" s="37"/>
      <c r="ASL7" s="37"/>
      <c r="ASM7" s="37"/>
      <c r="ASN7" s="37"/>
      <c r="ASO7" s="37"/>
      <c r="ASP7" s="37"/>
      <c r="ASQ7" s="37"/>
      <c r="ASR7" s="37"/>
      <c r="ASS7" s="37"/>
      <c r="AST7" s="37"/>
      <c r="ASU7" s="37"/>
      <c r="ASV7" s="37"/>
      <c r="ASW7" s="37"/>
      <c r="ASX7" s="37"/>
      <c r="ASY7" s="37"/>
      <c r="ASZ7" s="37"/>
      <c r="ATA7" s="37"/>
      <c r="ATB7" s="37"/>
      <c r="ATC7" s="37"/>
      <c r="ATD7" s="37"/>
      <c r="ATE7" s="37"/>
      <c r="ATF7" s="37"/>
      <c r="ATG7" s="37"/>
      <c r="ATH7" s="37"/>
      <c r="ATI7" s="37"/>
      <c r="ATJ7" s="37"/>
      <c r="ATK7" s="37"/>
      <c r="ATL7" s="37"/>
      <c r="ATM7" s="37"/>
      <c r="ATN7" s="37"/>
      <c r="ATO7" s="37"/>
      <c r="ATP7" s="37"/>
      <c r="ATQ7" s="37"/>
      <c r="ATR7" s="37"/>
      <c r="ATS7" s="37"/>
      <c r="ATT7" s="37"/>
      <c r="ATU7" s="37"/>
      <c r="ATV7" s="37"/>
      <c r="ATW7" s="37"/>
      <c r="ATX7" s="37"/>
      <c r="ATY7" s="37"/>
      <c r="ATZ7" s="37"/>
      <c r="AUA7" s="37"/>
      <c r="AUB7" s="37"/>
      <c r="AUC7" s="37"/>
      <c r="AUD7" s="37"/>
      <c r="AUE7" s="37"/>
      <c r="AUF7" s="37"/>
      <c r="AUG7" s="37"/>
      <c r="AUH7" s="37"/>
      <c r="AUI7" s="37"/>
      <c r="AUJ7" s="37"/>
      <c r="AUK7" s="37"/>
      <c r="AUL7" s="37"/>
      <c r="AUM7" s="37"/>
      <c r="AUN7" s="37"/>
      <c r="AUO7" s="37"/>
      <c r="AUP7" s="37"/>
      <c r="AUQ7" s="37"/>
      <c r="AUR7" s="37"/>
      <c r="AUS7" s="37"/>
      <c r="AUT7" s="37"/>
      <c r="AUU7" s="37"/>
      <c r="AUV7" s="37"/>
      <c r="AUW7" s="37"/>
      <c r="AUX7" s="37"/>
      <c r="AUY7" s="37"/>
      <c r="AUZ7" s="37"/>
      <c r="AVA7" s="37"/>
      <c r="AVB7" s="37"/>
      <c r="AVC7" s="37"/>
      <c r="AVD7" s="37"/>
      <c r="AVE7" s="37"/>
      <c r="AVF7" s="37"/>
      <c r="AVG7" s="37"/>
      <c r="AVH7" s="37"/>
      <c r="AVI7" s="37"/>
      <c r="AVJ7" s="37"/>
      <c r="AVK7" s="37"/>
      <c r="AVL7" s="37"/>
      <c r="AVM7" s="37"/>
      <c r="AVN7" s="37"/>
      <c r="AVO7" s="37"/>
      <c r="AVP7" s="37"/>
      <c r="AVQ7" s="37"/>
      <c r="AVR7" s="37"/>
      <c r="AVS7" s="37"/>
      <c r="AVT7" s="37"/>
      <c r="AVU7" s="37"/>
      <c r="AVV7" s="37"/>
      <c r="AVW7" s="37"/>
      <c r="AVX7" s="37"/>
      <c r="AVY7" s="37"/>
      <c r="AVZ7" s="37"/>
      <c r="AWA7" s="37"/>
      <c r="AWB7" s="37"/>
      <c r="AWC7" s="37"/>
      <c r="AWD7" s="37"/>
      <c r="AWE7" s="37"/>
      <c r="AWF7" s="37"/>
      <c r="AWG7" s="37"/>
      <c r="AWH7" s="37"/>
      <c r="AWI7" s="37"/>
      <c r="AWJ7" s="37"/>
      <c r="AWK7" s="37"/>
      <c r="AWL7" s="37"/>
      <c r="AWM7" s="37"/>
      <c r="AWN7" s="37"/>
      <c r="AWO7" s="37"/>
      <c r="AWP7" s="37"/>
      <c r="AWQ7" s="37"/>
      <c r="AWR7" s="37"/>
      <c r="AWS7" s="37"/>
      <c r="AWT7" s="37"/>
      <c r="AWU7" s="37"/>
      <c r="AWV7" s="37"/>
      <c r="AWW7" s="37"/>
      <c r="AWX7" s="37"/>
      <c r="AWY7" s="37"/>
      <c r="AWZ7" s="37"/>
      <c r="AXA7" s="37"/>
      <c r="AXB7" s="37"/>
      <c r="AXC7" s="37"/>
      <c r="AXD7" s="37"/>
      <c r="AXE7" s="37"/>
      <c r="AXF7" s="37"/>
      <c r="AXG7" s="37"/>
      <c r="AXH7" s="37"/>
      <c r="AXI7" s="37"/>
      <c r="AXJ7" s="37"/>
      <c r="AXK7" s="37"/>
      <c r="AXL7" s="37"/>
      <c r="AXM7" s="37"/>
      <c r="AXN7" s="37"/>
      <c r="AXO7" s="37"/>
      <c r="AXP7" s="37"/>
      <c r="AXQ7" s="37"/>
      <c r="AXR7" s="37"/>
      <c r="AXS7" s="37"/>
      <c r="AXT7" s="37"/>
      <c r="AXU7" s="37"/>
      <c r="AXV7" s="37"/>
      <c r="AXW7" s="37"/>
      <c r="AXX7" s="37"/>
      <c r="AXY7" s="37"/>
      <c r="AXZ7" s="37"/>
      <c r="AYA7" s="37"/>
      <c r="AYB7" s="37"/>
      <c r="AYC7" s="37"/>
      <c r="AYD7" s="37"/>
      <c r="AYE7" s="37"/>
      <c r="AYF7" s="37"/>
      <c r="AYG7" s="37"/>
      <c r="AYH7" s="37"/>
      <c r="AYI7" s="37"/>
      <c r="AYJ7" s="37"/>
      <c r="AYK7" s="37"/>
      <c r="AYL7" s="37"/>
      <c r="AYM7" s="37"/>
      <c r="AYN7" s="37"/>
      <c r="AYO7" s="37"/>
      <c r="AYP7" s="37"/>
      <c r="AYQ7" s="37"/>
      <c r="AYR7" s="37"/>
      <c r="AYS7" s="37"/>
      <c r="AYT7" s="37"/>
      <c r="AYU7" s="37"/>
      <c r="AYV7" s="37"/>
      <c r="AYW7" s="37"/>
      <c r="AYX7" s="37"/>
      <c r="AYY7" s="37"/>
      <c r="AYZ7" s="37"/>
      <c r="AZA7" s="37"/>
      <c r="AZB7" s="37"/>
      <c r="AZC7" s="37"/>
      <c r="AZD7" s="37"/>
      <c r="AZE7" s="37"/>
      <c r="AZF7" s="37"/>
      <c r="AZG7" s="37"/>
      <c r="AZH7" s="37"/>
      <c r="AZI7" s="37"/>
      <c r="AZJ7" s="37"/>
      <c r="AZK7" s="37"/>
      <c r="AZL7" s="37"/>
      <c r="AZM7" s="37"/>
      <c r="AZN7" s="37"/>
      <c r="AZO7" s="37"/>
      <c r="AZP7" s="37"/>
      <c r="AZQ7" s="37"/>
      <c r="AZR7" s="37"/>
      <c r="AZS7" s="37"/>
      <c r="AZT7" s="37"/>
      <c r="AZU7" s="37"/>
      <c r="AZV7" s="37"/>
      <c r="AZW7" s="37"/>
      <c r="AZX7" s="37"/>
      <c r="AZY7" s="37"/>
      <c r="AZZ7" s="37"/>
      <c r="BAA7" s="37"/>
      <c r="BAB7" s="37"/>
      <c r="BAC7" s="37"/>
      <c r="BAD7" s="37"/>
      <c r="BAE7" s="37"/>
      <c r="BAF7" s="37"/>
      <c r="BAG7" s="37"/>
      <c r="BAH7" s="37"/>
      <c r="BAI7" s="37"/>
      <c r="BAJ7" s="37"/>
      <c r="BAK7" s="37"/>
      <c r="BAL7" s="37"/>
      <c r="BAM7" s="37"/>
      <c r="BAN7" s="37"/>
      <c r="BAO7" s="37"/>
      <c r="BAP7" s="37"/>
      <c r="BAQ7" s="37"/>
      <c r="BAR7" s="37"/>
      <c r="BAS7" s="37"/>
      <c r="BAT7" s="37"/>
      <c r="BAU7" s="37"/>
      <c r="BAV7" s="37"/>
      <c r="BAW7" s="37"/>
      <c r="BAX7" s="37"/>
      <c r="BAY7" s="37"/>
      <c r="BAZ7" s="37"/>
      <c r="BBA7" s="37"/>
      <c r="BBB7" s="37"/>
      <c r="BBC7" s="37"/>
      <c r="BBD7" s="37"/>
      <c r="BBE7" s="37"/>
      <c r="BBF7" s="37"/>
      <c r="BBG7" s="37"/>
      <c r="BBH7" s="37"/>
      <c r="BBI7" s="37"/>
      <c r="BBJ7" s="37"/>
      <c r="BBK7" s="37"/>
      <c r="BBL7" s="37"/>
      <c r="BBM7" s="37"/>
      <c r="BBN7" s="37"/>
      <c r="BBO7" s="37"/>
      <c r="BBP7" s="37"/>
      <c r="BBQ7" s="37"/>
      <c r="BBR7" s="37"/>
      <c r="BBS7" s="37"/>
      <c r="BBT7" s="37"/>
      <c r="BBU7" s="37"/>
      <c r="BBV7" s="37"/>
      <c r="BBW7" s="37"/>
      <c r="BBX7" s="37"/>
      <c r="BBY7" s="37"/>
      <c r="BBZ7" s="37"/>
      <c r="BCA7" s="37"/>
      <c r="BCB7" s="37"/>
      <c r="BCC7" s="37"/>
      <c r="BCD7" s="37"/>
      <c r="BCE7" s="37"/>
      <c r="BCF7" s="37"/>
      <c r="BCG7" s="37"/>
      <c r="BCH7" s="37"/>
      <c r="BCI7" s="37"/>
      <c r="BCJ7" s="37"/>
      <c r="BCK7" s="37"/>
      <c r="BCL7" s="37"/>
      <c r="BCM7" s="37"/>
      <c r="BCN7" s="37"/>
      <c r="BCO7" s="37"/>
      <c r="BCP7" s="37"/>
      <c r="BCQ7" s="37"/>
      <c r="BCR7" s="37"/>
      <c r="BCS7" s="37"/>
      <c r="BCT7" s="37"/>
      <c r="BCU7" s="37"/>
      <c r="BCV7" s="37"/>
      <c r="BCW7" s="37"/>
      <c r="BCX7" s="37"/>
      <c r="BCY7" s="37"/>
      <c r="BCZ7" s="37"/>
      <c r="BDA7" s="37"/>
      <c r="BDB7" s="37"/>
      <c r="BDC7" s="37"/>
      <c r="BDD7" s="37"/>
      <c r="BDE7" s="37"/>
      <c r="BDF7" s="37"/>
      <c r="BDG7" s="37"/>
      <c r="BDH7" s="37"/>
      <c r="BDI7" s="37"/>
      <c r="BDJ7" s="37"/>
      <c r="BDK7" s="37"/>
      <c r="BDL7" s="37"/>
      <c r="BDM7" s="37"/>
      <c r="BDN7" s="37"/>
      <c r="BDO7" s="37"/>
      <c r="BDP7" s="37"/>
      <c r="BDQ7" s="37"/>
      <c r="BDR7" s="37"/>
      <c r="BDS7" s="37"/>
      <c r="BDT7" s="37"/>
      <c r="BDU7" s="37"/>
      <c r="BDV7" s="37"/>
      <c r="BDW7" s="37"/>
      <c r="BDX7" s="37"/>
      <c r="BDY7" s="37"/>
      <c r="BDZ7" s="37"/>
      <c r="BEA7" s="37"/>
      <c r="BEB7" s="37"/>
      <c r="BEC7" s="37"/>
      <c r="BED7" s="37"/>
      <c r="BEE7" s="37"/>
      <c r="BEF7" s="37"/>
      <c r="BEG7" s="37"/>
      <c r="BEH7" s="37"/>
      <c r="BEI7" s="37"/>
      <c r="BEJ7" s="37"/>
      <c r="BEK7" s="37"/>
      <c r="BEL7" s="37"/>
      <c r="BEM7" s="37"/>
      <c r="BEN7" s="37"/>
      <c r="BEO7" s="37"/>
      <c r="BEP7" s="37"/>
      <c r="BEQ7" s="37"/>
      <c r="BER7" s="37"/>
      <c r="BES7" s="37"/>
      <c r="BET7" s="37"/>
      <c r="BEU7" s="37"/>
      <c r="BEV7" s="37"/>
      <c r="BEW7" s="37"/>
      <c r="BEX7" s="37"/>
      <c r="BEY7" s="37"/>
      <c r="BEZ7" s="37"/>
      <c r="BFA7" s="37"/>
      <c r="BFB7" s="37"/>
      <c r="BFC7" s="37"/>
      <c r="BFD7" s="37"/>
      <c r="BFE7" s="37"/>
      <c r="BFF7" s="37"/>
      <c r="BFG7" s="37"/>
      <c r="BFH7" s="37"/>
      <c r="BFI7" s="37"/>
      <c r="BFJ7" s="37"/>
      <c r="BFK7" s="37"/>
      <c r="BFL7" s="37"/>
      <c r="BFM7" s="37"/>
      <c r="BFN7" s="37"/>
      <c r="BFO7" s="37"/>
      <c r="BFP7" s="37"/>
      <c r="BFQ7" s="37"/>
      <c r="BFR7" s="37"/>
      <c r="BFS7" s="37"/>
      <c r="BFT7" s="37"/>
      <c r="BFU7" s="37"/>
      <c r="BFV7" s="37"/>
      <c r="BFW7" s="37"/>
      <c r="BFX7" s="37"/>
      <c r="BFY7" s="37"/>
      <c r="BFZ7" s="37"/>
      <c r="BGA7" s="37"/>
      <c r="BGB7" s="37"/>
      <c r="BGC7" s="37"/>
      <c r="BGD7" s="37"/>
      <c r="BGE7" s="37"/>
      <c r="BGF7" s="37"/>
      <c r="BGG7" s="37"/>
      <c r="BGH7" s="37"/>
      <c r="BGI7" s="37"/>
      <c r="BGJ7" s="37"/>
      <c r="BGK7" s="37"/>
      <c r="BGL7" s="37"/>
      <c r="BGM7" s="37"/>
      <c r="BGN7" s="37"/>
      <c r="BGO7" s="37"/>
      <c r="BGP7" s="37"/>
      <c r="BGQ7" s="37"/>
      <c r="BGR7" s="37"/>
      <c r="BGS7" s="37"/>
      <c r="BGT7" s="37"/>
      <c r="BGU7" s="37"/>
      <c r="BGV7" s="37"/>
      <c r="BGW7" s="37"/>
      <c r="BGX7" s="37"/>
      <c r="BGY7" s="37"/>
      <c r="BGZ7" s="37"/>
      <c r="BHA7" s="37"/>
      <c r="BHB7" s="37"/>
      <c r="BHC7" s="37"/>
      <c r="BHD7" s="37"/>
      <c r="BHE7" s="37"/>
      <c r="BHF7" s="37"/>
      <c r="BHG7" s="37"/>
      <c r="BHH7" s="37"/>
      <c r="BHI7" s="37"/>
      <c r="BHJ7" s="37"/>
      <c r="BHK7" s="37"/>
      <c r="BHL7" s="37"/>
      <c r="BHM7" s="37"/>
      <c r="BHN7" s="37"/>
      <c r="BHO7" s="37"/>
      <c r="BHP7" s="37"/>
      <c r="BHQ7" s="37"/>
      <c r="BHR7" s="37"/>
      <c r="BHS7" s="37"/>
      <c r="BHT7" s="37"/>
      <c r="BHU7" s="37"/>
      <c r="BHV7" s="37"/>
      <c r="BHW7" s="37"/>
      <c r="BHX7" s="37"/>
      <c r="BHY7" s="37"/>
      <c r="BHZ7" s="37"/>
      <c r="BIA7" s="37"/>
      <c r="BIB7" s="37"/>
      <c r="BIC7" s="37"/>
      <c r="BID7" s="37"/>
      <c r="BIE7" s="37"/>
      <c r="BIF7" s="37"/>
      <c r="BIG7" s="37"/>
      <c r="BIH7" s="37"/>
      <c r="BII7" s="37"/>
      <c r="BIJ7" s="37"/>
      <c r="BIK7" s="37"/>
      <c r="BIL7" s="37"/>
      <c r="BIM7" s="37"/>
      <c r="BIN7" s="37"/>
      <c r="BIO7" s="37"/>
      <c r="BIP7" s="37"/>
      <c r="BIQ7" s="37"/>
      <c r="BIR7" s="37"/>
      <c r="BIS7" s="37"/>
      <c r="BIT7" s="37"/>
      <c r="BIU7" s="37"/>
      <c r="BIV7" s="37"/>
      <c r="BIW7" s="37"/>
      <c r="BIX7" s="37"/>
      <c r="BIY7" s="37"/>
      <c r="BIZ7" s="37"/>
      <c r="BJA7" s="37"/>
      <c r="BJB7" s="37"/>
      <c r="BJC7" s="37"/>
      <c r="BJD7" s="37"/>
      <c r="BJE7" s="37"/>
      <c r="BJF7" s="37"/>
      <c r="BJG7" s="37"/>
      <c r="BJH7" s="37"/>
      <c r="BJI7" s="37"/>
      <c r="BJJ7" s="37"/>
      <c r="BJK7" s="37"/>
      <c r="BJL7" s="37"/>
      <c r="BJM7" s="37"/>
      <c r="BJN7" s="37"/>
      <c r="BJO7" s="37"/>
      <c r="BJP7" s="37"/>
      <c r="BJQ7" s="37"/>
      <c r="BJR7" s="37"/>
      <c r="BJS7" s="37"/>
      <c r="BJT7" s="37"/>
      <c r="BJU7" s="37"/>
      <c r="BJV7" s="37"/>
      <c r="BJW7" s="37"/>
      <c r="BJX7" s="37"/>
      <c r="BJY7" s="37"/>
      <c r="BJZ7" s="37"/>
      <c r="BKA7" s="37"/>
      <c r="BKB7" s="37"/>
      <c r="BKC7" s="37"/>
      <c r="BKD7" s="37"/>
      <c r="BKE7" s="37"/>
      <c r="BKF7" s="37"/>
      <c r="BKG7" s="37"/>
      <c r="BKH7" s="37"/>
      <c r="BKI7" s="37"/>
      <c r="BKJ7" s="37"/>
      <c r="BKK7" s="37"/>
      <c r="BKL7" s="37"/>
      <c r="BKM7" s="37"/>
      <c r="BKN7" s="37"/>
      <c r="BKO7" s="37"/>
      <c r="BKP7" s="37"/>
      <c r="BKQ7" s="37"/>
      <c r="BKR7" s="37"/>
      <c r="BKS7" s="37"/>
      <c r="BKT7" s="37"/>
      <c r="BKU7" s="37"/>
      <c r="BKV7" s="37"/>
      <c r="BKW7" s="37"/>
      <c r="BKX7" s="37"/>
      <c r="BKY7" s="37"/>
      <c r="BKZ7" s="37"/>
      <c r="BLA7" s="37"/>
      <c r="BLB7" s="37"/>
      <c r="BLC7" s="37"/>
      <c r="BLD7" s="37"/>
      <c r="BLE7" s="37"/>
      <c r="BLF7" s="37"/>
      <c r="BLG7" s="37"/>
      <c r="BLH7" s="37"/>
      <c r="BLI7" s="37"/>
      <c r="BLJ7" s="37"/>
      <c r="BLK7" s="37"/>
      <c r="BLL7" s="37"/>
      <c r="BLM7" s="37"/>
      <c r="BLN7" s="37"/>
      <c r="BLO7" s="37"/>
      <c r="BLP7" s="37"/>
      <c r="BLQ7" s="37"/>
      <c r="BLR7" s="37"/>
      <c r="BLS7" s="37"/>
      <c r="BLT7" s="37"/>
      <c r="BLU7" s="37"/>
      <c r="BLV7" s="37"/>
      <c r="BLW7" s="37"/>
      <c r="BLX7" s="37"/>
      <c r="BLY7" s="37"/>
      <c r="BLZ7" s="37"/>
      <c r="BMA7" s="37"/>
      <c r="BMB7" s="37"/>
      <c r="BMC7" s="37"/>
      <c r="BMD7" s="37"/>
      <c r="BME7" s="37"/>
      <c r="BMF7" s="37"/>
      <c r="BMG7" s="37"/>
      <c r="BMH7" s="37"/>
      <c r="BMI7" s="37"/>
      <c r="BMJ7" s="37"/>
      <c r="BMK7" s="37"/>
      <c r="BML7" s="37"/>
      <c r="BMM7" s="37"/>
      <c r="BMN7" s="37"/>
      <c r="BMO7" s="37"/>
      <c r="BMP7" s="37"/>
      <c r="BMQ7" s="37"/>
      <c r="BMR7" s="37"/>
      <c r="BMS7" s="37"/>
      <c r="BMT7" s="37"/>
      <c r="BMU7" s="37"/>
      <c r="BMV7" s="37"/>
      <c r="BMW7" s="37"/>
      <c r="BMX7" s="37"/>
      <c r="BMY7" s="37"/>
      <c r="BMZ7" s="37"/>
      <c r="BNA7" s="37"/>
      <c r="BNB7" s="37"/>
      <c r="BNC7" s="37"/>
      <c r="BND7" s="37"/>
      <c r="BNE7" s="37"/>
      <c r="BNF7" s="37"/>
      <c r="BNG7" s="37"/>
      <c r="BNH7" s="37"/>
      <c r="BNI7" s="37"/>
      <c r="BNJ7" s="37"/>
      <c r="BNK7" s="37"/>
      <c r="BNL7" s="37"/>
      <c r="BNM7" s="37"/>
      <c r="BNN7" s="37"/>
      <c r="BNO7" s="37"/>
      <c r="BNP7" s="37"/>
      <c r="BNQ7" s="37"/>
      <c r="BNR7" s="37"/>
      <c r="BNS7" s="37"/>
      <c r="BNT7" s="37"/>
      <c r="BNU7" s="37"/>
      <c r="BNV7" s="37"/>
      <c r="BNW7" s="37"/>
      <c r="BNX7" s="37"/>
      <c r="BNY7" s="37"/>
      <c r="BNZ7" s="37"/>
      <c r="BOA7" s="37"/>
      <c r="BOB7" s="37"/>
      <c r="BOC7" s="37"/>
      <c r="BOD7" s="37"/>
      <c r="BOE7" s="37"/>
      <c r="BOF7" s="37"/>
      <c r="BOG7" s="37"/>
      <c r="BOH7" s="37"/>
      <c r="BOI7" s="37"/>
      <c r="BOJ7" s="37"/>
      <c r="BOK7" s="37"/>
      <c r="BOL7" s="37"/>
      <c r="BOM7" s="37"/>
      <c r="BON7" s="37"/>
      <c r="BOO7" s="37"/>
      <c r="BOP7" s="37"/>
      <c r="BOQ7" s="37"/>
      <c r="BOR7" s="37"/>
      <c r="BOS7" s="37"/>
      <c r="BOT7" s="37"/>
      <c r="BOU7" s="37"/>
      <c r="BOV7" s="37"/>
      <c r="BOW7" s="37"/>
      <c r="BOX7" s="37"/>
      <c r="BOY7" s="37"/>
      <c r="BOZ7" s="37"/>
      <c r="BPA7" s="37"/>
      <c r="BPB7" s="37"/>
      <c r="BPC7" s="37"/>
      <c r="BPD7" s="37"/>
      <c r="BPE7" s="37"/>
      <c r="BPF7" s="37"/>
      <c r="BPG7" s="37"/>
      <c r="BPH7" s="37"/>
      <c r="BPI7" s="37"/>
      <c r="BPJ7" s="37"/>
      <c r="BPK7" s="37"/>
      <c r="BPL7" s="37"/>
      <c r="BPM7" s="37"/>
      <c r="BPN7" s="37"/>
      <c r="BPO7" s="37"/>
      <c r="BPP7" s="37"/>
      <c r="BPQ7" s="37"/>
      <c r="BPR7" s="37"/>
      <c r="BPS7" s="37"/>
      <c r="BPT7" s="37"/>
      <c r="BPU7" s="37"/>
      <c r="BPV7" s="37"/>
      <c r="BPW7" s="37"/>
      <c r="BPX7" s="37"/>
      <c r="BPY7" s="37"/>
      <c r="BPZ7" s="37"/>
      <c r="BQA7" s="37"/>
      <c r="BQB7" s="37"/>
      <c r="BQC7" s="37"/>
      <c r="BQD7" s="37"/>
      <c r="BQE7" s="37"/>
      <c r="BQF7" s="37"/>
      <c r="BQG7" s="37"/>
      <c r="BQH7" s="37"/>
      <c r="BQI7" s="37"/>
      <c r="BQJ7" s="37"/>
      <c r="BQK7" s="37"/>
      <c r="BQL7" s="37"/>
      <c r="BQM7" s="37"/>
      <c r="BQN7" s="37"/>
      <c r="BQO7" s="37"/>
      <c r="BQP7" s="37"/>
      <c r="BQQ7" s="37"/>
      <c r="BQR7" s="37"/>
      <c r="BQS7" s="37"/>
      <c r="BQT7" s="37"/>
      <c r="BQU7" s="37"/>
      <c r="BQV7" s="37"/>
      <c r="BQW7" s="37"/>
      <c r="BQX7" s="37"/>
      <c r="BQY7" s="37"/>
      <c r="BQZ7" s="37"/>
      <c r="BRA7" s="37"/>
      <c r="BRB7" s="37"/>
      <c r="BRC7" s="37"/>
      <c r="BRD7" s="37"/>
      <c r="BRE7" s="37"/>
      <c r="BRF7" s="37"/>
      <c r="BRG7" s="37"/>
      <c r="BRH7" s="37"/>
      <c r="BRI7" s="37"/>
      <c r="BRJ7" s="37"/>
      <c r="BRK7" s="37"/>
      <c r="BRL7" s="37"/>
      <c r="BRM7" s="37"/>
      <c r="BRN7" s="37"/>
      <c r="BRO7" s="37"/>
      <c r="BRP7" s="37"/>
      <c r="BRQ7" s="37"/>
      <c r="BRR7" s="37"/>
      <c r="BRS7" s="37"/>
      <c r="BRT7" s="37"/>
      <c r="BRU7" s="37"/>
      <c r="BRV7" s="37"/>
      <c r="BRW7" s="37"/>
      <c r="BRX7" s="37"/>
      <c r="BRY7" s="37"/>
      <c r="BRZ7" s="37"/>
      <c r="BSA7" s="37"/>
      <c r="BSB7" s="37"/>
      <c r="BSC7" s="37"/>
      <c r="BSD7" s="37"/>
      <c r="BSE7" s="37"/>
      <c r="BSF7" s="37"/>
      <c r="BSG7" s="37"/>
      <c r="BSH7" s="37"/>
      <c r="BSI7" s="37"/>
      <c r="BSJ7" s="37"/>
      <c r="BSK7" s="37"/>
      <c r="BSL7" s="37"/>
      <c r="BSM7" s="37"/>
      <c r="BSN7" s="37"/>
      <c r="BSO7" s="37"/>
      <c r="BSP7" s="37"/>
      <c r="BSQ7" s="37"/>
      <c r="BSR7" s="37"/>
      <c r="BSS7" s="37"/>
      <c r="BST7" s="37"/>
      <c r="BSU7" s="37"/>
      <c r="BSV7" s="37"/>
      <c r="BSW7" s="37"/>
      <c r="BSX7" s="37"/>
      <c r="BSY7" s="37"/>
      <c r="BSZ7" s="37"/>
      <c r="BTA7" s="37"/>
      <c r="BTB7" s="37"/>
      <c r="BTC7" s="37"/>
      <c r="BTD7" s="37"/>
      <c r="BTE7" s="37"/>
      <c r="BTF7" s="37"/>
      <c r="BTG7" s="37"/>
      <c r="BTH7" s="37"/>
      <c r="BTI7" s="37"/>
      <c r="BTJ7" s="37"/>
      <c r="BTK7" s="37"/>
      <c r="BTL7" s="37"/>
      <c r="BTM7" s="37"/>
      <c r="BTN7" s="37"/>
      <c r="BTO7" s="37"/>
      <c r="BTP7" s="37"/>
      <c r="BTQ7" s="37"/>
      <c r="BTR7" s="37"/>
      <c r="BTS7" s="37"/>
      <c r="BTT7" s="37"/>
      <c r="BTU7" s="37"/>
      <c r="BTV7" s="37"/>
      <c r="BTW7" s="37"/>
      <c r="BTX7" s="37"/>
      <c r="BTY7" s="37"/>
      <c r="BTZ7" s="37"/>
      <c r="BUA7" s="37"/>
      <c r="BUB7" s="37"/>
      <c r="BUC7" s="37"/>
      <c r="BUD7" s="37"/>
      <c r="BUE7" s="37"/>
      <c r="BUF7" s="37"/>
      <c r="BUG7" s="37"/>
      <c r="BUH7" s="37"/>
      <c r="BUI7" s="37"/>
      <c r="BUJ7" s="37"/>
      <c r="BUK7" s="37"/>
      <c r="BUL7" s="37"/>
      <c r="BUM7" s="37"/>
      <c r="BUN7" s="37"/>
      <c r="BUO7" s="37"/>
      <c r="BUP7" s="37"/>
      <c r="BUQ7" s="37"/>
      <c r="BUR7" s="37"/>
      <c r="BUS7" s="37"/>
      <c r="BUT7" s="37"/>
      <c r="BUU7" s="37"/>
      <c r="BUV7" s="37"/>
      <c r="BUW7" s="37"/>
      <c r="BUX7" s="37"/>
      <c r="BUY7" s="37"/>
      <c r="BUZ7" s="37"/>
      <c r="BVA7" s="37"/>
      <c r="BVB7" s="37"/>
      <c r="BVC7" s="37"/>
      <c r="BVD7" s="37"/>
      <c r="BVE7" s="37"/>
      <c r="BVF7" s="37"/>
      <c r="BVG7" s="37"/>
      <c r="BVH7" s="37"/>
      <c r="BVI7" s="37"/>
      <c r="BVJ7" s="37"/>
      <c r="BVK7" s="37"/>
      <c r="BVL7" s="37"/>
      <c r="BVM7" s="37"/>
      <c r="BVN7" s="37"/>
      <c r="BVO7" s="37"/>
      <c r="BVP7" s="37"/>
      <c r="BVQ7" s="37"/>
      <c r="BVR7" s="37"/>
      <c r="BVS7" s="37"/>
      <c r="BVT7" s="37"/>
      <c r="BVU7" s="37"/>
      <c r="BVV7" s="37"/>
      <c r="BVW7" s="37"/>
      <c r="BVX7" s="37"/>
      <c r="BVY7" s="37"/>
      <c r="BVZ7" s="37"/>
      <c r="BWA7" s="37"/>
      <c r="BWB7" s="37"/>
      <c r="BWC7" s="37"/>
      <c r="BWD7" s="37"/>
      <c r="BWE7" s="37"/>
      <c r="BWF7" s="37"/>
      <c r="BWG7" s="37"/>
      <c r="BWH7" s="37"/>
      <c r="BWI7" s="37"/>
      <c r="BWJ7" s="37"/>
      <c r="BWK7" s="37"/>
      <c r="BWL7" s="37"/>
      <c r="BWM7" s="37"/>
      <c r="BWN7" s="37"/>
      <c r="BWO7" s="37"/>
      <c r="BWP7" s="37"/>
      <c r="BWQ7" s="37"/>
      <c r="BWR7" s="37"/>
      <c r="BWS7" s="37"/>
      <c r="BWT7" s="37"/>
      <c r="BWU7" s="37"/>
      <c r="BWV7" s="37"/>
      <c r="BWW7" s="37"/>
      <c r="BWX7" s="37"/>
      <c r="BWY7" s="37"/>
      <c r="BWZ7" s="37"/>
      <c r="BXA7" s="37"/>
      <c r="BXB7" s="37"/>
      <c r="BXC7" s="37"/>
      <c r="BXD7" s="37"/>
      <c r="BXE7" s="37"/>
      <c r="BXF7" s="37"/>
      <c r="BXG7" s="37"/>
      <c r="BXH7" s="37"/>
      <c r="BXI7" s="37"/>
      <c r="BXJ7" s="37"/>
      <c r="BXK7" s="37"/>
      <c r="BXL7" s="37"/>
      <c r="BXM7" s="37"/>
      <c r="BXN7" s="37"/>
      <c r="BXO7" s="37"/>
      <c r="BXP7" s="37"/>
      <c r="BXQ7" s="37"/>
      <c r="BXR7" s="37"/>
      <c r="BXS7" s="37"/>
      <c r="BXT7" s="37"/>
      <c r="BXU7" s="37"/>
      <c r="BXV7" s="37"/>
      <c r="BXW7" s="37"/>
      <c r="BXX7" s="37"/>
      <c r="BXY7" s="37"/>
      <c r="BXZ7" s="37"/>
      <c r="BYA7" s="37"/>
      <c r="BYB7" s="37"/>
      <c r="BYC7" s="37"/>
      <c r="BYD7" s="37"/>
      <c r="BYE7" s="37"/>
      <c r="BYF7" s="37"/>
      <c r="BYG7" s="37"/>
      <c r="BYH7" s="37"/>
      <c r="BYI7" s="37"/>
      <c r="BYJ7" s="37"/>
      <c r="BYK7" s="37"/>
      <c r="BYL7" s="37"/>
      <c r="BYM7" s="37"/>
      <c r="BYN7" s="37"/>
      <c r="BYO7" s="37"/>
      <c r="BYP7" s="37"/>
      <c r="BYQ7" s="37"/>
      <c r="BYR7" s="37"/>
      <c r="BYS7" s="37"/>
      <c r="BYT7" s="37"/>
      <c r="BYU7" s="37"/>
      <c r="BYV7" s="37"/>
      <c r="BYW7" s="37"/>
      <c r="BYX7" s="37"/>
      <c r="BYY7" s="37"/>
      <c r="BYZ7" s="37"/>
      <c r="BZA7" s="37"/>
      <c r="BZB7" s="37"/>
      <c r="BZC7" s="37"/>
      <c r="BZD7" s="37"/>
      <c r="BZE7" s="37"/>
      <c r="BZF7" s="37"/>
      <c r="BZG7" s="37"/>
      <c r="BZH7" s="37"/>
      <c r="BZI7" s="37"/>
      <c r="BZJ7" s="37"/>
      <c r="BZK7" s="37"/>
      <c r="BZL7" s="37"/>
      <c r="BZM7" s="37"/>
      <c r="BZN7" s="37"/>
      <c r="BZO7" s="37"/>
      <c r="BZP7" s="37"/>
      <c r="BZQ7" s="37"/>
      <c r="BZR7" s="37"/>
      <c r="BZS7" s="37"/>
      <c r="BZT7" s="37"/>
      <c r="BZU7" s="37"/>
      <c r="BZV7" s="37"/>
      <c r="BZW7" s="37"/>
      <c r="BZX7" s="37"/>
      <c r="BZY7" s="37"/>
      <c r="BZZ7" s="37"/>
      <c r="CAA7" s="37"/>
      <c r="CAB7" s="37"/>
      <c r="CAC7" s="37"/>
      <c r="CAD7" s="37"/>
      <c r="CAE7" s="37"/>
      <c r="CAF7" s="37"/>
      <c r="CAG7" s="37"/>
      <c r="CAH7" s="37"/>
      <c r="CAI7" s="37"/>
      <c r="CAJ7" s="37"/>
      <c r="CAK7" s="37"/>
      <c r="CAL7" s="37"/>
      <c r="CAM7" s="37"/>
      <c r="CAN7" s="37"/>
      <c r="CAO7" s="37"/>
      <c r="CAP7" s="37"/>
      <c r="CAQ7" s="37"/>
      <c r="CAR7" s="37"/>
      <c r="CAS7" s="37"/>
      <c r="CAT7" s="37"/>
      <c r="CAU7" s="37"/>
      <c r="CAV7" s="37"/>
      <c r="CAW7" s="37"/>
      <c r="CAX7" s="37"/>
      <c r="CAY7" s="37"/>
      <c r="CAZ7" s="37"/>
      <c r="CBA7" s="37"/>
      <c r="CBB7" s="37"/>
      <c r="CBC7" s="37"/>
      <c r="CBD7" s="37"/>
      <c r="CBE7" s="37"/>
      <c r="CBF7" s="37"/>
      <c r="CBG7" s="37"/>
      <c r="CBH7" s="37"/>
      <c r="CBI7" s="37"/>
      <c r="CBJ7" s="37"/>
      <c r="CBK7" s="37"/>
      <c r="CBL7" s="37"/>
      <c r="CBM7" s="37"/>
      <c r="CBN7" s="37"/>
      <c r="CBO7" s="37"/>
      <c r="CBP7" s="37"/>
      <c r="CBQ7" s="37"/>
      <c r="CBR7" s="37"/>
      <c r="CBS7" s="37"/>
      <c r="CBT7" s="37"/>
      <c r="CBU7" s="37"/>
      <c r="CBV7" s="37"/>
      <c r="CBW7" s="37"/>
      <c r="CBX7" s="37"/>
      <c r="CBY7" s="37"/>
      <c r="CBZ7" s="37"/>
      <c r="CCA7" s="37"/>
      <c r="CCB7" s="37"/>
      <c r="CCC7" s="37"/>
      <c r="CCD7" s="37"/>
      <c r="CCE7" s="37"/>
      <c r="CCF7" s="37"/>
      <c r="CCG7" s="37"/>
      <c r="CCH7" s="37"/>
      <c r="CCI7" s="37"/>
      <c r="CCJ7" s="37"/>
      <c r="CCK7" s="37"/>
      <c r="CCL7" s="37"/>
      <c r="CCM7" s="37"/>
      <c r="CCN7" s="37"/>
      <c r="CCO7" s="37"/>
      <c r="CCP7" s="37"/>
      <c r="CCQ7" s="37"/>
      <c r="CCR7" s="37"/>
      <c r="CCS7" s="37"/>
      <c r="CCT7" s="37"/>
      <c r="CCU7" s="37"/>
      <c r="CCV7" s="37"/>
      <c r="CCW7" s="37"/>
      <c r="CCX7" s="37"/>
      <c r="CCY7" s="37"/>
      <c r="CCZ7" s="37"/>
      <c r="CDA7" s="37"/>
      <c r="CDB7" s="37"/>
      <c r="CDC7" s="37"/>
      <c r="CDD7" s="37"/>
      <c r="CDE7" s="37"/>
      <c r="CDF7" s="37"/>
      <c r="CDG7" s="37"/>
      <c r="CDH7" s="37"/>
      <c r="CDI7" s="37"/>
      <c r="CDJ7" s="37"/>
      <c r="CDK7" s="37"/>
      <c r="CDL7" s="37"/>
      <c r="CDM7" s="37"/>
      <c r="CDN7" s="37"/>
      <c r="CDO7" s="37"/>
      <c r="CDP7" s="37"/>
      <c r="CDQ7" s="37"/>
      <c r="CDR7" s="37"/>
      <c r="CDS7" s="37"/>
      <c r="CDT7" s="37"/>
      <c r="CDU7" s="37"/>
      <c r="CDV7" s="37"/>
      <c r="CDW7" s="37"/>
      <c r="CDX7" s="37"/>
      <c r="CDY7" s="37"/>
      <c r="CDZ7" s="37"/>
      <c r="CEA7" s="37"/>
      <c r="CEB7" s="37"/>
      <c r="CEC7" s="37"/>
      <c r="CED7" s="37"/>
      <c r="CEE7" s="37"/>
      <c r="CEF7" s="37"/>
      <c r="CEG7" s="37"/>
      <c r="CEH7" s="37"/>
      <c r="CEI7" s="37"/>
      <c r="CEJ7" s="37"/>
      <c r="CEK7" s="37"/>
      <c r="CEL7" s="37"/>
      <c r="CEM7" s="37"/>
      <c r="CEN7" s="37"/>
      <c r="CEO7" s="37"/>
      <c r="CEP7" s="37"/>
      <c r="CEQ7" s="37"/>
      <c r="CER7" s="37"/>
      <c r="CES7" s="37"/>
      <c r="CET7" s="37"/>
      <c r="CEU7" s="37"/>
      <c r="CEV7" s="37"/>
      <c r="CEW7" s="37"/>
      <c r="CEX7" s="37"/>
      <c r="CEY7" s="37"/>
      <c r="CEZ7" s="37"/>
      <c r="CFA7" s="37"/>
      <c r="CFB7" s="37"/>
      <c r="CFC7" s="37"/>
      <c r="CFD7" s="37"/>
      <c r="CFE7" s="37"/>
      <c r="CFF7" s="37"/>
      <c r="CFG7" s="37"/>
      <c r="CFH7" s="37"/>
      <c r="CFI7" s="37"/>
      <c r="CFJ7" s="37"/>
      <c r="CFK7" s="37"/>
      <c r="CFL7" s="37"/>
      <c r="CFM7" s="37"/>
      <c r="CFN7" s="37"/>
      <c r="CFO7" s="37"/>
      <c r="CFP7" s="37"/>
      <c r="CFQ7" s="37"/>
      <c r="CFR7" s="37"/>
      <c r="CFS7" s="37"/>
      <c r="CFT7" s="37"/>
      <c r="CFU7" s="37"/>
      <c r="CFV7" s="37"/>
      <c r="CFW7" s="37"/>
      <c r="CFX7" s="37"/>
      <c r="CFY7" s="37"/>
      <c r="CFZ7" s="37"/>
      <c r="CGA7" s="37"/>
      <c r="CGB7" s="37"/>
      <c r="CGC7" s="37"/>
      <c r="CGD7" s="37"/>
      <c r="CGE7" s="37"/>
      <c r="CGF7" s="37"/>
      <c r="CGG7" s="37"/>
      <c r="CGH7" s="37"/>
      <c r="CGI7" s="37"/>
      <c r="CGJ7" s="37"/>
      <c r="CGK7" s="37"/>
      <c r="CGL7" s="37"/>
      <c r="CGM7" s="37"/>
      <c r="CGN7" s="37"/>
      <c r="CGO7" s="37"/>
      <c r="CGP7" s="37"/>
      <c r="CGQ7" s="37"/>
      <c r="CGR7" s="37"/>
      <c r="CGS7" s="37"/>
      <c r="CGT7" s="37"/>
      <c r="CGU7" s="37"/>
      <c r="CGV7" s="37"/>
      <c r="CGW7" s="37"/>
      <c r="CGX7" s="37"/>
      <c r="CGY7" s="37"/>
      <c r="CGZ7" s="37"/>
      <c r="CHA7" s="37"/>
      <c r="CHB7" s="37"/>
      <c r="CHC7" s="37"/>
      <c r="CHD7" s="37"/>
      <c r="CHE7" s="37"/>
      <c r="CHF7" s="37"/>
      <c r="CHG7" s="37"/>
      <c r="CHH7" s="37"/>
      <c r="CHI7" s="37"/>
      <c r="CHJ7" s="37"/>
      <c r="CHK7" s="37"/>
      <c r="CHL7" s="37"/>
      <c r="CHM7" s="37"/>
      <c r="CHN7" s="37"/>
      <c r="CHO7" s="37"/>
      <c r="CHP7" s="37"/>
      <c r="CHQ7" s="37"/>
      <c r="CHR7" s="37"/>
      <c r="CHS7" s="37"/>
      <c r="CHT7" s="37"/>
      <c r="CHU7" s="37"/>
      <c r="CHV7" s="37"/>
      <c r="CHW7" s="37"/>
      <c r="CHX7" s="37"/>
      <c r="CHY7" s="37"/>
      <c r="CHZ7" s="37"/>
      <c r="CIA7" s="37"/>
      <c r="CIB7" s="37"/>
      <c r="CIC7" s="37"/>
      <c r="CID7" s="37"/>
      <c r="CIE7" s="37"/>
      <c r="CIF7" s="37"/>
      <c r="CIG7" s="37"/>
      <c r="CIH7" s="37"/>
      <c r="CII7" s="37"/>
      <c r="CIJ7" s="37"/>
      <c r="CIK7" s="37"/>
      <c r="CIL7" s="37"/>
      <c r="CIM7" s="37"/>
      <c r="CIN7" s="37"/>
      <c r="CIO7" s="37"/>
      <c r="CIP7" s="37"/>
      <c r="CIQ7" s="37"/>
      <c r="CIR7" s="37"/>
      <c r="CIS7" s="37"/>
      <c r="CIT7" s="37"/>
      <c r="CIU7" s="37"/>
      <c r="CIV7" s="37"/>
      <c r="CIW7" s="37"/>
      <c r="CIX7" s="37"/>
      <c r="CIY7" s="37"/>
      <c r="CIZ7" s="37"/>
      <c r="CJA7" s="37"/>
      <c r="CJB7" s="37"/>
      <c r="CJC7" s="37"/>
      <c r="CJD7" s="37"/>
      <c r="CJE7" s="37"/>
      <c r="CJF7" s="37"/>
      <c r="CJG7" s="37"/>
      <c r="CJH7" s="37"/>
      <c r="CJI7" s="37"/>
      <c r="CJJ7" s="37"/>
      <c r="CJK7" s="37"/>
      <c r="CJL7" s="37"/>
      <c r="CJM7" s="37"/>
      <c r="CJN7" s="37"/>
      <c r="CJO7" s="37"/>
      <c r="CJP7" s="37"/>
      <c r="CJQ7" s="37"/>
      <c r="CJR7" s="37"/>
      <c r="CJS7" s="37"/>
      <c r="CJT7" s="37"/>
      <c r="CJU7" s="37"/>
      <c r="CJV7" s="37"/>
      <c r="CJW7" s="37"/>
      <c r="CJX7" s="37"/>
      <c r="CJY7" s="37"/>
      <c r="CJZ7" s="37"/>
      <c r="CKA7" s="37"/>
      <c r="CKB7" s="37"/>
      <c r="CKC7" s="37"/>
      <c r="CKD7" s="37"/>
      <c r="CKE7" s="37"/>
      <c r="CKF7" s="37"/>
      <c r="CKG7" s="37"/>
      <c r="CKH7" s="37"/>
      <c r="CKI7" s="37"/>
      <c r="CKJ7" s="37"/>
      <c r="CKK7" s="37"/>
      <c r="CKL7" s="37"/>
      <c r="CKM7" s="37"/>
      <c r="CKN7" s="37"/>
      <c r="CKO7" s="37"/>
      <c r="CKP7" s="37"/>
      <c r="CKQ7" s="37"/>
      <c r="CKR7" s="37"/>
      <c r="CKS7" s="37"/>
      <c r="CKT7" s="37"/>
      <c r="CKU7" s="37"/>
      <c r="CKV7" s="37"/>
      <c r="CKW7" s="37"/>
      <c r="CKX7" s="37"/>
      <c r="CKY7" s="37"/>
      <c r="CKZ7" s="37"/>
      <c r="CLA7" s="37"/>
      <c r="CLB7" s="37"/>
      <c r="CLC7" s="37"/>
      <c r="CLD7" s="37"/>
      <c r="CLE7" s="37"/>
      <c r="CLF7" s="37"/>
      <c r="CLG7" s="37"/>
      <c r="CLH7" s="37"/>
      <c r="CLI7" s="37"/>
      <c r="CLJ7" s="37"/>
      <c r="CLK7" s="37"/>
      <c r="CLL7" s="37"/>
      <c r="CLM7" s="37"/>
      <c r="CLN7" s="37"/>
      <c r="CLO7" s="37"/>
      <c r="CLP7" s="37"/>
      <c r="CLQ7" s="37"/>
      <c r="CLR7" s="37"/>
      <c r="CLS7" s="37"/>
      <c r="CLT7" s="37"/>
      <c r="CLU7" s="37"/>
      <c r="CLV7" s="37"/>
      <c r="CLW7" s="37"/>
      <c r="CLX7" s="37"/>
      <c r="CLY7" s="37"/>
      <c r="CLZ7" s="37"/>
      <c r="CMA7" s="37"/>
      <c r="CMB7" s="37"/>
      <c r="CMC7" s="37"/>
      <c r="CMD7" s="37"/>
      <c r="CME7" s="37"/>
      <c r="CMF7" s="37"/>
      <c r="CMG7" s="37"/>
      <c r="CMH7" s="37"/>
      <c r="CMI7" s="37"/>
      <c r="CMJ7" s="37"/>
      <c r="CMK7" s="37"/>
      <c r="CML7" s="37"/>
      <c r="CMM7" s="37"/>
      <c r="CMN7" s="37"/>
      <c r="CMO7" s="37"/>
      <c r="CMP7" s="37"/>
      <c r="CMQ7" s="37"/>
      <c r="CMR7" s="37"/>
      <c r="CMS7" s="37"/>
      <c r="CMT7" s="37"/>
      <c r="CMU7" s="37"/>
      <c r="CMV7" s="37"/>
      <c r="CMW7" s="37"/>
      <c r="CMX7" s="37"/>
      <c r="CMY7" s="37"/>
      <c r="CMZ7" s="37"/>
      <c r="CNA7" s="37"/>
      <c r="CNB7" s="37"/>
      <c r="CNC7" s="37"/>
      <c r="CND7" s="37"/>
      <c r="CNE7" s="37"/>
      <c r="CNF7" s="37"/>
      <c r="CNG7" s="37"/>
      <c r="CNH7" s="37"/>
      <c r="CNI7" s="37"/>
      <c r="CNJ7" s="37"/>
      <c r="CNK7" s="37"/>
      <c r="CNL7" s="37"/>
      <c r="CNM7" s="37"/>
      <c r="CNN7" s="37"/>
      <c r="CNO7" s="37"/>
      <c r="CNP7" s="37"/>
      <c r="CNQ7" s="37"/>
      <c r="CNR7" s="37"/>
      <c r="CNS7" s="37"/>
      <c r="CNT7" s="37"/>
      <c r="CNU7" s="37"/>
      <c r="CNV7" s="37"/>
      <c r="CNW7" s="37"/>
      <c r="CNX7" s="37"/>
      <c r="CNY7" s="37"/>
      <c r="CNZ7" s="37"/>
      <c r="COA7" s="37"/>
      <c r="COB7" s="37"/>
      <c r="COC7" s="37"/>
      <c r="COD7" s="37"/>
      <c r="COE7" s="37"/>
      <c r="COF7" s="37"/>
      <c r="COG7" s="37"/>
      <c r="COH7" s="37"/>
      <c r="COI7" s="37"/>
      <c r="COJ7" s="37"/>
      <c r="COK7" s="37"/>
      <c r="COL7" s="37"/>
      <c r="COM7" s="37"/>
      <c r="CON7" s="37"/>
      <c r="COO7" s="37"/>
      <c r="COP7" s="37"/>
      <c r="COQ7" s="37"/>
      <c r="COR7" s="37"/>
      <c r="COS7" s="37"/>
      <c r="COT7" s="37"/>
      <c r="COU7" s="37"/>
      <c r="COV7" s="37"/>
      <c r="COW7" s="37"/>
      <c r="COX7" s="37"/>
      <c r="COY7" s="37"/>
      <c r="COZ7" s="37"/>
      <c r="CPA7" s="37"/>
      <c r="CPB7" s="37"/>
      <c r="CPC7" s="37"/>
      <c r="CPD7" s="37"/>
      <c r="CPE7" s="37"/>
      <c r="CPF7" s="37"/>
      <c r="CPG7" s="37"/>
      <c r="CPH7" s="37"/>
      <c r="CPI7" s="37"/>
      <c r="CPJ7" s="37"/>
      <c r="CPK7" s="37"/>
      <c r="CPL7" s="37"/>
      <c r="CPM7" s="37"/>
      <c r="CPN7" s="37"/>
      <c r="CPO7" s="37"/>
      <c r="CPP7" s="37"/>
      <c r="CPQ7" s="37"/>
      <c r="CPR7" s="37"/>
      <c r="CPS7" s="37"/>
      <c r="CPT7" s="37"/>
      <c r="CPU7" s="37"/>
      <c r="CPV7" s="37"/>
      <c r="CPW7" s="37"/>
      <c r="CPX7" s="37"/>
      <c r="CPY7" s="37"/>
      <c r="CPZ7" s="37"/>
      <c r="CQA7" s="37"/>
      <c r="CQB7" s="37"/>
      <c r="CQC7" s="37"/>
      <c r="CQD7" s="37"/>
      <c r="CQE7" s="37"/>
      <c r="CQF7" s="37"/>
      <c r="CQG7" s="37"/>
      <c r="CQH7" s="37"/>
      <c r="CQI7" s="37"/>
      <c r="CQJ7" s="37"/>
      <c r="CQK7" s="37"/>
      <c r="CQL7" s="37"/>
      <c r="CQM7" s="37"/>
      <c r="CQN7" s="37"/>
      <c r="CQO7" s="37"/>
      <c r="CQP7" s="37"/>
      <c r="CQQ7" s="37"/>
      <c r="CQR7" s="37"/>
      <c r="CQS7" s="37"/>
      <c r="CQT7" s="37"/>
      <c r="CQU7" s="37"/>
      <c r="CQV7" s="37"/>
      <c r="CQW7" s="37"/>
      <c r="CQX7" s="37"/>
      <c r="CQY7" s="37"/>
      <c r="CQZ7" s="37"/>
      <c r="CRA7" s="37"/>
      <c r="CRB7" s="37"/>
      <c r="CRC7" s="37"/>
      <c r="CRD7" s="37"/>
      <c r="CRE7" s="37"/>
      <c r="CRF7" s="37"/>
      <c r="CRG7" s="37"/>
      <c r="CRH7" s="37"/>
      <c r="CRI7" s="37"/>
      <c r="CRJ7" s="37"/>
      <c r="CRK7" s="37"/>
      <c r="CRL7" s="37"/>
      <c r="CRM7" s="37"/>
      <c r="CRN7" s="37"/>
      <c r="CRO7" s="37"/>
      <c r="CRP7" s="37"/>
      <c r="CRQ7" s="37"/>
      <c r="CRR7" s="37"/>
      <c r="CRS7" s="37"/>
      <c r="CRT7" s="37"/>
      <c r="CRU7" s="37"/>
      <c r="CRV7" s="37"/>
      <c r="CRW7" s="37"/>
      <c r="CRX7" s="37"/>
      <c r="CRY7" s="37"/>
      <c r="CRZ7" s="37"/>
      <c r="CSA7" s="37"/>
      <c r="CSB7" s="37"/>
      <c r="CSC7" s="37"/>
      <c r="CSD7" s="37"/>
      <c r="CSE7" s="37"/>
      <c r="CSF7" s="37"/>
      <c r="CSG7" s="37"/>
      <c r="CSH7" s="37"/>
      <c r="CSI7" s="37"/>
      <c r="CSJ7" s="37"/>
      <c r="CSK7" s="37"/>
      <c r="CSL7" s="37"/>
      <c r="CSM7" s="37"/>
      <c r="CSN7" s="37"/>
      <c r="CSO7" s="37"/>
      <c r="CSP7" s="37"/>
      <c r="CSQ7" s="37"/>
      <c r="CSR7" s="37"/>
      <c r="CSS7" s="37"/>
      <c r="CST7" s="37"/>
      <c r="CSU7" s="37"/>
      <c r="CSV7" s="37"/>
      <c r="CSW7" s="37"/>
      <c r="CSX7" s="37"/>
      <c r="CSY7" s="37"/>
      <c r="CSZ7" s="37"/>
      <c r="CTA7" s="37"/>
      <c r="CTB7" s="37"/>
      <c r="CTC7" s="37"/>
      <c r="CTD7" s="37"/>
      <c r="CTE7" s="37"/>
      <c r="CTF7" s="37"/>
      <c r="CTG7" s="37"/>
      <c r="CTH7" s="37"/>
      <c r="CTI7" s="37"/>
      <c r="CTJ7" s="37"/>
      <c r="CTK7" s="37"/>
      <c r="CTL7" s="37"/>
      <c r="CTM7" s="37"/>
      <c r="CTN7" s="37"/>
      <c r="CTO7" s="37"/>
      <c r="CTP7" s="37"/>
      <c r="CTQ7" s="37"/>
      <c r="CTR7" s="37"/>
      <c r="CTS7" s="37"/>
      <c r="CTT7" s="37"/>
      <c r="CTU7" s="37"/>
      <c r="CTV7" s="37"/>
      <c r="CTW7" s="37"/>
      <c r="CTX7" s="37"/>
      <c r="CTY7" s="37"/>
      <c r="CTZ7" s="37"/>
      <c r="CUA7" s="37"/>
      <c r="CUB7" s="37"/>
      <c r="CUC7" s="37"/>
      <c r="CUD7" s="37"/>
      <c r="CUE7" s="37"/>
      <c r="CUF7" s="37"/>
      <c r="CUG7" s="37"/>
      <c r="CUH7" s="37"/>
      <c r="CUI7" s="37"/>
      <c r="CUJ7" s="37"/>
      <c r="CUK7" s="37"/>
      <c r="CUL7" s="37"/>
      <c r="CUM7" s="37"/>
      <c r="CUN7" s="37"/>
      <c r="CUO7" s="37"/>
      <c r="CUP7" s="37"/>
      <c r="CUQ7" s="37"/>
      <c r="CUR7" s="37"/>
      <c r="CUS7" s="37"/>
      <c r="CUT7" s="37"/>
      <c r="CUU7" s="37"/>
      <c r="CUV7" s="37"/>
      <c r="CUW7" s="37"/>
      <c r="CUX7" s="37"/>
      <c r="CUY7" s="37"/>
      <c r="CUZ7" s="37"/>
      <c r="CVA7" s="37"/>
      <c r="CVB7" s="37"/>
      <c r="CVC7" s="37"/>
      <c r="CVD7" s="37"/>
      <c r="CVE7" s="37"/>
      <c r="CVF7" s="37"/>
      <c r="CVG7" s="37"/>
      <c r="CVH7" s="37"/>
      <c r="CVI7" s="37"/>
      <c r="CVJ7" s="37"/>
      <c r="CVK7" s="37"/>
      <c r="CVL7" s="37"/>
      <c r="CVM7" s="37"/>
      <c r="CVN7" s="37"/>
      <c r="CVO7" s="37"/>
      <c r="CVP7" s="37"/>
      <c r="CVQ7" s="37"/>
      <c r="CVR7" s="37"/>
      <c r="CVS7" s="37"/>
      <c r="CVT7" s="37"/>
      <c r="CVU7" s="37"/>
      <c r="CVV7" s="37"/>
      <c r="CVW7" s="37"/>
      <c r="CVX7" s="37"/>
      <c r="CVY7" s="37"/>
      <c r="CVZ7" s="37"/>
      <c r="CWA7" s="37"/>
      <c r="CWB7" s="37"/>
      <c r="CWC7" s="37"/>
      <c r="CWD7" s="37"/>
      <c r="CWE7" s="37"/>
      <c r="CWF7" s="37"/>
      <c r="CWG7" s="37"/>
      <c r="CWH7" s="37"/>
      <c r="CWI7" s="37"/>
      <c r="CWJ7" s="37"/>
      <c r="CWK7" s="37"/>
      <c r="CWL7" s="37"/>
      <c r="CWM7" s="37"/>
      <c r="CWN7" s="37"/>
      <c r="CWO7" s="37"/>
      <c r="CWP7" s="37"/>
      <c r="CWQ7" s="37"/>
      <c r="CWR7" s="37"/>
      <c r="CWS7" s="37"/>
      <c r="CWT7" s="37"/>
      <c r="CWU7" s="37"/>
      <c r="CWV7" s="37"/>
      <c r="CWW7" s="37"/>
      <c r="CWX7" s="37"/>
      <c r="CWY7" s="37"/>
      <c r="CWZ7" s="37"/>
      <c r="CXA7" s="37"/>
      <c r="CXB7" s="37"/>
      <c r="CXC7" s="37"/>
      <c r="CXD7" s="37"/>
      <c r="CXE7" s="37"/>
      <c r="CXF7" s="37"/>
      <c r="CXG7" s="37"/>
      <c r="CXH7" s="37"/>
      <c r="CXI7" s="37"/>
      <c r="CXJ7" s="37"/>
      <c r="CXK7" s="37"/>
      <c r="CXL7" s="37"/>
      <c r="CXM7" s="37"/>
      <c r="CXN7" s="37"/>
      <c r="CXO7" s="37"/>
      <c r="CXP7" s="37"/>
      <c r="CXQ7" s="37"/>
      <c r="CXR7" s="37"/>
      <c r="CXS7" s="37"/>
      <c r="CXT7" s="37"/>
      <c r="CXU7" s="37"/>
      <c r="CXV7" s="37"/>
      <c r="CXW7" s="37"/>
      <c r="CXX7" s="37"/>
      <c r="CXY7" s="37"/>
      <c r="CXZ7" s="37"/>
      <c r="CYA7" s="37"/>
      <c r="CYB7" s="37"/>
      <c r="CYC7" s="37"/>
      <c r="CYD7" s="37"/>
      <c r="CYE7" s="37"/>
      <c r="CYF7" s="37"/>
      <c r="CYG7" s="37"/>
      <c r="CYH7" s="37"/>
      <c r="CYI7" s="37"/>
      <c r="CYJ7" s="37"/>
      <c r="CYK7" s="37"/>
      <c r="CYL7" s="37"/>
      <c r="CYM7" s="37"/>
      <c r="CYN7" s="37"/>
      <c r="CYO7" s="37"/>
      <c r="CYP7" s="37"/>
      <c r="CYQ7" s="37"/>
      <c r="CYR7" s="37"/>
      <c r="CYS7" s="37"/>
      <c r="CYT7" s="37"/>
      <c r="CYU7" s="37"/>
      <c r="CYV7" s="37"/>
      <c r="CYW7" s="37"/>
      <c r="CYX7" s="37"/>
      <c r="CYY7" s="37"/>
      <c r="CYZ7" s="37"/>
      <c r="CZA7" s="37"/>
      <c r="CZB7" s="37"/>
      <c r="CZC7" s="37"/>
      <c r="CZD7" s="37"/>
      <c r="CZE7" s="37"/>
      <c r="CZF7" s="37"/>
      <c r="CZG7" s="37"/>
      <c r="CZH7" s="37"/>
      <c r="CZI7" s="37"/>
      <c r="CZJ7" s="37"/>
      <c r="CZK7" s="37"/>
      <c r="CZL7" s="37"/>
      <c r="CZM7" s="37"/>
      <c r="CZN7" s="37"/>
      <c r="CZO7" s="37"/>
      <c r="CZP7" s="37"/>
      <c r="CZQ7" s="37"/>
      <c r="CZR7" s="37"/>
      <c r="CZS7" s="37"/>
      <c r="CZT7" s="37"/>
      <c r="CZU7" s="37"/>
      <c r="CZV7" s="37"/>
      <c r="CZW7" s="37"/>
      <c r="CZX7" s="37"/>
      <c r="CZY7" s="37"/>
      <c r="CZZ7" s="37"/>
      <c r="DAA7" s="37"/>
      <c r="DAB7" s="37"/>
      <c r="DAC7" s="37"/>
      <c r="DAD7" s="37"/>
      <c r="DAE7" s="37"/>
      <c r="DAF7" s="37"/>
      <c r="DAG7" s="37"/>
      <c r="DAH7" s="37"/>
      <c r="DAI7" s="37"/>
      <c r="DAJ7" s="37"/>
      <c r="DAK7" s="37"/>
      <c r="DAL7" s="37"/>
      <c r="DAM7" s="37"/>
      <c r="DAN7" s="37"/>
      <c r="DAO7" s="37"/>
      <c r="DAP7" s="37"/>
      <c r="DAQ7" s="37"/>
      <c r="DAR7" s="37"/>
      <c r="DAS7" s="37"/>
      <c r="DAT7" s="37"/>
      <c r="DAU7" s="37"/>
      <c r="DAV7" s="37"/>
      <c r="DAW7" s="37"/>
      <c r="DAX7" s="37"/>
      <c r="DAY7" s="37"/>
      <c r="DAZ7" s="37"/>
      <c r="DBA7" s="37"/>
      <c r="DBB7" s="37"/>
      <c r="DBC7" s="37"/>
      <c r="DBD7" s="37"/>
      <c r="DBE7" s="37"/>
      <c r="DBF7" s="37"/>
      <c r="DBG7" s="37"/>
      <c r="DBH7" s="37"/>
      <c r="DBI7" s="37"/>
      <c r="DBJ7" s="37"/>
      <c r="DBK7" s="37"/>
      <c r="DBL7" s="37"/>
      <c r="DBM7" s="37"/>
      <c r="DBN7" s="37"/>
      <c r="DBO7" s="37"/>
      <c r="DBP7" s="37"/>
      <c r="DBQ7" s="37"/>
      <c r="DBR7" s="37"/>
      <c r="DBS7" s="37"/>
      <c r="DBT7" s="37"/>
      <c r="DBU7" s="37"/>
      <c r="DBV7" s="37"/>
      <c r="DBW7" s="37"/>
      <c r="DBX7" s="37"/>
      <c r="DBY7" s="37"/>
      <c r="DBZ7" s="37"/>
      <c r="DCA7" s="37"/>
      <c r="DCB7" s="37"/>
      <c r="DCC7" s="37"/>
      <c r="DCD7" s="37"/>
      <c r="DCE7" s="37"/>
      <c r="DCF7" s="37"/>
      <c r="DCG7" s="37"/>
      <c r="DCH7" s="37"/>
      <c r="DCI7" s="37"/>
      <c r="DCJ7" s="37"/>
      <c r="DCK7" s="37"/>
      <c r="DCL7" s="37"/>
      <c r="DCM7" s="37"/>
      <c r="DCN7" s="37"/>
      <c r="DCO7" s="37"/>
      <c r="DCP7" s="37"/>
      <c r="DCQ7" s="37"/>
      <c r="DCR7" s="37"/>
      <c r="DCS7" s="37"/>
      <c r="DCT7" s="37"/>
      <c r="DCU7" s="37"/>
      <c r="DCV7" s="37"/>
      <c r="DCW7" s="37"/>
      <c r="DCX7" s="37"/>
      <c r="DCY7" s="37"/>
      <c r="DCZ7" s="37"/>
      <c r="DDA7" s="37"/>
      <c r="DDB7" s="37"/>
      <c r="DDC7" s="37"/>
      <c r="DDD7" s="37"/>
      <c r="DDE7" s="37"/>
      <c r="DDF7" s="37"/>
      <c r="DDG7" s="37"/>
      <c r="DDH7" s="37"/>
      <c r="DDI7" s="37"/>
      <c r="DDJ7" s="37"/>
      <c r="DDK7" s="37"/>
      <c r="DDL7" s="37"/>
      <c r="DDM7" s="37"/>
      <c r="DDN7" s="37"/>
      <c r="DDO7" s="37"/>
      <c r="DDP7" s="37"/>
      <c r="DDQ7" s="37"/>
      <c r="DDR7" s="37"/>
      <c r="DDS7" s="37"/>
      <c r="DDT7" s="37"/>
      <c r="DDU7" s="37"/>
      <c r="DDV7" s="37"/>
      <c r="DDW7" s="37"/>
      <c r="DDX7" s="37"/>
      <c r="DDY7" s="37"/>
      <c r="DDZ7" s="37"/>
      <c r="DEA7" s="37"/>
      <c r="DEB7" s="37"/>
      <c r="DEC7" s="37"/>
      <c r="DED7" s="37"/>
      <c r="DEE7" s="37"/>
      <c r="DEF7" s="37"/>
      <c r="DEG7" s="37"/>
      <c r="DEH7" s="37"/>
      <c r="DEI7" s="37"/>
      <c r="DEJ7" s="37"/>
      <c r="DEK7" s="37"/>
      <c r="DEL7" s="37"/>
      <c r="DEM7" s="37"/>
      <c r="DEN7" s="37"/>
      <c r="DEO7" s="37"/>
      <c r="DEP7" s="37"/>
      <c r="DEQ7" s="37"/>
      <c r="DER7" s="37"/>
      <c r="DES7" s="37"/>
      <c r="DET7" s="37"/>
      <c r="DEU7" s="37"/>
      <c r="DEV7" s="37"/>
      <c r="DEW7" s="37"/>
      <c r="DEX7" s="37"/>
      <c r="DEY7" s="37"/>
      <c r="DEZ7" s="37"/>
      <c r="DFA7" s="37"/>
      <c r="DFB7" s="37"/>
      <c r="DFC7" s="37"/>
      <c r="DFD7" s="37"/>
      <c r="DFE7" s="37"/>
      <c r="DFF7" s="37"/>
      <c r="DFG7" s="37"/>
      <c r="DFH7" s="37"/>
      <c r="DFI7" s="37"/>
      <c r="DFJ7" s="37"/>
      <c r="DFK7" s="37"/>
      <c r="DFL7" s="37"/>
      <c r="DFM7" s="37"/>
      <c r="DFN7" s="37"/>
      <c r="DFO7" s="37"/>
      <c r="DFP7" s="37"/>
      <c r="DFQ7" s="37"/>
      <c r="DFR7" s="37"/>
      <c r="DFS7" s="37"/>
      <c r="DFT7" s="37"/>
      <c r="DFU7" s="37"/>
      <c r="DFV7" s="37"/>
      <c r="DFW7" s="37"/>
      <c r="DFX7" s="37"/>
      <c r="DFY7" s="37"/>
      <c r="DFZ7" s="37"/>
      <c r="DGA7" s="37"/>
      <c r="DGB7" s="37"/>
      <c r="DGC7" s="37"/>
      <c r="DGD7" s="37"/>
      <c r="DGE7" s="37"/>
      <c r="DGF7" s="37"/>
      <c r="DGG7" s="37"/>
      <c r="DGH7" s="37"/>
      <c r="DGI7" s="37"/>
      <c r="DGJ7" s="37"/>
      <c r="DGK7" s="37"/>
      <c r="DGL7" s="37"/>
      <c r="DGM7" s="37"/>
      <c r="DGN7" s="37"/>
      <c r="DGO7" s="37"/>
      <c r="DGP7" s="37"/>
      <c r="DGQ7" s="37"/>
      <c r="DGR7" s="37"/>
      <c r="DGS7" s="37"/>
      <c r="DGT7" s="37"/>
      <c r="DGU7" s="37"/>
      <c r="DGV7" s="37"/>
      <c r="DGW7" s="37"/>
      <c r="DGX7" s="37"/>
      <c r="DGY7" s="37"/>
      <c r="DGZ7" s="37"/>
      <c r="DHA7" s="37"/>
      <c r="DHB7" s="37"/>
      <c r="DHC7" s="37"/>
      <c r="DHD7" s="37"/>
      <c r="DHE7" s="37"/>
      <c r="DHF7" s="37"/>
      <c r="DHG7" s="37"/>
      <c r="DHH7" s="37"/>
      <c r="DHI7" s="37"/>
      <c r="DHJ7" s="37"/>
      <c r="DHK7" s="37"/>
      <c r="DHL7" s="37"/>
      <c r="DHM7" s="37"/>
      <c r="DHN7" s="37"/>
      <c r="DHO7" s="37"/>
      <c r="DHP7" s="37"/>
      <c r="DHQ7" s="37"/>
      <c r="DHR7" s="37"/>
      <c r="DHS7" s="37"/>
      <c r="DHT7" s="37"/>
      <c r="DHU7" s="37"/>
      <c r="DHV7" s="37"/>
      <c r="DHW7" s="37"/>
      <c r="DHX7" s="37"/>
      <c r="DHY7" s="37"/>
      <c r="DHZ7" s="37"/>
      <c r="DIA7" s="37"/>
      <c r="DIB7" s="37"/>
      <c r="DIC7" s="37"/>
      <c r="DID7" s="37"/>
      <c r="DIE7" s="37"/>
      <c r="DIF7" s="37"/>
      <c r="DIG7" s="37"/>
      <c r="DIH7" s="37"/>
      <c r="DII7" s="37"/>
      <c r="DIJ7" s="37"/>
      <c r="DIK7" s="37"/>
      <c r="DIL7" s="37"/>
      <c r="DIM7" s="37"/>
      <c r="DIN7" s="37"/>
      <c r="DIO7" s="37"/>
      <c r="DIP7" s="37"/>
      <c r="DIQ7" s="37"/>
      <c r="DIR7" s="37"/>
      <c r="DIS7" s="37"/>
      <c r="DIT7" s="37"/>
      <c r="DIU7" s="37"/>
      <c r="DIV7" s="37"/>
      <c r="DIW7" s="37"/>
      <c r="DIX7" s="37"/>
      <c r="DIY7" s="37"/>
      <c r="DIZ7" s="37"/>
      <c r="DJA7" s="37"/>
      <c r="DJB7" s="37"/>
      <c r="DJC7" s="37"/>
      <c r="DJD7" s="37"/>
      <c r="DJE7" s="37"/>
      <c r="DJF7" s="37"/>
      <c r="DJG7" s="37"/>
      <c r="DJH7" s="37"/>
      <c r="DJI7" s="37"/>
      <c r="DJJ7" s="37"/>
      <c r="DJK7" s="37"/>
      <c r="DJL7" s="37"/>
      <c r="DJM7" s="37"/>
      <c r="DJN7" s="37"/>
      <c r="DJO7" s="37"/>
      <c r="DJP7" s="37"/>
      <c r="DJQ7" s="37"/>
      <c r="DJR7" s="37"/>
      <c r="DJS7" s="37"/>
      <c r="DJT7" s="37"/>
      <c r="DJU7" s="37"/>
      <c r="DJV7" s="37"/>
      <c r="DJW7" s="37"/>
      <c r="DJX7" s="37"/>
      <c r="DJY7" s="37"/>
      <c r="DJZ7" s="37"/>
      <c r="DKA7" s="37"/>
      <c r="DKB7" s="37"/>
      <c r="DKC7" s="37"/>
      <c r="DKD7" s="37"/>
      <c r="DKE7" s="37"/>
      <c r="DKF7" s="37"/>
      <c r="DKG7" s="37"/>
      <c r="DKH7" s="37"/>
      <c r="DKI7" s="37"/>
      <c r="DKJ7" s="37"/>
      <c r="DKK7" s="37"/>
      <c r="DKL7" s="37"/>
      <c r="DKM7" s="37"/>
      <c r="DKN7" s="37"/>
      <c r="DKO7" s="37"/>
      <c r="DKP7" s="37"/>
      <c r="DKQ7" s="37"/>
      <c r="DKR7" s="37"/>
      <c r="DKS7" s="37"/>
      <c r="DKT7" s="37"/>
      <c r="DKU7" s="37"/>
      <c r="DKV7" s="37"/>
      <c r="DKW7" s="37"/>
      <c r="DKX7" s="37"/>
      <c r="DKY7" s="37"/>
      <c r="DKZ7" s="37"/>
      <c r="DLA7" s="37"/>
      <c r="DLB7" s="37"/>
      <c r="DLC7" s="37"/>
      <c r="DLD7" s="37"/>
      <c r="DLE7" s="37"/>
      <c r="DLF7" s="37"/>
      <c r="DLG7" s="37"/>
      <c r="DLH7" s="37"/>
      <c r="DLI7" s="37"/>
      <c r="DLJ7" s="37"/>
      <c r="DLK7" s="37"/>
      <c r="DLL7" s="37"/>
      <c r="DLM7" s="37"/>
      <c r="DLN7" s="37"/>
      <c r="DLO7" s="37"/>
      <c r="DLP7" s="37"/>
      <c r="DLQ7" s="37"/>
      <c r="DLR7" s="37"/>
      <c r="DLS7" s="37"/>
      <c r="DLT7" s="37"/>
      <c r="DLU7" s="37"/>
      <c r="DLV7" s="37"/>
      <c r="DLW7" s="37"/>
      <c r="DLX7" s="37"/>
      <c r="DLY7" s="37"/>
      <c r="DLZ7" s="37"/>
      <c r="DMA7" s="37"/>
      <c r="DMB7" s="37"/>
      <c r="DMC7" s="37"/>
      <c r="DMD7" s="37"/>
      <c r="DME7" s="37"/>
      <c r="DMF7" s="37"/>
      <c r="DMG7" s="37"/>
      <c r="DMH7" s="37"/>
      <c r="DMI7" s="37"/>
      <c r="DMJ7" s="37"/>
      <c r="DMK7" s="37"/>
      <c r="DML7" s="37"/>
      <c r="DMM7" s="37"/>
      <c r="DMN7" s="37"/>
      <c r="DMO7" s="37"/>
      <c r="DMP7" s="37"/>
      <c r="DMQ7" s="37"/>
      <c r="DMR7" s="37"/>
      <c r="DMS7" s="37"/>
      <c r="DMT7" s="37"/>
      <c r="DMU7" s="37"/>
      <c r="DMV7" s="37"/>
      <c r="DMW7" s="37"/>
      <c r="DMX7" s="37"/>
      <c r="DMY7" s="37"/>
      <c r="DMZ7" s="37"/>
      <c r="DNA7" s="37"/>
      <c r="DNB7" s="37"/>
      <c r="DNC7" s="37"/>
      <c r="DND7" s="37"/>
      <c r="DNE7" s="37"/>
      <c r="DNF7" s="37"/>
      <c r="DNG7" s="37"/>
      <c r="DNH7" s="37"/>
      <c r="DNI7" s="37"/>
      <c r="DNJ7" s="37"/>
      <c r="DNK7" s="37"/>
      <c r="DNL7" s="37"/>
      <c r="DNM7" s="37"/>
      <c r="DNN7" s="37"/>
      <c r="DNO7" s="37"/>
      <c r="DNP7" s="37"/>
      <c r="DNQ7" s="37"/>
      <c r="DNR7" s="37"/>
      <c r="DNS7" s="37"/>
      <c r="DNT7" s="37"/>
      <c r="DNU7" s="37"/>
      <c r="DNV7" s="37"/>
      <c r="DNW7" s="37"/>
      <c r="DNX7" s="37"/>
      <c r="DNY7" s="37"/>
      <c r="DNZ7" s="37"/>
      <c r="DOA7" s="37"/>
      <c r="DOB7" s="37"/>
      <c r="DOC7" s="37"/>
      <c r="DOD7" s="37"/>
      <c r="DOE7" s="37"/>
      <c r="DOF7" s="37"/>
      <c r="DOG7" s="37"/>
      <c r="DOH7" s="37"/>
      <c r="DOI7" s="37"/>
      <c r="DOJ7" s="37"/>
      <c r="DOK7" s="37"/>
      <c r="DOL7" s="37"/>
      <c r="DOM7" s="37"/>
      <c r="DON7" s="37"/>
      <c r="DOO7" s="37"/>
      <c r="DOP7" s="37"/>
      <c r="DOQ7" s="37"/>
      <c r="DOR7" s="37"/>
      <c r="DOS7" s="37"/>
      <c r="DOT7" s="37"/>
      <c r="DOU7" s="37"/>
      <c r="DOV7" s="37"/>
      <c r="DOW7" s="37"/>
      <c r="DOX7" s="37"/>
      <c r="DOY7" s="37"/>
      <c r="DOZ7" s="37"/>
      <c r="DPA7" s="37"/>
      <c r="DPB7" s="37"/>
      <c r="DPC7" s="37"/>
      <c r="DPD7" s="37"/>
      <c r="DPE7" s="37"/>
      <c r="DPF7" s="37"/>
      <c r="DPG7" s="37"/>
      <c r="DPH7" s="37"/>
      <c r="DPI7" s="37"/>
      <c r="DPJ7" s="37"/>
      <c r="DPK7" s="37"/>
      <c r="DPL7" s="37"/>
      <c r="DPM7" s="37"/>
      <c r="DPN7" s="37"/>
      <c r="DPO7" s="37"/>
      <c r="DPP7" s="37"/>
      <c r="DPQ7" s="37"/>
      <c r="DPR7" s="37"/>
      <c r="DPS7" s="37"/>
      <c r="DPT7" s="37"/>
      <c r="DPU7" s="37"/>
      <c r="DPV7" s="37"/>
      <c r="DPW7" s="37"/>
      <c r="DPX7" s="37"/>
      <c r="DPY7" s="37"/>
      <c r="DPZ7" s="37"/>
      <c r="DQA7" s="37"/>
      <c r="DQB7" s="37"/>
      <c r="DQC7" s="37"/>
      <c r="DQD7" s="37"/>
      <c r="DQE7" s="37"/>
      <c r="DQF7" s="37"/>
      <c r="DQG7" s="37"/>
      <c r="DQH7" s="37"/>
      <c r="DQI7" s="37"/>
      <c r="DQJ7" s="37"/>
      <c r="DQK7" s="37"/>
      <c r="DQL7" s="37"/>
      <c r="DQM7" s="37"/>
      <c r="DQN7" s="37"/>
      <c r="DQO7" s="37"/>
      <c r="DQP7" s="37"/>
      <c r="DQQ7" s="37"/>
      <c r="DQR7" s="37"/>
      <c r="DQS7" s="37"/>
      <c r="DQT7" s="37"/>
      <c r="DQU7" s="37"/>
      <c r="DQV7" s="37"/>
      <c r="DQW7" s="37"/>
      <c r="DQX7" s="37"/>
      <c r="DQY7" s="37"/>
      <c r="DQZ7" s="37"/>
      <c r="DRA7" s="37"/>
      <c r="DRB7" s="37"/>
      <c r="DRC7" s="37"/>
      <c r="DRD7" s="37"/>
      <c r="DRE7" s="37"/>
      <c r="DRF7" s="37"/>
      <c r="DRG7" s="37"/>
      <c r="DRH7" s="37"/>
      <c r="DRI7" s="37"/>
      <c r="DRJ7" s="37"/>
      <c r="DRK7" s="37"/>
      <c r="DRL7" s="37"/>
      <c r="DRM7" s="37"/>
      <c r="DRN7" s="37"/>
      <c r="DRO7" s="37"/>
      <c r="DRP7" s="37"/>
      <c r="DRQ7" s="37"/>
      <c r="DRR7" s="37"/>
      <c r="DRS7" s="37"/>
      <c r="DRT7" s="37"/>
      <c r="DRU7" s="37"/>
      <c r="DRV7" s="37"/>
      <c r="DRW7" s="37"/>
      <c r="DRX7" s="37"/>
      <c r="DRY7" s="37"/>
      <c r="DRZ7" s="37"/>
      <c r="DSA7" s="37"/>
      <c r="DSB7" s="37"/>
      <c r="DSC7" s="37"/>
      <c r="DSD7" s="37"/>
      <c r="DSE7" s="37"/>
      <c r="DSF7" s="37"/>
      <c r="DSG7" s="37"/>
      <c r="DSH7" s="37"/>
      <c r="DSI7" s="37"/>
      <c r="DSJ7" s="37"/>
      <c r="DSK7" s="37"/>
      <c r="DSL7" s="37"/>
      <c r="DSM7" s="37"/>
      <c r="DSN7" s="37"/>
      <c r="DSO7" s="37"/>
      <c r="DSP7" s="37"/>
      <c r="DSQ7" s="37"/>
      <c r="DSR7" s="37"/>
      <c r="DSS7" s="37"/>
      <c r="DST7" s="37"/>
      <c r="DSU7" s="37"/>
      <c r="DSV7" s="37"/>
      <c r="DSW7" s="37"/>
      <c r="DSX7" s="37"/>
      <c r="DSY7" s="37"/>
      <c r="DSZ7" s="37"/>
      <c r="DTA7" s="37"/>
      <c r="DTB7" s="37"/>
      <c r="DTC7" s="37"/>
      <c r="DTD7" s="37"/>
      <c r="DTE7" s="37"/>
      <c r="DTF7" s="37"/>
      <c r="DTG7" s="37"/>
      <c r="DTH7" s="37"/>
      <c r="DTI7" s="37"/>
      <c r="DTJ7" s="37"/>
      <c r="DTK7" s="37"/>
      <c r="DTL7" s="37"/>
      <c r="DTM7" s="37"/>
      <c r="DTN7" s="37"/>
      <c r="DTO7" s="37"/>
      <c r="DTP7" s="37"/>
      <c r="DTQ7" s="37"/>
      <c r="DTR7" s="37"/>
      <c r="DTS7" s="37"/>
      <c r="DTT7" s="37"/>
      <c r="DTU7" s="37"/>
      <c r="DTV7" s="37"/>
      <c r="DTW7" s="37"/>
      <c r="DTX7" s="37"/>
      <c r="DTY7" s="37"/>
      <c r="DTZ7" s="37"/>
      <c r="DUA7" s="37"/>
      <c r="DUB7" s="37"/>
      <c r="DUC7" s="37"/>
      <c r="DUD7" s="37"/>
      <c r="DUE7" s="37"/>
      <c r="DUF7" s="37"/>
      <c r="DUG7" s="37"/>
      <c r="DUH7" s="37"/>
      <c r="DUI7" s="37"/>
      <c r="DUJ7" s="37"/>
      <c r="DUK7" s="37"/>
      <c r="DUL7" s="37"/>
      <c r="DUM7" s="37"/>
      <c r="DUN7" s="37"/>
      <c r="DUO7" s="37"/>
      <c r="DUP7" s="37"/>
      <c r="DUQ7" s="37"/>
      <c r="DUR7" s="37"/>
      <c r="DUS7" s="37"/>
      <c r="DUT7" s="37"/>
      <c r="DUU7" s="37"/>
      <c r="DUV7" s="37"/>
      <c r="DUW7" s="37"/>
      <c r="DUX7" s="37"/>
      <c r="DUY7" s="37"/>
      <c r="DUZ7" s="37"/>
      <c r="DVA7" s="37"/>
      <c r="DVB7" s="37"/>
      <c r="DVC7" s="37"/>
      <c r="DVD7" s="37"/>
      <c r="DVE7" s="37"/>
      <c r="DVF7" s="37"/>
      <c r="DVG7" s="37"/>
      <c r="DVH7" s="37"/>
      <c r="DVI7" s="37"/>
      <c r="DVJ7" s="37"/>
      <c r="DVK7" s="37"/>
      <c r="DVL7" s="37"/>
      <c r="DVM7" s="37"/>
      <c r="DVN7" s="37"/>
      <c r="DVO7" s="37"/>
      <c r="DVP7" s="37"/>
      <c r="DVQ7" s="37"/>
      <c r="DVR7" s="37"/>
      <c r="DVS7" s="37"/>
      <c r="DVT7" s="37"/>
      <c r="DVU7" s="37"/>
      <c r="DVV7" s="37"/>
      <c r="DVW7" s="37"/>
      <c r="DVX7" s="37"/>
      <c r="DVY7" s="37"/>
      <c r="DVZ7" s="37"/>
      <c r="DWA7" s="37"/>
      <c r="DWB7" s="37"/>
      <c r="DWC7" s="37"/>
      <c r="DWD7" s="37"/>
      <c r="DWE7" s="37"/>
      <c r="DWF7" s="37"/>
      <c r="DWG7" s="37"/>
      <c r="DWH7" s="37"/>
      <c r="DWI7" s="37"/>
      <c r="DWJ7" s="37"/>
      <c r="DWK7" s="37"/>
      <c r="DWL7" s="37"/>
      <c r="DWM7" s="37"/>
      <c r="DWN7" s="37"/>
      <c r="DWO7" s="37"/>
      <c r="DWP7" s="37"/>
      <c r="DWQ7" s="37"/>
      <c r="DWR7" s="37"/>
      <c r="DWS7" s="37"/>
      <c r="DWT7" s="37"/>
      <c r="DWU7" s="37"/>
      <c r="DWV7" s="37"/>
      <c r="DWW7" s="37"/>
      <c r="DWX7" s="37"/>
      <c r="DWY7" s="37"/>
      <c r="DWZ7" s="37"/>
      <c r="DXA7" s="37"/>
      <c r="DXB7" s="37"/>
      <c r="DXC7" s="37"/>
      <c r="DXD7" s="37"/>
      <c r="DXE7" s="37"/>
      <c r="DXF7" s="37"/>
      <c r="DXG7" s="37"/>
      <c r="DXH7" s="37"/>
      <c r="DXI7" s="37"/>
      <c r="DXJ7" s="37"/>
      <c r="DXK7" s="37"/>
      <c r="DXL7" s="37"/>
      <c r="DXM7" s="37"/>
      <c r="DXN7" s="37"/>
      <c r="DXO7" s="37"/>
      <c r="DXP7" s="37"/>
      <c r="DXQ7" s="37"/>
      <c r="DXR7" s="37"/>
      <c r="DXS7" s="37"/>
      <c r="DXT7" s="37"/>
      <c r="DXU7" s="37"/>
      <c r="DXV7" s="37"/>
      <c r="DXW7" s="37"/>
      <c r="DXX7" s="37"/>
      <c r="DXY7" s="37"/>
      <c r="DXZ7" s="37"/>
      <c r="DYA7" s="37"/>
      <c r="DYB7" s="37"/>
      <c r="DYC7" s="37"/>
      <c r="DYD7" s="37"/>
      <c r="DYE7" s="37"/>
      <c r="DYF7" s="37"/>
      <c r="DYG7" s="37"/>
      <c r="DYH7" s="37"/>
      <c r="DYI7" s="37"/>
      <c r="DYJ7" s="37"/>
      <c r="DYK7" s="37"/>
      <c r="DYL7" s="37"/>
      <c r="DYM7" s="37"/>
      <c r="DYN7" s="37"/>
      <c r="DYO7" s="37"/>
      <c r="DYP7" s="37"/>
      <c r="DYQ7" s="37"/>
      <c r="DYR7" s="37"/>
      <c r="DYS7" s="37"/>
      <c r="DYT7" s="37"/>
      <c r="DYU7" s="37"/>
      <c r="DYV7" s="37"/>
      <c r="DYW7" s="37"/>
      <c r="DYX7" s="37"/>
      <c r="DYY7" s="37"/>
      <c r="DYZ7" s="37"/>
      <c r="DZA7" s="37"/>
      <c r="DZB7" s="37"/>
      <c r="DZC7" s="37"/>
      <c r="DZD7" s="37"/>
      <c r="DZE7" s="37"/>
      <c r="DZF7" s="37"/>
      <c r="DZG7" s="37"/>
      <c r="DZH7" s="37"/>
      <c r="DZI7" s="37"/>
      <c r="DZJ7" s="37"/>
      <c r="DZK7" s="37"/>
      <c r="DZL7" s="37"/>
      <c r="DZM7" s="37"/>
      <c r="DZN7" s="37"/>
      <c r="DZO7" s="37"/>
      <c r="DZP7" s="37"/>
      <c r="DZQ7" s="37"/>
      <c r="DZR7" s="37"/>
      <c r="DZS7" s="37"/>
      <c r="DZT7" s="37"/>
      <c r="DZU7" s="37"/>
      <c r="DZV7" s="37"/>
      <c r="DZW7" s="37"/>
      <c r="DZX7" s="37"/>
      <c r="DZY7" s="37"/>
      <c r="DZZ7" s="37"/>
      <c r="EAA7" s="37"/>
      <c r="EAB7" s="37"/>
      <c r="EAC7" s="37"/>
      <c r="EAD7" s="37"/>
      <c r="EAE7" s="37"/>
      <c r="EAF7" s="37"/>
      <c r="EAG7" s="37"/>
      <c r="EAH7" s="37"/>
      <c r="EAI7" s="37"/>
      <c r="EAJ7" s="37"/>
      <c r="EAK7" s="37"/>
      <c r="EAL7" s="37"/>
      <c r="EAM7" s="37"/>
      <c r="EAN7" s="37"/>
      <c r="EAO7" s="37"/>
      <c r="EAP7" s="37"/>
      <c r="EAQ7" s="37"/>
      <c r="EAR7" s="37"/>
      <c r="EAS7" s="37"/>
      <c r="EAT7" s="37"/>
      <c r="EAU7" s="37"/>
      <c r="EAV7" s="37"/>
      <c r="EAW7" s="37"/>
      <c r="EAX7" s="37"/>
      <c r="EAY7" s="37"/>
      <c r="EAZ7" s="37"/>
      <c r="EBA7" s="37"/>
      <c r="EBB7" s="37"/>
      <c r="EBC7" s="37"/>
      <c r="EBD7" s="37"/>
      <c r="EBE7" s="37"/>
      <c r="EBF7" s="37"/>
      <c r="EBG7" s="37"/>
      <c r="EBH7" s="37"/>
      <c r="EBI7" s="37"/>
      <c r="EBJ7" s="37"/>
      <c r="EBK7" s="37"/>
      <c r="EBL7" s="37"/>
      <c r="EBM7" s="37"/>
      <c r="EBN7" s="37"/>
      <c r="EBO7" s="37"/>
      <c r="EBP7" s="37"/>
      <c r="EBQ7" s="37"/>
      <c r="EBR7" s="37"/>
      <c r="EBS7" s="37"/>
      <c r="EBT7" s="37"/>
      <c r="EBU7" s="37"/>
      <c r="EBV7" s="37"/>
      <c r="EBW7" s="37"/>
      <c r="EBX7" s="37"/>
      <c r="EBY7" s="37"/>
      <c r="EBZ7" s="37"/>
      <c r="ECA7" s="37"/>
      <c r="ECB7" s="37"/>
      <c r="ECC7" s="37"/>
      <c r="ECD7" s="37"/>
      <c r="ECE7" s="37"/>
      <c r="ECF7" s="37"/>
      <c r="ECG7" s="37"/>
      <c r="ECH7" s="37"/>
      <c r="ECI7" s="37"/>
      <c r="ECJ7" s="37"/>
      <c r="ECK7" s="37"/>
      <c r="ECL7" s="37"/>
      <c r="ECM7" s="37"/>
      <c r="ECN7" s="37"/>
      <c r="ECO7" s="37"/>
      <c r="ECP7" s="37"/>
      <c r="ECQ7" s="37"/>
      <c r="ECR7" s="37"/>
      <c r="ECS7" s="37"/>
      <c r="ECT7" s="37"/>
      <c r="ECU7" s="37"/>
      <c r="ECV7" s="37"/>
      <c r="ECW7" s="37"/>
      <c r="ECX7" s="37"/>
      <c r="ECY7" s="37"/>
      <c r="ECZ7" s="37"/>
      <c r="EDA7" s="37"/>
      <c r="EDB7" s="37"/>
      <c r="EDC7" s="37"/>
      <c r="EDD7" s="37"/>
      <c r="EDE7" s="37"/>
      <c r="EDF7" s="37"/>
      <c r="EDG7" s="37"/>
      <c r="EDH7" s="37"/>
      <c r="EDI7" s="37"/>
      <c r="EDJ7" s="37"/>
      <c r="EDK7" s="37"/>
      <c r="EDL7" s="37"/>
      <c r="EDM7" s="37"/>
      <c r="EDN7" s="37"/>
      <c r="EDO7" s="37"/>
      <c r="EDP7" s="37"/>
      <c r="EDQ7" s="37"/>
      <c r="EDR7" s="37"/>
      <c r="EDS7" s="37"/>
      <c r="EDT7" s="37"/>
      <c r="EDU7" s="37"/>
      <c r="EDV7" s="37"/>
      <c r="EDW7" s="37"/>
      <c r="EDX7" s="37"/>
      <c r="EDY7" s="37"/>
      <c r="EDZ7" s="37"/>
      <c r="EEA7" s="37"/>
      <c r="EEB7" s="37"/>
      <c r="EEC7" s="37"/>
      <c r="EED7" s="37"/>
      <c r="EEE7" s="37"/>
      <c r="EEF7" s="37"/>
      <c r="EEG7" s="37"/>
      <c r="EEH7" s="37"/>
      <c r="EEI7" s="37"/>
      <c r="EEJ7" s="37"/>
      <c r="EEK7" s="37"/>
      <c r="EEL7" s="37"/>
      <c r="EEM7" s="37"/>
      <c r="EEN7" s="37"/>
      <c r="EEO7" s="37"/>
      <c r="EEP7" s="37"/>
      <c r="EEQ7" s="37"/>
      <c r="EER7" s="37"/>
      <c r="EES7" s="37"/>
      <c r="EET7" s="37"/>
      <c r="EEU7" s="37"/>
      <c r="EEV7" s="37"/>
      <c r="EEW7" s="37"/>
      <c r="EEX7" s="37"/>
      <c r="EEY7" s="37"/>
      <c r="EEZ7" s="37"/>
      <c r="EFA7" s="37"/>
      <c r="EFB7" s="37"/>
      <c r="EFC7" s="37"/>
      <c r="EFD7" s="37"/>
      <c r="EFE7" s="37"/>
      <c r="EFF7" s="37"/>
      <c r="EFG7" s="37"/>
      <c r="EFH7" s="37"/>
      <c r="EFI7" s="37"/>
      <c r="EFJ7" s="37"/>
      <c r="EFK7" s="37"/>
      <c r="EFL7" s="37"/>
      <c r="EFM7" s="37"/>
      <c r="EFN7" s="37"/>
      <c r="EFO7" s="37"/>
      <c r="EFP7" s="37"/>
      <c r="EFQ7" s="37"/>
      <c r="EFR7" s="37"/>
      <c r="EFS7" s="37"/>
      <c r="EFT7" s="37"/>
      <c r="EFU7" s="37"/>
      <c r="EFV7" s="37"/>
      <c r="EFW7" s="37"/>
      <c r="EFX7" s="37"/>
      <c r="EFY7" s="37"/>
      <c r="EFZ7" s="37"/>
      <c r="EGA7" s="37"/>
      <c r="EGB7" s="37"/>
      <c r="EGC7" s="37"/>
      <c r="EGD7" s="37"/>
      <c r="EGE7" s="37"/>
      <c r="EGF7" s="37"/>
      <c r="EGG7" s="37"/>
      <c r="EGH7" s="37"/>
      <c r="EGI7" s="37"/>
      <c r="EGJ7" s="37"/>
      <c r="EGK7" s="37"/>
      <c r="EGL7" s="37"/>
      <c r="EGM7" s="37"/>
      <c r="EGN7" s="37"/>
      <c r="EGO7" s="37"/>
      <c r="EGP7" s="37"/>
      <c r="EGQ7" s="37"/>
      <c r="EGR7" s="37"/>
      <c r="EGS7" s="37"/>
      <c r="EGT7" s="37"/>
      <c r="EGU7" s="37"/>
      <c r="EGV7" s="37"/>
      <c r="EGW7" s="37"/>
      <c r="EGX7" s="37"/>
      <c r="EGY7" s="37"/>
      <c r="EGZ7" s="37"/>
      <c r="EHA7" s="37"/>
      <c r="EHB7" s="37"/>
      <c r="EHC7" s="37"/>
      <c r="EHD7" s="37"/>
      <c r="EHE7" s="37"/>
      <c r="EHF7" s="37"/>
      <c r="EHG7" s="37"/>
      <c r="EHH7" s="37"/>
      <c r="EHI7" s="37"/>
      <c r="EHJ7" s="37"/>
      <c r="EHK7" s="37"/>
      <c r="EHL7" s="37"/>
      <c r="EHM7" s="37"/>
      <c r="EHN7" s="37"/>
      <c r="EHO7" s="37"/>
      <c r="EHP7" s="37"/>
      <c r="EHQ7" s="37"/>
      <c r="EHR7" s="37"/>
      <c r="EHS7" s="37"/>
      <c r="EHT7" s="37"/>
      <c r="EHU7" s="37"/>
      <c r="EHV7" s="37"/>
      <c r="EHW7" s="37"/>
      <c r="EHX7" s="37"/>
      <c r="EHY7" s="37"/>
      <c r="EHZ7" s="37"/>
      <c r="EIA7" s="37"/>
      <c r="EIB7" s="37"/>
      <c r="EIC7" s="37"/>
      <c r="EID7" s="37"/>
      <c r="EIE7" s="37"/>
      <c r="EIF7" s="37"/>
      <c r="EIG7" s="37"/>
      <c r="EIH7" s="37"/>
      <c r="EII7" s="37"/>
      <c r="EIJ7" s="37"/>
      <c r="EIK7" s="37"/>
      <c r="EIL7" s="37"/>
      <c r="EIM7" s="37"/>
      <c r="EIN7" s="37"/>
      <c r="EIO7" s="37"/>
      <c r="EIP7" s="37"/>
      <c r="EIQ7" s="37"/>
      <c r="EIR7" s="37"/>
      <c r="EIS7" s="37"/>
      <c r="EIT7" s="37"/>
      <c r="EIU7" s="37"/>
      <c r="EIV7" s="37"/>
      <c r="EIW7" s="37"/>
      <c r="EIX7" s="37"/>
      <c r="EIY7" s="37"/>
      <c r="EIZ7" s="37"/>
      <c r="EJA7" s="37"/>
      <c r="EJB7" s="37"/>
      <c r="EJC7" s="37"/>
      <c r="EJD7" s="37"/>
      <c r="EJE7" s="37"/>
      <c r="EJF7" s="37"/>
      <c r="EJG7" s="37"/>
      <c r="EJH7" s="37"/>
      <c r="EJI7" s="37"/>
      <c r="EJJ7" s="37"/>
      <c r="EJK7" s="37"/>
      <c r="EJL7" s="37"/>
      <c r="EJM7" s="37"/>
      <c r="EJN7" s="37"/>
      <c r="EJO7" s="37"/>
      <c r="EJP7" s="37"/>
      <c r="EJQ7" s="37"/>
      <c r="EJR7" s="37"/>
      <c r="EJS7" s="37"/>
      <c r="EJT7" s="37"/>
      <c r="EJU7" s="37"/>
      <c r="EJV7" s="37"/>
      <c r="EJW7" s="37"/>
      <c r="EJX7" s="37"/>
      <c r="EJY7" s="37"/>
      <c r="EJZ7" s="37"/>
      <c r="EKA7" s="37"/>
      <c r="EKB7" s="37"/>
      <c r="EKC7" s="37"/>
      <c r="EKD7" s="37"/>
      <c r="EKE7" s="37"/>
      <c r="EKF7" s="37"/>
      <c r="EKG7" s="37"/>
      <c r="EKH7" s="37"/>
      <c r="EKI7" s="37"/>
      <c r="EKJ7" s="37"/>
      <c r="EKK7" s="37"/>
      <c r="EKL7" s="37"/>
      <c r="EKM7" s="37"/>
      <c r="EKN7" s="37"/>
      <c r="EKO7" s="37"/>
      <c r="EKP7" s="37"/>
      <c r="EKQ7" s="37"/>
      <c r="EKR7" s="37"/>
      <c r="EKS7" s="37"/>
      <c r="EKT7" s="37"/>
      <c r="EKU7" s="37"/>
      <c r="EKV7" s="37"/>
      <c r="EKW7" s="37"/>
      <c r="EKX7" s="37"/>
      <c r="EKY7" s="37"/>
      <c r="EKZ7" s="37"/>
      <c r="ELA7" s="37"/>
      <c r="ELB7" s="37"/>
      <c r="ELC7" s="37"/>
      <c r="ELD7" s="37"/>
      <c r="ELE7" s="37"/>
      <c r="ELF7" s="37"/>
      <c r="ELG7" s="37"/>
      <c r="ELH7" s="37"/>
      <c r="ELI7" s="37"/>
      <c r="ELJ7" s="37"/>
      <c r="ELK7" s="37"/>
      <c r="ELL7" s="37"/>
      <c r="ELM7" s="37"/>
      <c r="ELN7" s="37"/>
      <c r="ELO7" s="37"/>
      <c r="ELP7" s="37"/>
      <c r="ELQ7" s="37"/>
      <c r="ELR7" s="37"/>
      <c r="ELS7" s="37"/>
      <c r="ELT7" s="37"/>
      <c r="ELU7" s="37"/>
      <c r="ELV7" s="37"/>
      <c r="ELW7" s="37"/>
      <c r="ELX7" s="37"/>
      <c r="ELY7" s="37"/>
      <c r="ELZ7" s="37"/>
      <c r="EMA7" s="37"/>
      <c r="EMB7" s="37"/>
      <c r="EMC7" s="37"/>
      <c r="EMD7" s="37"/>
      <c r="EME7" s="37"/>
      <c r="EMF7" s="37"/>
      <c r="EMG7" s="37"/>
      <c r="EMH7" s="37"/>
      <c r="EMI7" s="37"/>
      <c r="EMJ7" s="37"/>
      <c r="EMK7" s="37"/>
      <c r="EML7" s="37"/>
      <c r="EMM7" s="37"/>
      <c r="EMN7" s="37"/>
      <c r="EMO7" s="37"/>
      <c r="EMP7" s="37"/>
      <c r="EMQ7" s="37"/>
      <c r="EMR7" s="37"/>
      <c r="EMS7" s="37"/>
      <c r="EMT7" s="37"/>
      <c r="EMU7" s="37"/>
      <c r="EMV7" s="37"/>
      <c r="EMW7" s="37"/>
      <c r="EMX7" s="37"/>
      <c r="EMY7" s="37"/>
      <c r="EMZ7" s="37"/>
      <c r="ENA7" s="37"/>
      <c r="ENB7" s="37"/>
      <c r="ENC7" s="37"/>
      <c r="END7" s="37"/>
      <c r="ENE7" s="37"/>
      <c r="ENF7" s="37"/>
      <c r="ENG7" s="37"/>
      <c r="ENH7" s="37"/>
      <c r="ENI7" s="37"/>
      <c r="ENJ7" s="37"/>
      <c r="ENK7" s="37"/>
      <c r="ENL7" s="37"/>
      <c r="ENM7" s="37"/>
      <c r="ENN7" s="37"/>
      <c r="ENO7" s="37"/>
      <c r="ENP7" s="37"/>
      <c r="ENQ7" s="37"/>
      <c r="ENR7" s="37"/>
      <c r="ENS7" s="37"/>
      <c r="ENT7" s="37"/>
      <c r="ENU7" s="37"/>
      <c r="ENV7" s="37"/>
      <c r="ENW7" s="37"/>
      <c r="ENX7" s="37"/>
      <c r="ENY7" s="37"/>
      <c r="ENZ7" s="37"/>
      <c r="EOA7" s="37"/>
      <c r="EOB7" s="37"/>
      <c r="EOC7" s="37"/>
      <c r="EOD7" s="37"/>
      <c r="EOE7" s="37"/>
      <c r="EOF7" s="37"/>
      <c r="EOG7" s="37"/>
      <c r="EOH7" s="37"/>
      <c r="EOI7" s="37"/>
      <c r="EOJ7" s="37"/>
      <c r="EOK7" s="37"/>
      <c r="EOL7" s="37"/>
      <c r="EOM7" s="37"/>
      <c r="EON7" s="37"/>
      <c r="EOO7" s="37"/>
      <c r="EOP7" s="37"/>
      <c r="EOQ7" s="37"/>
      <c r="EOR7" s="37"/>
      <c r="EOS7" s="37"/>
      <c r="EOT7" s="37"/>
      <c r="EOU7" s="37"/>
      <c r="EOV7" s="37"/>
      <c r="EOW7" s="37"/>
      <c r="EOX7" s="37"/>
      <c r="EOY7" s="37"/>
      <c r="EOZ7" s="37"/>
      <c r="EPA7" s="37"/>
      <c r="EPB7" s="37"/>
      <c r="EPC7" s="37"/>
      <c r="EPD7" s="37"/>
      <c r="EPE7" s="37"/>
      <c r="EPF7" s="37"/>
      <c r="EPG7" s="37"/>
      <c r="EPH7" s="37"/>
      <c r="EPI7" s="37"/>
      <c r="EPJ7" s="37"/>
      <c r="EPK7" s="37"/>
      <c r="EPL7" s="37"/>
      <c r="EPM7" s="37"/>
      <c r="EPN7" s="37"/>
      <c r="EPO7" s="37"/>
      <c r="EPP7" s="37"/>
      <c r="EPQ7" s="37"/>
      <c r="EPR7" s="37"/>
      <c r="EPS7" s="37"/>
      <c r="EPT7" s="37"/>
      <c r="EPU7" s="37"/>
      <c r="EPV7" s="37"/>
      <c r="EPW7" s="37"/>
      <c r="EPX7" s="37"/>
      <c r="EPY7" s="37"/>
      <c r="EPZ7" s="37"/>
      <c r="EQA7" s="37"/>
      <c r="EQB7" s="37"/>
      <c r="EQC7" s="37"/>
      <c r="EQD7" s="37"/>
      <c r="EQE7" s="37"/>
      <c r="EQF7" s="37"/>
      <c r="EQG7" s="37"/>
      <c r="EQH7" s="37"/>
      <c r="EQI7" s="37"/>
      <c r="EQJ7" s="37"/>
      <c r="EQK7" s="37"/>
      <c r="EQL7" s="37"/>
      <c r="EQM7" s="37"/>
      <c r="EQN7" s="37"/>
      <c r="EQO7" s="37"/>
      <c r="EQP7" s="37"/>
      <c r="EQQ7" s="37"/>
      <c r="EQR7" s="37"/>
      <c r="EQS7" s="37"/>
      <c r="EQT7" s="37"/>
      <c r="EQU7" s="37"/>
      <c r="EQV7" s="37"/>
      <c r="EQW7" s="37"/>
      <c r="EQX7" s="37"/>
      <c r="EQY7" s="37"/>
      <c r="EQZ7" s="37"/>
      <c r="ERA7" s="37"/>
      <c r="ERB7" s="37"/>
      <c r="ERC7" s="37"/>
      <c r="ERD7" s="37"/>
      <c r="ERE7" s="37"/>
      <c r="ERF7" s="37"/>
      <c r="ERG7" s="37"/>
      <c r="ERH7" s="37"/>
      <c r="ERI7" s="37"/>
      <c r="ERJ7" s="37"/>
      <c r="ERK7" s="37"/>
      <c r="ERL7" s="37"/>
      <c r="ERM7" s="37"/>
      <c r="ERN7" s="37"/>
      <c r="ERO7" s="37"/>
      <c r="ERP7" s="37"/>
      <c r="ERQ7" s="37"/>
      <c r="ERR7" s="37"/>
      <c r="ERS7" s="37"/>
      <c r="ERT7" s="37"/>
      <c r="ERU7" s="37"/>
      <c r="ERV7" s="37"/>
      <c r="ERW7" s="37"/>
      <c r="ERX7" s="37"/>
      <c r="ERY7" s="37"/>
      <c r="ERZ7" s="37"/>
      <c r="ESA7" s="37"/>
      <c r="ESB7" s="37"/>
      <c r="ESC7" s="37"/>
      <c r="ESD7" s="37"/>
      <c r="ESE7" s="37"/>
      <c r="ESF7" s="37"/>
      <c r="ESG7" s="37"/>
      <c r="ESH7" s="37"/>
      <c r="ESI7" s="37"/>
      <c r="ESJ7" s="37"/>
      <c r="ESK7" s="37"/>
      <c r="ESL7" s="37"/>
      <c r="ESM7" s="37"/>
      <c r="ESN7" s="37"/>
      <c r="ESO7" s="37"/>
      <c r="ESP7" s="37"/>
      <c r="ESQ7" s="37"/>
      <c r="ESR7" s="37"/>
      <c r="ESS7" s="37"/>
      <c r="EST7" s="37"/>
      <c r="ESU7" s="37"/>
      <c r="ESV7" s="37"/>
      <c r="ESW7" s="37"/>
      <c r="ESX7" s="37"/>
      <c r="ESY7" s="37"/>
      <c r="ESZ7" s="37"/>
      <c r="ETA7" s="37"/>
      <c r="ETB7" s="37"/>
      <c r="ETC7" s="37"/>
      <c r="ETD7" s="37"/>
      <c r="ETE7" s="37"/>
      <c r="ETF7" s="37"/>
      <c r="ETG7" s="37"/>
      <c r="ETH7" s="37"/>
      <c r="ETI7" s="37"/>
      <c r="ETJ7" s="37"/>
      <c r="ETK7" s="37"/>
      <c r="ETL7" s="37"/>
      <c r="ETM7" s="37"/>
      <c r="ETN7" s="37"/>
      <c r="ETO7" s="37"/>
      <c r="ETP7" s="37"/>
      <c r="ETQ7" s="37"/>
      <c r="ETR7" s="37"/>
      <c r="ETS7" s="37"/>
      <c r="ETT7" s="37"/>
      <c r="ETU7" s="37"/>
      <c r="ETV7" s="37"/>
      <c r="ETW7" s="37"/>
      <c r="ETX7" s="37"/>
      <c r="ETY7" s="37"/>
      <c r="ETZ7" s="37"/>
      <c r="EUA7" s="37"/>
      <c r="EUB7" s="37"/>
      <c r="EUC7" s="37"/>
      <c r="EUD7" s="37"/>
      <c r="EUE7" s="37"/>
      <c r="EUF7" s="37"/>
      <c r="EUG7" s="37"/>
      <c r="EUH7" s="37"/>
      <c r="EUI7" s="37"/>
      <c r="EUJ7" s="37"/>
      <c r="EUK7" s="37"/>
      <c r="EUL7" s="37"/>
      <c r="EUM7" s="37"/>
      <c r="EUN7" s="37"/>
      <c r="EUO7" s="37"/>
      <c r="EUP7" s="37"/>
      <c r="EUQ7" s="37"/>
      <c r="EUR7" s="37"/>
      <c r="EUS7" s="37"/>
      <c r="EUT7" s="37"/>
      <c r="EUU7" s="37"/>
      <c r="EUV7" s="37"/>
      <c r="EUW7" s="37"/>
      <c r="EUX7" s="37"/>
      <c r="EUY7" s="37"/>
      <c r="EUZ7" s="37"/>
      <c r="EVA7" s="37"/>
      <c r="EVB7" s="37"/>
      <c r="EVC7" s="37"/>
      <c r="EVD7" s="37"/>
      <c r="EVE7" s="37"/>
      <c r="EVF7" s="37"/>
      <c r="EVG7" s="37"/>
      <c r="EVH7" s="37"/>
      <c r="EVI7" s="37"/>
      <c r="EVJ7" s="37"/>
      <c r="EVK7" s="37"/>
      <c r="EVL7" s="37"/>
      <c r="EVM7" s="37"/>
      <c r="EVN7" s="37"/>
      <c r="EVO7" s="37"/>
      <c r="EVP7" s="37"/>
      <c r="EVQ7" s="37"/>
      <c r="EVR7" s="37"/>
      <c r="EVS7" s="37"/>
      <c r="EVT7" s="37"/>
      <c r="EVU7" s="37"/>
      <c r="EVV7" s="37"/>
      <c r="EVW7" s="37"/>
      <c r="EVX7" s="37"/>
      <c r="EVY7" s="37"/>
      <c r="EVZ7" s="37"/>
      <c r="EWA7" s="37"/>
      <c r="EWB7" s="37"/>
      <c r="EWC7" s="37"/>
      <c r="EWD7" s="37"/>
      <c r="EWE7" s="37"/>
      <c r="EWF7" s="37"/>
      <c r="EWG7" s="37"/>
      <c r="EWH7" s="37"/>
      <c r="EWI7" s="37"/>
      <c r="EWJ7" s="37"/>
      <c r="EWK7" s="37"/>
      <c r="EWL7" s="37"/>
      <c r="EWM7" s="37"/>
      <c r="EWN7" s="37"/>
      <c r="EWO7" s="37"/>
      <c r="EWP7" s="37"/>
      <c r="EWQ7" s="37"/>
      <c r="EWR7" s="37"/>
      <c r="EWS7" s="37"/>
      <c r="EWT7" s="37"/>
      <c r="EWU7" s="37"/>
      <c r="EWV7" s="37"/>
      <c r="EWW7" s="37"/>
      <c r="EWX7" s="37"/>
      <c r="EWY7" s="37"/>
      <c r="EWZ7" s="37"/>
      <c r="EXA7" s="37"/>
      <c r="EXB7" s="37"/>
      <c r="EXC7" s="37"/>
      <c r="EXD7" s="37"/>
      <c r="EXE7" s="37"/>
      <c r="EXF7" s="37"/>
      <c r="EXG7" s="37"/>
      <c r="EXH7" s="37"/>
      <c r="EXI7" s="37"/>
      <c r="EXJ7" s="37"/>
      <c r="EXK7" s="37"/>
      <c r="EXL7" s="37"/>
      <c r="EXM7" s="37"/>
      <c r="EXN7" s="37"/>
      <c r="EXO7" s="37"/>
      <c r="EXP7" s="37"/>
      <c r="EXQ7" s="37"/>
      <c r="EXR7" s="37"/>
      <c r="EXS7" s="37"/>
      <c r="EXT7" s="37"/>
      <c r="EXU7" s="37"/>
      <c r="EXV7" s="37"/>
      <c r="EXW7" s="37"/>
      <c r="EXX7" s="37"/>
      <c r="EXY7" s="37"/>
      <c r="EXZ7" s="37"/>
      <c r="EYA7" s="37"/>
      <c r="EYB7" s="37"/>
      <c r="EYC7" s="37"/>
      <c r="EYD7" s="37"/>
      <c r="EYE7" s="37"/>
      <c r="EYF7" s="37"/>
      <c r="EYG7" s="37"/>
      <c r="EYH7" s="37"/>
      <c r="EYI7" s="37"/>
      <c r="EYJ7" s="37"/>
      <c r="EYK7" s="37"/>
      <c r="EYL7" s="37"/>
      <c r="EYM7" s="37"/>
      <c r="EYN7" s="37"/>
      <c r="EYO7" s="37"/>
      <c r="EYP7" s="37"/>
      <c r="EYQ7" s="37"/>
      <c r="EYR7" s="37"/>
      <c r="EYS7" s="37"/>
      <c r="EYT7" s="37"/>
      <c r="EYU7" s="37"/>
      <c r="EYV7" s="37"/>
      <c r="EYW7" s="37"/>
      <c r="EYX7" s="37"/>
      <c r="EYY7" s="37"/>
      <c r="EYZ7" s="37"/>
      <c r="EZA7" s="37"/>
      <c r="EZB7" s="37"/>
      <c r="EZC7" s="37"/>
      <c r="EZD7" s="37"/>
      <c r="EZE7" s="37"/>
      <c r="EZF7" s="37"/>
      <c r="EZG7" s="37"/>
      <c r="EZH7" s="37"/>
      <c r="EZI7" s="37"/>
      <c r="EZJ7" s="37"/>
      <c r="EZK7" s="37"/>
      <c r="EZL7" s="37"/>
      <c r="EZM7" s="37"/>
      <c r="EZN7" s="37"/>
      <c r="EZO7" s="37"/>
      <c r="EZP7" s="37"/>
      <c r="EZQ7" s="37"/>
      <c r="EZR7" s="37"/>
      <c r="EZS7" s="37"/>
      <c r="EZT7" s="37"/>
      <c r="EZU7" s="37"/>
      <c r="EZV7" s="37"/>
      <c r="EZW7" s="37"/>
      <c r="EZX7" s="37"/>
      <c r="EZY7" s="37"/>
      <c r="EZZ7" s="37"/>
      <c r="FAA7" s="37"/>
      <c r="FAB7" s="37"/>
      <c r="FAC7" s="37"/>
      <c r="FAD7" s="37"/>
      <c r="FAE7" s="37"/>
      <c r="FAF7" s="37"/>
      <c r="FAG7" s="37"/>
      <c r="FAH7" s="37"/>
      <c r="FAI7" s="37"/>
      <c r="FAJ7" s="37"/>
      <c r="FAK7" s="37"/>
      <c r="FAL7" s="37"/>
      <c r="FAM7" s="37"/>
      <c r="FAN7" s="37"/>
      <c r="FAO7" s="37"/>
      <c r="FAP7" s="37"/>
      <c r="FAQ7" s="37"/>
      <c r="FAR7" s="37"/>
      <c r="FAS7" s="37"/>
      <c r="FAT7" s="37"/>
      <c r="FAU7" s="37"/>
      <c r="FAV7" s="37"/>
      <c r="FAW7" s="37"/>
      <c r="FAX7" s="37"/>
      <c r="FAY7" s="37"/>
      <c r="FAZ7" s="37"/>
      <c r="FBA7" s="37"/>
      <c r="FBB7" s="37"/>
      <c r="FBC7" s="37"/>
      <c r="FBD7" s="37"/>
      <c r="FBE7" s="37"/>
      <c r="FBF7" s="37"/>
      <c r="FBG7" s="37"/>
      <c r="FBH7" s="37"/>
      <c r="FBI7" s="37"/>
      <c r="FBJ7" s="37"/>
      <c r="FBK7" s="37"/>
      <c r="FBL7" s="37"/>
      <c r="FBM7" s="37"/>
      <c r="FBN7" s="37"/>
      <c r="FBO7" s="37"/>
      <c r="FBP7" s="37"/>
      <c r="FBQ7" s="37"/>
      <c r="FBR7" s="37"/>
      <c r="FBS7" s="37"/>
      <c r="FBT7" s="37"/>
      <c r="FBU7" s="37"/>
      <c r="FBV7" s="37"/>
      <c r="FBW7" s="37"/>
      <c r="FBX7" s="37"/>
      <c r="FBY7" s="37"/>
      <c r="FBZ7" s="37"/>
      <c r="FCA7" s="37"/>
      <c r="FCB7" s="37"/>
      <c r="FCC7" s="37"/>
      <c r="FCD7" s="37"/>
      <c r="FCE7" s="37"/>
      <c r="FCF7" s="37"/>
      <c r="FCG7" s="37"/>
      <c r="FCH7" s="37"/>
      <c r="FCI7" s="37"/>
      <c r="FCJ7" s="37"/>
      <c r="FCK7" s="37"/>
      <c r="FCL7" s="37"/>
      <c r="FCM7" s="37"/>
      <c r="FCN7" s="37"/>
      <c r="FCO7" s="37"/>
      <c r="FCP7" s="37"/>
      <c r="FCQ7" s="37"/>
      <c r="FCR7" s="37"/>
      <c r="FCS7" s="37"/>
      <c r="FCT7" s="37"/>
      <c r="FCU7" s="37"/>
      <c r="FCV7" s="37"/>
      <c r="FCW7" s="37"/>
      <c r="FCX7" s="37"/>
      <c r="FCY7" s="37"/>
      <c r="FCZ7" s="37"/>
      <c r="FDA7" s="37"/>
      <c r="FDB7" s="37"/>
      <c r="FDC7" s="37"/>
      <c r="FDD7" s="37"/>
      <c r="FDE7" s="37"/>
      <c r="FDF7" s="37"/>
      <c r="FDG7" s="37"/>
      <c r="FDH7" s="37"/>
      <c r="FDI7" s="37"/>
      <c r="FDJ7" s="37"/>
      <c r="FDK7" s="37"/>
      <c r="FDL7" s="37"/>
      <c r="FDM7" s="37"/>
      <c r="FDN7" s="37"/>
      <c r="FDO7" s="37"/>
      <c r="FDP7" s="37"/>
      <c r="FDQ7" s="37"/>
      <c r="FDR7" s="37"/>
      <c r="FDS7" s="37"/>
      <c r="FDT7" s="37"/>
      <c r="FDU7" s="37"/>
      <c r="FDV7" s="37"/>
      <c r="FDW7" s="37"/>
      <c r="FDX7" s="37"/>
      <c r="FDY7" s="37"/>
      <c r="FDZ7" s="37"/>
      <c r="FEA7" s="37"/>
      <c r="FEB7" s="37"/>
      <c r="FEC7" s="37"/>
      <c r="FED7" s="37"/>
      <c r="FEE7" s="37"/>
      <c r="FEF7" s="37"/>
      <c r="FEG7" s="37"/>
      <c r="FEH7" s="37"/>
      <c r="FEI7" s="37"/>
      <c r="FEJ7" s="37"/>
      <c r="FEK7" s="37"/>
      <c r="FEL7" s="37"/>
      <c r="FEM7" s="37"/>
      <c r="FEN7" s="37"/>
      <c r="FEO7" s="37"/>
      <c r="FEP7" s="37"/>
      <c r="FEQ7" s="37"/>
      <c r="FER7" s="37"/>
      <c r="FES7" s="37"/>
      <c r="FET7" s="37"/>
      <c r="FEU7" s="37"/>
      <c r="FEV7" s="37"/>
      <c r="FEW7" s="37"/>
      <c r="FEX7" s="37"/>
      <c r="FEY7" s="37"/>
      <c r="FEZ7" s="37"/>
      <c r="FFA7" s="37"/>
      <c r="FFB7" s="37"/>
      <c r="FFC7" s="37"/>
      <c r="FFD7" s="37"/>
      <c r="FFE7" s="37"/>
      <c r="FFF7" s="37"/>
      <c r="FFG7" s="37"/>
      <c r="FFH7" s="37"/>
      <c r="FFI7" s="37"/>
      <c r="FFJ7" s="37"/>
      <c r="FFK7" s="37"/>
      <c r="FFL7" s="37"/>
      <c r="FFM7" s="37"/>
      <c r="FFN7" s="37"/>
      <c r="FFO7" s="37"/>
      <c r="FFP7" s="37"/>
      <c r="FFQ7" s="37"/>
      <c r="FFR7" s="37"/>
      <c r="FFS7" s="37"/>
      <c r="FFT7" s="37"/>
      <c r="FFU7" s="37"/>
      <c r="FFV7" s="37"/>
      <c r="FFW7" s="37"/>
      <c r="FFX7" s="37"/>
      <c r="FFY7" s="37"/>
      <c r="FFZ7" s="37"/>
      <c r="FGA7" s="37"/>
      <c r="FGB7" s="37"/>
      <c r="FGC7" s="37"/>
      <c r="FGD7" s="37"/>
      <c r="FGE7" s="37"/>
      <c r="FGF7" s="37"/>
      <c r="FGG7" s="37"/>
      <c r="FGH7" s="37"/>
      <c r="FGI7" s="37"/>
      <c r="FGJ7" s="37"/>
      <c r="FGK7" s="37"/>
      <c r="FGL7" s="37"/>
      <c r="FGM7" s="37"/>
      <c r="FGN7" s="37"/>
      <c r="FGO7" s="37"/>
      <c r="FGP7" s="37"/>
      <c r="FGQ7" s="37"/>
      <c r="FGR7" s="37"/>
      <c r="FGS7" s="37"/>
      <c r="FGT7" s="37"/>
      <c r="FGU7" s="37"/>
      <c r="FGV7" s="37"/>
      <c r="FGW7" s="37"/>
      <c r="FGX7" s="37"/>
      <c r="FGY7" s="37"/>
      <c r="FGZ7" s="37"/>
      <c r="FHA7" s="37"/>
      <c r="FHB7" s="37"/>
      <c r="FHC7" s="37"/>
      <c r="FHD7" s="37"/>
      <c r="FHE7" s="37"/>
      <c r="FHF7" s="37"/>
      <c r="FHG7" s="37"/>
      <c r="FHH7" s="37"/>
      <c r="FHI7" s="37"/>
      <c r="FHJ7" s="37"/>
      <c r="FHK7" s="37"/>
      <c r="FHL7" s="37"/>
      <c r="FHM7" s="37"/>
      <c r="FHN7" s="37"/>
      <c r="FHO7" s="37"/>
      <c r="FHP7" s="37"/>
      <c r="FHQ7" s="37"/>
      <c r="FHR7" s="37"/>
      <c r="FHS7" s="37"/>
      <c r="FHT7" s="37"/>
      <c r="FHU7" s="37"/>
      <c r="FHV7" s="37"/>
      <c r="FHW7" s="37"/>
      <c r="FHX7" s="37"/>
      <c r="FHY7" s="37"/>
      <c r="FHZ7" s="37"/>
      <c r="FIA7" s="37"/>
      <c r="FIB7" s="37"/>
      <c r="FIC7" s="37"/>
      <c r="FID7" s="37"/>
      <c r="FIE7" s="37"/>
      <c r="FIF7" s="37"/>
      <c r="FIG7" s="37"/>
      <c r="FIH7" s="37"/>
      <c r="FII7" s="37"/>
      <c r="FIJ7" s="37"/>
      <c r="FIK7" s="37"/>
      <c r="FIL7" s="37"/>
      <c r="FIM7" s="37"/>
      <c r="FIN7" s="37"/>
      <c r="FIO7" s="37"/>
      <c r="FIP7" s="37"/>
      <c r="FIQ7" s="37"/>
      <c r="FIR7" s="37"/>
      <c r="FIS7" s="37"/>
      <c r="FIT7" s="37"/>
      <c r="FIU7" s="37"/>
      <c r="FIV7" s="37"/>
      <c r="FIW7" s="37"/>
      <c r="FIX7" s="37"/>
      <c r="FIY7" s="37"/>
      <c r="FIZ7" s="37"/>
      <c r="FJA7" s="37"/>
      <c r="FJB7" s="37"/>
      <c r="FJC7" s="37"/>
      <c r="FJD7" s="37"/>
      <c r="FJE7" s="37"/>
      <c r="FJF7" s="37"/>
      <c r="FJG7" s="37"/>
      <c r="FJH7" s="37"/>
      <c r="FJI7" s="37"/>
      <c r="FJJ7" s="37"/>
      <c r="FJK7" s="37"/>
      <c r="FJL7" s="37"/>
      <c r="FJM7" s="37"/>
      <c r="FJN7" s="37"/>
      <c r="FJO7" s="37"/>
      <c r="FJP7" s="37"/>
      <c r="FJQ7" s="37"/>
      <c r="FJR7" s="37"/>
      <c r="FJS7" s="37"/>
      <c r="FJT7" s="37"/>
      <c r="FJU7" s="37"/>
      <c r="FJV7" s="37"/>
      <c r="FJW7" s="37"/>
      <c r="FJX7" s="37"/>
      <c r="FJY7" s="37"/>
      <c r="FJZ7" s="37"/>
      <c r="FKA7" s="37"/>
      <c r="FKB7" s="37"/>
      <c r="FKC7" s="37"/>
      <c r="FKD7" s="37"/>
      <c r="FKE7" s="37"/>
      <c r="FKF7" s="37"/>
      <c r="FKG7" s="37"/>
      <c r="FKH7" s="37"/>
      <c r="FKI7" s="37"/>
      <c r="FKJ7" s="37"/>
      <c r="FKK7" s="37"/>
      <c r="FKL7" s="37"/>
      <c r="FKM7" s="37"/>
      <c r="FKN7" s="37"/>
      <c r="FKO7" s="37"/>
      <c r="FKP7" s="37"/>
      <c r="FKQ7" s="37"/>
      <c r="FKR7" s="37"/>
      <c r="FKS7" s="37"/>
      <c r="FKT7" s="37"/>
      <c r="FKU7" s="37"/>
      <c r="FKV7" s="37"/>
      <c r="FKW7" s="37"/>
      <c r="FKX7" s="37"/>
      <c r="FKY7" s="37"/>
      <c r="FKZ7" s="37"/>
      <c r="FLA7" s="37"/>
      <c r="FLB7" s="37"/>
      <c r="FLC7" s="37"/>
      <c r="FLD7" s="37"/>
      <c r="FLE7" s="37"/>
      <c r="FLF7" s="37"/>
      <c r="FLG7" s="37"/>
      <c r="FLH7" s="37"/>
      <c r="FLI7" s="37"/>
      <c r="FLJ7" s="37"/>
      <c r="FLK7" s="37"/>
      <c r="FLL7" s="37"/>
      <c r="FLM7" s="37"/>
      <c r="FLN7" s="37"/>
      <c r="FLO7" s="37"/>
      <c r="FLP7" s="37"/>
      <c r="FLQ7" s="37"/>
      <c r="FLR7" s="37"/>
      <c r="FLS7" s="37"/>
      <c r="FLT7" s="37"/>
      <c r="FLU7" s="37"/>
      <c r="FLV7" s="37"/>
      <c r="FLW7" s="37"/>
      <c r="FLX7" s="37"/>
      <c r="FLY7" s="37"/>
      <c r="FLZ7" s="37"/>
      <c r="FMA7" s="37"/>
      <c r="FMB7" s="37"/>
      <c r="FMC7" s="37"/>
      <c r="FMD7" s="37"/>
      <c r="FME7" s="37"/>
      <c r="FMF7" s="37"/>
      <c r="FMG7" s="37"/>
      <c r="FMH7" s="37"/>
      <c r="FMI7" s="37"/>
      <c r="FMJ7" s="37"/>
      <c r="FMK7" s="37"/>
      <c r="FML7" s="37"/>
      <c r="FMM7" s="37"/>
      <c r="FMN7" s="37"/>
      <c r="FMO7" s="37"/>
      <c r="FMP7" s="37"/>
      <c r="FMQ7" s="37"/>
      <c r="FMR7" s="37"/>
      <c r="FMS7" s="37"/>
      <c r="FMT7" s="37"/>
      <c r="FMU7" s="37"/>
      <c r="FMV7" s="37"/>
      <c r="FMW7" s="37"/>
      <c r="FMX7" s="37"/>
      <c r="FMY7" s="37"/>
      <c r="FMZ7" s="37"/>
      <c r="FNA7" s="37"/>
      <c r="FNB7" s="37"/>
      <c r="FNC7" s="37"/>
      <c r="FND7" s="37"/>
      <c r="FNE7" s="37"/>
      <c r="FNF7" s="37"/>
      <c r="FNG7" s="37"/>
      <c r="FNH7" s="37"/>
      <c r="FNI7" s="37"/>
      <c r="FNJ7" s="37"/>
      <c r="FNK7" s="37"/>
      <c r="FNL7" s="37"/>
      <c r="FNM7" s="37"/>
      <c r="FNN7" s="37"/>
      <c r="FNO7" s="37"/>
      <c r="FNP7" s="37"/>
      <c r="FNQ7" s="37"/>
      <c r="FNR7" s="37"/>
      <c r="FNS7" s="37"/>
      <c r="FNT7" s="37"/>
      <c r="FNU7" s="37"/>
      <c r="FNV7" s="37"/>
      <c r="FNW7" s="37"/>
      <c r="FNX7" s="37"/>
      <c r="FNY7" s="37"/>
      <c r="FNZ7" s="37"/>
      <c r="FOA7" s="37"/>
      <c r="FOB7" s="37"/>
      <c r="FOC7" s="37"/>
      <c r="FOD7" s="37"/>
      <c r="FOE7" s="37"/>
      <c r="FOF7" s="37"/>
      <c r="FOG7" s="37"/>
      <c r="FOH7" s="37"/>
      <c r="FOI7" s="37"/>
      <c r="FOJ7" s="37"/>
      <c r="FOK7" s="37"/>
      <c r="FOL7" s="37"/>
      <c r="FOM7" s="37"/>
      <c r="FON7" s="37"/>
      <c r="FOO7" s="37"/>
      <c r="FOP7" s="37"/>
      <c r="FOQ7" s="37"/>
      <c r="FOR7" s="37"/>
      <c r="FOS7" s="37"/>
      <c r="FOT7" s="37"/>
      <c r="FOU7" s="37"/>
      <c r="FOV7" s="37"/>
      <c r="FOW7" s="37"/>
      <c r="FOX7" s="37"/>
      <c r="FOY7" s="37"/>
      <c r="FOZ7" s="37"/>
      <c r="FPA7" s="37"/>
      <c r="FPB7" s="37"/>
      <c r="FPC7" s="37"/>
      <c r="FPD7" s="37"/>
      <c r="FPE7" s="37"/>
      <c r="FPF7" s="37"/>
      <c r="FPG7" s="37"/>
      <c r="FPH7" s="37"/>
      <c r="FPI7" s="37"/>
      <c r="FPJ7" s="37"/>
      <c r="FPK7" s="37"/>
      <c r="FPL7" s="37"/>
      <c r="FPM7" s="37"/>
      <c r="FPN7" s="37"/>
      <c r="FPO7" s="37"/>
      <c r="FPP7" s="37"/>
      <c r="FPQ7" s="37"/>
      <c r="FPR7" s="37"/>
      <c r="FPS7" s="37"/>
      <c r="FPT7" s="37"/>
      <c r="FPU7" s="37"/>
      <c r="FPV7" s="37"/>
      <c r="FPW7" s="37"/>
      <c r="FPX7" s="37"/>
      <c r="FPY7" s="37"/>
      <c r="FPZ7" s="37"/>
      <c r="FQA7" s="37"/>
      <c r="FQB7" s="37"/>
      <c r="FQC7" s="37"/>
      <c r="FQD7" s="37"/>
      <c r="FQE7" s="37"/>
      <c r="FQF7" s="37"/>
      <c r="FQG7" s="37"/>
      <c r="FQH7" s="37"/>
      <c r="FQI7" s="37"/>
      <c r="FQJ7" s="37"/>
      <c r="FQK7" s="37"/>
      <c r="FQL7" s="37"/>
      <c r="FQM7" s="37"/>
      <c r="FQN7" s="37"/>
      <c r="FQO7" s="37"/>
      <c r="FQP7" s="37"/>
      <c r="FQQ7" s="37"/>
      <c r="FQR7" s="37"/>
      <c r="FQS7" s="37"/>
      <c r="FQT7" s="37"/>
      <c r="FQU7" s="37"/>
      <c r="FQV7" s="37"/>
      <c r="FQW7" s="37"/>
      <c r="FQX7" s="37"/>
      <c r="FQY7" s="37"/>
      <c r="FQZ7" s="37"/>
      <c r="FRA7" s="37"/>
      <c r="FRB7" s="37"/>
      <c r="FRC7" s="37"/>
      <c r="FRD7" s="37"/>
      <c r="FRE7" s="37"/>
      <c r="FRF7" s="37"/>
      <c r="FRG7" s="37"/>
      <c r="FRH7" s="37"/>
      <c r="FRI7" s="37"/>
      <c r="FRJ7" s="37"/>
      <c r="FRK7" s="37"/>
      <c r="FRL7" s="37"/>
      <c r="FRM7" s="37"/>
      <c r="FRN7" s="37"/>
      <c r="FRO7" s="37"/>
      <c r="FRP7" s="37"/>
      <c r="FRQ7" s="37"/>
      <c r="FRR7" s="37"/>
      <c r="FRS7" s="37"/>
      <c r="FRT7" s="37"/>
      <c r="FRU7" s="37"/>
      <c r="FRV7" s="37"/>
      <c r="FRW7" s="37"/>
      <c r="FRX7" s="37"/>
      <c r="FRY7" s="37"/>
      <c r="FRZ7" s="37"/>
      <c r="FSA7" s="37"/>
      <c r="FSB7" s="37"/>
      <c r="FSC7" s="37"/>
      <c r="FSD7" s="37"/>
      <c r="FSE7" s="37"/>
      <c r="FSF7" s="37"/>
      <c r="FSG7" s="37"/>
      <c r="FSH7" s="37"/>
      <c r="FSI7" s="37"/>
      <c r="FSJ7" s="37"/>
      <c r="FSK7" s="37"/>
      <c r="FSL7" s="37"/>
      <c r="FSM7" s="37"/>
      <c r="FSN7" s="37"/>
      <c r="FSO7" s="37"/>
      <c r="FSP7" s="37"/>
      <c r="FSQ7" s="37"/>
      <c r="FSR7" s="37"/>
      <c r="FSS7" s="37"/>
      <c r="FST7" s="37"/>
      <c r="FSU7" s="37"/>
      <c r="FSV7" s="37"/>
      <c r="FSW7" s="37"/>
      <c r="FSX7" s="37"/>
      <c r="FSY7" s="37"/>
      <c r="FSZ7" s="37"/>
      <c r="FTA7" s="37"/>
      <c r="FTB7" s="37"/>
      <c r="FTC7" s="37"/>
      <c r="FTD7" s="37"/>
      <c r="FTE7" s="37"/>
      <c r="FTF7" s="37"/>
      <c r="FTG7" s="37"/>
      <c r="FTH7" s="37"/>
      <c r="FTI7" s="37"/>
      <c r="FTJ7" s="37"/>
      <c r="FTK7" s="37"/>
      <c r="FTL7" s="37"/>
      <c r="FTM7" s="37"/>
      <c r="FTN7" s="37"/>
      <c r="FTO7" s="37"/>
      <c r="FTP7" s="37"/>
      <c r="FTQ7" s="37"/>
      <c r="FTR7" s="37"/>
      <c r="FTS7" s="37"/>
      <c r="FTT7" s="37"/>
      <c r="FTU7" s="37"/>
      <c r="FTV7" s="37"/>
      <c r="FTW7" s="37"/>
      <c r="FTX7" s="37"/>
      <c r="FTY7" s="37"/>
      <c r="FTZ7" s="37"/>
      <c r="FUA7" s="37"/>
      <c r="FUB7" s="37"/>
      <c r="FUC7" s="37"/>
      <c r="FUD7" s="37"/>
      <c r="FUE7" s="37"/>
      <c r="FUF7" s="37"/>
      <c r="FUG7" s="37"/>
      <c r="FUH7" s="37"/>
      <c r="FUI7" s="37"/>
      <c r="FUJ7" s="37"/>
      <c r="FUK7" s="37"/>
      <c r="FUL7" s="37"/>
      <c r="FUM7" s="37"/>
      <c r="FUN7" s="37"/>
      <c r="FUO7" s="37"/>
      <c r="FUP7" s="37"/>
      <c r="FUQ7" s="37"/>
      <c r="FUR7" s="37"/>
      <c r="FUS7" s="37"/>
      <c r="FUT7" s="37"/>
      <c r="FUU7" s="37"/>
      <c r="FUV7" s="37"/>
      <c r="FUW7" s="37"/>
      <c r="FUX7" s="37"/>
      <c r="FUY7" s="37"/>
      <c r="FUZ7" s="37"/>
      <c r="FVA7" s="37"/>
      <c r="FVB7" s="37"/>
      <c r="FVC7" s="37"/>
      <c r="FVD7" s="37"/>
      <c r="FVE7" s="37"/>
      <c r="FVF7" s="37"/>
      <c r="FVG7" s="37"/>
      <c r="FVH7" s="37"/>
      <c r="FVI7" s="37"/>
      <c r="FVJ7" s="37"/>
      <c r="FVK7" s="37"/>
      <c r="FVL7" s="37"/>
      <c r="FVM7" s="37"/>
      <c r="FVN7" s="37"/>
      <c r="FVO7" s="37"/>
      <c r="FVP7" s="37"/>
      <c r="FVQ7" s="37"/>
      <c r="FVR7" s="37"/>
      <c r="FVS7" s="37"/>
      <c r="FVT7" s="37"/>
      <c r="FVU7" s="37"/>
      <c r="FVV7" s="37"/>
      <c r="FVW7" s="37"/>
      <c r="FVX7" s="37"/>
      <c r="FVY7" s="37"/>
      <c r="FVZ7" s="37"/>
      <c r="FWA7" s="37"/>
      <c r="FWB7" s="37"/>
      <c r="FWC7" s="37"/>
      <c r="FWD7" s="37"/>
      <c r="FWE7" s="37"/>
      <c r="FWF7" s="37"/>
      <c r="FWG7" s="37"/>
      <c r="FWH7" s="37"/>
      <c r="FWI7" s="37"/>
      <c r="FWJ7" s="37"/>
      <c r="FWK7" s="37"/>
      <c r="FWL7" s="37"/>
      <c r="FWM7" s="37"/>
      <c r="FWN7" s="37"/>
      <c r="FWO7" s="37"/>
      <c r="FWP7" s="37"/>
      <c r="FWQ7" s="37"/>
      <c r="FWR7" s="37"/>
      <c r="FWS7" s="37"/>
      <c r="FWT7" s="37"/>
      <c r="FWU7" s="37"/>
      <c r="FWV7" s="37"/>
      <c r="FWW7" s="37"/>
      <c r="FWX7" s="37"/>
      <c r="FWY7" s="37"/>
      <c r="FWZ7" s="37"/>
      <c r="FXA7" s="37"/>
      <c r="FXB7" s="37"/>
      <c r="FXC7" s="37"/>
      <c r="FXD7" s="37"/>
      <c r="FXE7" s="37"/>
      <c r="FXF7" s="37"/>
      <c r="FXG7" s="37"/>
      <c r="FXH7" s="37"/>
      <c r="FXI7" s="37"/>
      <c r="FXJ7" s="37"/>
      <c r="FXK7" s="37"/>
      <c r="FXL7" s="37"/>
      <c r="FXM7" s="37"/>
      <c r="FXN7" s="37"/>
      <c r="FXO7" s="37"/>
      <c r="FXP7" s="37"/>
      <c r="FXQ7" s="37"/>
      <c r="FXR7" s="37"/>
      <c r="FXS7" s="37"/>
      <c r="FXT7" s="37"/>
      <c r="FXU7" s="37"/>
      <c r="FXV7" s="37"/>
      <c r="FXW7" s="37"/>
      <c r="FXX7" s="37"/>
      <c r="FXY7" s="37"/>
      <c r="FXZ7" s="37"/>
      <c r="FYA7" s="37"/>
      <c r="FYB7" s="37"/>
      <c r="FYC7" s="37"/>
      <c r="FYD7" s="37"/>
      <c r="FYE7" s="37"/>
      <c r="FYF7" s="37"/>
      <c r="FYG7" s="37"/>
      <c r="FYH7" s="37"/>
      <c r="FYI7" s="37"/>
      <c r="FYJ7" s="37"/>
      <c r="FYK7" s="37"/>
      <c r="FYL7" s="37"/>
      <c r="FYM7" s="37"/>
      <c r="FYN7" s="37"/>
      <c r="FYO7" s="37"/>
      <c r="FYP7" s="37"/>
      <c r="FYQ7" s="37"/>
      <c r="FYR7" s="37"/>
      <c r="FYS7" s="37"/>
      <c r="FYT7" s="37"/>
      <c r="FYU7" s="37"/>
      <c r="FYV7" s="37"/>
      <c r="FYW7" s="37"/>
      <c r="FYX7" s="37"/>
      <c r="FYY7" s="37"/>
      <c r="FYZ7" s="37"/>
      <c r="FZA7" s="37"/>
      <c r="FZB7" s="37"/>
      <c r="FZC7" s="37"/>
      <c r="FZD7" s="37"/>
      <c r="FZE7" s="37"/>
      <c r="FZF7" s="37"/>
      <c r="FZG7" s="37"/>
      <c r="FZH7" s="37"/>
      <c r="FZI7" s="37"/>
      <c r="FZJ7" s="37"/>
      <c r="FZK7" s="37"/>
      <c r="FZL7" s="37"/>
      <c r="FZM7" s="37"/>
      <c r="FZN7" s="37"/>
      <c r="FZO7" s="37"/>
      <c r="FZP7" s="37"/>
      <c r="FZQ7" s="37"/>
      <c r="FZR7" s="37"/>
      <c r="FZS7" s="37"/>
      <c r="FZT7" s="37"/>
      <c r="FZU7" s="37"/>
      <c r="FZV7" s="37"/>
      <c r="FZW7" s="37"/>
      <c r="FZX7" s="37"/>
      <c r="FZY7" s="37"/>
      <c r="FZZ7" s="37"/>
      <c r="GAA7" s="37"/>
      <c r="GAB7" s="37"/>
      <c r="GAC7" s="37"/>
      <c r="GAD7" s="37"/>
      <c r="GAE7" s="37"/>
      <c r="GAF7" s="37"/>
      <c r="GAG7" s="37"/>
      <c r="GAH7" s="37"/>
      <c r="GAI7" s="37"/>
      <c r="GAJ7" s="37"/>
      <c r="GAK7" s="37"/>
      <c r="GAL7" s="37"/>
      <c r="GAM7" s="37"/>
      <c r="GAN7" s="37"/>
      <c r="GAO7" s="37"/>
      <c r="GAP7" s="37"/>
      <c r="GAQ7" s="37"/>
      <c r="GAR7" s="37"/>
      <c r="GAS7" s="37"/>
      <c r="GAT7" s="37"/>
      <c r="GAU7" s="37"/>
      <c r="GAV7" s="37"/>
      <c r="GAW7" s="37"/>
      <c r="GAX7" s="37"/>
      <c r="GAY7" s="37"/>
      <c r="GAZ7" s="37"/>
      <c r="GBA7" s="37"/>
      <c r="GBB7" s="37"/>
      <c r="GBC7" s="37"/>
      <c r="GBD7" s="37"/>
      <c r="GBE7" s="37"/>
      <c r="GBF7" s="37"/>
      <c r="GBG7" s="37"/>
      <c r="GBH7" s="37"/>
      <c r="GBI7" s="37"/>
      <c r="GBJ7" s="37"/>
      <c r="GBK7" s="37"/>
      <c r="GBL7" s="37"/>
      <c r="GBM7" s="37"/>
      <c r="GBN7" s="37"/>
      <c r="GBO7" s="37"/>
      <c r="GBP7" s="37"/>
      <c r="GBQ7" s="37"/>
      <c r="GBR7" s="37"/>
      <c r="GBS7" s="37"/>
      <c r="GBT7" s="37"/>
      <c r="GBU7" s="37"/>
      <c r="GBV7" s="37"/>
      <c r="GBW7" s="37"/>
      <c r="GBX7" s="37"/>
      <c r="GBY7" s="37"/>
      <c r="GBZ7" s="37"/>
      <c r="GCA7" s="37"/>
      <c r="GCB7" s="37"/>
      <c r="GCC7" s="37"/>
      <c r="GCD7" s="37"/>
      <c r="GCE7" s="37"/>
      <c r="GCF7" s="37"/>
      <c r="GCG7" s="37"/>
      <c r="GCH7" s="37"/>
      <c r="GCI7" s="37"/>
      <c r="GCJ7" s="37"/>
      <c r="GCK7" s="37"/>
      <c r="GCL7" s="37"/>
      <c r="GCM7" s="37"/>
      <c r="GCN7" s="37"/>
      <c r="GCO7" s="37"/>
      <c r="GCP7" s="37"/>
      <c r="GCQ7" s="37"/>
      <c r="GCR7" s="37"/>
      <c r="GCS7" s="37"/>
      <c r="GCT7" s="37"/>
      <c r="GCU7" s="37"/>
      <c r="GCV7" s="37"/>
      <c r="GCW7" s="37"/>
      <c r="GCX7" s="37"/>
      <c r="GCY7" s="37"/>
      <c r="GCZ7" s="37"/>
      <c r="GDA7" s="37"/>
      <c r="GDB7" s="37"/>
      <c r="GDC7" s="37"/>
      <c r="GDD7" s="37"/>
      <c r="GDE7" s="37"/>
      <c r="GDF7" s="37"/>
      <c r="GDG7" s="37"/>
      <c r="GDH7" s="37"/>
      <c r="GDI7" s="37"/>
      <c r="GDJ7" s="37"/>
      <c r="GDK7" s="37"/>
      <c r="GDL7" s="37"/>
      <c r="GDM7" s="37"/>
      <c r="GDN7" s="37"/>
      <c r="GDO7" s="37"/>
      <c r="GDP7" s="37"/>
      <c r="GDQ7" s="37"/>
      <c r="GDR7" s="37"/>
      <c r="GDS7" s="37"/>
      <c r="GDT7" s="37"/>
      <c r="GDU7" s="37"/>
      <c r="GDV7" s="37"/>
      <c r="GDW7" s="37"/>
      <c r="GDX7" s="37"/>
      <c r="GDY7" s="37"/>
      <c r="GDZ7" s="37"/>
      <c r="GEA7" s="37"/>
      <c r="GEB7" s="37"/>
      <c r="GEC7" s="37"/>
      <c r="GED7" s="37"/>
      <c r="GEE7" s="37"/>
      <c r="GEF7" s="37"/>
      <c r="GEG7" s="37"/>
      <c r="GEH7" s="37"/>
      <c r="GEI7" s="37"/>
      <c r="GEJ7" s="37"/>
      <c r="GEK7" s="37"/>
      <c r="GEL7" s="37"/>
      <c r="GEM7" s="37"/>
      <c r="GEN7" s="37"/>
      <c r="GEO7" s="37"/>
      <c r="GEP7" s="37"/>
      <c r="GEQ7" s="37"/>
      <c r="GER7" s="37"/>
      <c r="GES7" s="37"/>
      <c r="GET7" s="37"/>
      <c r="GEU7" s="37"/>
      <c r="GEV7" s="37"/>
      <c r="GEW7" s="37"/>
      <c r="GEX7" s="37"/>
      <c r="GEY7" s="37"/>
      <c r="GEZ7" s="37"/>
      <c r="GFA7" s="37"/>
      <c r="GFB7" s="37"/>
      <c r="GFC7" s="37"/>
      <c r="GFD7" s="37"/>
      <c r="GFE7" s="37"/>
      <c r="GFF7" s="37"/>
      <c r="GFG7" s="37"/>
      <c r="GFH7" s="37"/>
      <c r="GFI7" s="37"/>
      <c r="GFJ7" s="37"/>
      <c r="GFK7" s="37"/>
      <c r="GFL7" s="37"/>
      <c r="GFM7" s="37"/>
      <c r="GFN7" s="37"/>
      <c r="GFO7" s="37"/>
      <c r="GFP7" s="37"/>
      <c r="GFQ7" s="37"/>
      <c r="GFR7" s="37"/>
      <c r="GFS7" s="37"/>
      <c r="GFT7" s="37"/>
      <c r="GFU7" s="37"/>
      <c r="GFV7" s="37"/>
      <c r="GFW7" s="37"/>
      <c r="GFX7" s="37"/>
      <c r="GFY7" s="37"/>
      <c r="GFZ7" s="37"/>
      <c r="GGA7" s="37"/>
      <c r="GGB7" s="37"/>
      <c r="GGC7" s="37"/>
      <c r="GGD7" s="37"/>
      <c r="GGE7" s="37"/>
      <c r="GGF7" s="37"/>
      <c r="GGG7" s="37"/>
      <c r="GGH7" s="37"/>
      <c r="GGI7" s="37"/>
      <c r="GGJ7" s="37"/>
      <c r="GGK7" s="37"/>
      <c r="GGL7" s="37"/>
      <c r="GGM7" s="37"/>
      <c r="GGN7" s="37"/>
      <c r="GGO7" s="37"/>
      <c r="GGP7" s="37"/>
      <c r="GGQ7" s="37"/>
      <c r="GGR7" s="37"/>
      <c r="GGS7" s="37"/>
      <c r="GGT7" s="37"/>
      <c r="GGU7" s="37"/>
      <c r="GGV7" s="37"/>
      <c r="GGW7" s="37"/>
      <c r="GGX7" s="37"/>
      <c r="GGY7" s="37"/>
      <c r="GGZ7" s="37"/>
      <c r="GHA7" s="37"/>
      <c r="GHB7" s="37"/>
      <c r="GHC7" s="37"/>
      <c r="GHD7" s="37"/>
      <c r="GHE7" s="37"/>
      <c r="GHF7" s="37"/>
      <c r="GHG7" s="37"/>
      <c r="GHH7" s="37"/>
      <c r="GHI7" s="37"/>
      <c r="GHJ7" s="37"/>
      <c r="GHK7" s="37"/>
      <c r="GHL7" s="37"/>
      <c r="GHM7" s="37"/>
      <c r="GHN7" s="37"/>
      <c r="GHO7" s="37"/>
      <c r="GHP7" s="37"/>
      <c r="GHQ7" s="37"/>
      <c r="GHR7" s="37"/>
      <c r="GHS7" s="37"/>
      <c r="GHT7" s="37"/>
      <c r="GHU7" s="37"/>
      <c r="GHV7" s="37"/>
      <c r="GHW7" s="37"/>
      <c r="GHX7" s="37"/>
      <c r="GHY7" s="37"/>
      <c r="GHZ7" s="37"/>
      <c r="GIA7" s="37"/>
      <c r="GIB7" s="37"/>
      <c r="GIC7" s="37"/>
      <c r="GID7" s="37"/>
      <c r="GIE7" s="37"/>
      <c r="GIF7" s="37"/>
      <c r="GIG7" s="37"/>
      <c r="GIH7" s="37"/>
      <c r="GII7" s="37"/>
      <c r="GIJ7" s="37"/>
      <c r="GIK7" s="37"/>
      <c r="GIL7" s="37"/>
      <c r="GIM7" s="37"/>
      <c r="GIN7" s="37"/>
      <c r="GIO7" s="37"/>
      <c r="GIP7" s="37"/>
      <c r="GIQ7" s="37"/>
      <c r="GIR7" s="37"/>
      <c r="GIS7" s="37"/>
      <c r="GIT7" s="37"/>
      <c r="GIU7" s="37"/>
      <c r="GIV7" s="37"/>
      <c r="GIW7" s="37"/>
      <c r="GIX7" s="37"/>
      <c r="GIY7" s="37"/>
      <c r="GIZ7" s="37"/>
      <c r="GJA7" s="37"/>
      <c r="GJB7" s="37"/>
      <c r="GJC7" s="37"/>
      <c r="GJD7" s="37"/>
      <c r="GJE7" s="37"/>
      <c r="GJF7" s="37"/>
      <c r="GJG7" s="37"/>
      <c r="GJH7" s="37"/>
      <c r="GJI7" s="37"/>
      <c r="GJJ7" s="37"/>
      <c r="GJK7" s="37"/>
      <c r="GJL7" s="37"/>
      <c r="GJM7" s="37"/>
      <c r="GJN7" s="37"/>
      <c r="GJO7" s="37"/>
      <c r="GJP7" s="37"/>
      <c r="GJQ7" s="37"/>
      <c r="GJR7" s="37"/>
      <c r="GJS7" s="37"/>
      <c r="GJT7" s="37"/>
      <c r="GJU7" s="37"/>
      <c r="GJV7" s="37"/>
      <c r="GJW7" s="37"/>
      <c r="GJX7" s="37"/>
      <c r="GJY7" s="37"/>
      <c r="GJZ7" s="37"/>
      <c r="GKA7" s="37"/>
      <c r="GKB7" s="37"/>
      <c r="GKC7" s="37"/>
      <c r="GKD7" s="37"/>
      <c r="GKE7" s="37"/>
      <c r="GKF7" s="37"/>
      <c r="GKG7" s="37"/>
      <c r="GKH7" s="37"/>
      <c r="GKI7" s="37"/>
      <c r="GKJ7" s="37"/>
      <c r="GKK7" s="37"/>
      <c r="GKL7" s="37"/>
      <c r="GKM7" s="37"/>
      <c r="GKN7" s="37"/>
      <c r="GKO7" s="37"/>
      <c r="GKP7" s="37"/>
      <c r="GKQ7" s="37"/>
      <c r="GKR7" s="37"/>
      <c r="GKS7" s="37"/>
      <c r="GKT7" s="37"/>
      <c r="GKU7" s="37"/>
      <c r="GKV7" s="37"/>
      <c r="GKW7" s="37"/>
      <c r="GKX7" s="37"/>
      <c r="GKY7" s="37"/>
      <c r="GKZ7" s="37"/>
      <c r="GLA7" s="37"/>
      <c r="GLB7" s="37"/>
      <c r="GLC7" s="37"/>
      <c r="GLD7" s="37"/>
      <c r="GLE7" s="37"/>
      <c r="GLF7" s="37"/>
      <c r="GLG7" s="37"/>
      <c r="GLH7" s="37"/>
      <c r="GLI7" s="37"/>
      <c r="GLJ7" s="37"/>
      <c r="GLK7" s="37"/>
      <c r="GLL7" s="37"/>
      <c r="GLM7" s="37"/>
      <c r="GLN7" s="37"/>
      <c r="GLO7" s="37"/>
      <c r="GLP7" s="37"/>
      <c r="GLQ7" s="37"/>
      <c r="GLR7" s="37"/>
      <c r="GLS7" s="37"/>
      <c r="GLT7" s="37"/>
      <c r="GLU7" s="37"/>
      <c r="GLV7" s="37"/>
      <c r="GLW7" s="37"/>
      <c r="GLX7" s="37"/>
      <c r="GLY7" s="37"/>
      <c r="GLZ7" s="37"/>
      <c r="GMA7" s="37"/>
      <c r="GMB7" s="37"/>
      <c r="GMC7" s="37"/>
      <c r="GMD7" s="37"/>
      <c r="GME7" s="37"/>
      <c r="GMF7" s="37"/>
      <c r="GMG7" s="37"/>
      <c r="GMH7" s="37"/>
      <c r="GMI7" s="37"/>
      <c r="GMJ7" s="37"/>
      <c r="GMK7" s="37"/>
      <c r="GML7" s="37"/>
      <c r="GMM7" s="37"/>
      <c r="GMN7" s="37"/>
      <c r="GMO7" s="37"/>
      <c r="GMP7" s="37"/>
      <c r="GMQ7" s="37"/>
      <c r="GMR7" s="37"/>
      <c r="GMS7" s="37"/>
      <c r="GMT7" s="37"/>
      <c r="GMU7" s="37"/>
      <c r="GMV7" s="37"/>
      <c r="GMW7" s="37"/>
      <c r="GMX7" s="37"/>
      <c r="GMY7" s="37"/>
      <c r="GMZ7" s="37"/>
      <c r="GNA7" s="37"/>
      <c r="GNB7" s="37"/>
      <c r="GNC7" s="37"/>
      <c r="GND7" s="37"/>
      <c r="GNE7" s="37"/>
      <c r="GNF7" s="37"/>
      <c r="GNG7" s="37"/>
      <c r="GNH7" s="37"/>
      <c r="GNI7" s="37"/>
      <c r="GNJ7" s="37"/>
      <c r="GNK7" s="37"/>
      <c r="GNL7" s="37"/>
      <c r="GNM7" s="37"/>
      <c r="GNN7" s="37"/>
      <c r="GNO7" s="37"/>
      <c r="GNP7" s="37"/>
      <c r="GNQ7" s="37"/>
      <c r="GNR7" s="37"/>
      <c r="GNS7" s="37"/>
      <c r="GNT7" s="37"/>
      <c r="GNU7" s="37"/>
      <c r="GNV7" s="37"/>
      <c r="GNW7" s="37"/>
      <c r="GNX7" s="37"/>
      <c r="GNY7" s="37"/>
      <c r="GNZ7" s="37"/>
      <c r="GOA7" s="37"/>
      <c r="GOB7" s="37"/>
      <c r="GOC7" s="37"/>
      <c r="GOD7" s="37"/>
      <c r="GOE7" s="37"/>
      <c r="GOF7" s="37"/>
      <c r="GOG7" s="37"/>
      <c r="GOH7" s="37"/>
      <c r="GOI7" s="37"/>
      <c r="GOJ7" s="37"/>
      <c r="GOK7" s="37"/>
      <c r="GOL7" s="37"/>
      <c r="GOM7" s="37"/>
      <c r="GON7" s="37"/>
      <c r="GOO7" s="37"/>
      <c r="GOP7" s="37"/>
      <c r="GOQ7" s="37"/>
      <c r="GOR7" s="37"/>
      <c r="GOS7" s="37"/>
      <c r="GOT7" s="37"/>
      <c r="GOU7" s="37"/>
      <c r="GOV7" s="37"/>
      <c r="GOW7" s="37"/>
      <c r="GOX7" s="37"/>
      <c r="GOY7" s="37"/>
      <c r="GOZ7" s="37"/>
      <c r="GPA7" s="37"/>
      <c r="GPB7" s="37"/>
      <c r="GPC7" s="37"/>
      <c r="GPD7" s="37"/>
      <c r="GPE7" s="37"/>
      <c r="GPF7" s="37"/>
      <c r="GPG7" s="37"/>
      <c r="GPH7" s="37"/>
      <c r="GPI7" s="37"/>
      <c r="GPJ7" s="37"/>
      <c r="GPK7" s="37"/>
      <c r="GPL7" s="37"/>
      <c r="GPM7" s="37"/>
      <c r="GPN7" s="37"/>
      <c r="GPO7" s="37"/>
      <c r="GPP7" s="37"/>
      <c r="GPQ7" s="37"/>
      <c r="GPR7" s="37"/>
      <c r="GPS7" s="37"/>
      <c r="GPT7" s="37"/>
      <c r="GPU7" s="37"/>
      <c r="GPV7" s="37"/>
      <c r="GPW7" s="37"/>
      <c r="GPX7" s="37"/>
      <c r="GPY7" s="37"/>
      <c r="GPZ7" s="37"/>
      <c r="GQA7" s="37"/>
      <c r="GQB7" s="37"/>
      <c r="GQC7" s="37"/>
      <c r="GQD7" s="37"/>
      <c r="GQE7" s="37"/>
      <c r="GQF7" s="37"/>
      <c r="GQG7" s="37"/>
      <c r="GQH7" s="37"/>
      <c r="GQI7" s="37"/>
      <c r="GQJ7" s="37"/>
      <c r="GQK7" s="37"/>
      <c r="GQL7" s="37"/>
      <c r="GQM7" s="37"/>
      <c r="GQN7" s="37"/>
      <c r="GQO7" s="37"/>
      <c r="GQP7" s="37"/>
      <c r="GQQ7" s="37"/>
      <c r="GQR7" s="37"/>
      <c r="GQS7" s="37"/>
      <c r="GQT7" s="37"/>
      <c r="GQU7" s="37"/>
      <c r="GQV7" s="37"/>
      <c r="GQW7" s="37"/>
      <c r="GQX7" s="37"/>
      <c r="GQY7" s="37"/>
      <c r="GQZ7" s="37"/>
      <c r="GRA7" s="37"/>
      <c r="GRB7" s="37"/>
      <c r="GRC7" s="37"/>
      <c r="GRD7" s="37"/>
      <c r="GRE7" s="37"/>
      <c r="GRF7" s="37"/>
      <c r="GRG7" s="37"/>
      <c r="GRH7" s="37"/>
      <c r="GRI7" s="37"/>
      <c r="GRJ7" s="37"/>
      <c r="GRK7" s="37"/>
      <c r="GRL7" s="37"/>
      <c r="GRM7" s="37"/>
      <c r="GRN7" s="37"/>
      <c r="GRO7" s="37"/>
      <c r="GRP7" s="37"/>
      <c r="GRQ7" s="37"/>
      <c r="GRR7" s="37"/>
      <c r="GRS7" s="37"/>
      <c r="GRT7" s="37"/>
      <c r="GRU7" s="37"/>
      <c r="GRV7" s="37"/>
      <c r="GRW7" s="37"/>
      <c r="GRX7" s="37"/>
      <c r="GRY7" s="37"/>
      <c r="GRZ7" s="37"/>
      <c r="GSA7" s="37"/>
      <c r="GSB7" s="37"/>
      <c r="GSC7" s="37"/>
      <c r="GSD7" s="37"/>
      <c r="GSE7" s="37"/>
      <c r="GSF7" s="37"/>
      <c r="GSG7" s="37"/>
      <c r="GSH7" s="37"/>
      <c r="GSI7" s="37"/>
      <c r="GSJ7" s="37"/>
      <c r="GSK7" s="37"/>
      <c r="GSL7" s="37"/>
      <c r="GSM7" s="37"/>
      <c r="GSN7" s="37"/>
      <c r="GSO7" s="37"/>
      <c r="GSP7" s="37"/>
      <c r="GSQ7" s="37"/>
      <c r="GSR7" s="37"/>
      <c r="GSS7" s="37"/>
      <c r="GST7" s="37"/>
      <c r="GSU7" s="37"/>
      <c r="GSV7" s="37"/>
      <c r="GSW7" s="37"/>
      <c r="GSX7" s="37"/>
      <c r="GSY7" s="37"/>
      <c r="GSZ7" s="37"/>
      <c r="GTA7" s="37"/>
      <c r="GTB7" s="37"/>
      <c r="GTC7" s="37"/>
      <c r="GTD7" s="37"/>
      <c r="GTE7" s="37"/>
      <c r="GTF7" s="37"/>
      <c r="GTG7" s="37"/>
      <c r="GTH7" s="37"/>
      <c r="GTI7" s="37"/>
      <c r="GTJ7" s="37"/>
      <c r="GTK7" s="37"/>
      <c r="GTL7" s="37"/>
      <c r="GTM7" s="37"/>
      <c r="GTN7" s="37"/>
      <c r="GTO7" s="37"/>
      <c r="GTP7" s="37"/>
      <c r="GTQ7" s="37"/>
      <c r="GTR7" s="37"/>
      <c r="GTS7" s="37"/>
      <c r="GTT7" s="37"/>
      <c r="GTU7" s="37"/>
      <c r="GTV7" s="37"/>
      <c r="GTW7" s="37"/>
      <c r="GTX7" s="37"/>
      <c r="GTY7" s="37"/>
      <c r="GTZ7" s="37"/>
      <c r="GUA7" s="37"/>
      <c r="GUB7" s="37"/>
      <c r="GUC7" s="37"/>
      <c r="GUD7" s="37"/>
      <c r="GUE7" s="37"/>
      <c r="GUF7" s="37"/>
      <c r="GUG7" s="37"/>
      <c r="GUH7" s="37"/>
      <c r="GUI7" s="37"/>
      <c r="GUJ7" s="37"/>
      <c r="GUK7" s="37"/>
      <c r="GUL7" s="37"/>
      <c r="GUM7" s="37"/>
      <c r="GUN7" s="37"/>
      <c r="GUO7" s="37"/>
      <c r="GUP7" s="37"/>
      <c r="GUQ7" s="37"/>
      <c r="GUR7" s="37"/>
      <c r="GUS7" s="37"/>
      <c r="GUT7" s="37"/>
      <c r="GUU7" s="37"/>
      <c r="GUV7" s="37"/>
      <c r="GUW7" s="37"/>
      <c r="GUX7" s="37"/>
      <c r="GUY7" s="37"/>
      <c r="GUZ7" s="37"/>
      <c r="GVA7" s="37"/>
      <c r="GVB7" s="37"/>
      <c r="GVC7" s="37"/>
      <c r="GVD7" s="37"/>
      <c r="GVE7" s="37"/>
      <c r="GVF7" s="37"/>
      <c r="GVG7" s="37"/>
      <c r="GVH7" s="37"/>
      <c r="GVI7" s="37"/>
      <c r="GVJ7" s="37"/>
      <c r="GVK7" s="37"/>
      <c r="GVL7" s="37"/>
      <c r="GVM7" s="37"/>
      <c r="GVN7" s="37"/>
      <c r="GVO7" s="37"/>
      <c r="GVP7" s="37"/>
      <c r="GVQ7" s="37"/>
      <c r="GVR7" s="37"/>
      <c r="GVS7" s="37"/>
      <c r="GVT7" s="37"/>
      <c r="GVU7" s="37"/>
      <c r="GVV7" s="37"/>
      <c r="GVW7" s="37"/>
      <c r="GVX7" s="37"/>
      <c r="GVY7" s="37"/>
      <c r="GVZ7" s="37"/>
      <c r="GWA7" s="37"/>
      <c r="GWB7" s="37"/>
      <c r="GWC7" s="37"/>
      <c r="GWD7" s="37"/>
      <c r="GWE7" s="37"/>
      <c r="GWF7" s="37"/>
      <c r="GWG7" s="37"/>
      <c r="GWH7" s="37"/>
      <c r="GWI7" s="37"/>
      <c r="GWJ7" s="37"/>
      <c r="GWK7" s="37"/>
      <c r="GWL7" s="37"/>
      <c r="GWM7" s="37"/>
      <c r="GWN7" s="37"/>
      <c r="GWO7" s="37"/>
      <c r="GWP7" s="37"/>
      <c r="GWQ7" s="37"/>
      <c r="GWR7" s="37"/>
      <c r="GWS7" s="37"/>
      <c r="GWT7" s="37"/>
      <c r="GWU7" s="37"/>
      <c r="GWV7" s="37"/>
      <c r="GWW7" s="37"/>
      <c r="GWX7" s="37"/>
      <c r="GWY7" s="37"/>
      <c r="GWZ7" s="37"/>
      <c r="GXA7" s="37"/>
      <c r="GXB7" s="37"/>
      <c r="GXC7" s="37"/>
      <c r="GXD7" s="37"/>
      <c r="GXE7" s="37"/>
      <c r="GXF7" s="37"/>
      <c r="GXG7" s="37"/>
      <c r="GXH7" s="37"/>
      <c r="GXI7" s="37"/>
      <c r="GXJ7" s="37"/>
      <c r="GXK7" s="37"/>
      <c r="GXL7" s="37"/>
      <c r="GXM7" s="37"/>
      <c r="GXN7" s="37"/>
      <c r="GXO7" s="37"/>
      <c r="GXP7" s="37"/>
      <c r="GXQ7" s="37"/>
      <c r="GXR7" s="37"/>
      <c r="GXS7" s="37"/>
      <c r="GXT7" s="37"/>
      <c r="GXU7" s="37"/>
      <c r="GXV7" s="37"/>
      <c r="GXW7" s="37"/>
      <c r="GXX7" s="37"/>
      <c r="GXY7" s="37"/>
      <c r="GXZ7" s="37"/>
      <c r="GYA7" s="37"/>
      <c r="GYB7" s="37"/>
      <c r="GYC7" s="37"/>
      <c r="GYD7" s="37"/>
      <c r="GYE7" s="37"/>
      <c r="GYF7" s="37"/>
      <c r="GYG7" s="37"/>
      <c r="GYH7" s="37"/>
      <c r="GYI7" s="37"/>
      <c r="GYJ7" s="37"/>
      <c r="GYK7" s="37"/>
      <c r="GYL7" s="37"/>
      <c r="GYM7" s="37"/>
      <c r="GYN7" s="37"/>
      <c r="GYO7" s="37"/>
      <c r="GYP7" s="37"/>
      <c r="GYQ7" s="37"/>
      <c r="GYR7" s="37"/>
      <c r="GYS7" s="37"/>
      <c r="GYT7" s="37"/>
      <c r="GYU7" s="37"/>
      <c r="GYV7" s="37"/>
      <c r="GYW7" s="37"/>
      <c r="GYX7" s="37"/>
      <c r="GYY7" s="37"/>
      <c r="GYZ7" s="37"/>
      <c r="GZA7" s="37"/>
      <c r="GZB7" s="37"/>
      <c r="GZC7" s="37"/>
      <c r="GZD7" s="37"/>
      <c r="GZE7" s="37"/>
      <c r="GZF7" s="37"/>
      <c r="GZG7" s="37"/>
      <c r="GZH7" s="37"/>
      <c r="GZI7" s="37"/>
      <c r="GZJ7" s="37"/>
      <c r="GZK7" s="37"/>
      <c r="GZL7" s="37"/>
      <c r="GZM7" s="37"/>
      <c r="GZN7" s="37"/>
      <c r="GZO7" s="37"/>
      <c r="GZP7" s="37"/>
      <c r="GZQ7" s="37"/>
      <c r="GZR7" s="37"/>
      <c r="GZS7" s="37"/>
      <c r="GZT7" s="37"/>
      <c r="GZU7" s="37"/>
      <c r="GZV7" s="37"/>
      <c r="GZW7" s="37"/>
      <c r="GZX7" s="37"/>
      <c r="GZY7" s="37"/>
      <c r="GZZ7" s="37"/>
      <c r="HAA7" s="37"/>
      <c r="HAB7" s="37"/>
      <c r="HAC7" s="37"/>
      <c r="HAD7" s="37"/>
      <c r="HAE7" s="37"/>
      <c r="HAF7" s="37"/>
      <c r="HAG7" s="37"/>
      <c r="HAH7" s="37"/>
      <c r="HAI7" s="37"/>
      <c r="HAJ7" s="37"/>
      <c r="HAK7" s="37"/>
      <c r="HAL7" s="37"/>
      <c r="HAM7" s="37"/>
      <c r="HAN7" s="37"/>
      <c r="HAO7" s="37"/>
      <c r="HAP7" s="37"/>
      <c r="HAQ7" s="37"/>
      <c r="HAR7" s="37"/>
      <c r="HAS7" s="37"/>
      <c r="HAT7" s="37"/>
      <c r="HAU7" s="37"/>
      <c r="HAV7" s="37"/>
      <c r="HAW7" s="37"/>
      <c r="HAX7" s="37"/>
      <c r="HAY7" s="37"/>
      <c r="HAZ7" s="37"/>
      <c r="HBA7" s="37"/>
      <c r="HBB7" s="37"/>
      <c r="HBC7" s="37"/>
      <c r="HBD7" s="37"/>
      <c r="HBE7" s="37"/>
      <c r="HBF7" s="37"/>
      <c r="HBG7" s="37"/>
      <c r="HBH7" s="37"/>
      <c r="HBI7" s="37"/>
      <c r="HBJ7" s="37"/>
      <c r="HBK7" s="37"/>
      <c r="HBL7" s="37"/>
      <c r="HBM7" s="37"/>
      <c r="HBN7" s="37"/>
      <c r="HBO7" s="37"/>
      <c r="HBP7" s="37"/>
      <c r="HBQ7" s="37"/>
      <c r="HBR7" s="37"/>
      <c r="HBS7" s="37"/>
      <c r="HBT7" s="37"/>
      <c r="HBU7" s="37"/>
      <c r="HBV7" s="37"/>
      <c r="HBW7" s="37"/>
      <c r="HBX7" s="37"/>
      <c r="HBY7" s="37"/>
      <c r="HBZ7" s="37"/>
      <c r="HCA7" s="37"/>
      <c r="HCB7" s="37"/>
      <c r="HCC7" s="37"/>
      <c r="HCD7" s="37"/>
      <c r="HCE7" s="37"/>
      <c r="HCF7" s="37"/>
      <c r="HCG7" s="37"/>
      <c r="HCH7" s="37"/>
      <c r="HCI7" s="37"/>
      <c r="HCJ7" s="37"/>
      <c r="HCK7" s="37"/>
      <c r="HCL7" s="37"/>
      <c r="HCM7" s="37"/>
      <c r="HCN7" s="37"/>
      <c r="HCO7" s="37"/>
      <c r="HCP7" s="37"/>
      <c r="HCQ7" s="37"/>
      <c r="HCR7" s="37"/>
      <c r="HCS7" s="37"/>
      <c r="HCT7" s="37"/>
      <c r="HCU7" s="37"/>
      <c r="HCV7" s="37"/>
      <c r="HCW7" s="37"/>
      <c r="HCX7" s="37"/>
      <c r="HCY7" s="37"/>
      <c r="HCZ7" s="37"/>
      <c r="HDA7" s="37"/>
      <c r="HDB7" s="37"/>
      <c r="HDC7" s="37"/>
      <c r="HDD7" s="37"/>
      <c r="HDE7" s="37"/>
      <c r="HDF7" s="37"/>
      <c r="HDG7" s="37"/>
      <c r="HDH7" s="37"/>
      <c r="HDI7" s="37"/>
      <c r="HDJ7" s="37"/>
      <c r="HDK7" s="37"/>
      <c r="HDL7" s="37"/>
      <c r="HDM7" s="37"/>
      <c r="HDN7" s="37"/>
      <c r="HDO7" s="37"/>
      <c r="HDP7" s="37"/>
      <c r="HDQ7" s="37"/>
      <c r="HDR7" s="37"/>
      <c r="HDS7" s="37"/>
      <c r="HDT7" s="37"/>
      <c r="HDU7" s="37"/>
      <c r="HDV7" s="37"/>
      <c r="HDW7" s="37"/>
      <c r="HDX7" s="37"/>
      <c r="HDY7" s="37"/>
      <c r="HDZ7" s="37"/>
      <c r="HEA7" s="37"/>
      <c r="HEB7" s="37"/>
      <c r="HEC7" s="37"/>
      <c r="HED7" s="37"/>
      <c r="HEE7" s="37"/>
      <c r="HEF7" s="37"/>
      <c r="HEG7" s="37"/>
      <c r="HEH7" s="37"/>
      <c r="HEI7" s="37"/>
      <c r="HEJ7" s="37"/>
      <c r="HEK7" s="37"/>
      <c r="HEL7" s="37"/>
      <c r="HEM7" s="37"/>
      <c r="HEN7" s="37"/>
      <c r="HEO7" s="37"/>
      <c r="HEP7" s="37"/>
      <c r="HEQ7" s="37"/>
      <c r="HER7" s="37"/>
      <c r="HES7" s="37"/>
      <c r="HET7" s="37"/>
      <c r="HEU7" s="37"/>
      <c r="HEV7" s="37"/>
      <c r="HEW7" s="37"/>
      <c r="HEX7" s="37"/>
      <c r="HEY7" s="37"/>
      <c r="HEZ7" s="37"/>
      <c r="HFA7" s="37"/>
      <c r="HFB7" s="37"/>
      <c r="HFC7" s="37"/>
      <c r="HFD7" s="37"/>
      <c r="HFE7" s="37"/>
      <c r="HFF7" s="37"/>
      <c r="HFG7" s="37"/>
      <c r="HFH7" s="37"/>
      <c r="HFI7" s="37"/>
      <c r="HFJ7" s="37"/>
      <c r="HFK7" s="37"/>
      <c r="HFL7" s="37"/>
      <c r="HFM7" s="37"/>
      <c r="HFN7" s="37"/>
      <c r="HFO7" s="37"/>
      <c r="HFP7" s="37"/>
      <c r="HFQ7" s="37"/>
      <c r="HFR7" s="37"/>
      <c r="HFS7" s="37"/>
      <c r="HFT7" s="37"/>
      <c r="HFU7" s="37"/>
      <c r="HFV7" s="37"/>
      <c r="HFW7" s="37"/>
      <c r="HFX7" s="37"/>
      <c r="HFY7" s="37"/>
      <c r="HFZ7" s="37"/>
      <c r="HGA7" s="37"/>
      <c r="HGB7" s="37"/>
      <c r="HGC7" s="37"/>
      <c r="HGD7" s="37"/>
      <c r="HGE7" s="37"/>
      <c r="HGF7" s="37"/>
      <c r="HGG7" s="37"/>
      <c r="HGH7" s="37"/>
      <c r="HGI7" s="37"/>
      <c r="HGJ7" s="37"/>
      <c r="HGK7" s="37"/>
      <c r="HGL7" s="37"/>
      <c r="HGM7" s="37"/>
      <c r="HGN7" s="37"/>
      <c r="HGO7" s="37"/>
      <c r="HGP7" s="37"/>
      <c r="HGQ7" s="37"/>
      <c r="HGR7" s="37"/>
      <c r="HGS7" s="37"/>
      <c r="HGT7" s="37"/>
      <c r="HGU7" s="37"/>
      <c r="HGV7" s="37"/>
      <c r="HGW7" s="37"/>
      <c r="HGX7" s="37"/>
      <c r="HGY7" s="37"/>
      <c r="HGZ7" s="37"/>
      <c r="HHA7" s="37"/>
      <c r="HHB7" s="37"/>
      <c r="HHC7" s="37"/>
      <c r="HHD7" s="37"/>
      <c r="HHE7" s="37"/>
      <c r="HHF7" s="37"/>
      <c r="HHG7" s="37"/>
      <c r="HHH7" s="37"/>
      <c r="HHI7" s="37"/>
      <c r="HHJ7" s="37"/>
      <c r="HHK7" s="37"/>
      <c r="HHL7" s="37"/>
      <c r="HHM7" s="37"/>
      <c r="HHN7" s="37"/>
      <c r="HHO7" s="37"/>
      <c r="HHP7" s="37"/>
      <c r="HHQ7" s="37"/>
      <c r="HHR7" s="37"/>
      <c r="HHS7" s="37"/>
      <c r="HHT7" s="37"/>
      <c r="HHU7" s="37"/>
      <c r="HHV7" s="37"/>
      <c r="HHW7" s="37"/>
      <c r="HHX7" s="37"/>
      <c r="HHY7" s="37"/>
      <c r="HHZ7" s="37"/>
      <c r="HIA7" s="37"/>
      <c r="HIB7" s="37"/>
      <c r="HIC7" s="37"/>
      <c r="HID7" s="37"/>
      <c r="HIE7" s="37"/>
      <c r="HIF7" s="37"/>
      <c r="HIG7" s="37"/>
      <c r="HIH7" s="37"/>
      <c r="HII7" s="37"/>
      <c r="HIJ7" s="37"/>
      <c r="HIK7" s="37"/>
      <c r="HIL7" s="37"/>
      <c r="HIM7" s="37"/>
      <c r="HIN7" s="37"/>
      <c r="HIO7" s="37"/>
      <c r="HIP7" s="37"/>
      <c r="HIQ7" s="37"/>
      <c r="HIR7" s="37"/>
      <c r="HIS7" s="37"/>
      <c r="HIT7" s="37"/>
      <c r="HIU7" s="37"/>
      <c r="HIV7" s="37"/>
      <c r="HIW7" s="37"/>
      <c r="HIX7" s="37"/>
      <c r="HIY7" s="37"/>
      <c r="HIZ7" s="37"/>
      <c r="HJA7" s="37"/>
      <c r="HJB7" s="37"/>
      <c r="HJC7" s="37"/>
      <c r="HJD7" s="37"/>
      <c r="HJE7" s="37"/>
      <c r="HJF7" s="37"/>
      <c r="HJG7" s="37"/>
      <c r="HJH7" s="37"/>
      <c r="HJI7" s="37"/>
      <c r="HJJ7" s="37"/>
      <c r="HJK7" s="37"/>
      <c r="HJL7" s="37"/>
      <c r="HJM7" s="37"/>
      <c r="HJN7" s="37"/>
      <c r="HJO7" s="37"/>
      <c r="HJP7" s="37"/>
      <c r="HJQ7" s="37"/>
      <c r="HJR7" s="37"/>
      <c r="HJS7" s="37"/>
      <c r="HJT7" s="37"/>
      <c r="HJU7" s="37"/>
      <c r="HJV7" s="37"/>
      <c r="HJW7" s="37"/>
      <c r="HJX7" s="37"/>
      <c r="HJY7" s="37"/>
      <c r="HJZ7" s="37"/>
      <c r="HKA7" s="37"/>
      <c r="HKB7" s="37"/>
      <c r="HKC7" s="37"/>
      <c r="HKD7" s="37"/>
      <c r="HKE7" s="37"/>
      <c r="HKF7" s="37"/>
      <c r="HKG7" s="37"/>
      <c r="HKH7" s="37"/>
      <c r="HKI7" s="37"/>
      <c r="HKJ7" s="37"/>
      <c r="HKK7" s="37"/>
      <c r="HKL7" s="37"/>
      <c r="HKM7" s="37"/>
      <c r="HKN7" s="37"/>
      <c r="HKO7" s="37"/>
      <c r="HKP7" s="37"/>
      <c r="HKQ7" s="37"/>
      <c r="HKR7" s="37"/>
      <c r="HKS7" s="37"/>
      <c r="HKT7" s="37"/>
      <c r="HKU7" s="37"/>
      <c r="HKV7" s="37"/>
      <c r="HKW7" s="37"/>
      <c r="HKX7" s="37"/>
      <c r="HKY7" s="37"/>
      <c r="HKZ7" s="37"/>
      <c r="HLA7" s="37"/>
      <c r="HLB7" s="37"/>
      <c r="HLC7" s="37"/>
      <c r="HLD7" s="37"/>
      <c r="HLE7" s="37"/>
      <c r="HLF7" s="37"/>
      <c r="HLG7" s="37"/>
      <c r="HLH7" s="37"/>
      <c r="HLI7" s="37"/>
      <c r="HLJ7" s="37"/>
      <c r="HLK7" s="37"/>
      <c r="HLL7" s="37"/>
      <c r="HLM7" s="37"/>
      <c r="HLN7" s="37"/>
      <c r="HLO7" s="37"/>
      <c r="HLP7" s="37"/>
      <c r="HLQ7" s="37"/>
      <c r="HLR7" s="37"/>
      <c r="HLS7" s="37"/>
      <c r="HLT7" s="37"/>
      <c r="HLU7" s="37"/>
      <c r="HLV7" s="37"/>
      <c r="HLW7" s="37"/>
      <c r="HLX7" s="37"/>
      <c r="HLY7" s="37"/>
      <c r="HLZ7" s="37"/>
      <c r="HMA7" s="37"/>
      <c r="HMB7" s="37"/>
      <c r="HMC7" s="37"/>
      <c r="HMD7" s="37"/>
      <c r="HME7" s="37"/>
      <c r="HMF7" s="37"/>
      <c r="HMG7" s="37"/>
      <c r="HMH7" s="37"/>
      <c r="HMI7" s="37"/>
      <c r="HMJ7" s="37"/>
      <c r="HMK7" s="37"/>
      <c r="HML7" s="37"/>
      <c r="HMM7" s="37"/>
      <c r="HMN7" s="37"/>
      <c r="HMO7" s="37"/>
      <c r="HMP7" s="37"/>
      <c r="HMQ7" s="37"/>
      <c r="HMR7" s="37"/>
      <c r="HMS7" s="37"/>
      <c r="HMT7" s="37"/>
      <c r="HMU7" s="37"/>
      <c r="HMV7" s="37"/>
      <c r="HMW7" s="37"/>
      <c r="HMX7" s="37"/>
      <c r="HMY7" s="37"/>
      <c r="HMZ7" s="37"/>
      <c r="HNA7" s="37"/>
      <c r="HNB7" s="37"/>
      <c r="HNC7" s="37"/>
      <c r="HND7" s="37"/>
      <c r="HNE7" s="37"/>
      <c r="HNF7" s="37"/>
      <c r="HNG7" s="37"/>
      <c r="HNH7" s="37"/>
      <c r="HNI7" s="37"/>
      <c r="HNJ7" s="37"/>
      <c r="HNK7" s="37"/>
      <c r="HNL7" s="37"/>
      <c r="HNM7" s="37"/>
      <c r="HNN7" s="37"/>
      <c r="HNO7" s="37"/>
      <c r="HNP7" s="37"/>
      <c r="HNQ7" s="37"/>
      <c r="HNR7" s="37"/>
      <c r="HNS7" s="37"/>
      <c r="HNT7" s="37"/>
      <c r="HNU7" s="37"/>
      <c r="HNV7" s="37"/>
      <c r="HNW7" s="37"/>
      <c r="HNX7" s="37"/>
      <c r="HNY7" s="37"/>
      <c r="HNZ7" s="37"/>
      <c r="HOA7" s="37"/>
      <c r="HOB7" s="37"/>
      <c r="HOC7" s="37"/>
      <c r="HOD7" s="37"/>
      <c r="HOE7" s="37"/>
      <c r="HOF7" s="37"/>
      <c r="HOG7" s="37"/>
      <c r="HOH7" s="37"/>
      <c r="HOI7" s="37"/>
      <c r="HOJ7" s="37"/>
      <c r="HOK7" s="37"/>
      <c r="HOL7" s="37"/>
      <c r="HOM7" s="37"/>
      <c r="HON7" s="37"/>
      <c r="HOO7" s="37"/>
      <c r="HOP7" s="37"/>
      <c r="HOQ7" s="37"/>
      <c r="HOR7" s="37"/>
      <c r="HOS7" s="37"/>
      <c r="HOT7" s="37"/>
      <c r="HOU7" s="37"/>
      <c r="HOV7" s="37"/>
      <c r="HOW7" s="37"/>
      <c r="HOX7" s="37"/>
      <c r="HOY7" s="37"/>
      <c r="HOZ7" s="37"/>
      <c r="HPA7" s="37"/>
      <c r="HPB7" s="37"/>
      <c r="HPC7" s="37"/>
      <c r="HPD7" s="37"/>
      <c r="HPE7" s="37"/>
      <c r="HPF7" s="37"/>
      <c r="HPG7" s="37"/>
      <c r="HPH7" s="37"/>
      <c r="HPI7" s="37"/>
      <c r="HPJ7" s="37"/>
      <c r="HPK7" s="37"/>
      <c r="HPL7" s="37"/>
      <c r="HPM7" s="37"/>
      <c r="HPN7" s="37"/>
      <c r="HPO7" s="37"/>
      <c r="HPP7" s="37"/>
      <c r="HPQ7" s="37"/>
      <c r="HPR7" s="37"/>
      <c r="HPS7" s="37"/>
      <c r="HPT7" s="37"/>
      <c r="HPU7" s="37"/>
      <c r="HPV7" s="37"/>
      <c r="HPW7" s="37"/>
      <c r="HPX7" s="37"/>
      <c r="HPY7" s="37"/>
      <c r="HPZ7" s="37"/>
      <c r="HQA7" s="37"/>
      <c r="HQB7" s="37"/>
      <c r="HQC7" s="37"/>
      <c r="HQD7" s="37"/>
      <c r="HQE7" s="37"/>
      <c r="HQF7" s="37"/>
      <c r="HQG7" s="37"/>
      <c r="HQH7" s="37"/>
      <c r="HQI7" s="37"/>
      <c r="HQJ7" s="37"/>
      <c r="HQK7" s="37"/>
      <c r="HQL7" s="37"/>
      <c r="HQM7" s="37"/>
      <c r="HQN7" s="37"/>
      <c r="HQO7" s="37"/>
      <c r="HQP7" s="37"/>
      <c r="HQQ7" s="37"/>
      <c r="HQR7" s="37"/>
      <c r="HQS7" s="37"/>
      <c r="HQT7" s="37"/>
      <c r="HQU7" s="37"/>
      <c r="HQV7" s="37"/>
      <c r="HQW7" s="37"/>
      <c r="HQX7" s="37"/>
      <c r="HQY7" s="37"/>
      <c r="HQZ7" s="37"/>
      <c r="HRA7" s="37"/>
      <c r="HRB7" s="37"/>
      <c r="HRC7" s="37"/>
      <c r="HRD7" s="37"/>
      <c r="HRE7" s="37"/>
      <c r="HRF7" s="37"/>
      <c r="HRG7" s="37"/>
      <c r="HRH7" s="37"/>
      <c r="HRI7" s="37"/>
      <c r="HRJ7" s="37"/>
      <c r="HRK7" s="37"/>
      <c r="HRL7" s="37"/>
      <c r="HRM7" s="37"/>
      <c r="HRN7" s="37"/>
      <c r="HRO7" s="37"/>
      <c r="HRP7" s="37"/>
      <c r="HRQ7" s="37"/>
      <c r="HRR7" s="37"/>
      <c r="HRS7" s="37"/>
      <c r="HRT7" s="37"/>
      <c r="HRU7" s="37"/>
      <c r="HRV7" s="37"/>
      <c r="HRW7" s="37"/>
      <c r="HRX7" s="37"/>
      <c r="HRY7" s="37"/>
      <c r="HRZ7" s="37"/>
      <c r="HSA7" s="37"/>
      <c r="HSB7" s="37"/>
      <c r="HSC7" s="37"/>
      <c r="HSD7" s="37"/>
      <c r="HSE7" s="37"/>
      <c r="HSF7" s="37"/>
      <c r="HSG7" s="37"/>
      <c r="HSH7" s="37"/>
      <c r="HSI7" s="37"/>
      <c r="HSJ7" s="37"/>
      <c r="HSK7" s="37"/>
      <c r="HSL7" s="37"/>
      <c r="HSM7" s="37"/>
      <c r="HSN7" s="37"/>
      <c r="HSO7" s="37"/>
      <c r="HSP7" s="37"/>
      <c r="HSQ7" s="37"/>
      <c r="HSR7" s="37"/>
      <c r="HSS7" s="37"/>
      <c r="HST7" s="37"/>
      <c r="HSU7" s="37"/>
      <c r="HSV7" s="37"/>
      <c r="HSW7" s="37"/>
      <c r="HSX7" s="37"/>
      <c r="HSY7" s="37"/>
      <c r="HSZ7" s="37"/>
      <c r="HTA7" s="37"/>
      <c r="HTB7" s="37"/>
      <c r="HTC7" s="37"/>
      <c r="HTD7" s="37"/>
      <c r="HTE7" s="37"/>
      <c r="HTF7" s="37"/>
      <c r="HTG7" s="37"/>
      <c r="HTH7" s="37"/>
      <c r="HTI7" s="37"/>
      <c r="HTJ7" s="37"/>
      <c r="HTK7" s="37"/>
      <c r="HTL7" s="37"/>
      <c r="HTM7" s="37"/>
      <c r="HTN7" s="37"/>
      <c r="HTO7" s="37"/>
      <c r="HTP7" s="37"/>
      <c r="HTQ7" s="37"/>
      <c r="HTR7" s="37"/>
      <c r="HTS7" s="37"/>
      <c r="HTT7" s="37"/>
      <c r="HTU7" s="37"/>
      <c r="HTV7" s="37"/>
      <c r="HTW7" s="37"/>
      <c r="HTX7" s="37"/>
      <c r="HTY7" s="37"/>
      <c r="HTZ7" s="37"/>
      <c r="HUA7" s="37"/>
      <c r="HUB7" s="37"/>
      <c r="HUC7" s="37"/>
      <c r="HUD7" s="37"/>
      <c r="HUE7" s="37"/>
      <c r="HUF7" s="37"/>
      <c r="HUG7" s="37"/>
      <c r="HUH7" s="37"/>
      <c r="HUI7" s="37"/>
      <c r="HUJ7" s="37"/>
      <c r="HUK7" s="37"/>
      <c r="HUL7" s="37"/>
      <c r="HUM7" s="37"/>
      <c r="HUN7" s="37"/>
      <c r="HUO7" s="37"/>
      <c r="HUP7" s="37"/>
      <c r="HUQ7" s="37"/>
      <c r="HUR7" s="37"/>
      <c r="HUS7" s="37"/>
      <c r="HUT7" s="37"/>
      <c r="HUU7" s="37"/>
      <c r="HUV7" s="37"/>
      <c r="HUW7" s="37"/>
      <c r="HUX7" s="37"/>
      <c r="HUY7" s="37"/>
      <c r="HUZ7" s="37"/>
      <c r="HVA7" s="37"/>
      <c r="HVB7" s="37"/>
      <c r="HVC7" s="37"/>
      <c r="HVD7" s="37"/>
      <c r="HVE7" s="37"/>
      <c r="HVF7" s="37"/>
      <c r="HVG7" s="37"/>
      <c r="HVH7" s="37"/>
      <c r="HVI7" s="37"/>
      <c r="HVJ7" s="37"/>
      <c r="HVK7" s="37"/>
      <c r="HVL7" s="37"/>
      <c r="HVM7" s="37"/>
      <c r="HVN7" s="37"/>
      <c r="HVO7" s="37"/>
      <c r="HVP7" s="37"/>
      <c r="HVQ7" s="37"/>
      <c r="HVR7" s="37"/>
      <c r="HVS7" s="37"/>
      <c r="HVT7" s="37"/>
      <c r="HVU7" s="37"/>
      <c r="HVV7" s="37"/>
      <c r="HVW7" s="37"/>
      <c r="HVX7" s="37"/>
      <c r="HVY7" s="37"/>
      <c r="HVZ7" s="37"/>
      <c r="HWA7" s="37"/>
      <c r="HWB7" s="37"/>
      <c r="HWC7" s="37"/>
      <c r="HWD7" s="37"/>
      <c r="HWE7" s="37"/>
      <c r="HWF7" s="37"/>
      <c r="HWG7" s="37"/>
      <c r="HWH7" s="37"/>
      <c r="HWI7" s="37"/>
      <c r="HWJ7" s="37"/>
      <c r="HWK7" s="37"/>
      <c r="HWL7" s="37"/>
      <c r="HWM7" s="37"/>
      <c r="HWN7" s="37"/>
      <c r="HWO7" s="37"/>
      <c r="HWP7" s="37"/>
      <c r="HWQ7" s="37"/>
      <c r="HWR7" s="37"/>
      <c r="HWS7" s="37"/>
      <c r="HWT7" s="37"/>
      <c r="HWU7" s="37"/>
      <c r="HWV7" s="37"/>
      <c r="HWW7" s="37"/>
      <c r="HWX7" s="37"/>
      <c r="HWY7" s="37"/>
      <c r="HWZ7" s="37"/>
      <c r="HXA7" s="37"/>
      <c r="HXB7" s="37"/>
      <c r="HXC7" s="37"/>
      <c r="HXD7" s="37"/>
      <c r="HXE7" s="37"/>
      <c r="HXF7" s="37"/>
      <c r="HXG7" s="37"/>
      <c r="HXH7" s="37"/>
      <c r="HXI7" s="37"/>
      <c r="HXJ7" s="37"/>
      <c r="HXK7" s="37"/>
      <c r="HXL7" s="37"/>
      <c r="HXM7" s="37"/>
      <c r="HXN7" s="37"/>
      <c r="HXO7" s="37"/>
      <c r="HXP7" s="37"/>
      <c r="HXQ7" s="37"/>
      <c r="HXR7" s="37"/>
      <c r="HXS7" s="37"/>
      <c r="HXT7" s="37"/>
      <c r="HXU7" s="37"/>
      <c r="HXV7" s="37"/>
      <c r="HXW7" s="37"/>
      <c r="HXX7" s="37"/>
      <c r="HXY7" s="37"/>
      <c r="HXZ7" s="37"/>
      <c r="HYA7" s="37"/>
      <c r="HYB7" s="37"/>
      <c r="HYC7" s="37"/>
      <c r="HYD7" s="37"/>
      <c r="HYE7" s="37"/>
      <c r="HYF7" s="37"/>
      <c r="HYG7" s="37"/>
      <c r="HYH7" s="37"/>
      <c r="HYI7" s="37"/>
      <c r="HYJ7" s="37"/>
      <c r="HYK7" s="37"/>
      <c r="HYL7" s="37"/>
      <c r="HYM7" s="37"/>
      <c r="HYN7" s="37"/>
      <c r="HYO7" s="37"/>
      <c r="HYP7" s="37"/>
      <c r="HYQ7" s="37"/>
      <c r="HYR7" s="37"/>
      <c r="HYS7" s="37"/>
      <c r="HYT7" s="37"/>
      <c r="HYU7" s="37"/>
      <c r="HYV7" s="37"/>
      <c r="HYW7" s="37"/>
      <c r="HYX7" s="37"/>
      <c r="HYY7" s="37"/>
      <c r="HYZ7" s="37"/>
      <c r="HZA7" s="37"/>
      <c r="HZB7" s="37"/>
      <c r="HZC7" s="37"/>
      <c r="HZD7" s="37"/>
      <c r="HZE7" s="37"/>
      <c r="HZF7" s="37"/>
      <c r="HZG7" s="37"/>
      <c r="HZH7" s="37"/>
      <c r="HZI7" s="37"/>
      <c r="HZJ7" s="37"/>
      <c r="HZK7" s="37"/>
      <c r="HZL7" s="37"/>
      <c r="HZM7" s="37"/>
      <c r="HZN7" s="37"/>
      <c r="HZO7" s="37"/>
      <c r="HZP7" s="37"/>
      <c r="HZQ7" s="37"/>
      <c r="HZR7" s="37"/>
      <c r="HZS7" s="37"/>
      <c r="HZT7" s="37"/>
      <c r="HZU7" s="37"/>
      <c r="HZV7" s="37"/>
      <c r="HZW7" s="37"/>
      <c r="HZX7" s="37"/>
      <c r="HZY7" s="37"/>
      <c r="HZZ7" s="37"/>
      <c r="IAA7" s="37"/>
      <c r="IAB7" s="37"/>
      <c r="IAC7" s="37"/>
      <c r="IAD7" s="37"/>
      <c r="IAE7" s="37"/>
      <c r="IAF7" s="37"/>
      <c r="IAG7" s="37"/>
      <c r="IAH7" s="37"/>
      <c r="IAI7" s="37"/>
      <c r="IAJ7" s="37"/>
      <c r="IAK7" s="37"/>
      <c r="IAL7" s="37"/>
      <c r="IAM7" s="37"/>
      <c r="IAN7" s="37"/>
      <c r="IAO7" s="37"/>
      <c r="IAP7" s="37"/>
      <c r="IAQ7" s="37"/>
      <c r="IAR7" s="37"/>
      <c r="IAS7" s="37"/>
      <c r="IAT7" s="37"/>
      <c r="IAU7" s="37"/>
      <c r="IAV7" s="37"/>
      <c r="IAW7" s="37"/>
      <c r="IAX7" s="37"/>
      <c r="IAY7" s="37"/>
      <c r="IAZ7" s="37"/>
      <c r="IBA7" s="37"/>
      <c r="IBB7" s="37"/>
      <c r="IBC7" s="37"/>
      <c r="IBD7" s="37"/>
      <c r="IBE7" s="37"/>
      <c r="IBF7" s="37"/>
      <c r="IBG7" s="37"/>
      <c r="IBH7" s="37"/>
      <c r="IBI7" s="37"/>
      <c r="IBJ7" s="37"/>
      <c r="IBK7" s="37"/>
      <c r="IBL7" s="37"/>
      <c r="IBM7" s="37"/>
      <c r="IBN7" s="37"/>
      <c r="IBO7" s="37"/>
      <c r="IBP7" s="37"/>
      <c r="IBQ7" s="37"/>
      <c r="IBR7" s="37"/>
      <c r="IBS7" s="37"/>
      <c r="IBT7" s="37"/>
      <c r="IBU7" s="37"/>
      <c r="IBV7" s="37"/>
      <c r="IBW7" s="37"/>
      <c r="IBX7" s="37"/>
      <c r="IBY7" s="37"/>
      <c r="IBZ7" s="37"/>
      <c r="ICA7" s="37"/>
      <c r="ICB7" s="37"/>
      <c r="ICC7" s="37"/>
      <c r="ICD7" s="37"/>
      <c r="ICE7" s="37"/>
      <c r="ICF7" s="37"/>
      <c r="ICG7" s="37"/>
      <c r="ICH7" s="37"/>
      <c r="ICI7" s="37"/>
      <c r="ICJ7" s="37"/>
      <c r="ICK7" s="37"/>
      <c r="ICL7" s="37"/>
      <c r="ICM7" s="37"/>
      <c r="ICN7" s="37"/>
      <c r="ICO7" s="37"/>
      <c r="ICP7" s="37"/>
      <c r="ICQ7" s="37"/>
      <c r="ICR7" s="37"/>
      <c r="ICS7" s="37"/>
      <c r="ICT7" s="37"/>
      <c r="ICU7" s="37"/>
      <c r="ICV7" s="37"/>
      <c r="ICW7" s="37"/>
      <c r="ICX7" s="37"/>
      <c r="ICY7" s="37"/>
      <c r="ICZ7" s="37"/>
      <c r="IDA7" s="37"/>
      <c r="IDB7" s="37"/>
      <c r="IDC7" s="37"/>
      <c r="IDD7" s="37"/>
      <c r="IDE7" s="37"/>
      <c r="IDF7" s="37"/>
      <c r="IDG7" s="37"/>
      <c r="IDH7" s="37"/>
      <c r="IDI7" s="37"/>
      <c r="IDJ7" s="37"/>
      <c r="IDK7" s="37"/>
      <c r="IDL7" s="37"/>
      <c r="IDM7" s="37"/>
      <c r="IDN7" s="37"/>
      <c r="IDO7" s="37"/>
      <c r="IDP7" s="37"/>
      <c r="IDQ7" s="37"/>
      <c r="IDR7" s="37"/>
      <c r="IDS7" s="37"/>
      <c r="IDT7" s="37"/>
      <c r="IDU7" s="37"/>
      <c r="IDV7" s="37"/>
      <c r="IDW7" s="37"/>
      <c r="IDX7" s="37"/>
      <c r="IDY7" s="37"/>
      <c r="IDZ7" s="37"/>
      <c r="IEA7" s="37"/>
      <c r="IEB7" s="37"/>
      <c r="IEC7" s="37"/>
      <c r="IED7" s="37"/>
      <c r="IEE7" s="37"/>
      <c r="IEF7" s="37"/>
      <c r="IEG7" s="37"/>
      <c r="IEH7" s="37"/>
      <c r="IEI7" s="37"/>
      <c r="IEJ7" s="37"/>
      <c r="IEK7" s="37"/>
      <c r="IEL7" s="37"/>
      <c r="IEM7" s="37"/>
      <c r="IEN7" s="37"/>
      <c r="IEO7" s="37"/>
      <c r="IEP7" s="37"/>
      <c r="IEQ7" s="37"/>
      <c r="IER7" s="37"/>
      <c r="IES7" s="37"/>
      <c r="IET7" s="37"/>
      <c r="IEU7" s="37"/>
      <c r="IEV7" s="37"/>
      <c r="IEW7" s="37"/>
      <c r="IEX7" s="37"/>
      <c r="IEY7" s="37"/>
      <c r="IEZ7" s="37"/>
      <c r="IFA7" s="37"/>
      <c r="IFB7" s="37"/>
      <c r="IFC7" s="37"/>
      <c r="IFD7" s="37"/>
      <c r="IFE7" s="37"/>
      <c r="IFF7" s="37"/>
      <c r="IFG7" s="37"/>
      <c r="IFH7" s="37"/>
      <c r="IFI7" s="37"/>
      <c r="IFJ7" s="37"/>
      <c r="IFK7" s="37"/>
      <c r="IFL7" s="37"/>
      <c r="IFM7" s="37"/>
      <c r="IFN7" s="37"/>
      <c r="IFO7" s="37"/>
      <c r="IFP7" s="37"/>
      <c r="IFQ7" s="37"/>
      <c r="IFR7" s="37"/>
      <c r="IFS7" s="37"/>
      <c r="IFT7" s="37"/>
      <c r="IFU7" s="37"/>
      <c r="IFV7" s="37"/>
      <c r="IFW7" s="37"/>
      <c r="IFX7" s="37"/>
      <c r="IFY7" s="37"/>
      <c r="IFZ7" s="37"/>
      <c r="IGA7" s="37"/>
      <c r="IGB7" s="37"/>
      <c r="IGC7" s="37"/>
      <c r="IGD7" s="37"/>
      <c r="IGE7" s="37"/>
      <c r="IGF7" s="37"/>
      <c r="IGG7" s="37"/>
      <c r="IGH7" s="37"/>
      <c r="IGI7" s="37"/>
      <c r="IGJ7" s="37"/>
      <c r="IGK7" s="37"/>
      <c r="IGL7" s="37"/>
      <c r="IGM7" s="37"/>
      <c r="IGN7" s="37"/>
      <c r="IGO7" s="37"/>
      <c r="IGP7" s="37"/>
      <c r="IGQ7" s="37"/>
      <c r="IGR7" s="37"/>
      <c r="IGS7" s="37"/>
      <c r="IGT7" s="37"/>
      <c r="IGU7" s="37"/>
      <c r="IGV7" s="37"/>
      <c r="IGW7" s="37"/>
      <c r="IGX7" s="37"/>
      <c r="IGY7" s="37"/>
      <c r="IGZ7" s="37"/>
      <c r="IHA7" s="37"/>
      <c r="IHB7" s="37"/>
      <c r="IHC7" s="37"/>
      <c r="IHD7" s="37"/>
      <c r="IHE7" s="37"/>
      <c r="IHF7" s="37"/>
      <c r="IHG7" s="37"/>
      <c r="IHH7" s="37"/>
      <c r="IHI7" s="37"/>
      <c r="IHJ7" s="37"/>
      <c r="IHK7" s="37"/>
      <c r="IHL7" s="37"/>
      <c r="IHM7" s="37"/>
      <c r="IHN7" s="37"/>
      <c r="IHO7" s="37"/>
      <c r="IHP7" s="37"/>
      <c r="IHQ7" s="37"/>
      <c r="IHR7" s="37"/>
      <c r="IHS7" s="37"/>
      <c r="IHT7" s="37"/>
      <c r="IHU7" s="37"/>
      <c r="IHV7" s="37"/>
      <c r="IHW7" s="37"/>
      <c r="IHX7" s="37"/>
      <c r="IHY7" s="37"/>
      <c r="IHZ7" s="37"/>
      <c r="IIA7" s="37"/>
      <c r="IIB7" s="37"/>
      <c r="IIC7" s="37"/>
      <c r="IID7" s="37"/>
      <c r="IIE7" s="37"/>
      <c r="IIF7" s="37"/>
      <c r="IIG7" s="37"/>
      <c r="IIH7" s="37"/>
      <c r="III7" s="37"/>
      <c r="IIJ7" s="37"/>
      <c r="IIK7" s="37"/>
      <c r="IIL7" s="37"/>
      <c r="IIM7" s="37"/>
      <c r="IIN7" s="37"/>
      <c r="IIO7" s="37"/>
      <c r="IIP7" s="37"/>
      <c r="IIQ7" s="37"/>
      <c r="IIR7" s="37"/>
      <c r="IIS7" s="37"/>
      <c r="IIT7" s="37"/>
      <c r="IIU7" s="37"/>
      <c r="IIV7" s="37"/>
      <c r="IIW7" s="37"/>
      <c r="IIX7" s="37"/>
      <c r="IIY7" s="37"/>
      <c r="IIZ7" s="37"/>
      <c r="IJA7" s="37"/>
      <c r="IJB7" s="37"/>
      <c r="IJC7" s="37"/>
      <c r="IJD7" s="37"/>
      <c r="IJE7" s="37"/>
      <c r="IJF7" s="37"/>
      <c r="IJG7" s="37"/>
      <c r="IJH7" s="37"/>
      <c r="IJI7" s="37"/>
      <c r="IJJ7" s="37"/>
      <c r="IJK7" s="37"/>
      <c r="IJL7" s="37"/>
      <c r="IJM7" s="37"/>
      <c r="IJN7" s="37"/>
      <c r="IJO7" s="37"/>
      <c r="IJP7" s="37"/>
      <c r="IJQ7" s="37"/>
      <c r="IJR7" s="37"/>
      <c r="IJS7" s="37"/>
      <c r="IJT7" s="37"/>
      <c r="IJU7" s="37"/>
      <c r="IJV7" s="37"/>
      <c r="IJW7" s="37"/>
      <c r="IJX7" s="37"/>
      <c r="IJY7" s="37"/>
      <c r="IJZ7" s="37"/>
      <c r="IKA7" s="37"/>
      <c r="IKB7" s="37"/>
      <c r="IKC7" s="37"/>
      <c r="IKD7" s="37"/>
      <c r="IKE7" s="37"/>
      <c r="IKF7" s="37"/>
      <c r="IKG7" s="37"/>
      <c r="IKH7" s="37"/>
      <c r="IKI7" s="37"/>
      <c r="IKJ7" s="37"/>
      <c r="IKK7" s="37"/>
      <c r="IKL7" s="37"/>
      <c r="IKM7" s="37"/>
      <c r="IKN7" s="37"/>
      <c r="IKO7" s="37"/>
      <c r="IKP7" s="37"/>
      <c r="IKQ7" s="37"/>
      <c r="IKR7" s="37"/>
      <c r="IKS7" s="37"/>
      <c r="IKT7" s="37"/>
      <c r="IKU7" s="37"/>
      <c r="IKV7" s="37"/>
      <c r="IKW7" s="37"/>
      <c r="IKX7" s="37"/>
      <c r="IKY7" s="37"/>
      <c r="IKZ7" s="37"/>
      <c r="ILA7" s="37"/>
      <c r="ILB7" s="37"/>
      <c r="ILC7" s="37"/>
      <c r="ILD7" s="37"/>
      <c r="ILE7" s="37"/>
      <c r="ILF7" s="37"/>
      <c r="ILG7" s="37"/>
      <c r="ILH7" s="37"/>
      <c r="ILI7" s="37"/>
      <c r="ILJ7" s="37"/>
      <c r="ILK7" s="37"/>
      <c r="ILL7" s="37"/>
      <c r="ILM7" s="37"/>
      <c r="ILN7" s="37"/>
      <c r="ILO7" s="37"/>
      <c r="ILP7" s="37"/>
      <c r="ILQ7" s="37"/>
      <c r="ILR7" s="37"/>
      <c r="ILS7" s="37"/>
      <c r="ILT7" s="37"/>
      <c r="ILU7" s="37"/>
      <c r="ILV7" s="37"/>
      <c r="ILW7" s="37"/>
      <c r="ILX7" s="37"/>
      <c r="ILY7" s="37"/>
      <c r="ILZ7" s="37"/>
      <c r="IMA7" s="37"/>
      <c r="IMB7" s="37"/>
      <c r="IMC7" s="37"/>
      <c r="IMD7" s="37"/>
      <c r="IME7" s="37"/>
      <c r="IMF7" s="37"/>
      <c r="IMG7" s="37"/>
      <c r="IMH7" s="37"/>
      <c r="IMI7" s="37"/>
      <c r="IMJ7" s="37"/>
      <c r="IMK7" s="37"/>
      <c r="IML7" s="37"/>
      <c r="IMM7" s="37"/>
      <c r="IMN7" s="37"/>
      <c r="IMO7" s="37"/>
      <c r="IMP7" s="37"/>
      <c r="IMQ7" s="37"/>
      <c r="IMR7" s="37"/>
      <c r="IMS7" s="37"/>
      <c r="IMT7" s="37"/>
      <c r="IMU7" s="37"/>
      <c r="IMV7" s="37"/>
      <c r="IMW7" s="37"/>
      <c r="IMX7" s="37"/>
      <c r="IMY7" s="37"/>
      <c r="IMZ7" s="37"/>
      <c r="INA7" s="37"/>
      <c r="INB7" s="37"/>
      <c r="INC7" s="37"/>
      <c r="IND7" s="37"/>
      <c r="INE7" s="37"/>
      <c r="INF7" s="37"/>
      <c r="ING7" s="37"/>
      <c r="INH7" s="37"/>
      <c r="INI7" s="37"/>
      <c r="INJ7" s="37"/>
      <c r="INK7" s="37"/>
      <c r="INL7" s="37"/>
      <c r="INM7" s="37"/>
      <c r="INN7" s="37"/>
      <c r="INO7" s="37"/>
      <c r="INP7" s="37"/>
      <c r="INQ7" s="37"/>
      <c r="INR7" s="37"/>
      <c r="INS7" s="37"/>
      <c r="INT7" s="37"/>
      <c r="INU7" s="37"/>
      <c r="INV7" s="37"/>
      <c r="INW7" s="37"/>
      <c r="INX7" s="37"/>
      <c r="INY7" s="37"/>
      <c r="INZ7" s="37"/>
      <c r="IOA7" s="37"/>
      <c r="IOB7" s="37"/>
      <c r="IOC7" s="37"/>
      <c r="IOD7" s="37"/>
      <c r="IOE7" s="37"/>
      <c r="IOF7" s="37"/>
      <c r="IOG7" s="37"/>
      <c r="IOH7" s="37"/>
      <c r="IOI7" s="37"/>
      <c r="IOJ7" s="37"/>
      <c r="IOK7" s="37"/>
      <c r="IOL7" s="37"/>
      <c r="IOM7" s="37"/>
      <c r="ION7" s="37"/>
      <c r="IOO7" s="37"/>
      <c r="IOP7" s="37"/>
      <c r="IOQ7" s="37"/>
      <c r="IOR7" s="37"/>
      <c r="IOS7" s="37"/>
      <c r="IOT7" s="37"/>
      <c r="IOU7" s="37"/>
      <c r="IOV7" s="37"/>
      <c r="IOW7" s="37"/>
      <c r="IOX7" s="37"/>
      <c r="IOY7" s="37"/>
      <c r="IOZ7" s="37"/>
      <c r="IPA7" s="37"/>
      <c r="IPB7" s="37"/>
      <c r="IPC7" s="37"/>
      <c r="IPD7" s="37"/>
      <c r="IPE7" s="37"/>
      <c r="IPF7" s="37"/>
      <c r="IPG7" s="37"/>
      <c r="IPH7" s="37"/>
      <c r="IPI7" s="37"/>
      <c r="IPJ7" s="37"/>
      <c r="IPK7" s="37"/>
      <c r="IPL7" s="37"/>
      <c r="IPM7" s="37"/>
      <c r="IPN7" s="37"/>
      <c r="IPO7" s="37"/>
      <c r="IPP7" s="37"/>
      <c r="IPQ7" s="37"/>
      <c r="IPR7" s="37"/>
      <c r="IPS7" s="37"/>
      <c r="IPT7" s="37"/>
      <c r="IPU7" s="37"/>
      <c r="IPV7" s="37"/>
      <c r="IPW7" s="37"/>
      <c r="IPX7" s="37"/>
      <c r="IPY7" s="37"/>
      <c r="IPZ7" s="37"/>
      <c r="IQA7" s="37"/>
      <c r="IQB7" s="37"/>
      <c r="IQC7" s="37"/>
      <c r="IQD7" s="37"/>
      <c r="IQE7" s="37"/>
      <c r="IQF7" s="37"/>
      <c r="IQG7" s="37"/>
      <c r="IQH7" s="37"/>
      <c r="IQI7" s="37"/>
      <c r="IQJ7" s="37"/>
      <c r="IQK7" s="37"/>
      <c r="IQL7" s="37"/>
      <c r="IQM7" s="37"/>
      <c r="IQN7" s="37"/>
      <c r="IQO7" s="37"/>
      <c r="IQP7" s="37"/>
      <c r="IQQ7" s="37"/>
      <c r="IQR7" s="37"/>
      <c r="IQS7" s="37"/>
      <c r="IQT7" s="37"/>
      <c r="IQU7" s="37"/>
      <c r="IQV7" s="37"/>
      <c r="IQW7" s="37"/>
      <c r="IQX7" s="37"/>
      <c r="IQY7" s="37"/>
      <c r="IQZ7" s="37"/>
      <c r="IRA7" s="37"/>
      <c r="IRB7" s="37"/>
      <c r="IRC7" s="37"/>
      <c r="IRD7" s="37"/>
      <c r="IRE7" s="37"/>
      <c r="IRF7" s="37"/>
      <c r="IRG7" s="37"/>
      <c r="IRH7" s="37"/>
      <c r="IRI7" s="37"/>
      <c r="IRJ7" s="37"/>
      <c r="IRK7" s="37"/>
      <c r="IRL7" s="37"/>
      <c r="IRM7" s="37"/>
      <c r="IRN7" s="37"/>
      <c r="IRO7" s="37"/>
      <c r="IRP7" s="37"/>
      <c r="IRQ7" s="37"/>
      <c r="IRR7" s="37"/>
      <c r="IRS7" s="37"/>
      <c r="IRT7" s="37"/>
      <c r="IRU7" s="37"/>
      <c r="IRV7" s="37"/>
      <c r="IRW7" s="37"/>
      <c r="IRX7" s="37"/>
      <c r="IRY7" s="37"/>
      <c r="IRZ7" s="37"/>
      <c r="ISA7" s="37"/>
      <c r="ISB7" s="37"/>
      <c r="ISC7" s="37"/>
      <c r="ISD7" s="37"/>
      <c r="ISE7" s="37"/>
      <c r="ISF7" s="37"/>
      <c r="ISG7" s="37"/>
      <c r="ISH7" s="37"/>
      <c r="ISI7" s="37"/>
      <c r="ISJ7" s="37"/>
      <c r="ISK7" s="37"/>
      <c r="ISL7" s="37"/>
      <c r="ISM7" s="37"/>
      <c r="ISN7" s="37"/>
      <c r="ISO7" s="37"/>
      <c r="ISP7" s="37"/>
      <c r="ISQ7" s="37"/>
      <c r="ISR7" s="37"/>
      <c r="ISS7" s="37"/>
      <c r="IST7" s="37"/>
      <c r="ISU7" s="37"/>
      <c r="ISV7" s="37"/>
      <c r="ISW7" s="37"/>
      <c r="ISX7" s="37"/>
      <c r="ISY7" s="37"/>
      <c r="ISZ7" s="37"/>
      <c r="ITA7" s="37"/>
      <c r="ITB7" s="37"/>
      <c r="ITC7" s="37"/>
      <c r="ITD7" s="37"/>
      <c r="ITE7" s="37"/>
      <c r="ITF7" s="37"/>
      <c r="ITG7" s="37"/>
      <c r="ITH7" s="37"/>
      <c r="ITI7" s="37"/>
      <c r="ITJ7" s="37"/>
      <c r="ITK7" s="37"/>
      <c r="ITL7" s="37"/>
      <c r="ITM7" s="37"/>
      <c r="ITN7" s="37"/>
      <c r="ITO7" s="37"/>
      <c r="ITP7" s="37"/>
      <c r="ITQ7" s="37"/>
      <c r="ITR7" s="37"/>
      <c r="ITS7" s="37"/>
      <c r="ITT7" s="37"/>
      <c r="ITU7" s="37"/>
      <c r="ITV7" s="37"/>
      <c r="ITW7" s="37"/>
      <c r="ITX7" s="37"/>
      <c r="ITY7" s="37"/>
      <c r="ITZ7" s="37"/>
      <c r="IUA7" s="37"/>
      <c r="IUB7" s="37"/>
      <c r="IUC7" s="37"/>
      <c r="IUD7" s="37"/>
      <c r="IUE7" s="37"/>
      <c r="IUF7" s="37"/>
      <c r="IUG7" s="37"/>
      <c r="IUH7" s="37"/>
      <c r="IUI7" s="37"/>
      <c r="IUJ7" s="37"/>
      <c r="IUK7" s="37"/>
      <c r="IUL7" s="37"/>
      <c r="IUM7" s="37"/>
      <c r="IUN7" s="37"/>
      <c r="IUO7" s="37"/>
      <c r="IUP7" s="37"/>
      <c r="IUQ7" s="37"/>
      <c r="IUR7" s="37"/>
      <c r="IUS7" s="37"/>
      <c r="IUT7" s="37"/>
      <c r="IUU7" s="37"/>
      <c r="IUV7" s="37"/>
      <c r="IUW7" s="37"/>
      <c r="IUX7" s="37"/>
      <c r="IUY7" s="37"/>
      <c r="IUZ7" s="37"/>
      <c r="IVA7" s="37"/>
      <c r="IVB7" s="37"/>
      <c r="IVC7" s="37"/>
      <c r="IVD7" s="37"/>
      <c r="IVE7" s="37"/>
      <c r="IVF7" s="37"/>
      <c r="IVG7" s="37"/>
      <c r="IVH7" s="37"/>
      <c r="IVI7" s="37"/>
      <c r="IVJ7" s="37"/>
      <c r="IVK7" s="37"/>
      <c r="IVL7" s="37"/>
      <c r="IVM7" s="37"/>
      <c r="IVN7" s="37"/>
      <c r="IVO7" s="37"/>
      <c r="IVP7" s="37"/>
      <c r="IVQ7" s="37"/>
      <c r="IVR7" s="37"/>
      <c r="IVS7" s="37"/>
      <c r="IVT7" s="37"/>
      <c r="IVU7" s="37"/>
      <c r="IVV7" s="37"/>
      <c r="IVW7" s="37"/>
      <c r="IVX7" s="37"/>
      <c r="IVY7" s="37"/>
      <c r="IVZ7" s="37"/>
      <c r="IWA7" s="37"/>
      <c r="IWB7" s="37"/>
      <c r="IWC7" s="37"/>
      <c r="IWD7" s="37"/>
      <c r="IWE7" s="37"/>
      <c r="IWF7" s="37"/>
      <c r="IWG7" s="37"/>
      <c r="IWH7" s="37"/>
      <c r="IWI7" s="37"/>
      <c r="IWJ7" s="37"/>
      <c r="IWK7" s="37"/>
      <c r="IWL7" s="37"/>
      <c r="IWM7" s="37"/>
      <c r="IWN7" s="37"/>
      <c r="IWO7" s="37"/>
      <c r="IWP7" s="37"/>
      <c r="IWQ7" s="37"/>
      <c r="IWR7" s="37"/>
      <c r="IWS7" s="37"/>
      <c r="IWT7" s="37"/>
      <c r="IWU7" s="37"/>
      <c r="IWV7" s="37"/>
      <c r="IWW7" s="37"/>
      <c r="IWX7" s="37"/>
      <c r="IWY7" s="37"/>
      <c r="IWZ7" s="37"/>
      <c r="IXA7" s="37"/>
      <c r="IXB7" s="37"/>
      <c r="IXC7" s="37"/>
      <c r="IXD7" s="37"/>
      <c r="IXE7" s="37"/>
      <c r="IXF7" s="37"/>
      <c r="IXG7" s="37"/>
      <c r="IXH7" s="37"/>
      <c r="IXI7" s="37"/>
      <c r="IXJ7" s="37"/>
      <c r="IXK7" s="37"/>
      <c r="IXL7" s="37"/>
      <c r="IXM7" s="37"/>
      <c r="IXN7" s="37"/>
      <c r="IXO7" s="37"/>
      <c r="IXP7" s="37"/>
      <c r="IXQ7" s="37"/>
      <c r="IXR7" s="37"/>
      <c r="IXS7" s="37"/>
      <c r="IXT7" s="37"/>
      <c r="IXU7" s="37"/>
      <c r="IXV7" s="37"/>
      <c r="IXW7" s="37"/>
      <c r="IXX7" s="37"/>
      <c r="IXY7" s="37"/>
      <c r="IXZ7" s="37"/>
      <c r="IYA7" s="37"/>
      <c r="IYB7" s="37"/>
      <c r="IYC7" s="37"/>
      <c r="IYD7" s="37"/>
      <c r="IYE7" s="37"/>
      <c r="IYF7" s="37"/>
      <c r="IYG7" s="37"/>
      <c r="IYH7" s="37"/>
      <c r="IYI7" s="37"/>
      <c r="IYJ7" s="37"/>
      <c r="IYK7" s="37"/>
      <c r="IYL7" s="37"/>
      <c r="IYM7" s="37"/>
      <c r="IYN7" s="37"/>
      <c r="IYO7" s="37"/>
      <c r="IYP7" s="37"/>
      <c r="IYQ7" s="37"/>
      <c r="IYR7" s="37"/>
      <c r="IYS7" s="37"/>
      <c r="IYT7" s="37"/>
      <c r="IYU7" s="37"/>
      <c r="IYV7" s="37"/>
      <c r="IYW7" s="37"/>
      <c r="IYX7" s="37"/>
      <c r="IYY7" s="37"/>
      <c r="IYZ7" s="37"/>
      <c r="IZA7" s="37"/>
      <c r="IZB7" s="37"/>
      <c r="IZC7" s="37"/>
      <c r="IZD7" s="37"/>
      <c r="IZE7" s="37"/>
      <c r="IZF7" s="37"/>
      <c r="IZG7" s="37"/>
      <c r="IZH7" s="37"/>
      <c r="IZI7" s="37"/>
      <c r="IZJ7" s="37"/>
      <c r="IZK7" s="37"/>
      <c r="IZL7" s="37"/>
      <c r="IZM7" s="37"/>
      <c r="IZN7" s="37"/>
      <c r="IZO7" s="37"/>
      <c r="IZP7" s="37"/>
      <c r="IZQ7" s="37"/>
      <c r="IZR7" s="37"/>
      <c r="IZS7" s="37"/>
      <c r="IZT7" s="37"/>
      <c r="IZU7" s="37"/>
      <c r="IZV7" s="37"/>
      <c r="IZW7" s="37"/>
      <c r="IZX7" s="37"/>
      <c r="IZY7" s="37"/>
      <c r="IZZ7" s="37"/>
      <c r="JAA7" s="37"/>
      <c r="JAB7" s="37"/>
      <c r="JAC7" s="37"/>
      <c r="JAD7" s="37"/>
      <c r="JAE7" s="37"/>
      <c r="JAF7" s="37"/>
      <c r="JAG7" s="37"/>
      <c r="JAH7" s="37"/>
      <c r="JAI7" s="37"/>
      <c r="JAJ7" s="37"/>
      <c r="JAK7" s="37"/>
      <c r="JAL7" s="37"/>
      <c r="JAM7" s="37"/>
      <c r="JAN7" s="37"/>
      <c r="JAO7" s="37"/>
      <c r="JAP7" s="37"/>
      <c r="JAQ7" s="37"/>
      <c r="JAR7" s="37"/>
      <c r="JAS7" s="37"/>
      <c r="JAT7" s="37"/>
      <c r="JAU7" s="37"/>
      <c r="JAV7" s="37"/>
      <c r="JAW7" s="37"/>
      <c r="JAX7" s="37"/>
      <c r="JAY7" s="37"/>
      <c r="JAZ7" s="37"/>
      <c r="JBA7" s="37"/>
      <c r="JBB7" s="37"/>
      <c r="JBC7" s="37"/>
      <c r="JBD7" s="37"/>
      <c r="JBE7" s="37"/>
      <c r="JBF7" s="37"/>
      <c r="JBG7" s="37"/>
      <c r="JBH7" s="37"/>
      <c r="JBI7" s="37"/>
      <c r="JBJ7" s="37"/>
      <c r="JBK7" s="37"/>
      <c r="JBL7" s="37"/>
      <c r="JBM7" s="37"/>
      <c r="JBN7" s="37"/>
      <c r="JBO7" s="37"/>
      <c r="JBP7" s="37"/>
      <c r="JBQ7" s="37"/>
      <c r="JBR7" s="37"/>
      <c r="JBS7" s="37"/>
      <c r="JBT7" s="37"/>
      <c r="JBU7" s="37"/>
      <c r="JBV7" s="37"/>
      <c r="JBW7" s="37"/>
      <c r="JBX7" s="37"/>
      <c r="JBY7" s="37"/>
      <c r="JBZ7" s="37"/>
      <c r="JCA7" s="37"/>
      <c r="JCB7" s="37"/>
      <c r="JCC7" s="37"/>
      <c r="JCD7" s="37"/>
      <c r="JCE7" s="37"/>
      <c r="JCF7" s="37"/>
      <c r="JCG7" s="37"/>
      <c r="JCH7" s="37"/>
      <c r="JCI7" s="37"/>
      <c r="JCJ7" s="37"/>
      <c r="JCK7" s="37"/>
      <c r="JCL7" s="37"/>
      <c r="JCM7" s="37"/>
      <c r="JCN7" s="37"/>
      <c r="JCO7" s="37"/>
      <c r="JCP7" s="37"/>
      <c r="JCQ7" s="37"/>
      <c r="JCR7" s="37"/>
      <c r="JCS7" s="37"/>
      <c r="JCT7" s="37"/>
      <c r="JCU7" s="37"/>
      <c r="JCV7" s="37"/>
      <c r="JCW7" s="37"/>
      <c r="JCX7" s="37"/>
      <c r="JCY7" s="37"/>
      <c r="JCZ7" s="37"/>
      <c r="JDA7" s="37"/>
      <c r="JDB7" s="37"/>
      <c r="JDC7" s="37"/>
      <c r="JDD7" s="37"/>
      <c r="JDE7" s="37"/>
      <c r="JDF7" s="37"/>
      <c r="JDG7" s="37"/>
      <c r="JDH7" s="37"/>
      <c r="JDI7" s="37"/>
      <c r="JDJ7" s="37"/>
      <c r="JDK7" s="37"/>
      <c r="JDL7" s="37"/>
      <c r="JDM7" s="37"/>
      <c r="JDN7" s="37"/>
      <c r="JDO7" s="37"/>
      <c r="JDP7" s="37"/>
      <c r="JDQ7" s="37"/>
      <c r="JDR7" s="37"/>
      <c r="JDS7" s="37"/>
      <c r="JDT7" s="37"/>
      <c r="JDU7" s="37"/>
      <c r="JDV7" s="37"/>
      <c r="JDW7" s="37"/>
      <c r="JDX7" s="37"/>
      <c r="JDY7" s="37"/>
      <c r="JDZ7" s="37"/>
      <c r="JEA7" s="37"/>
      <c r="JEB7" s="37"/>
      <c r="JEC7" s="37"/>
      <c r="JED7" s="37"/>
      <c r="JEE7" s="37"/>
      <c r="JEF7" s="37"/>
      <c r="JEG7" s="37"/>
      <c r="JEH7" s="37"/>
      <c r="JEI7" s="37"/>
      <c r="JEJ7" s="37"/>
      <c r="JEK7" s="37"/>
      <c r="JEL7" s="37"/>
      <c r="JEM7" s="37"/>
      <c r="JEN7" s="37"/>
      <c r="JEO7" s="37"/>
      <c r="JEP7" s="37"/>
      <c r="JEQ7" s="37"/>
      <c r="JER7" s="37"/>
      <c r="JES7" s="37"/>
      <c r="JET7" s="37"/>
      <c r="JEU7" s="37"/>
      <c r="JEV7" s="37"/>
      <c r="JEW7" s="37"/>
      <c r="JEX7" s="37"/>
      <c r="JEY7" s="37"/>
      <c r="JEZ7" s="37"/>
      <c r="JFA7" s="37"/>
      <c r="JFB7" s="37"/>
      <c r="JFC7" s="37"/>
      <c r="JFD7" s="37"/>
      <c r="JFE7" s="37"/>
      <c r="JFF7" s="37"/>
      <c r="JFG7" s="37"/>
      <c r="JFH7" s="37"/>
      <c r="JFI7" s="37"/>
      <c r="JFJ7" s="37"/>
      <c r="JFK7" s="37"/>
      <c r="JFL7" s="37"/>
      <c r="JFM7" s="37"/>
      <c r="JFN7" s="37"/>
      <c r="JFO7" s="37"/>
      <c r="JFP7" s="37"/>
      <c r="JFQ7" s="37"/>
      <c r="JFR7" s="37"/>
      <c r="JFS7" s="37"/>
      <c r="JFT7" s="37"/>
      <c r="JFU7" s="37"/>
      <c r="JFV7" s="37"/>
      <c r="JFW7" s="37"/>
      <c r="JFX7" s="37"/>
      <c r="JFY7" s="37"/>
      <c r="JFZ7" s="37"/>
      <c r="JGA7" s="37"/>
      <c r="JGB7" s="37"/>
      <c r="JGC7" s="37"/>
      <c r="JGD7" s="37"/>
      <c r="JGE7" s="37"/>
      <c r="JGF7" s="37"/>
      <c r="JGG7" s="37"/>
      <c r="JGH7" s="37"/>
      <c r="JGI7" s="37"/>
      <c r="JGJ7" s="37"/>
      <c r="JGK7" s="37"/>
      <c r="JGL7" s="37"/>
      <c r="JGM7" s="37"/>
      <c r="JGN7" s="37"/>
      <c r="JGO7" s="37"/>
      <c r="JGP7" s="37"/>
      <c r="JGQ7" s="37"/>
      <c r="JGR7" s="37"/>
      <c r="JGS7" s="37"/>
      <c r="JGT7" s="37"/>
      <c r="JGU7" s="37"/>
      <c r="JGV7" s="37"/>
      <c r="JGW7" s="37"/>
      <c r="JGX7" s="37"/>
      <c r="JGY7" s="37"/>
      <c r="JGZ7" s="37"/>
      <c r="JHA7" s="37"/>
      <c r="JHB7" s="37"/>
      <c r="JHC7" s="37"/>
      <c r="JHD7" s="37"/>
      <c r="JHE7" s="37"/>
      <c r="JHF7" s="37"/>
      <c r="JHG7" s="37"/>
      <c r="JHH7" s="37"/>
      <c r="JHI7" s="37"/>
      <c r="JHJ7" s="37"/>
      <c r="JHK7" s="37"/>
      <c r="JHL7" s="37"/>
      <c r="JHM7" s="37"/>
      <c r="JHN7" s="37"/>
      <c r="JHO7" s="37"/>
      <c r="JHP7" s="37"/>
      <c r="JHQ7" s="37"/>
      <c r="JHR7" s="37"/>
      <c r="JHS7" s="37"/>
      <c r="JHT7" s="37"/>
      <c r="JHU7" s="37"/>
      <c r="JHV7" s="37"/>
      <c r="JHW7" s="37"/>
      <c r="JHX7" s="37"/>
      <c r="JHY7" s="37"/>
      <c r="JHZ7" s="37"/>
      <c r="JIA7" s="37"/>
      <c r="JIB7" s="37"/>
      <c r="JIC7" s="37"/>
      <c r="JID7" s="37"/>
      <c r="JIE7" s="37"/>
      <c r="JIF7" s="37"/>
      <c r="JIG7" s="37"/>
      <c r="JIH7" s="37"/>
      <c r="JII7" s="37"/>
      <c r="JIJ7" s="37"/>
      <c r="JIK7" s="37"/>
      <c r="JIL7" s="37"/>
      <c r="JIM7" s="37"/>
      <c r="JIN7" s="37"/>
      <c r="JIO7" s="37"/>
      <c r="JIP7" s="37"/>
      <c r="JIQ7" s="37"/>
      <c r="JIR7" s="37"/>
      <c r="JIS7" s="37"/>
      <c r="JIT7" s="37"/>
      <c r="JIU7" s="37"/>
      <c r="JIV7" s="37"/>
      <c r="JIW7" s="37"/>
      <c r="JIX7" s="37"/>
      <c r="JIY7" s="37"/>
      <c r="JIZ7" s="37"/>
      <c r="JJA7" s="37"/>
      <c r="JJB7" s="37"/>
      <c r="JJC7" s="37"/>
      <c r="JJD7" s="37"/>
      <c r="JJE7" s="37"/>
      <c r="JJF7" s="37"/>
      <c r="JJG7" s="37"/>
      <c r="JJH7" s="37"/>
      <c r="JJI7" s="37"/>
      <c r="JJJ7" s="37"/>
      <c r="JJK7" s="37"/>
      <c r="JJL7" s="37"/>
      <c r="JJM7" s="37"/>
      <c r="JJN7" s="37"/>
      <c r="JJO7" s="37"/>
      <c r="JJP7" s="37"/>
      <c r="JJQ7" s="37"/>
      <c r="JJR7" s="37"/>
      <c r="JJS7" s="37"/>
      <c r="JJT7" s="37"/>
      <c r="JJU7" s="37"/>
      <c r="JJV7" s="37"/>
      <c r="JJW7" s="37"/>
      <c r="JJX7" s="37"/>
      <c r="JJY7" s="37"/>
      <c r="JJZ7" s="37"/>
      <c r="JKA7" s="37"/>
      <c r="JKB7" s="37"/>
      <c r="JKC7" s="37"/>
      <c r="JKD7" s="37"/>
      <c r="JKE7" s="37"/>
      <c r="JKF7" s="37"/>
      <c r="JKG7" s="37"/>
      <c r="JKH7" s="37"/>
      <c r="JKI7" s="37"/>
      <c r="JKJ7" s="37"/>
      <c r="JKK7" s="37"/>
      <c r="JKL7" s="37"/>
      <c r="JKM7" s="37"/>
      <c r="JKN7" s="37"/>
      <c r="JKO7" s="37"/>
      <c r="JKP7" s="37"/>
      <c r="JKQ7" s="37"/>
      <c r="JKR7" s="37"/>
      <c r="JKS7" s="37"/>
      <c r="JKT7" s="37"/>
      <c r="JKU7" s="37"/>
      <c r="JKV7" s="37"/>
      <c r="JKW7" s="37"/>
      <c r="JKX7" s="37"/>
      <c r="JKY7" s="37"/>
      <c r="JKZ7" s="37"/>
      <c r="JLA7" s="37"/>
      <c r="JLB7" s="37"/>
      <c r="JLC7" s="37"/>
      <c r="JLD7" s="37"/>
      <c r="JLE7" s="37"/>
      <c r="JLF7" s="37"/>
      <c r="JLG7" s="37"/>
      <c r="JLH7" s="37"/>
      <c r="JLI7" s="37"/>
      <c r="JLJ7" s="37"/>
      <c r="JLK7" s="37"/>
      <c r="JLL7" s="37"/>
      <c r="JLM7" s="37"/>
      <c r="JLN7" s="37"/>
      <c r="JLO7" s="37"/>
      <c r="JLP7" s="37"/>
      <c r="JLQ7" s="37"/>
      <c r="JLR7" s="37"/>
      <c r="JLS7" s="37"/>
      <c r="JLT7" s="37"/>
      <c r="JLU7" s="37"/>
      <c r="JLV7" s="37"/>
      <c r="JLW7" s="37"/>
      <c r="JLX7" s="37"/>
      <c r="JLY7" s="37"/>
      <c r="JLZ7" s="37"/>
      <c r="JMA7" s="37"/>
      <c r="JMB7" s="37"/>
      <c r="JMC7" s="37"/>
      <c r="JMD7" s="37"/>
      <c r="JME7" s="37"/>
      <c r="JMF7" s="37"/>
      <c r="JMG7" s="37"/>
      <c r="JMH7" s="37"/>
      <c r="JMI7" s="37"/>
      <c r="JMJ7" s="37"/>
      <c r="JMK7" s="37"/>
      <c r="JML7" s="37"/>
      <c r="JMM7" s="37"/>
      <c r="JMN7" s="37"/>
      <c r="JMO7" s="37"/>
      <c r="JMP7" s="37"/>
      <c r="JMQ7" s="37"/>
      <c r="JMR7" s="37"/>
      <c r="JMS7" s="37"/>
      <c r="JMT7" s="37"/>
      <c r="JMU7" s="37"/>
      <c r="JMV7" s="37"/>
      <c r="JMW7" s="37"/>
      <c r="JMX7" s="37"/>
      <c r="JMY7" s="37"/>
      <c r="JMZ7" s="37"/>
      <c r="JNA7" s="37"/>
      <c r="JNB7" s="37"/>
      <c r="JNC7" s="37"/>
      <c r="JND7" s="37"/>
      <c r="JNE7" s="37"/>
      <c r="JNF7" s="37"/>
      <c r="JNG7" s="37"/>
      <c r="JNH7" s="37"/>
      <c r="JNI7" s="37"/>
      <c r="JNJ7" s="37"/>
      <c r="JNK7" s="37"/>
      <c r="JNL7" s="37"/>
      <c r="JNM7" s="37"/>
      <c r="JNN7" s="37"/>
      <c r="JNO7" s="37"/>
      <c r="JNP7" s="37"/>
      <c r="JNQ7" s="37"/>
      <c r="JNR7" s="37"/>
      <c r="JNS7" s="37"/>
      <c r="JNT7" s="37"/>
      <c r="JNU7" s="37"/>
      <c r="JNV7" s="37"/>
      <c r="JNW7" s="37"/>
      <c r="JNX7" s="37"/>
      <c r="JNY7" s="37"/>
      <c r="JNZ7" s="37"/>
      <c r="JOA7" s="37"/>
      <c r="JOB7" s="37"/>
      <c r="JOC7" s="37"/>
      <c r="JOD7" s="37"/>
      <c r="JOE7" s="37"/>
      <c r="JOF7" s="37"/>
      <c r="JOG7" s="37"/>
      <c r="JOH7" s="37"/>
      <c r="JOI7" s="37"/>
      <c r="JOJ7" s="37"/>
      <c r="JOK7" s="37"/>
      <c r="JOL7" s="37"/>
      <c r="JOM7" s="37"/>
      <c r="JON7" s="37"/>
      <c r="JOO7" s="37"/>
      <c r="JOP7" s="37"/>
      <c r="JOQ7" s="37"/>
      <c r="JOR7" s="37"/>
      <c r="JOS7" s="37"/>
      <c r="JOT7" s="37"/>
      <c r="JOU7" s="37"/>
      <c r="JOV7" s="37"/>
      <c r="JOW7" s="37"/>
      <c r="JOX7" s="37"/>
      <c r="JOY7" s="37"/>
      <c r="JOZ7" s="37"/>
      <c r="JPA7" s="37"/>
      <c r="JPB7" s="37"/>
      <c r="JPC7" s="37"/>
      <c r="JPD7" s="37"/>
      <c r="JPE7" s="37"/>
      <c r="JPF7" s="37"/>
      <c r="JPG7" s="37"/>
      <c r="JPH7" s="37"/>
      <c r="JPI7" s="37"/>
      <c r="JPJ7" s="37"/>
      <c r="JPK7" s="37"/>
      <c r="JPL7" s="37"/>
      <c r="JPM7" s="37"/>
      <c r="JPN7" s="37"/>
      <c r="JPO7" s="37"/>
      <c r="JPP7" s="37"/>
      <c r="JPQ7" s="37"/>
      <c r="JPR7" s="37"/>
      <c r="JPS7" s="37"/>
      <c r="JPT7" s="37"/>
      <c r="JPU7" s="37"/>
      <c r="JPV7" s="37"/>
      <c r="JPW7" s="37"/>
      <c r="JPX7" s="37"/>
      <c r="JPY7" s="37"/>
      <c r="JPZ7" s="37"/>
      <c r="JQA7" s="37"/>
      <c r="JQB7" s="37"/>
      <c r="JQC7" s="37"/>
      <c r="JQD7" s="37"/>
      <c r="JQE7" s="37"/>
      <c r="JQF7" s="37"/>
      <c r="JQG7" s="37"/>
      <c r="JQH7" s="37"/>
      <c r="JQI7" s="37"/>
      <c r="JQJ7" s="37"/>
      <c r="JQK7" s="37"/>
      <c r="JQL7" s="37"/>
      <c r="JQM7" s="37"/>
      <c r="JQN7" s="37"/>
      <c r="JQO7" s="37"/>
      <c r="JQP7" s="37"/>
      <c r="JQQ7" s="37"/>
      <c r="JQR7" s="37"/>
      <c r="JQS7" s="37"/>
      <c r="JQT7" s="37"/>
      <c r="JQU7" s="37"/>
      <c r="JQV7" s="37"/>
      <c r="JQW7" s="37"/>
      <c r="JQX7" s="37"/>
      <c r="JQY7" s="37"/>
      <c r="JQZ7" s="37"/>
      <c r="JRA7" s="37"/>
      <c r="JRB7" s="37"/>
      <c r="JRC7" s="37"/>
      <c r="JRD7" s="37"/>
      <c r="JRE7" s="37"/>
      <c r="JRF7" s="37"/>
      <c r="JRG7" s="37"/>
      <c r="JRH7" s="37"/>
      <c r="JRI7" s="37"/>
      <c r="JRJ7" s="37"/>
      <c r="JRK7" s="37"/>
      <c r="JRL7" s="37"/>
      <c r="JRM7" s="37"/>
      <c r="JRN7" s="37"/>
      <c r="JRO7" s="37"/>
      <c r="JRP7" s="37"/>
      <c r="JRQ7" s="37"/>
      <c r="JRR7" s="37"/>
      <c r="JRS7" s="37"/>
      <c r="JRT7" s="37"/>
      <c r="JRU7" s="37"/>
      <c r="JRV7" s="37"/>
      <c r="JRW7" s="37"/>
      <c r="JRX7" s="37"/>
      <c r="JRY7" s="37"/>
      <c r="JRZ7" s="37"/>
      <c r="JSA7" s="37"/>
      <c r="JSB7" s="37"/>
      <c r="JSC7" s="37"/>
      <c r="JSD7" s="37"/>
      <c r="JSE7" s="37"/>
      <c r="JSF7" s="37"/>
      <c r="JSG7" s="37"/>
      <c r="JSH7" s="37"/>
      <c r="JSI7" s="37"/>
      <c r="JSJ7" s="37"/>
      <c r="JSK7" s="37"/>
      <c r="JSL7" s="37"/>
      <c r="JSM7" s="37"/>
      <c r="JSN7" s="37"/>
      <c r="JSO7" s="37"/>
      <c r="JSP7" s="37"/>
      <c r="JSQ7" s="37"/>
      <c r="JSR7" s="37"/>
      <c r="JSS7" s="37"/>
      <c r="JST7" s="37"/>
      <c r="JSU7" s="37"/>
      <c r="JSV7" s="37"/>
      <c r="JSW7" s="37"/>
      <c r="JSX7" s="37"/>
      <c r="JSY7" s="37"/>
      <c r="JSZ7" s="37"/>
      <c r="JTA7" s="37"/>
      <c r="JTB7" s="37"/>
      <c r="JTC7" s="37"/>
      <c r="JTD7" s="37"/>
      <c r="JTE7" s="37"/>
      <c r="JTF7" s="37"/>
      <c r="JTG7" s="37"/>
      <c r="JTH7" s="37"/>
      <c r="JTI7" s="37"/>
      <c r="JTJ7" s="37"/>
      <c r="JTK7" s="37"/>
      <c r="JTL7" s="37"/>
      <c r="JTM7" s="37"/>
      <c r="JTN7" s="37"/>
      <c r="JTO7" s="37"/>
      <c r="JTP7" s="37"/>
      <c r="JTQ7" s="37"/>
      <c r="JTR7" s="37"/>
      <c r="JTS7" s="37"/>
      <c r="JTT7" s="37"/>
      <c r="JTU7" s="37"/>
      <c r="JTV7" s="37"/>
      <c r="JTW7" s="37"/>
      <c r="JTX7" s="37"/>
      <c r="JTY7" s="37"/>
      <c r="JTZ7" s="37"/>
      <c r="JUA7" s="37"/>
      <c r="JUB7" s="37"/>
      <c r="JUC7" s="37"/>
      <c r="JUD7" s="37"/>
      <c r="JUE7" s="37"/>
      <c r="JUF7" s="37"/>
      <c r="JUG7" s="37"/>
      <c r="JUH7" s="37"/>
      <c r="JUI7" s="37"/>
      <c r="JUJ7" s="37"/>
      <c r="JUK7" s="37"/>
      <c r="JUL7" s="37"/>
      <c r="JUM7" s="37"/>
      <c r="JUN7" s="37"/>
      <c r="JUO7" s="37"/>
      <c r="JUP7" s="37"/>
      <c r="JUQ7" s="37"/>
      <c r="JUR7" s="37"/>
      <c r="JUS7" s="37"/>
      <c r="JUT7" s="37"/>
      <c r="JUU7" s="37"/>
      <c r="JUV7" s="37"/>
      <c r="JUW7" s="37"/>
      <c r="JUX7" s="37"/>
      <c r="JUY7" s="37"/>
      <c r="JUZ7" s="37"/>
      <c r="JVA7" s="37"/>
      <c r="JVB7" s="37"/>
      <c r="JVC7" s="37"/>
      <c r="JVD7" s="37"/>
      <c r="JVE7" s="37"/>
      <c r="JVF7" s="37"/>
      <c r="JVG7" s="37"/>
      <c r="JVH7" s="37"/>
      <c r="JVI7" s="37"/>
      <c r="JVJ7" s="37"/>
      <c r="JVK7" s="37"/>
      <c r="JVL7" s="37"/>
      <c r="JVM7" s="37"/>
      <c r="JVN7" s="37"/>
      <c r="JVO7" s="37"/>
      <c r="JVP7" s="37"/>
      <c r="JVQ7" s="37"/>
      <c r="JVR7" s="37"/>
      <c r="JVS7" s="37"/>
      <c r="JVT7" s="37"/>
      <c r="JVU7" s="37"/>
      <c r="JVV7" s="37"/>
      <c r="JVW7" s="37"/>
      <c r="JVX7" s="37"/>
      <c r="JVY7" s="37"/>
      <c r="JVZ7" s="37"/>
      <c r="JWA7" s="37"/>
      <c r="JWB7" s="37"/>
      <c r="JWC7" s="37"/>
      <c r="JWD7" s="37"/>
      <c r="JWE7" s="37"/>
      <c r="JWF7" s="37"/>
      <c r="JWG7" s="37"/>
      <c r="JWH7" s="37"/>
      <c r="JWI7" s="37"/>
      <c r="JWJ7" s="37"/>
      <c r="JWK7" s="37"/>
      <c r="JWL7" s="37"/>
      <c r="JWM7" s="37"/>
      <c r="JWN7" s="37"/>
      <c r="JWO7" s="37"/>
      <c r="JWP7" s="37"/>
      <c r="JWQ7" s="37"/>
      <c r="JWR7" s="37"/>
      <c r="JWS7" s="37"/>
      <c r="JWT7" s="37"/>
      <c r="JWU7" s="37"/>
      <c r="JWV7" s="37"/>
      <c r="JWW7" s="37"/>
      <c r="JWX7" s="37"/>
      <c r="JWY7" s="37"/>
      <c r="JWZ7" s="37"/>
      <c r="JXA7" s="37"/>
      <c r="JXB7" s="37"/>
      <c r="JXC7" s="37"/>
      <c r="JXD7" s="37"/>
      <c r="JXE7" s="37"/>
      <c r="JXF7" s="37"/>
      <c r="JXG7" s="37"/>
      <c r="JXH7" s="37"/>
      <c r="JXI7" s="37"/>
      <c r="JXJ7" s="37"/>
      <c r="JXK7" s="37"/>
      <c r="JXL7" s="37"/>
      <c r="JXM7" s="37"/>
      <c r="JXN7" s="37"/>
      <c r="JXO7" s="37"/>
      <c r="JXP7" s="37"/>
      <c r="JXQ7" s="37"/>
      <c r="JXR7" s="37"/>
      <c r="JXS7" s="37"/>
      <c r="JXT7" s="37"/>
      <c r="JXU7" s="37"/>
      <c r="JXV7" s="37"/>
      <c r="JXW7" s="37"/>
      <c r="JXX7" s="37"/>
      <c r="JXY7" s="37"/>
      <c r="JXZ7" s="37"/>
      <c r="JYA7" s="37"/>
      <c r="JYB7" s="37"/>
      <c r="JYC7" s="37"/>
      <c r="JYD7" s="37"/>
      <c r="JYE7" s="37"/>
      <c r="JYF7" s="37"/>
      <c r="JYG7" s="37"/>
      <c r="JYH7" s="37"/>
      <c r="JYI7" s="37"/>
      <c r="JYJ7" s="37"/>
      <c r="JYK7" s="37"/>
      <c r="JYL7" s="37"/>
      <c r="JYM7" s="37"/>
      <c r="JYN7" s="37"/>
      <c r="JYO7" s="37"/>
      <c r="JYP7" s="37"/>
      <c r="JYQ7" s="37"/>
      <c r="JYR7" s="37"/>
      <c r="JYS7" s="37"/>
      <c r="JYT7" s="37"/>
      <c r="JYU7" s="37"/>
      <c r="JYV7" s="37"/>
      <c r="JYW7" s="37"/>
      <c r="JYX7" s="37"/>
      <c r="JYY7" s="37"/>
      <c r="JYZ7" s="37"/>
      <c r="JZA7" s="37"/>
      <c r="JZB7" s="37"/>
      <c r="JZC7" s="37"/>
      <c r="JZD7" s="37"/>
      <c r="JZE7" s="37"/>
      <c r="JZF7" s="37"/>
      <c r="JZG7" s="37"/>
      <c r="JZH7" s="37"/>
      <c r="JZI7" s="37"/>
      <c r="JZJ7" s="37"/>
      <c r="JZK7" s="37"/>
      <c r="JZL7" s="37"/>
      <c r="JZM7" s="37"/>
      <c r="JZN7" s="37"/>
      <c r="JZO7" s="37"/>
      <c r="JZP7" s="37"/>
      <c r="JZQ7" s="37"/>
      <c r="JZR7" s="37"/>
      <c r="JZS7" s="37"/>
      <c r="JZT7" s="37"/>
      <c r="JZU7" s="37"/>
      <c r="JZV7" s="37"/>
      <c r="JZW7" s="37"/>
      <c r="JZX7" s="37"/>
      <c r="JZY7" s="37"/>
      <c r="JZZ7" s="37"/>
      <c r="KAA7" s="37"/>
      <c r="KAB7" s="37"/>
      <c r="KAC7" s="37"/>
      <c r="KAD7" s="37"/>
      <c r="KAE7" s="37"/>
      <c r="KAF7" s="37"/>
      <c r="KAG7" s="37"/>
      <c r="KAH7" s="37"/>
      <c r="KAI7" s="37"/>
      <c r="KAJ7" s="37"/>
      <c r="KAK7" s="37"/>
      <c r="KAL7" s="37"/>
      <c r="KAM7" s="37"/>
      <c r="KAN7" s="37"/>
      <c r="KAO7" s="37"/>
      <c r="KAP7" s="37"/>
      <c r="KAQ7" s="37"/>
      <c r="KAR7" s="37"/>
      <c r="KAS7" s="37"/>
      <c r="KAT7" s="37"/>
      <c r="KAU7" s="37"/>
      <c r="KAV7" s="37"/>
      <c r="KAW7" s="37"/>
      <c r="KAX7" s="37"/>
      <c r="KAY7" s="37"/>
      <c r="KAZ7" s="37"/>
      <c r="KBA7" s="37"/>
      <c r="KBB7" s="37"/>
      <c r="KBC7" s="37"/>
      <c r="KBD7" s="37"/>
      <c r="KBE7" s="37"/>
      <c r="KBF7" s="37"/>
      <c r="KBG7" s="37"/>
      <c r="KBH7" s="37"/>
      <c r="KBI7" s="37"/>
      <c r="KBJ7" s="37"/>
      <c r="KBK7" s="37"/>
      <c r="KBL7" s="37"/>
      <c r="KBM7" s="37"/>
      <c r="KBN7" s="37"/>
      <c r="KBO7" s="37"/>
      <c r="KBP7" s="37"/>
      <c r="KBQ7" s="37"/>
      <c r="KBR7" s="37"/>
      <c r="KBS7" s="37"/>
      <c r="KBT7" s="37"/>
      <c r="KBU7" s="37"/>
      <c r="KBV7" s="37"/>
      <c r="KBW7" s="37"/>
      <c r="KBX7" s="37"/>
      <c r="KBY7" s="37"/>
      <c r="KBZ7" s="37"/>
      <c r="KCA7" s="37"/>
      <c r="KCB7" s="37"/>
      <c r="KCC7" s="37"/>
      <c r="KCD7" s="37"/>
      <c r="KCE7" s="37"/>
      <c r="KCF7" s="37"/>
      <c r="KCG7" s="37"/>
      <c r="KCH7" s="37"/>
      <c r="KCI7" s="37"/>
      <c r="KCJ7" s="37"/>
      <c r="KCK7" s="37"/>
      <c r="KCL7" s="37"/>
      <c r="KCM7" s="37"/>
      <c r="KCN7" s="37"/>
      <c r="KCO7" s="37"/>
      <c r="KCP7" s="37"/>
      <c r="KCQ7" s="37"/>
      <c r="KCR7" s="37"/>
      <c r="KCS7" s="37"/>
      <c r="KCT7" s="37"/>
      <c r="KCU7" s="37"/>
      <c r="KCV7" s="37"/>
      <c r="KCW7" s="37"/>
      <c r="KCX7" s="37"/>
      <c r="KCY7" s="37"/>
      <c r="KCZ7" s="37"/>
      <c r="KDA7" s="37"/>
      <c r="KDB7" s="37"/>
      <c r="KDC7" s="37"/>
      <c r="KDD7" s="37"/>
      <c r="KDE7" s="37"/>
      <c r="KDF7" s="37"/>
      <c r="KDG7" s="37"/>
      <c r="KDH7" s="37"/>
      <c r="KDI7" s="37"/>
      <c r="KDJ7" s="37"/>
      <c r="KDK7" s="37"/>
      <c r="KDL7" s="37"/>
      <c r="KDM7" s="37"/>
      <c r="KDN7" s="37"/>
      <c r="KDO7" s="37"/>
      <c r="KDP7" s="37"/>
      <c r="KDQ7" s="37"/>
      <c r="KDR7" s="37"/>
      <c r="KDS7" s="37"/>
      <c r="KDT7" s="37"/>
      <c r="KDU7" s="37"/>
      <c r="KDV7" s="37"/>
      <c r="KDW7" s="37"/>
      <c r="KDX7" s="37"/>
      <c r="KDY7" s="37"/>
      <c r="KDZ7" s="37"/>
      <c r="KEA7" s="37"/>
      <c r="KEB7" s="37"/>
      <c r="KEC7" s="37"/>
      <c r="KED7" s="37"/>
      <c r="KEE7" s="37"/>
      <c r="KEF7" s="37"/>
      <c r="KEG7" s="37"/>
      <c r="KEH7" s="37"/>
      <c r="KEI7" s="37"/>
      <c r="KEJ7" s="37"/>
      <c r="KEK7" s="37"/>
      <c r="KEL7" s="37"/>
      <c r="KEM7" s="37"/>
      <c r="KEN7" s="37"/>
      <c r="KEO7" s="37"/>
      <c r="KEP7" s="37"/>
      <c r="KEQ7" s="37"/>
      <c r="KER7" s="37"/>
      <c r="KES7" s="37"/>
      <c r="KET7" s="37"/>
      <c r="KEU7" s="37"/>
      <c r="KEV7" s="37"/>
      <c r="KEW7" s="37"/>
      <c r="KEX7" s="37"/>
      <c r="KEY7" s="37"/>
      <c r="KEZ7" s="37"/>
      <c r="KFA7" s="37"/>
      <c r="KFB7" s="37"/>
      <c r="KFC7" s="37"/>
      <c r="KFD7" s="37"/>
      <c r="KFE7" s="37"/>
      <c r="KFF7" s="37"/>
      <c r="KFG7" s="37"/>
      <c r="KFH7" s="37"/>
      <c r="KFI7" s="37"/>
      <c r="KFJ7" s="37"/>
      <c r="KFK7" s="37"/>
      <c r="KFL7" s="37"/>
      <c r="KFM7" s="37"/>
      <c r="KFN7" s="37"/>
      <c r="KFO7" s="37"/>
      <c r="KFP7" s="37"/>
      <c r="KFQ7" s="37"/>
      <c r="KFR7" s="37"/>
      <c r="KFS7" s="37"/>
      <c r="KFT7" s="37"/>
      <c r="KFU7" s="37"/>
      <c r="KFV7" s="37"/>
      <c r="KFW7" s="37"/>
      <c r="KFX7" s="37"/>
      <c r="KFY7" s="37"/>
      <c r="KFZ7" s="37"/>
      <c r="KGA7" s="37"/>
      <c r="KGB7" s="37"/>
      <c r="KGC7" s="37"/>
      <c r="KGD7" s="37"/>
      <c r="KGE7" s="37"/>
      <c r="KGF7" s="37"/>
      <c r="KGG7" s="37"/>
      <c r="KGH7" s="37"/>
      <c r="KGI7" s="37"/>
      <c r="KGJ7" s="37"/>
      <c r="KGK7" s="37"/>
      <c r="KGL7" s="37"/>
      <c r="KGM7" s="37"/>
      <c r="KGN7" s="37"/>
      <c r="KGO7" s="37"/>
      <c r="KGP7" s="37"/>
      <c r="KGQ7" s="37"/>
      <c r="KGR7" s="37"/>
      <c r="KGS7" s="37"/>
      <c r="KGT7" s="37"/>
      <c r="KGU7" s="37"/>
      <c r="KGV7" s="37"/>
      <c r="KGW7" s="37"/>
      <c r="KGX7" s="37"/>
      <c r="KGY7" s="37"/>
      <c r="KGZ7" s="37"/>
      <c r="KHA7" s="37"/>
      <c r="KHB7" s="37"/>
      <c r="KHC7" s="37"/>
      <c r="KHD7" s="37"/>
      <c r="KHE7" s="37"/>
      <c r="KHF7" s="37"/>
      <c r="KHG7" s="37"/>
      <c r="KHH7" s="37"/>
      <c r="KHI7" s="37"/>
      <c r="KHJ7" s="37"/>
      <c r="KHK7" s="37"/>
      <c r="KHL7" s="37"/>
      <c r="KHM7" s="37"/>
      <c r="KHN7" s="37"/>
      <c r="KHO7" s="37"/>
      <c r="KHP7" s="37"/>
      <c r="KHQ7" s="37"/>
      <c r="KHR7" s="37"/>
      <c r="KHS7" s="37"/>
      <c r="KHT7" s="37"/>
      <c r="KHU7" s="37"/>
      <c r="KHV7" s="37"/>
      <c r="KHW7" s="37"/>
      <c r="KHX7" s="37"/>
      <c r="KHY7" s="37"/>
      <c r="KHZ7" s="37"/>
      <c r="KIA7" s="37"/>
      <c r="KIB7" s="37"/>
      <c r="KIC7" s="37"/>
      <c r="KID7" s="37"/>
      <c r="KIE7" s="37"/>
      <c r="KIF7" s="37"/>
      <c r="KIG7" s="37"/>
      <c r="KIH7" s="37"/>
      <c r="KII7" s="37"/>
      <c r="KIJ7" s="37"/>
      <c r="KIK7" s="37"/>
      <c r="KIL7" s="37"/>
      <c r="KIM7" s="37"/>
      <c r="KIN7" s="37"/>
      <c r="KIO7" s="37"/>
      <c r="KIP7" s="37"/>
      <c r="KIQ7" s="37"/>
      <c r="KIR7" s="37"/>
      <c r="KIS7" s="37"/>
      <c r="KIT7" s="37"/>
      <c r="KIU7" s="37"/>
      <c r="KIV7" s="37"/>
      <c r="KIW7" s="37"/>
      <c r="KIX7" s="37"/>
      <c r="KIY7" s="37"/>
      <c r="KIZ7" s="37"/>
      <c r="KJA7" s="37"/>
      <c r="KJB7" s="37"/>
      <c r="KJC7" s="37"/>
      <c r="KJD7" s="37"/>
      <c r="KJE7" s="37"/>
      <c r="KJF7" s="37"/>
      <c r="KJG7" s="37"/>
      <c r="KJH7" s="37"/>
      <c r="KJI7" s="37"/>
      <c r="KJJ7" s="37"/>
      <c r="KJK7" s="37"/>
      <c r="KJL7" s="37"/>
      <c r="KJM7" s="37"/>
      <c r="KJN7" s="37"/>
      <c r="KJO7" s="37"/>
      <c r="KJP7" s="37"/>
      <c r="KJQ7" s="37"/>
      <c r="KJR7" s="37"/>
      <c r="KJS7" s="37"/>
      <c r="KJT7" s="37"/>
      <c r="KJU7" s="37"/>
      <c r="KJV7" s="37"/>
      <c r="KJW7" s="37"/>
      <c r="KJX7" s="37"/>
      <c r="KJY7" s="37"/>
      <c r="KJZ7" s="37"/>
      <c r="KKA7" s="37"/>
      <c r="KKB7" s="37"/>
      <c r="KKC7" s="37"/>
      <c r="KKD7" s="37"/>
      <c r="KKE7" s="37"/>
      <c r="KKF7" s="37"/>
      <c r="KKG7" s="37"/>
      <c r="KKH7" s="37"/>
      <c r="KKI7" s="37"/>
      <c r="KKJ7" s="37"/>
      <c r="KKK7" s="37"/>
      <c r="KKL7" s="37"/>
      <c r="KKM7" s="37"/>
      <c r="KKN7" s="37"/>
      <c r="KKO7" s="37"/>
      <c r="KKP7" s="37"/>
      <c r="KKQ7" s="37"/>
      <c r="KKR7" s="37"/>
      <c r="KKS7" s="37"/>
      <c r="KKT7" s="37"/>
      <c r="KKU7" s="37"/>
      <c r="KKV7" s="37"/>
      <c r="KKW7" s="37"/>
      <c r="KKX7" s="37"/>
      <c r="KKY7" s="37"/>
      <c r="KKZ7" s="37"/>
      <c r="KLA7" s="37"/>
      <c r="KLB7" s="37"/>
      <c r="KLC7" s="37"/>
      <c r="KLD7" s="37"/>
      <c r="KLE7" s="37"/>
      <c r="KLF7" s="37"/>
      <c r="KLG7" s="37"/>
      <c r="KLH7" s="37"/>
      <c r="KLI7" s="37"/>
      <c r="KLJ7" s="37"/>
      <c r="KLK7" s="37"/>
      <c r="KLL7" s="37"/>
      <c r="KLM7" s="37"/>
      <c r="KLN7" s="37"/>
      <c r="KLO7" s="37"/>
      <c r="KLP7" s="37"/>
      <c r="KLQ7" s="37"/>
      <c r="KLR7" s="37"/>
      <c r="KLS7" s="37"/>
      <c r="KLT7" s="37"/>
      <c r="KLU7" s="37"/>
      <c r="KLV7" s="37"/>
      <c r="KLW7" s="37"/>
      <c r="KLX7" s="37"/>
      <c r="KLY7" s="37"/>
      <c r="KLZ7" s="37"/>
      <c r="KMA7" s="37"/>
      <c r="KMB7" s="37"/>
      <c r="KMC7" s="37"/>
      <c r="KMD7" s="37"/>
      <c r="KME7" s="37"/>
      <c r="KMF7" s="37"/>
      <c r="KMG7" s="37"/>
      <c r="KMH7" s="37"/>
      <c r="KMI7" s="37"/>
      <c r="KMJ7" s="37"/>
      <c r="KMK7" s="37"/>
      <c r="KML7" s="37"/>
      <c r="KMM7" s="37"/>
      <c r="KMN7" s="37"/>
      <c r="KMO7" s="37"/>
      <c r="KMP7" s="37"/>
      <c r="KMQ7" s="37"/>
      <c r="KMR7" s="37"/>
      <c r="KMS7" s="37"/>
      <c r="KMT7" s="37"/>
      <c r="KMU7" s="37"/>
      <c r="KMV7" s="37"/>
      <c r="KMW7" s="37"/>
      <c r="KMX7" s="37"/>
      <c r="KMY7" s="37"/>
      <c r="KMZ7" s="37"/>
      <c r="KNA7" s="37"/>
      <c r="KNB7" s="37"/>
      <c r="KNC7" s="37"/>
      <c r="KND7" s="37"/>
      <c r="KNE7" s="37"/>
      <c r="KNF7" s="37"/>
      <c r="KNG7" s="37"/>
      <c r="KNH7" s="37"/>
      <c r="KNI7" s="37"/>
      <c r="KNJ7" s="37"/>
      <c r="KNK7" s="37"/>
      <c r="KNL7" s="37"/>
      <c r="KNM7" s="37"/>
      <c r="KNN7" s="37"/>
      <c r="KNO7" s="37"/>
      <c r="KNP7" s="37"/>
      <c r="KNQ7" s="37"/>
      <c r="KNR7" s="37"/>
      <c r="KNS7" s="37"/>
      <c r="KNT7" s="37"/>
      <c r="KNU7" s="37"/>
      <c r="KNV7" s="37"/>
      <c r="KNW7" s="37"/>
      <c r="KNX7" s="37"/>
      <c r="KNY7" s="37"/>
      <c r="KNZ7" s="37"/>
      <c r="KOA7" s="37"/>
      <c r="KOB7" s="37"/>
      <c r="KOC7" s="37"/>
      <c r="KOD7" s="37"/>
      <c r="KOE7" s="37"/>
      <c r="KOF7" s="37"/>
      <c r="KOG7" s="37"/>
      <c r="KOH7" s="37"/>
      <c r="KOI7" s="37"/>
      <c r="KOJ7" s="37"/>
      <c r="KOK7" s="37"/>
      <c r="KOL7" s="37"/>
      <c r="KOM7" s="37"/>
      <c r="KON7" s="37"/>
      <c r="KOO7" s="37"/>
      <c r="KOP7" s="37"/>
      <c r="KOQ7" s="37"/>
      <c r="KOR7" s="37"/>
      <c r="KOS7" s="37"/>
      <c r="KOT7" s="37"/>
      <c r="KOU7" s="37"/>
      <c r="KOV7" s="37"/>
      <c r="KOW7" s="37"/>
      <c r="KOX7" s="37"/>
      <c r="KOY7" s="37"/>
      <c r="KOZ7" s="37"/>
      <c r="KPA7" s="37"/>
      <c r="KPB7" s="37"/>
      <c r="KPC7" s="37"/>
      <c r="KPD7" s="37"/>
      <c r="KPE7" s="37"/>
      <c r="KPF7" s="37"/>
      <c r="KPG7" s="37"/>
      <c r="KPH7" s="37"/>
      <c r="KPI7" s="37"/>
      <c r="KPJ7" s="37"/>
      <c r="KPK7" s="37"/>
      <c r="KPL7" s="37"/>
      <c r="KPM7" s="37"/>
      <c r="KPN7" s="37"/>
      <c r="KPO7" s="37"/>
      <c r="KPP7" s="37"/>
      <c r="KPQ7" s="37"/>
      <c r="KPR7" s="37"/>
      <c r="KPS7" s="37"/>
      <c r="KPT7" s="37"/>
      <c r="KPU7" s="37"/>
      <c r="KPV7" s="37"/>
      <c r="KPW7" s="37"/>
      <c r="KPX7" s="37"/>
      <c r="KPY7" s="37"/>
      <c r="KPZ7" s="37"/>
      <c r="KQA7" s="37"/>
      <c r="KQB7" s="37"/>
      <c r="KQC7" s="37"/>
      <c r="KQD7" s="37"/>
      <c r="KQE7" s="37"/>
      <c r="KQF7" s="37"/>
      <c r="KQG7" s="37"/>
      <c r="KQH7" s="37"/>
      <c r="KQI7" s="37"/>
      <c r="KQJ7" s="37"/>
      <c r="KQK7" s="37"/>
      <c r="KQL7" s="37"/>
      <c r="KQM7" s="37"/>
      <c r="KQN7" s="37"/>
      <c r="KQO7" s="37"/>
      <c r="KQP7" s="37"/>
      <c r="KQQ7" s="37"/>
      <c r="KQR7" s="37"/>
      <c r="KQS7" s="37"/>
      <c r="KQT7" s="37"/>
      <c r="KQU7" s="37"/>
      <c r="KQV7" s="37"/>
      <c r="KQW7" s="37"/>
      <c r="KQX7" s="37"/>
      <c r="KQY7" s="37"/>
      <c r="KQZ7" s="37"/>
      <c r="KRA7" s="37"/>
      <c r="KRB7" s="37"/>
      <c r="KRC7" s="37"/>
      <c r="KRD7" s="37"/>
      <c r="KRE7" s="37"/>
      <c r="KRF7" s="37"/>
      <c r="KRG7" s="37"/>
      <c r="KRH7" s="37"/>
      <c r="KRI7" s="37"/>
      <c r="KRJ7" s="37"/>
      <c r="KRK7" s="37"/>
      <c r="KRL7" s="37"/>
      <c r="KRM7" s="37"/>
      <c r="KRN7" s="37"/>
      <c r="KRO7" s="37"/>
      <c r="KRP7" s="37"/>
      <c r="KRQ7" s="37"/>
      <c r="KRR7" s="37"/>
      <c r="KRS7" s="37"/>
      <c r="KRT7" s="37"/>
      <c r="KRU7" s="37"/>
      <c r="KRV7" s="37"/>
      <c r="KRW7" s="37"/>
      <c r="KRX7" s="37"/>
      <c r="KRY7" s="37"/>
      <c r="KRZ7" s="37"/>
      <c r="KSA7" s="37"/>
      <c r="KSB7" s="37"/>
      <c r="KSC7" s="37"/>
      <c r="KSD7" s="37"/>
      <c r="KSE7" s="37"/>
      <c r="KSF7" s="37"/>
      <c r="KSG7" s="37"/>
      <c r="KSH7" s="37"/>
      <c r="KSI7" s="37"/>
      <c r="KSJ7" s="37"/>
      <c r="KSK7" s="37"/>
      <c r="KSL7" s="37"/>
      <c r="KSM7" s="37"/>
      <c r="KSN7" s="37"/>
      <c r="KSO7" s="37"/>
      <c r="KSP7" s="37"/>
      <c r="KSQ7" s="37"/>
      <c r="KSR7" s="37"/>
      <c r="KSS7" s="37"/>
      <c r="KST7" s="37"/>
      <c r="KSU7" s="37"/>
      <c r="KSV7" s="37"/>
      <c r="KSW7" s="37"/>
      <c r="KSX7" s="37"/>
      <c r="KSY7" s="37"/>
      <c r="KSZ7" s="37"/>
      <c r="KTA7" s="37"/>
      <c r="KTB7" s="37"/>
      <c r="KTC7" s="37"/>
      <c r="KTD7" s="37"/>
      <c r="KTE7" s="37"/>
      <c r="KTF7" s="37"/>
      <c r="KTG7" s="37"/>
      <c r="KTH7" s="37"/>
      <c r="KTI7" s="37"/>
      <c r="KTJ7" s="37"/>
      <c r="KTK7" s="37"/>
      <c r="KTL7" s="37"/>
      <c r="KTM7" s="37"/>
      <c r="KTN7" s="37"/>
      <c r="KTO7" s="37"/>
      <c r="KTP7" s="37"/>
      <c r="KTQ7" s="37"/>
      <c r="KTR7" s="37"/>
      <c r="KTS7" s="37"/>
      <c r="KTT7" s="37"/>
      <c r="KTU7" s="37"/>
      <c r="KTV7" s="37"/>
      <c r="KTW7" s="37"/>
      <c r="KTX7" s="37"/>
      <c r="KTY7" s="37"/>
      <c r="KTZ7" s="37"/>
      <c r="KUA7" s="37"/>
      <c r="KUB7" s="37"/>
      <c r="KUC7" s="37"/>
      <c r="KUD7" s="37"/>
      <c r="KUE7" s="37"/>
      <c r="KUF7" s="37"/>
      <c r="KUG7" s="37"/>
      <c r="KUH7" s="37"/>
      <c r="KUI7" s="37"/>
      <c r="KUJ7" s="37"/>
      <c r="KUK7" s="37"/>
      <c r="KUL7" s="37"/>
      <c r="KUM7" s="37"/>
      <c r="KUN7" s="37"/>
      <c r="KUO7" s="37"/>
      <c r="KUP7" s="37"/>
      <c r="KUQ7" s="37"/>
      <c r="KUR7" s="37"/>
      <c r="KUS7" s="37"/>
      <c r="KUT7" s="37"/>
      <c r="KUU7" s="37"/>
      <c r="KUV7" s="37"/>
      <c r="KUW7" s="37"/>
      <c r="KUX7" s="37"/>
      <c r="KUY7" s="37"/>
      <c r="KUZ7" s="37"/>
      <c r="KVA7" s="37"/>
      <c r="KVB7" s="37"/>
      <c r="KVC7" s="37"/>
      <c r="KVD7" s="37"/>
      <c r="KVE7" s="37"/>
      <c r="KVF7" s="37"/>
      <c r="KVG7" s="37"/>
      <c r="KVH7" s="37"/>
      <c r="KVI7" s="37"/>
      <c r="KVJ7" s="37"/>
      <c r="KVK7" s="37"/>
      <c r="KVL7" s="37"/>
      <c r="KVM7" s="37"/>
      <c r="KVN7" s="37"/>
      <c r="KVO7" s="37"/>
      <c r="KVP7" s="37"/>
      <c r="KVQ7" s="37"/>
      <c r="KVR7" s="37"/>
      <c r="KVS7" s="37"/>
      <c r="KVT7" s="37"/>
      <c r="KVU7" s="37"/>
      <c r="KVV7" s="37"/>
      <c r="KVW7" s="37"/>
      <c r="KVX7" s="37"/>
      <c r="KVY7" s="37"/>
      <c r="KVZ7" s="37"/>
      <c r="KWA7" s="37"/>
      <c r="KWB7" s="37"/>
      <c r="KWC7" s="37"/>
      <c r="KWD7" s="37"/>
      <c r="KWE7" s="37"/>
      <c r="KWF7" s="37"/>
      <c r="KWG7" s="37"/>
      <c r="KWH7" s="37"/>
      <c r="KWI7" s="37"/>
      <c r="KWJ7" s="37"/>
      <c r="KWK7" s="37"/>
      <c r="KWL7" s="37"/>
      <c r="KWM7" s="37"/>
      <c r="KWN7" s="37"/>
      <c r="KWO7" s="37"/>
      <c r="KWP7" s="37"/>
      <c r="KWQ7" s="37"/>
      <c r="KWR7" s="37"/>
      <c r="KWS7" s="37"/>
      <c r="KWT7" s="37"/>
      <c r="KWU7" s="37"/>
      <c r="KWV7" s="37"/>
      <c r="KWW7" s="37"/>
      <c r="KWX7" s="37"/>
      <c r="KWY7" s="37"/>
      <c r="KWZ7" s="37"/>
      <c r="KXA7" s="37"/>
      <c r="KXB7" s="37"/>
      <c r="KXC7" s="37"/>
      <c r="KXD7" s="37"/>
      <c r="KXE7" s="37"/>
      <c r="KXF7" s="37"/>
      <c r="KXG7" s="37"/>
      <c r="KXH7" s="37"/>
      <c r="KXI7" s="37"/>
      <c r="KXJ7" s="37"/>
      <c r="KXK7" s="37"/>
      <c r="KXL7" s="37"/>
      <c r="KXM7" s="37"/>
      <c r="KXN7" s="37"/>
      <c r="KXO7" s="37"/>
      <c r="KXP7" s="37"/>
      <c r="KXQ7" s="37"/>
      <c r="KXR7" s="37"/>
      <c r="KXS7" s="37"/>
      <c r="KXT7" s="37"/>
      <c r="KXU7" s="37"/>
      <c r="KXV7" s="37"/>
      <c r="KXW7" s="37"/>
      <c r="KXX7" s="37"/>
      <c r="KXY7" s="37"/>
      <c r="KXZ7" s="37"/>
      <c r="KYA7" s="37"/>
      <c r="KYB7" s="37"/>
      <c r="KYC7" s="37"/>
      <c r="KYD7" s="37"/>
      <c r="KYE7" s="37"/>
      <c r="KYF7" s="37"/>
      <c r="KYG7" s="37"/>
      <c r="KYH7" s="37"/>
      <c r="KYI7" s="37"/>
      <c r="KYJ7" s="37"/>
      <c r="KYK7" s="37"/>
      <c r="KYL7" s="37"/>
      <c r="KYM7" s="37"/>
      <c r="KYN7" s="37"/>
      <c r="KYO7" s="37"/>
      <c r="KYP7" s="37"/>
      <c r="KYQ7" s="37"/>
      <c r="KYR7" s="37"/>
      <c r="KYS7" s="37"/>
      <c r="KYT7" s="37"/>
      <c r="KYU7" s="37"/>
      <c r="KYV7" s="37"/>
      <c r="KYW7" s="37"/>
      <c r="KYX7" s="37"/>
      <c r="KYY7" s="37"/>
      <c r="KYZ7" s="37"/>
      <c r="KZA7" s="37"/>
      <c r="KZB7" s="37"/>
      <c r="KZC7" s="37"/>
      <c r="KZD7" s="37"/>
      <c r="KZE7" s="37"/>
      <c r="KZF7" s="37"/>
      <c r="KZG7" s="37"/>
      <c r="KZH7" s="37"/>
      <c r="KZI7" s="37"/>
      <c r="KZJ7" s="37"/>
      <c r="KZK7" s="37"/>
      <c r="KZL7" s="37"/>
      <c r="KZM7" s="37"/>
      <c r="KZN7" s="37"/>
      <c r="KZO7" s="37"/>
      <c r="KZP7" s="37"/>
      <c r="KZQ7" s="37"/>
      <c r="KZR7" s="37"/>
      <c r="KZS7" s="37"/>
      <c r="KZT7" s="37"/>
      <c r="KZU7" s="37"/>
      <c r="KZV7" s="37"/>
      <c r="KZW7" s="37"/>
      <c r="KZX7" s="37"/>
      <c r="KZY7" s="37"/>
      <c r="KZZ7" s="37"/>
      <c r="LAA7" s="37"/>
      <c r="LAB7" s="37"/>
      <c r="LAC7" s="37"/>
      <c r="LAD7" s="37"/>
      <c r="LAE7" s="37"/>
      <c r="LAF7" s="37"/>
      <c r="LAG7" s="37"/>
      <c r="LAH7" s="37"/>
      <c r="LAI7" s="37"/>
      <c r="LAJ7" s="37"/>
      <c r="LAK7" s="37"/>
      <c r="LAL7" s="37"/>
      <c r="LAM7" s="37"/>
      <c r="LAN7" s="37"/>
      <c r="LAO7" s="37"/>
      <c r="LAP7" s="37"/>
      <c r="LAQ7" s="37"/>
      <c r="LAR7" s="37"/>
      <c r="LAS7" s="37"/>
      <c r="LAT7" s="37"/>
      <c r="LAU7" s="37"/>
      <c r="LAV7" s="37"/>
      <c r="LAW7" s="37"/>
      <c r="LAX7" s="37"/>
      <c r="LAY7" s="37"/>
      <c r="LAZ7" s="37"/>
      <c r="LBA7" s="37"/>
      <c r="LBB7" s="37"/>
      <c r="LBC7" s="37"/>
      <c r="LBD7" s="37"/>
      <c r="LBE7" s="37"/>
      <c r="LBF7" s="37"/>
      <c r="LBG7" s="37"/>
      <c r="LBH7" s="37"/>
      <c r="LBI7" s="37"/>
      <c r="LBJ7" s="37"/>
      <c r="LBK7" s="37"/>
      <c r="LBL7" s="37"/>
      <c r="LBM7" s="37"/>
      <c r="LBN7" s="37"/>
      <c r="LBO7" s="37"/>
      <c r="LBP7" s="37"/>
      <c r="LBQ7" s="37"/>
      <c r="LBR7" s="37"/>
      <c r="LBS7" s="37"/>
      <c r="LBT7" s="37"/>
      <c r="LBU7" s="37"/>
      <c r="LBV7" s="37"/>
      <c r="LBW7" s="37"/>
      <c r="LBX7" s="37"/>
      <c r="LBY7" s="37"/>
      <c r="LBZ7" s="37"/>
      <c r="LCA7" s="37"/>
      <c r="LCB7" s="37"/>
      <c r="LCC7" s="37"/>
      <c r="LCD7" s="37"/>
      <c r="LCE7" s="37"/>
      <c r="LCF7" s="37"/>
      <c r="LCG7" s="37"/>
      <c r="LCH7" s="37"/>
      <c r="LCI7" s="37"/>
      <c r="LCJ7" s="37"/>
      <c r="LCK7" s="37"/>
      <c r="LCL7" s="37"/>
      <c r="LCM7" s="37"/>
      <c r="LCN7" s="37"/>
      <c r="LCO7" s="37"/>
      <c r="LCP7" s="37"/>
      <c r="LCQ7" s="37"/>
      <c r="LCR7" s="37"/>
      <c r="LCS7" s="37"/>
      <c r="LCT7" s="37"/>
      <c r="LCU7" s="37"/>
      <c r="LCV7" s="37"/>
      <c r="LCW7" s="37"/>
      <c r="LCX7" s="37"/>
      <c r="LCY7" s="37"/>
      <c r="LCZ7" s="37"/>
      <c r="LDA7" s="37"/>
      <c r="LDB7" s="37"/>
      <c r="LDC7" s="37"/>
      <c r="LDD7" s="37"/>
      <c r="LDE7" s="37"/>
      <c r="LDF7" s="37"/>
      <c r="LDG7" s="37"/>
      <c r="LDH7" s="37"/>
      <c r="LDI7" s="37"/>
      <c r="LDJ7" s="37"/>
      <c r="LDK7" s="37"/>
      <c r="LDL7" s="37"/>
      <c r="LDM7" s="37"/>
      <c r="LDN7" s="37"/>
      <c r="LDO7" s="37"/>
      <c r="LDP7" s="37"/>
      <c r="LDQ7" s="37"/>
      <c r="LDR7" s="37"/>
      <c r="LDS7" s="37"/>
      <c r="LDT7" s="37"/>
      <c r="LDU7" s="37"/>
      <c r="LDV7" s="37"/>
      <c r="LDW7" s="37"/>
      <c r="LDX7" s="37"/>
      <c r="LDY7" s="37"/>
      <c r="LDZ7" s="37"/>
      <c r="LEA7" s="37"/>
      <c r="LEB7" s="37"/>
      <c r="LEC7" s="37"/>
      <c r="LED7" s="37"/>
      <c r="LEE7" s="37"/>
      <c r="LEF7" s="37"/>
      <c r="LEG7" s="37"/>
      <c r="LEH7" s="37"/>
      <c r="LEI7" s="37"/>
      <c r="LEJ7" s="37"/>
      <c r="LEK7" s="37"/>
      <c r="LEL7" s="37"/>
      <c r="LEM7" s="37"/>
      <c r="LEN7" s="37"/>
      <c r="LEO7" s="37"/>
      <c r="LEP7" s="37"/>
      <c r="LEQ7" s="37"/>
      <c r="LER7" s="37"/>
      <c r="LES7" s="37"/>
      <c r="LET7" s="37"/>
      <c r="LEU7" s="37"/>
      <c r="LEV7" s="37"/>
      <c r="LEW7" s="37"/>
      <c r="LEX7" s="37"/>
      <c r="LEY7" s="37"/>
      <c r="LEZ7" s="37"/>
      <c r="LFA7" s="37"/>
      <c r="LFB7" s="37"/>
      <c r="LFC7" s="37"/>
      <c r="LFD7" s="37"/>
      <c r="LFE7" s="37"/>
      <c r="LFF7" s="37"/>
      <c r="LFG7" s="37"/>
      <c r="LFH7" s="37"/>
      <c r="LFI7" s="37"/>
      <c r="LFJ7" s="37"/>
      <c r="LFK7" s="37"/>
      <c r="LFL7" s="37"/>
      <c r="LFM7" s="37"/>
      <c r="LFN7" s="37"/>
      <c r="LFO7" s="37"/>
      <c r="LFP7" s="37"/>
      <c r="LFQ7" s="37"/>
      <c r="LFR7" s="37"/>
      <c r="LFS7" s="37"/>
      <c r="LFT7" s="37"/>
      <c r="LFU7" s="37"/>
      <c r="LFV7" s="37"/>
      <c r="LFW7" s="37"/>
      <c r="LFX7" s="37"/>
      <c r="LFY7" s="37"/>
      <c r="LFZ7" s="37"/>
      <c r="LGA7" s="37"/>
      <c r="LGB7" s="37"/>
      <c r="LGC7" s="37"/>
      <c r="LGD7" s="37"/>
      <c r="LGE7" s="37"/>
      <c r="LGF7" s="37"/>
      <c r="LGG7" s="37"/>
      <c r="LGH7" s="37"/>
      <c r="LGI7" s="37"/>
      <c r="LGJ7" s="37"/>
      <c r="LGK7" s="37"/>
      <c r="LGL7" s="37"/>
      <c r="LGM7" s="37"/>
      <c r="LGN7" s="37"/>
      <c r="LGO7" s="37"/>
      <c r="LGP7" s="37"/>
      <c r="LGQ7" s="37"/>
      <c r="LGR7" s="37"/>
      <c r="LGS7" s="37"/>
      <c r="LGT7" s="37"/>
      <c r="LGU7" s="37"/>
      <c r="LGV7" s="37"/>
      <c r="LGW7" s="37"/>
      <c r="LGX7" s="37"/>
      <c r="LGY7" s="37"/>
      <c r="LGZ7" s="37"/>
      <c r="LHA7" s="37"/>
      <c r="LHB7" s="37"/>
      <c r="LHC7" s="37"/>
      <c r="LHD7" s="37"/>
      <c r="LHE7" s="37"/>
      <c r="LHF7" s="37"/>
      <c r="LHG7" s="37"/>
      <c r="LHH7" s="37"/>
      <c r="LHI7" s="37"/>
      <c r="LHJ7" s="37"/>
      <c r="LHK7" s="37"/>
      <c r="LHL7" s="37"/>
      <c r="LHM7" s="37"/>
      <c r="LHN7" s="37"/>
      <c r="LHO7" s="37"/>
      <c r="LHP7" s="37"/>
      <c r="LHQ7" s="37"/>
      <c r="LHR7" s="37"/>
      <c r="LHS7" s="37"/>
      <c r="LHT7" s="37"/>
      <c r="LHU7" s="37"/>
      <c r="LHV7" s="37"/>
      <c r="LHW7" s="37"/>
      <c r="LHX7" s="37"/>
      <c r="LHY7" s="37"/>
      <c r="LHZ7" s="37"/>
      <c r="LIA7" s="37"/>
      <c r="LIB7" s="37"/>
      <c r="LIC7" s="37"/>
      <c r="LID7" s="37"/>
      <c r="LIE7" s="37"/>
      <c r="LIF7" s="37"/>
      <c r="LIG7" s="37"/>
      <c r="LIH7" s="37"/>
      <c r="LII7" s="37"/>
      <c r="LIJ7" s="37"/>
      <c r="LIK7" s="37"/>
      <c r="LIL7" s="37"/>
      <c r="LIM7" s="37"/>
      <c r="LIN7" s="37"/>
      <c r="LIO7" s="37"/>
      <c r="LIP7" s="37"/>
      <c r="LIQ7" s="37"/>
      <c r="LIR7" s="37"/>
      <c r="LIS7" s="37"/>
      <c r="LIT7" s="37"/>
      <c r="LIU7" s="37"/>
      <c r="LIV7" s="37"/>
      <c r="LIW7" s="37"/>
      <c r="LIX7" s="37"/>
      <c r="LIY7" s="37"/>
      <c r="LIZ7" s="37"/>
      <c r="LJA7" s="37"/>
      <c r="LJB7" s="37"/>
      <c r="LJC7" s="37"/>
      <c r="LJD7" s="37"/>
      <c r="LJE7" s="37"/>
      <c r="LJF7" s="37"/>
      <c r="LJG7" s="37"/>
      <c r="LJH7" s="37"/>
      <c r="LJI7" s="37"/>
      <c r="LJJ7" s="37"/>
      <c r="LJK7" s="37"/>
      <c r="LJL7" s="37"/>
      <c r="LJM7" s="37"/>
      <c r="LJN7" s="37"/>
      <c r="LJO7" s="37"/>
      <c r="LJP7" s="37"/>
      <c r="LJQ7" s="37"/>
      <c r="LJR7" s="37"/>
      <c r="LJS7" s="37"/>
      <c r="LJT7" s="37"/>
      <c r="LJU7" s="37"/>
      <c r="LJV7" s="37"/>
      <c r="LJW7" s="37"/>
      <c r="LJX7" s="37"/>
      <c r="LJY7" s="37"/>
      <c r="LJZ7" s="37"/>
      <c r="LKA7" s="37"/>
      <c r="LKB7" s="37"/>
      <c r="LKC7" s="37"/>
      <c r="LKD7" s="37"/>
      <c r="LKE7" s="37"/>
      <c r="LKF7" s="37"/>
      <c r="LKG7" s="37"/>
      <c r="LKH7" s="37"/>
      <c r="LKI7" s="37"/>
      <c r="LKJ7" s="37"/>
      <c r="LKK7" s="37"/>
      <c r="LKL7" s="37"/>
      <c r="LKM7" s="37"/>
      <c r="LKN7" s="37"/>
      <c r="LKO7" s="37"/>
      <c r="LKP7" s="37"/>
      <c r="LKQ7" s="37"/>
      <c r="LKR7" s="37"/>
      <c r="LKS7" s="37"/>
      <c r="LKT7" s="37"/>
      <c r="LKU7" s="37"/>
      <c r="LKV7" s="37"/>
      <c r="LKW7" s="37"/>
      <c r="LKX7" s="37"/>
      <c r="LKY7" s="37"/>
      <c r="LKZ7" s="37"/>
      <c r="LLA7" s="37"/>
      <c r="LLB7" s="37"/>
      <c r="LLC7" s="37"/>
      <c r="LLD7" s="37"/>
      <c r="LLE7" s="37"/>
      <c r="LLF7" s="37"/>
      <c r="LLG7" s="37"/>
      <c r="LLH7" s="37"/>
      <c r="LLI7" s="37"/>
      <c r="LLJ7" s="37"/>
      <c r="LLK7" s="37"/>
      <c r="LLL7" s="37"/>
      <c r="LLM7" s="37"/>
      <c r="LLN7" s="37"/>
      <c r="LLO7" s="37"/>
      <c r="LLP7" s="37"/>
      <c r="LLQ7" s="37"/>
      <c r="LLR7" s="37"/>
      <c r="LLS7" s="37"/>
      <c r="LLT7" s="37"/>
      <c r="LLU7" s="37"/>
      <c r="LLV7" s="37"/>
      <c r="LLW7" s="37"/>
      <c r="LLX7" s="37"/>
      <c r="LLY7" s="37"/>
      <c r="LLZ7" s="37"/>
      <c r="LMA7" s="37"/>
      <c r="LMB7" s="37"/>
      <c r="LMC7" s="37"/>
      <c r="LMD7" s="37"/>
      <c r="LME7" s="37"/>
      <c r="LMF7" s="37"/>
      <c r="LMG7" s="37"/>
      <c r="LMH7" s="37"/>
      <c r="LMI7" s="37"/>
      <c r="LMJ7" s="37"/>
      <c r="LMK7" s="37"/>
      <c r="LML7" s="37"/>
      <c r="LMM7" s="37"/>
      <c r="LMN7" s="37"/>
      <c r="LMO7" s="37"/>
      <c r="LMP7" s="37"/>
      <c r="LMQ7" s="37"/>
      <c r="LMR7" s="37"/>
      <c r="LMS7" s="37"/>
      <c r="LMT7" s="37"/>
      <c r="LMU7" s="37"/>
      <c r="LMV7" s="37"/>
      <c r="LMW7" s="37"/>
      <c r="LMX7" s="37"/>
      <c r="LMY7" s="37"/>
      <c r="LMZ7" s="37"/>
      <c r="LNA7" s="37"/>
      <c r="LNB7" s="37"/>
      <c r="LNC7" s="37"/>
      <c r="LND7" s="37"/>
      <c r="LNE7" s="37"/>
      <c r="LNF7" s="37"/>
      <c r="LNG7" s="37"/>
      <c r="LNH7" s="37"/>
      <c r="LNI7" s="37"/>
      <c r="LNJ7" s="37"/>
      <c r="LNK7" s="37"/>
      <c r="LNL7" s="37"/>
      <c r="LNM7" s="37"/>
      <c r="LNN7" s="37"/>
      <c r="LNO7" s="37"/>
      <c r="LNP7" s="37"/>
      <c r="LNQ7" s="37"/>
      <c r="LNR7" s="37"/>
      <c r="LNS7" s="37"/>
      <c r="LNT7" s="37"/>
      <c r="LNU7" s="37"/>
      <c r="LNV7" s="37"/>
      <c r="LNW7" s="37"/>
      <c r="LNX7" s="37"/>
      <c r="LNY7" s="37"/>
      <c r="LNZ7" s="37"/>
      <c r="LOA7" s="37"/>
      <c r="LOB7" s="37"/>
      <c r="LOC7" s="37"/>
      <c r="LOD7" s="37"/>
      <c r="LOE7" s="37"/>
      <c r="LOF7" s="37"/>
      <c r="LOG7" s="37"/>
      <c r="LOH7" s="37"/>
      <c r="LOI7" s="37"/>
      <c r="LOJ7" s="37"/>
      <c r="LOK7" s="37"/>
      <c r="LOL7" s="37"/>
      <c r="LOM7" s="37"/>
      <c r="LON7" s="37"/>
      <c r="LOO7" s="37"/>
      <c r="LOP7" s="37"/>
      <c r="LOQ7" s="37"/>
      <c r="LOR7" s="37"/>
      <c r="LOS7" s="37"/>
      <c r="LOT7" s="37"/>
      <c r="LOU7" s="37"/>
      <c r="LOV7" s="37"/>
      <c r="LOW7" s="37"/>
      <c r="LOX7" s="37"/>
      <c r="LOY7" s="37"/>
      <c r="LOZ7" s="37"/>
      <c r="LPA7" s="37"/>
      <c r="LPB7" s="37"/>
      <c r="LPC7" s="37"/>
      <c r="LPD7" s="37"/>
      <c r="LPE7" s="37"/>
      <c r="LPF7" s="37"/>
      <c r="LPG7" s="37"/>
      <c r="LPH7" s="37"/>
      <c r="LPI7" s="37"/>
      <c r="LPJ7" s="37"/>
      <c r="LPK7" s="37"/>
      <c r="LPL7" s="37"/>
      <c r="LPM7" s="37"/>
      <c r="LPN7" s="37"/>
      <c r="LPO7" s="37"/>
      <c r="LPP7" s="37"/>
      <c r="LPQ7" s="37"/>
      <c r="LPR7" s="37"/>
      <c r="LPS7" s="37"/>
      <c r="LPT7" s="37"/>
      <c r="LPU7" s="37"/>
      <c r="LPV7" s="37"/>
      <c r="LPW7" s="37"/>
      <c r="LPX7" s="37"/>
      <c r="LPY7" s="37"/>
      <c r="LPZ7" s="37"/>
      <c r="LQA7" s="37"/>
      <c r="LQB7" s="37"/>
      <c r="LQC7" s="37"/>
      <c r="LQD7" s="37"/>
      <c r="LQE7" s="37"/>
      <c r="LQF7" s="37"/>
      <c r="LQG7" s="37"/>
      <c r="LQH7" s="37"/>
      <c r="LQI7" s="37"/>
      <c r="LQJ7" s="37"/>
      <c r="LQK7" s="37"/>
      <c r="LQL7" s="37"/>
      <c r="LQM7" s="37"/>
      <c r="LQN7" s="37"/>
      <c r="LQO7" s="37"/>
      <c r="LQP7" s="37"/>
      <c r="LQQ7" s="37"/>
      <c r="LQR7" s="37"/>
      <c r="LQS7" s="37"/>
      <c r="LQT7" s="37"/>
      <c r="LQU7" s="37"/>
      <c r="LQV7" s="37"/>
      <c r="LQW7" s="37"/>
      <c r="LQX7" s="37"/>
      <c r="LQY7" s="37"/>
      <c r="LQZ7" s="37"/>
      <c r="LRA7" s="37"/>
      <c r="LRB7" s="37"/>
      <c r="LRC7" s="37"/>
      <c r="LRD7" s="37"/>
      <c r="LRE7" s="37"/>
      <c r="LRF7" s="37"/>
      <c r="LRG7" s="37"/>
      <c r="LRH7" s="37"/>
      <c r="LRI7" s="37"/>
      <c r="LRJ7" s="37"/>
      <c r="LRK7" s="37"/>
      <c r="LRL7" s="37"/>
      <c r="LRM7" s="37"/>
      <c r="LRN7" s="37"/>
      <c r="LRO7" s="37"/>
      <c r="LRP7" s="37"/>
      <c r="LRQ7" s="37"/>
      <c r="LRR7" s="37"/>
      <c r="LRS7" s="37"/>
      <c r="LRT7" s="37"/>
      <c r="LRU7" s="37"/>
      <c r="LRV7" s="37"/>
      <c r="LRW7" s="37"/>
      <c r="LRX7" s="37"/>
      <c r="LRY7" s="37"/>
      <c r="LRZ7" s="37"/>
      <c r="LSA7" s="37"/>
      <c r="LSB7" s="37"/>
      <c r="LSC7" s="37"/>
      <c r="LSD7" s="37"/>
      <c r="LSE7" s="37"/>
      <c r="LSF7" s="37"/>
      <c r="LSG7" s="37"/>
      <c r="LSH7" s="37"/>
      <c r="LSI7" s="37"/>
      <c r="LSJ7" s="37"/>
      <c r="LSK7" s="37"/>
      <c r="LSL7" s="37"/>
      <c r="LSM7" s="37"/>
      <c r="LSN7" s="37"/>
      <c r="LSO7" s="37"/>
      <c r="LSP7" s="37"/>
      <c r="LSQ7" s="37"/>
      <c r="LSR7" s="37"/>
      <c r="LSS7" s="37"/>
      <c r="LST7" s="37"/>
      <c r="LSU7" s="37"/>
      <c r="LSV7" s="37"/>
      <c r="LSW7" s="37"/>
      <c r="LSX7" s="37"/>
      <c r="LSY7" s="37"/>
      <c r="LSZ7" s="37"/>
      <c r="LTA7" s="37"/>
      <c r="LTB7" s="37"/>
      <c r="LTC7" s="37"/>
      <c r="LTD7" s="37"/>
      <c r="LTE7" s="37"/>
      <c r="LTF7" s="37"/>
      <c r="LTG7" s="37"/>
      <c r="LTH7" s="37"/>
      <c r="LTI7" s="37"/>
      <c r="LTJ7" s="37"/>
      <c r="LTK7" s="37"/>
      <c r="LTL7" s="37"/>
      <c r="LTM7" s="37"/>
      <c r="LTN7" s="37"/>
      <c r="LTO7" s="37"/>
      <c r="LTP7" s="37"/>
      <c r="LTQ7" s="37"/>
      <c r="LTR7" s="37"/>
      <c r="LTS7" s="37"/>
      <c r="LTT7" s="37"/>
      <c r="LTU7" s="37"/>
      <c r="LTV7" s="37"/>
      <c r="LTW7" s="37"/>
      <c r="LTX7" s="37"/>
      <c r="LTY7" s="37"/>
      <c r="LTZ7" s="37"/>
      <c r="LUA7" s="37"/>
      <c r="LUB7" s="37"/>
      <c r="LUC7" s="37"/>
      <c r="LUD7" s="37"/>
      <c r="LUE7" s="37"/>
      <c r="LUF7" s="37"/>
      <c r="LUG7" s="37"/>
      <c r="LUH7" s="37"/>
      <c r="LUI7" s="37"/>
      <c r="LUJ7" s="37"/>
      <c r="LUK7" s="37"/>
      <c r="LUL7" s="37"/>
      <c r="LUM7" s="37"/>
      <c r="LUN7" s="37"/>
      <c r="LUO7" s="37"/>
      <c r="LUP7" s="37"/>
      <c r="LUQ7" s="37"/>
      <c r="LUR7" s="37"/>
      <c r="LUS7" s="37"/>
      <c r="LUT7" s="37"/>
      <c r="LUU7" s="37"/>
      <c r="LUV7" s="37"/>
      <c r="LUW7" s="37"/>
      <c r="LUX7" s="37"/>
      <c r="LUY7" s="37"/>
      <c r="LUZ7" s="37"/>
      <c r="LVA7" s="37"/>
      <c r="LVB7" s="37"/>
      <c r="LVC7" s="37"/>
      <c r="LVD7" s="37"/>
      <c r="LVE7" s="37"/>
      <c r="LVF7" s="37"/>
      <c r="LVG7" s="37"/>
      <c r="LVH7" s="37"/>
      <c r="LVI7" s="37"/>
      <c r="LVJ7" s="37"/>
      <c r="LVK7" s="37"/>
      <c r="LVL7" s="37"/>
      <c r="LVM7" s="37"/>
      <c r="LVN7" s="37"/>
      <c r="LVO7" s="37"/>
      <c r="LVP7" s="37"/>
      <c r="LVQ7" s="37"/>
      <c r="LVR7" s="37"/>
      <c r="LVS7" s="37"/>
      <c r="LVT7" s="37"/>
      <c r="LVU7" s="37"/>
      <c r="LVV7" s="37"/>
      <c r="LVW7" s="37"/>
      <c r="LVX7" s="37"/>
      <c r="LVY7" s="37"/>
      <c r="LVZ7" s="37"/>
      <c r="LWA7" s="37"/>
      <c r="LWB7" s="37"/>
      <c r="LWC7" s="37"/>
      <c r="LWD7" s="37"/>
      <c r="LWE7" s="37"/>
      <c r="LWF7" s="37"/>
      <c r="LWG7" s="37"/>
      <c r="LWH7" s="37"/>
      <c r="LWI7" s="37"/>
      <c r="LWJ7" s="37"/>
      <c r="LWK7" s="37"/>
      <c r="LWL7" s="37"/>
      <c r="LWM7" s="37"/>
      <c r="LWN7" s="37"/>
      <c r="LWO7" s="37"/>
      <c r="LWP7" s="37"/>
      <c r="LWQ7" s="37"/>
      <c r="LWR7" s="37"/>
      <c r="LWS7" s="37"/>
      <c r="LWT7" s="37"/>
      <c r="LWU7" s="37"/>
      <c r="LWV7" s="37"/>
      <c r="LWW7" s="37"/>
      <c r="LWX7" s="37"/>
      <c r="LWY7" s="37"/>
      <c r="LWZ7" s="37"/>
      <c r="LXA7" s="37"/>
      <c r="LXB7" s="37"/>
      <c r="LXC7" s="37"/>
      <c r="LXD7" s="37"/>
      <c r="LXE7" s="37"/>
      <c r="LXF7" s="37"/>
      <c r="LXG7" s="37"/>
      <c r="LXH7" s="37"/>
      <c r="LXI7" s="37"/>
      <c r="LXJ7" s="37"/>
      <c r="LXK7" s="37"/>
      <c r="LXL7" s="37"/>
      <c r="LXM7" s="37"/>
      <c r="LXN7" s="37"/>
      <c r="LXO7" s="37"/>
      <c r="LXP7" s="37"/>
      <c r="LXQ7" s="37"/>
      <c r="LXR7" s="37"/>
      <c r="LXS7" s="37"/>
      <c r="LXT7" s="37"/>
      <c r="LXU7" s="37"/>
      <c r="LXV7" s="37"/>
      <c r="LXW7" s="37"/>
      <c r="LXX7" s="37"/>
      <c r="LXY7" s="37"/>
      <c r="LXZ7" s="37"/>
      <c r="LYA7" s="37"/>
      <c r="LYB7" s="37"/>
      <c r="LYC7" s="37"/>
      <c r="LYD7" s="37"/>
      <c r="LYE7" s="37"/>
      <c r="LYF7" s="37"/>
      <c r="LYG7" s="37"/>
      <c r="LYH7" s="37"/>
      <c r="LYI7" s="37"/>
      <c r="LYJ7" s="37"/>
      <c r="LYK7" s="37"/>
      <c r="LYL7" s="37"/>
      <c r="LYM7" s="37"/>
      <c r="LYN7" s="37"/>
      <c r="LYO7" s="37"/>
      <c r="LYP7" s="37"/>
      <c r="LYQ7" s="37"/>
      <c r="LYR7" s="37"/>
      <c r="LYS7" s="37"/>
      <c r="LYT7" s="37"/>
      <c r="LYU7" s="37"/>
      <c r="LYV7" s="37"/>
      <c r="LYW7" s="37"/>
      <c r="LYX7" s="37"/>
      <c r="LYY7" s="37"/>
      <c r="LYZ7" s="37"/>
      <c r="LZA7" s="37"/>
      <c r="LZB7" s="37"/>
      <c r="LZC7" s="37"/>
      <c r="LZD7" s="37"/>
      <c r="LZE7" s="37"/>
      <c r="LZF7" s="37"/>
      <c r="LZG7" s="37"/>
      <c r="LZH7" s="37"/>
      <c r="LZI7" s="37"/>
      <c r="LZJ7" s="37"/>
      <c r="LZK7" s="37"/>
      <c r="LZL7" s="37"/>
      <c r="LZM7" s="37"/>
      <c r="LZN7" s="37"/>
      <c r="LZO7" s="37"/>
      <c r="LZP7" s="37"/>
      <c r="LZQ7" s="37"/>
      <c r="LZR7" s="37"/>
      <c r="LZS7" s="37"/>
      <c r="LZT7" s="37"/>
      <c r="LZU7" s="37"/>
      <c r="LZV7" s="37"/>
      <c r="LZW7" s="37"/>
      <c r="LZX7" s="37"/>
      <c r="LZY7" s="37"/>
      <c r="LZZ7" s="37"/>
      <c r="MAA7" s="37"/>
      <c r="MAB7" s="37"/>
      <c r="MAC7" s="37"/>
      <c r="MAD7" s="37"/>
      <c r="MAE7" s="37"/>
      <c r="MAF7" s="37"/>
      <c r="MAG7" s="37"/>
      <c r="MAH7" s="37"/>
      <c r="MAI7" s="37"/>
      <c r="MAJ7" s="37"/>
      <c r="MAK7" s="37"/>
      <c r="MAL7" s="37"/>
      <c r="MAM7" s="37"/>
      <c r="MAN7" s="37"/>
      <c r="MAO7" s="37"/>
      <c r="MAP7" s="37"/>
      <c r="MAQ7" s="37"/>
      <c r="MAR7" s="37"/>
      <c r="MAS7" s="37"/>
      <c r="MAT7" s="37"/>
      <c r="MAU7" s="37"/>
      <c r="MAV7" s="37"/>
      <c r="MAW7" s="37"/>
      <c r="MAX7" s="37"/>
      <c r="MAY7" s="37"/>
      <c r="MAZ7" s="37"/>
      <c r="MBA7" s="37"/>
      <c r="MBB7" s="37"/>
      <c r="MBC7" s="37"/>
      <c r="MBD7" s="37"/>
      <c r="MBE7" s="37"/>
      <c r="MBF7" s="37"/>
      <c r="MBG7" s="37"/>
      <c r="MBH7" s="37"/>
      <c r="MBI7" s="37"/>
      <c r="MBJ7" s="37"/>
      <c r="MBK7" s="37"/>
      <c r="MBL7" s="37"/>
      <c r="MBM7" s="37"/>
      <c r="MBN7" s="37"/>
      <c r="MBO7" s="37"/>
      <c r="MBP7" s="37"/>
      <c r="MBQ7" s="37"/>
      <c r="MBR7" s="37"/>
      <c r="MBS7" s="37"/>
      <c r="MBT7" s="37"/>
      <c r="MBU7" s="37"/>
      <c r="MBV7" s="37"/>
      <c r="MBW7" s="37"/>
      <c r="MBX7" s="37"/>
      <c r="MBY7" s="37"/>
      <c r="MBZ7" s="37"/>
      <c r="MCA7" s="37"/>
      <c r="MCB7" s="37"/>
      <c r="MCC7" s="37"/>
      <c r="MCD7" s="37"/>
      <c r="MCE7" s="37"/>
      <c r="MCF7" s="37"/>
      <c r="MCG7" s="37"/>
      <c r="MCH7" s="37"/>
      <c r="MCI7" s="37"/>
      <c r="MCJ7" s="37"/>
      <c r="MCK7" s="37"/>
      <c r="MCL7" s="37"/>
      <c r="MCM7" s="37"/>
      <c r="MCN7" s="37"/>
      <c r="MCO7" s="37"/>
      <c r="MCP7" s="37"/>
      <c r="MCQ7" s="37"/>
      <c r="MCR7" s="37"/>
      <c r="MCS7" s="37"/>
      <c r="MCT7" s="37"/>
      <c r="MCU7" s="37"/>
      <c r="MCV7" s="37"/>
      <c r="MCW7" s="37"/>
      <c r="MCX7" s="37"/>
      <c r="MCY7" s="37"/>
      <c r="MCZ7" s="37"/>
      <c r="MDA7" s="37"/>
      <c r="MDB7" s="37"/>
      <c r="MDC7" s="37"/>
      <c r="MDD7" s="37"/>
      <c r="MDE7" s="37"/>
      <c r="MDF7" s="37"/>
      <c r="MDG7" s="37"/>
      <c r="MDH7" s="37"/>
      <c r="MDI7" s="37"/>
      <c r="MDJ7" s="37"/>
      <c r="MDK7" s="37"/>
      <c r="MDL7" s="37"/>
      <c r="MDM7" s="37"/>
      <c r="MDN7" s="37"/>
      <c r="MDO7" s="37"/>
      <c r="MDP7" s="37"/>
      <c r="MDQ7" s="37"/>
      <c r="MDR7" s="37"/>
      <c r="MDS7" s="37"/>
      <c r="MDT7" s="37"/>
      <c r="MDU7" s="37"/>
      <c r="MDV7" s="37"/>
      <c r="MDW7" s="37"/>
      <c r="MDX7" s="37"/>
      <c r="MDY7" s="37"/>
      <c r="MDZ7" s="37"/>
      <c r="MEA7" s="37"/>
      <c r="MEB7" s="37"/>
      <c r="MEC7" s="37"/>
      <c r="MED7" s="37"/>
      <c r="MEE7" s="37"/>
      <c r="MEF7" s="37"/>
      <c r="MEG7" s="37"/>
      <c r="MEH7" s="37"/>
      <c r="MEI7" s="37"/>
      <c r="MEJ7" s="37"/>
      <c r="MEK7" s="37"/>
      <c r="MEL7" s="37"/>
      <c r="MEM7" s="37"/>
      <c r="MEN7" s="37"/>
      <c r="MEO7" s="37"/>
      <c r="MEP7" s="37"/>
      <c r="MEQ7" s="37"/>
      <c r="MER7" s="37"/>
      <c r="MES7" s="37"/>
      <c r="MET7" s="37"/>
      <c r="MEU7" s="37"/>
      <c r="MEV7" s="37"/>
      <c r="MEW7" s="37"/>
      <c r="MEX7" s="37"/>
      <c r="MEY7" s="37"/>
      <c r="MEZ7" s="37"/>
      <c r="MFA7" s="37"/>
      <c r="MFB7" s="37"/>
      <c r="MFC7" s="37"/>
      <c r="MFD7" s="37"/>
      <c r="MFE7" s="37"/>
      <c r="MFF7" s="37"/>
      <c r="MFG7" s="37"/>
      <c r="MFH7" s="37"/>
      <c r="MFI7" s="37"/>
      <c r="MFJ7" s="37"/>
      <c r="MFK7" s="37"/>
      <c r="MFL7" s="37"/>
      <c r="MFM7" s="37"/>
      <c r="MFN7" s="37"/>
      <c r="MFO7" s="37"/>
      <c r="MFP7" s="37"/>
      <c r="MFQ7" s="37"/>
      <c r="MFR7" s="37"/>
      <c r="MFS7" s="37"/>
      <c r="MFT7" s="37"/>
      <c r="MFU7" s="37"/>
      <c r="MFV7" s="37"/>
      <c r="MFW7" s="37"/>
      <c r="MFX7" s="37"/>
      <c r="MFY7" s="37"/>
      <c r="MFZ7" s="37"/>
      <c r="MGA7" s="37"/>
      <c r="MGB7" s="37"/>
      <c r="MGC7" s="37"/>
      <c r="MGD7" s="37"/>
      <c r="MGE7" s="37"/>
      <c r="MGF7" s="37"/>
      <c r="MGG7" s="37"/>
      <c r="MGH7" s="37"/>
      <c r="MGI7" s="37"/>
      <c r="MGJ7" s="37"/>
      <c r="MGK7" s="37"/>
      <c r="MGL7" s="37"/>
      <c r="MGM7" s="37"/>
      <c r="MGN7" s="37"/>
      <c r="MGO7" s="37"/>
      <c r="MGP7" s="37"/>
      <c r="MGQ7" s="37"/>
      <c r="MGR7" s="37"/>
      <c r="MGS7" s="37"/>
      <c r="MGT7" s="37"/>
      <c r="MGU7" s="37"/>
      <c r="MGV7" s="37"/>
      <c r="MGW7" s="37"/>
      <c r="MGX7" s="37"/>
      <c r="MGY7" s="37"/>
      <c r="MGZ7" s="37"/>
      <c r="MHA7" s="37"/>
      <c r="MHB7" s="37"/>
      <c r="MHC7" s="37"/>
      <c r="MHD7" s="37"/>
      <c r="MHE7" s="37"/>
      <c r="MHF7" s="37"/>
      <c r="MHG7" s="37"/>
      <c r="MHH7" s="37"/>
      <c r="MHI7" s="37"/>
      <c r="MHJ7" s="37"/>
      <c r="MHK7" s="37"/>
      <c r="MHL7" s="37"/>
      <c r="MHM7" s="37"/>
      <c r="MHN7" s="37"/>
      <c r="MHO7" s="37"/>
      <c r="MHP7" s="37"/>
      <c r="MHQ7" s="37"/>
      <c r="MHR7" s="37"/>
      <c r="MHS7" s="37"/>
      <c r="MHT7" s="37"/>
      <c r="MHU7" s="37"/>
      <c r="MHV7" s="37"/>
      <c r="MHW7" s="37"/>
      <c r="MHX7" s="37"/>
      <c r="MHY7" s="37"/>
      <c r="MHZ7" s="37"/>
      <c r="MIA7" s="37"/>
      <c r="MIB7" s="37"/>
      <c r="MIC7" s="37"/>
      <c r="MID7" s="37"/>
      <c r="MIE7" s="37"/>
      <c r="MIF7" s="37"/>
      <c r="MIG7" s="37"/>
      <c r="MIH7" s="37"/>
      <c r="MII7" s="37"/>
      <c r="MIJ7" s="37"/>
      <c r="MIK7" s="37"/>
      <c r="MIL7" s="37"/>
      <c r="MIM7" s="37"/>
      <c r="MIN7" s="37"/>
      <c r="MIO7" s="37"/>
      <c r="MIP7" s="37"/>
      <c r="MIQ7" s="37"/>
      <c r="MIR7" s="37"/>
      <c r="MIS7" s="37"/>
      <c r="MIT7" s="37"/>
      <c r="MIU7" s="37"/>
      <c r="MIV7" s="37"/>
      <c r="MIW7" s="37"/>
      <c r="MIX7" s="37"/>
      <c r="MIY7" s="37"/>
      <c r="MIZ7" s="37"/>
      <c r="MJA7" s="37"/>
      <c r="MJB7" s="37"/>
      <c r="MJC7" s="37"/>
      <c r="MJD7" s="37"/>
      <c r="MJE7" s="37"/>
      <c r="MJF7" s="37"/>
      <c r="MJG7" s="37"/>
      <c r="MJH7" s="37"/>
      <c r="MJI7" s="37"/>
      <c r="MJJ7" s="37"/>
      <c r="MJK7" s="37"/>
      <c r="MJL7" s="37"/>
      <c r="MJM7" s="37"/>
      <c r="MJN7" s="37"/>
      <c r="MJO7" s="37"/>
      <c r="MJP7" s="37"/>
      <c r="MJQ7" s="37"/>
      <c r="MJR7" s="37"/>
      <c r="MJS7" s="37"/>
      <c r="MJT7" s="37"/>
      <c r="MJU7" s="37"/>
      <c r="MJV7" s="37"/>
      <c r="MJW7" s="37"/>
      <c r="MJX7" s="37"/>
      <c r="MJY7" s="37"/>
      <c r="MJZ7" s="37"/>
      <c r="MKA7" s="37"/>
      <c r="MKB7" s="37"/>
      <c r="MKC7" s="37"/>
      <c r="MKD7" s="37"/>
      <c r="MKE7" s="37"/>
      <c r="MKF7" s="37"/>
      <c r="MKG7" s="37"/>
      <c r="MKH7" s="37"/>
      <c r="MKI7" s="37"/>
      <c r="MKJ7" s="37"/>
      <c r="MKK7" s="37"/>
      <c r="MKL7" s="37"/>
      <c r="MKM7" s="37"/>
      <c r="MKN7" s="37"/>
      <c r="MKO7" s="37"/>
      <c r="MKP7" s="37"/>
      <c r="MKQ7" s="37"/>
      <c r="MKR7" s="37"/>
      <c r="MKS7" s="37"/>
      <c r="MKT7" s="37"/>
      <c r="MKU7" s="37"/>
      <c r="MKV7" s="37"/>
      <c r="MKW7" s="37"/>
      <c r="MKX7" s="37"/>
      <c r="MKY7" s="37"/>
      <c r="MKZ7" s="37"/>
      <c r="MLA7" s="37"/>
      <c r="MLB7" s="37"/>
      <c r="MLC7" s="37"/>
      <c r="MLD7" s="37"/>
      <c r="MLE7" s="37"/>
      <c r="MLF7" s="37"/>
      <c r="MLG7" s="37"/>
      <c r="MLH7" s="37"/>
      <c r="MLI7" s="37"/>
      <c r="MLJ7" s="37"/>
      <c r="MLK7" s="37"/>
      <c r="MLL7" s="37"/>
      <c r="MLM7" s="37"/>
      <c r="MLN7" s="37"/>
      <c r="MLO7" s="37"/>
      <c r="MLP7" s="37"/>
      <c r="MLQ7" s="37"/>
      <c r="MLR7" s="37"/>
      <c r="MLS7" s="37"/>
      <c r="MLT7" s="37"/>
      <c r="MLU7" s="37"/>
      <c r="MLV7" s="37"/>
      <c r="MLW7" s="37"/>
      <c r="MLX7" s="37"/>
      <c r="MLY7" s="37"/>
      <c r="MLZ7" s="37"/>
      <c r="MMA7" s="37"/>
      <c r="MMB7" s="37"/>
      <c r="MMC7" s="37"/>
      <c r="MMD7" s="37"/>
      <c r="MME7" s="37"/>
      <c r="MMF7" s="37"/>
      <c r="MMG7" s="37"/>
      <c r="MMH7" s="37"/>
      <c r="MMI7" s="37"/>
      <c r="MMJ7" s="37"/>
      <c r="MMK7" s="37"/>
      <c r="MML7" s="37"/>
      <c r="MMM7" s="37"/>
      <c r="MMN7" s="37"/>
      <c r="MMO7" s="37"/>
      <c r="MMP7" s="37"/>
      <c r="MMQ7" s="37"/>
      <c r="MMR7" s="37"/>
      <c r="MMS7" s="37"/>
      <c r="MMT7" s="37"/>
      <c r="MMU7" s="37"/>
      <c r="MMV7" s="37"/>
      <c r="MMW7" s="37"/>
      <c r="MMX7" s="37"/>
      <c r="MMY7" s="37"/>
      <c r="MMZ7" s="37"/>
      <c r="MNA7" s="37"/>
      <c r="MNB7" s="37"/>
      <c r="MNC7" s="37"/>
      <c r="MND7" s="37"/>
      <c r="MNE7" s="37"/>
      <c r="MNF7" s="37"/>
      <c r="MNG7" s="37"/>
      <c r="MNH7" s="37"/>
      <c r="MNI7" s="37"/>
      <c r="MNJ7" s="37"/>
      <c r="MNK7" s="37"/>
      <c r="MNL7" s="37"/>
      <c r="MNM7" s="37"/>
      <c r="MNN7" s="37"/>
      <c r="MNO7" s="37"/>
      <c r="MNP7" s="37"/>
      <c r="MNQ7" s="37"/>
      <c r="MNR7" s="37"/>
      <c r="MNS7" s="37"/>
      <c r="MNT7" s="37"/>
      <c r="MNU7" s="37"/>
      <c r="MNV7" s="37"/>
      <c r="MNW7" s="37"/>
      <c r="MNX7" s="37"/>
      <c r="MNY7" s="37"/>
      <c r="MNZ7" s="37"/>
      <c r="MOA7" s="37"/>
      <c r="MOB7" s="37"/>
      <c r="MOC7" s="37"/>
      <c r="MOD7" s="37"/>
      <c r="MOE7" s="37"/>
      <c r="MOF7" s="37"/>
      <c r="MOG7" s="37"/>
      <c r="MOH7" s="37"/>
      <c r="MOI7" s="37"/>
      <c r="MOJ7" s="37"/>
      <c r="MOK7" s="37"/>
      <c r="MOL7" s="37"/>
      <c r="MOM7" s="37"/>
      <c r="MON7" s="37"/>
      <c r="MOO7" s="37"/>
      <c r="MOP7" s="37"/>
      <c r="MOQ7" s="37"/>
      <c r="MOR7" s="37"/>
      <c r="MOS7" s="37"/>
      <c r="MOT7" s="37"/>
      <c r="MOU7" s="37"/>
      <c r="MOV7" s="37"/>
      <c r="MOW7" s="37"/>
      <c r="MOX7" s="37"/>
      <c r="MOY7" s="37"/>
      <c r="MOZ7" s="37"/>
      <c r="MPA7" s="37"/>
      <c r="MPB7" s="37"/>
      <c r="MPC7" s="37"/>
      <c r="MPD7" s="37"/>
      <c r="MPE7" s="37"/>
      <c r="MPF7" s="37"/>
      <c r="MPG7" s="37"/>
      <c r="MPH7" s="37"/>
      <c r="MPI7" s="37"/>
      <c r="MPJ7" s="37"/>
      <c r="MPK7" s="37"/>
      <c r="MPL7" s="37"/>
      <c r="MPM7" s="37"/>
      <c r="MPN7" s="37"/>
      <c r="MPO7" s="37"/>
      <c r="MPP7" s="37"/>
      <c r="MPQ7" s="37"/>
      <c r="MPR7" s="37"/>
      <c r="MPS7" s="37"/>
      <c r="MPT7" s="37"/>
      <c r="MPU7" s="37"/>
      <c r="MPV7" s="37"/>
      <c r="MPW7" s="37"/>
      <c r="MPX7" s="37"/>
      <c r="MPY7" s="37"/>
      <c r="MPZ7" s="37"/>
      <c r="MQA7" s="37"/>
      <c r="MQB7" s="37"/>
      <c r="MQC7" s="37"/>
      <c r="MQD7" s="37"/>
      <c r="MQE7" s="37"/>
      <c r="MQF7" s="37"/>
      <c r="MQG7" s="37"/>
      <c r="MQH7" s="37"/>
      <c r="MQI7" s="37"/>
      <c r="MQJ7" s="37"/>
      <c r="MQK7" s="37"/>
      <c r="MQL7" s="37"/>
      <c r="MQM7" s="37"/>
      <c r="MQN7" s="37"/>
      <c r="MQO7" s="37"/>
      <c r="MQP7" s="37"/>
      <c r="MQQ7" s="37"/>
      <c r="MQR7" s="37"/>
      <c r="MQS7" s="37"/>
      <c r="MQT7" s="37"/>
      <c r="MQU7" s="37"/>
      <c r="MQV7" s="37"/>
      <c r="MQW7" s="37"/>
      <c r="MQX7" s="37"/>
      <c r="MQY7" s="37"/>
      <c r="MQZ7" s="37"/>
      <c r="MRA7" s="37"/>
      <c r="MRB7" s="37"/>
      <c r="MRC7" s="37"/>
      <c r="MRD7" s="37"/>
      <c r="MRE7" s="37"/>
      <c r="MRF7" s="37"/>
      <c r="MRG7" s="37"/>
      <c r="MRH7" s="37"/>
      <c r="MRI7" s="37"/>
      <c r="MRJ7" s="37"/>
      <c r="MRK7" s="37"/>
      <c r="MRL7" s="37"/>
      <c r="MRM7" s="37"/>
      <c r="MRN7" s="37"/>
      <c r="MRO7" s="37"/>
      <c r="MRP7" s="37"/>
      <c r="MRQ7" s="37"/>
      <c r="MRR7" s="37"/>
      <c r="MRS7" s="37"/>
      <c r="MRT7" s="37"/>
      <c r="MRU7" s="37"/>
      <c r="MRV7" s="37"/>
      <c r="MRW7" s="37"/>
      <c r="MRX7" s="37"/>
      <c r="MRY7" s="37"/>
      <c r="MRZ7" s="37"/>
      <c r="MSA7" s="37"/>
      <c r="MSB7" s="37"/>
      <c r="MSC7" s="37"/>
      <c r="MSD7" s="37"/>
      <c r="MSE7" s="37"/>
      <c r="MSF7" s="37"/>
      <c r="MSG7" s="37"/>
      <c r="MSH7" s="37"/>
      <c r="MSI7" s="37"/>
      <c r="MSJ7" s="37"/>
      <c r="MSK7" s="37"/>
      <c r="MSL7" s="37"/>
      <c r="MSM7" s="37"/>
      <c r="MSN7" s="37"/>
      <c r="MSO7" s="37"/>
      <c r="MSP7" s="37"/>
      <c r="MSQ7" s="37"/>
      <c r="MSR7" s="37"/>
      <c r="MSS7" s="37"/>
      <c r="MST7" s="37"/>
      <c r="MSU7" s="37"/>
      <c r="MSV7" s="37"/>
      <c r="MSW7" s="37"/>
      <c r="MSX7" s="37"/>
      <c r="MSY7" s="37"/>
      <c r="MSZ7" s="37"/>
      <c r="MTA7" s="37"/>
      <c r="MTB7" s="37"/>
      <c r="MTC7" s="37"/>
      <c r="MTD7" s="37"/>
      <c r="MTE7" s="37"/>
      <c r="MTF7" s="37"/>
      <c r="MTG7" s="37"/>
      <c r="MTH7" s="37"/>
      <c r="MTI7" s="37"/>
      <c r="MTJ7" s="37"/>
      <c r="MTK7" s="37"/>
      <c r="MTL7" s="37"/>
      <c r="MTM7" s="37"/>
      <c r="MTN7" s="37"/>
      <c r="MTO7" s="37"/>
      <c r="MTP7" s="37"/>
      <c r="MTQ7" s="37"/>
      <c r="MTR7" s="37"/>
      <c r="MTS7" s="37"/>
      <c r="MTT7" s="37"/>
      <c r="MTU7" s="37"/>
      <c r="MTV7" s="37"/>
      <c r="MTW7" s="37"/>
      <c r="MTX7" s="37"/>
      <c r="MTY7" s="37"/>
      <c r="MTZ7" s="37"/>
      <c r="MUA7" s="37"/>
      <c r="MUB7" s="37"/>
      <c r="MUC7" s="37"/>
      <c r="MUD7" s="37"/>
      <c r="MUE7" s="37"/>
      <c r="MUF7" s="37"/>
      <c r="MUG7" s="37"/>
      <c r="MUH7" s="37"/>
      <c r="MUI7" s="37"/>
      <c r="MUJ7" s="37"/>
      <c r="MUK7" s="37"/>
      <c r="MUL7" s="37"/>
      <c r="MUM7" s="37"/>
      <c r="MUN7" s="37"/>
      <c r="MUO7" s="37"/>
      <c r="MUP7" s="37"/>
      <c r="MUQ7" s="37"/>
      <c r="MUR7" s="37"/>
      <c r="MUS7" s="37"/>
      <c r="MUT7" s="37"/>
      <c r="MUU7" s="37"/>
      <c r="MUV7" s="37"/>
      <c r="MUW7" s="37"/>
      <c r="MUX7" s="37"/>
      <c r="MUY7" s="37"/>
      <c r="MUZ7" s="37"/>
      <c r="MVA7" s="37"/>
      <c r="MVB7" s="37"/>
      <c r="MVC7" s="37"/>
      <c r="MVD7" s="37"/>
      <c r="MVE7" s="37"/>
      <c r="MVF7" s="37"/>
      <c r="MVG7" s="37"/>
      <c r="MVH7" s="37"/>
      <c r="MVI7" s="37"/>
      <c r="MVJ7" s="37"/>
      <c r="MVK7" s="37"/>
      <c r="MVL7" s="37"/>
      <c r="MVM7" s="37"/>
      <c r="MVN7" s="37"/>
      <c r="MVO7" s="37"/>
      <c r="MVP7" s="37"/>
      <c r="MVQ7" s="37"/>
      <c r="MVR7" s="37"/>
      <c r="MVS7" s="37"/>
      <c r="MVT7" s="37"/>
      <c r="MVU7" s="37"/>
      <c r="MVV7" s="37"/>
      <c r="MVW7" s="37"/>
      <c r="MVX7" s="37"/>
      <c r="MVY7" s="37"/>
      <c r="MVZ7" s="37"/>
      <c r="MWA7" s="37"/>
      <c r="MWB7" s="37"/>
      <c r="MWC7" s="37"/>
      <c r="MWD7" s="37"/>
      <c r="MWE7" s="37"/>
      <c r="MWF7" s="37"/>
      <c r="MWG7" s="37"/>
      <c r="MWH7" s="37"/>
      <c r="MWI7" s="37"/>
      <c r="MWJ7" s="37"/>
      <c r="MWK7" s="37"/>
      <c r="MWL7" s="37"/>
      <c r="MWM7" s="37"/>
      <c r="MWN7" s="37"/>
      <c r="MWO7" s="37"/>
      <c r="MWP7" s="37"/>
      <c r="MWQ7" s="37"/>
      <c r="MWR7" s="37"/>
      <c r="MWS7" s="37"/>
      <c r="MWT7" s="37"/>
      <c r="MWU7" s="37"/>
      <c r="MWV7" s="37"/>
      <c r="MWW7" s="37"/>
      <c r="MWX7" s="37"/>
      <c r="MWY7" s="37"/>
      <c r="MWZ7" s="37"/>
      <c r="MXA7" s="37"/>
      <c r="MXB7" s="37"/>
      <c r="MXC7" s="37"/>
      <c r="MXD7" s="37"/>
      <c r="MXE7" s="37"/>
      <c r="MXF7" s="37"/>
      <c r="MXG7" s="37"/>
      <c r="MXH7" s="37"/>
      <c r="MXI7" s="37"/>
      <c r="MXJ7" s="37"/>
      <c r="MXK7" s="37"/>
      <c r="MXL7" s="37"/>
      <c r="MXM7" s="37"/>
      <c r="MXN7" s="37"/>
      <c r="MXO7" s="37"/>
      <c r="MXP7" s="37"/>
      <c r="MXQ7" s="37"/>
      <c r="MXR7" s="37"/>
      <c r="MXS7" s="37"/>
      <c r="MXT7" s="37"/>
      <c r="MXU7" s="37"/>
      <c r="MXV7" s="37"/>
      <c r="MXW7" s="37"/>
      <c r="MXX7" s="37"/>
      <c r="MXY7" s="37"/>
      <c r="MXZ7" s="37"/>
      <c r="MYA7" s="37"/>
      <c r="MYB7" s="37"/>
      <c r="MYC7" s="37"/>
      <c r="MYD7" s="37"/>
      <c r="MYE7" s="37"/>
      <c r="MYF7" s="37"/>
      <c r="MYG7" s="37"/>
      <c r="MYH7" s="37"/>
      <c r="MYI7" s="37"/>
      <c r="MYJ7" s="37"/>
      <c r="MYK7" s="37"/>
      <c r="MYL7" s="37"/>
      <c r="MYM7" s="37"/>
      <c r="MYN7" s="37"/>
      <c r="MYO7" s="37"/>
      <c r="MYP7" s="37"/>
      <c r="MYQ7" s="37"/>
      <c r="MYR7" s="37"/>
      <c r="MYS7" s="37"/>
      <c r="MYT7" s="37"/>
      <c r="MYU7" s="37"/>
      <c r="MYV7" s="37"/>
      <c r="MYW7" s="37"/>
      <c r="MYX7" s="37"/>
      <c r="MYY7" s="37"/>
      <c r="MYZ7" s="37"/>
      <c r="MZA7" s="37"/>
      <c r="MZB7" s="37"/>
      <c r="MZC7" s="37"/>
      <c r="MZD7" s="37"/>
      <c r="MZE7" s="37"/>
      <c r="MZF7" s="37"/>
      <c r="MZG7" s="37"/>
      <c r="MZH7" s="37"/>
      <c r="MZI7" s="37"/>
      <c r="MZJ7" s="37"/>
      <c r="MZK7" s="37"/>
      <c r="MZL7" s="37"/>
      <c r="MZM7" s="37"/>
      <c r="MZN7" s="37"/>
      <c r="MZO7" s="37"/>
      <c r="MZP7" s="37"/>
      <c r="MZQ7" s="37"/>
      <c r="MZR7" s="37"/>
      <c r="MZS7" s="37"/>
      <c r="MZT7" s="37"/>
      <c r="MZU7" s="37"/>
      <c r="MZV7" s="37"/>
      <c r="MZW7" s="37"/>
      <c r="MZX7" s="37"/>
      <c r="MZY7" s="37"/>
      <c r="MZZ7" s="37"/>
      <c r="NAA7" s="37"/>
      <c r="NAB7" s="37"/>
      <c r="NAC7" s="37"/>
      <c r="NAD7" s="37"/>
      <c r="NAE7" s="37"/>
      <c r="NAF7" s="37"/>
      <c r="NAG7" s="37"/>
      <c r="NAH7" s="37"/>
      <c r="NAI7" s="37"/>
      <c r="NAJ7" s="37"/>
      <c r="NAK7" s="37"/>
      <c r="NAL7" s="37"/>
      <c r="NAM7" s="37"/>
      <c r="NAN7" s="37"/>
      <c r="NAO7" s="37"/>
      <c r="NAP7" s="37"/>
      <c r="NAQ7" s="37"/>
      <c r="NAR7" s="37"/>
      <c r="NAS7" s="37"/>
      <c r="NAT7" s="37"/>
      <c r="NAU7" s="37"/>
      <c r="NAV7" s="37"/>
      <c r="NAW7" s="37"/>
      <c r="NAX7" s="37"/>
      <c r="NAY7" s="37"/>
      <c r="NAZ7" s="37"/>
      <c r="NBA7" s="37"/>
      <c r="NBB7" s="37"/>
      <c r="NBC7" s="37"/>
      <c r="NBD7" s="37"/>
      <c r="NBE7" s="37"/>
      <c r="NBF7" s="37"/>
      <c r="NBG7" s="37"/>
      <c r="NBH7" s="37"/>
      <c r="NBI7" s="37"/>
      <c r="NBJ7" s="37"/>
      <c r="NBK7" s="37"/>
      <c r="NBL7" s="37"/>
      <c r="NBM7" s="37"/>
      <c r="NBN7" s="37"/>
      <c r="NBO7" s="37"/>
      <c r="NBP7" s="37"/>
      <c r="NBQ7" s="37"/>
      <c r="NBR7" s="37"/>
      <c r="NBS7" s="37"/>
      <c r="NBT7" s="37"/>
      <c r="NBU7" s="37"/>
      <c r="NBV7" s="37"/>
      <c r="NBW7" s="37"/>
      <c r="NBX7" s="37"/>
      <c r="NBY7" s="37"/>
      <c r="NBZ7" s="37"/>
      <c r="NCA7" s="37"/>
      <c r="NCB7" s="37"/>
      <c r="NCC7" s="37"/>
      <c r="NCD7" s="37"/>
      <c r="NCE7" s="37"/>
      <c r="NCF7" s="37"/>
      <c r="NCG7" s="37"/>
      <c r="NCH7" s="37"/>
      <c r="NCI7" s="37"/>
      <c r="NCJ7" s="37"/>
      <c r="NCK7" s="37"/>
      <c r="NCL7" s="37"/>
      <c r="NCM7" s="37"/>
      <c r="NCN7" s="37"/>
      <c r="NCO7" s="37"/>
      <c r="NCP7" s="37"/>
      <c r="NCQ7" s="37"/>
      <c r="NCR7" s="37"/>
      <c r="NCS7" s="37"/>
      <c r="NCT7" s="37"/>
      <c r="NCU7" s="37"/>
      <c r="NCV7" s="37"/>
      <c r="NCW7" s="37"/>
      <c r="NCX7" s="37"/>
      <c r="NCY7" s="37"/>
      <c r="NCZ7" s="37"/>
      <c r="NDA7" s="37"/>
      <c r="NDB7" s="37"/>
      <c r="NDC7" s="37"/>
      <c r="NDD7" s="37"/>
      <c r="NDE7" s="37"/>
      <c r="NDF7" s="37"/>
      <c r="NDG7" s="37"/>
      <c r="NDH7" s="37"/>
      <c r="NDI7" s="37"/>
      <c r="NDJ7" s="37"/>
      <c r="NDK7" s="37"/>
      <c r="NDL7" s="37"/>
      <c r="NDM7" s="37"/>
      <c r="NDN7" s="37"/>
      <c r="NDO7" s="37"/>
      <c r="NDP7" s="37"/>
      <c r="NDQ7" s="37"/>
      <c r="NDR7" s="37"/>
      <c r="NDS7" s="37"/>
      <c r="NDT7" s="37"/>
      <c r="NDU7" s="37"/>
      <c r="NDV7" s="37"/>
      <c r="NDW7" s="37"/>
      <c r="NDX7" s="37"/>
      <c r="NDY7" s="37"/>
      <c r="NDZ7" s="37"/>
      <c r="NEA7" s="37"/>
      <c r="NEB7" s="37"/>
      <c r="NEC7" s="37"/>
      <c r="NED7" s="37"/>
      <c r="NEE7" s="37"/>
      <c r="NEF7" s="37"/>
      <c r="NEG7" s="37"/>
      <c r="NEH7" s="37"/>
      <c r="NEI7" s="37"/>
      <c r="NEJ7" s="37"/>
      <c r="NEK7" s="37"/>
      <c r="NEL7" s="37"/>
      <c r="NEM7" s="37"/>
      <c r="NEN7" s="37"/>
      <c r="NEO7" s="37"/>
      <c r="NEP7" s="37"/>
      <c r="NEQ7" s="37"/>
      <c r="NER7" s="37"/>
      <c r="NES7" s="37"/>
      <c r="NET7" s="37"/>
      <c r="NEU7" s="37"/>
      <c r="NEV7" s="37"/>
      <c r="NEW7" s="37"/>
      <c r="NEX7" s="37"/>
      <c r="NEY7" s="37"/>
      <c r="NEZ7" s="37"/>
      <c r="NFA7" s="37"/>
      <c r="NFB7" s="37"/>
      <c r="NFC7" s="37"/>
      <c r="NFD7" s="37"/>
      <c r="NFE7" s="37"/>
      <c r="NFF7" s="37"/>
      <c r="NFG7" s="37"/>
      <c r="NFH7" s="37"/>
      <c r="NFI7" s="37"/>
      <c r="NFJ7" s="37"/>
      <c r="NFK7" s="37"/>
      <c r="NFL7" s="37"/>
      <c r="NFM7" s="37"/>
      <c r="NFN7" s="37"/>
      <c r="NFO7" s="37"/>
      <c r="NFP7" s="37"/>
      <c r="NFQ7" s="37"/>
      <c r="NFR7" s="37"/>
      <c r="NFS7" s="37"/>
      <c r="NFT7" s="37"/>
      <c r="NFU7" s="37"/>
      <c r="NFV7" s="37"/>
      <c r="NFW7" s="37"/>
      <c r="NFX7" s="37"/>
      <c r="NFY7" s="37"/>
      <c r="NFZ7" s="37"/>
      <c r="NGA7" s="37"/>
      <c r="NGB7" s="37"/>
      <c r="NGC7" s="37"/>
      <c r="NGD7" s="37"/>
      <c r="NGE7" s="37"/>
      <c r="NGF7" s="37"/>
      <c r="NGG7" s="37"/>
      <c r="NGH7" s="37"/>
      <c r="NGI7" s="37"/>
      <c r="NGJ7" s="37"/>
      <c r="NGK7" s="37"/>
      <c r="NGL7" s="37"/>
      <c r="NGM7" s="37"/>
      <c r="NGN7" s="37"/>
      <c r="NGO7" s="37"/>
      <c r="NGP7" s="37"/>
      <c r="NGQ7" s="37"/>
      <c r="NGR7" s="37"/>
      <c r="NGS7" s="37"/>
      <c r="NGT7" s="37"/>
      <c r="NGU7" s="37"/>
      <c r="NGV7" s="37"/>
      <c r="NGW7" s="37"/>
      <c r="NGX7" s="37"/>
      <c r="NGY7" s="37"/>
      <c r="NGZ7" s="37"/>
      <c r="NHA7" s="37"/>
      <c r="NHB7" s="37"/>
      <c r="NHC7" s="37"/>
      <c r="NHD7" s="37"/>
      <c r="NHE7" s="37"/>
      <c r="NHF7" s="37"/>
      <c r="NHG7" s="37"/>
      <c r="NHH7" s="37"/>
      <c r="NHI7" s="37"/>
      <c r="NHJ7" s="37"/>
      <c r="NHK7" s="37"/>
      <c r="NHL7" s="37"/>
      <c r="NHM7" s="37"/>
      <c r="NHN7" s="37"/>
      <c r="NHO7" s="37"/>
      <c r="NHP7" s="37"/>
      <c r="NHQ7" s="37"/>
      <c r="NHR7" s="37"/>
      <c r="NHS7" s="37"/>
      <c r="NHT7" s="37"/>
      <c r="NHU7" s="37"/>
      <c r="NHV7" s="37"/>
      <c r="NHW7" s="37"/>
      <c r="NHX7" s="37"/>
      <c r="NHY7" s="37"/>
      <c r="NHZ7" s="37"/>
      <c r="NIA7" s="37"/>
      <c r="NIB7" s="37"/>
      <c r="NIC7" s="37"/>
      <c r="NID7" s="37"/>
      <c r="NIE7" s="37"/>
      <c r="NIF7" s="37"/>
      <c r="NIG7" s="37"/>
      <c r="NIH7" s="37"/>
      <c r="NII7" s="37"/>
      <c r="NIJ7" s="37"/>
      <c r="NIK7" s="37"/>
      <c r="NIL7" s="37"/>
      <c r="NIM7" s="37"/>
      <c r="NIN7" s="37"/>
      <c r="NIO7" s="37"/>
      <c r="NIP7" s="37"/>
      <c r="NIQ7" s="37"/>
      <c r="NIR7" s="37"/>
      <c r="NIS7" s="37"/>
      <c r="NIT7" s="37"/>
      <c r="NIU7" s="37"/>
      <c r="NIV7" s="37"/>
      <c r="NIW7" s="37"/>
      <c r="NIX7" s="37"/>
      <c r="NIY7" s="37"/>
      <c r="NIZ7" s="37"/>
      <c r="NJA7" s="37"/>
      <c r="NJB7" s="37"/>
      <c r="NJC7" s="37"/>
      <c r="NJD7" s="37"/>
      <c r="NJE7" s="37"/>
      <c r="NJF7" s="37"/>
      <c r="NJG7" s="37"/>
      <c r="NJH7" s="37"/>
      <c r="NJI7" s="37"/>
      <c r="NJJ7" s="37"/>
      <c r="NJK7" s="37"/>
      <c r="NJL7" s="37"/>
      <c r="NJM7" s="37"/>
      <c r="NJN7" s="37"/>
      <c r="NJO7" s="37"/>
      <c r="NJP7" s="37"/>
      <c r="NJQ7" s="37"/>
      <c r="NJR7" s="37"/>
      <c r="NJS7" s="37"/>
      <c r="NJT7" s="37"/>
      <c r="NJU7" s="37"/>
      <c r="NJV7" s="37"/>
      <c r="NJW7" s="37"/>
      <c r="NJX7" s="37"/>
      <c r="NJY7" s="37"/>
      <c r="NJZ7" s="37"/>
      <c r="NKA7" s="37"/>
      <c r="NKB7" s="37"/>
      <c r="NKC7" s="37"/>
      <c r="NKD7" s="37"/>
      <c r="NKE7" s="37"/>
      <c r="NKF7" s="37"/>
      <c r="NKG7" s="37"/>
      <c r="NKH7" s="37"/>
      <c r="NKI7" s="37"/>
      <c r="NKJ7" s="37"/>
      <c r="NKK7" s="37"/>
      <c r="NKL7" s="37"/>
      <c r="NKM7" s="37"/>
      <c r="NKN7" s="37"/>
      <c r="NKO7" s="37"/>
      <c r="NKP7" s="37"/>
      <c r="NKQ7" s="37"/>
      <c r="NKR7" s="37"/>
      <c r="NKS7" s="37"/>
      <c r="NKT7" s="37"/>
      <c r="NKU7" s="37"/>
      <c r="NKV7" s="37"/>
      <c r="NKW7" s="37"/>
      <c r="NKX7" s="37"/>
      <c r="NKY7" s="37"/>
      <c r="NKZ7" s="37"/>
      <c r="NLA7" s="37"/>
      <c r="NLB7" s="37"/>
      <c r="NLC7" s="37"/>
      <c r="NLD7" s="37"/>
      <c r="NLE7" s="37"/>
      <c r="NLF7" s="37"/>
      <c r="NLG7" s="37"/>
      <c r="NLH7" s="37"/>
      <c r="NLI7" s="37"/>
      <c r="NLJ7" s="37"/>
      <c r="NLK7" s="37"/>
      <c r="NLL7" s="37"/>
      <c r="NLM7" s="37"/>
      <c r="NLN7" s="37"/>
      <c r="NLO7" s="37"/>
      <c r="NLP7" s="37"/>
      <c r="NLQ7" s="37"/>
      <c r="NLR7" s="37"/>
      <c r="NLS7" s="37"/>
      <c r="NLT7" s="37"/>
      <c r="NLU7" s="37"/>
      <c r="NLV7" s="37"/>
      <c r="NLW7" s="37"/>
      <c r="NLX7" s="37"/>
      <c r="NLY7" s="37"/>
      <c r="NLZ7" s="37"/>
      <c r="NMA7" s="37"/>
      <c r="NMB7" s="37"/>
      <c r="NMC7" s="37"/>
      <c r="NMD7" s="37"/>
      <c r="NME7" s="37"/>
      <c r="NMF7" s="37"/>
      <c r="NMG7" s="37"/>
      <c r="NMH7" s="37"/>
      <c r="NMI7" s="37"/>
      <c r="NMJ7" s="37"/>
      <c r="NMK7" s="37"/>
      <c r="NML7" s="37"/>
      <c r="NMM7" s="37"/>
      <c r="NMN7" s="37"/>
      <c r="NMO7" s="37"/>
      <c r="NMP7" s="37"/>
      <c r="NMQ7" s="37"/>
      <c r="NMR7" s="37"/>
      <c r="NMS7" s="37"/>
      <c r="NMT7" s="37"/>
      <c r="NMU7" s="37"/>
      <c r="NMV7" s="37"/>
      <c r="NMW7" s="37"/>
      <c r="NMX7" s="37"/>
      <c r="NMY7" s="37"/>
      <c r="NMZ7" s="37"/>
      <c r="NNA7" s="37"/>
      <c r="NNB7" s="37"/>
      <c r="NNC7" s="37"/>
      <c r="NND7" s="37"/>
      <c r="NNE7" s="37"/>
      <c r="NNF7" s="37"/>
      <c r="NNG7" s="37"/>
      <c r="NNH7" s="37"/>
      <c r="NNI7" s="37"/>
      <c r="NNJ7" s="37"/>
      <c r="NNK7" s="37"/>
      <c r="NNL7" s="37"/>
      <c r="NNM7" s="37"/>
      <c r="NNN7" s="37"/>
      <c r="NNO7" s="37"/>
      <c r="NNP7" s="37"/>
      <c r="NNQ7" s="37"/>
      <c r="NNR7" s="37"/>
      <c r="NNS7" s="37"/>
      <c r="NNT7" s="37"/>
      <c r="NNU7" s="37"/>
      <c r="NNV7" s="37"/>
      <c r="NNW7" s="37"/>
      <c r="NNX7" s="37"/>
      <c r="NNY7" s="37"/>
      <c r="NNZ7" s="37"/>
      <c r="NOA7" s="37"/>
      <c r="NOB7" s="37"/>
      <c r="NOC7" s="37"/>
      <c r="NOD7" s="37"/>
      <c r="NOE7" s="37"/>
      <c r="NOF7" s="37"/>
      <c r="NOG7" s="37"/>
      <c r="NOH7" s="37"/>
      <c r="NOI7" s="37"/>
      <c r="NOJ7" s="37"/>
      <c r="NOK7" s="37"/>
      <c r="NOL7" s="37"/>
      <c r="NOM7" s="37"/>
      <c r="NON7" s="37"/>
      <c r="NOO7" s="37"/>
      <c r="NOP7" s="37"/>
      <c r="NOQ7" s="37"/>
      <c r="NOR7" s="37"/>
      <c r="NOS7" s="37"/>
      <c r="NOT7" s="37"/>
      <c r="NOU7" s="37"/>
      <c r="NOV7" s="37"/>
      <c r="NOW7" s="37"/>
      <c r="NOX7" s="37"/>
      <c r="NOY7" s="37"/>
      <c r="NOZ7" s="37"/>
      <c r="NPA7" s="37"/>
      <c r="NPB7" s="37"/>
      <c r="NPC7" s="37"/>
      <c r="NPD7" s="37"/>
      <c r="NPE7" s="37"/>
      <c r="NPF7" s="37"/>
      <c r="NPG7" s="37"/>
      <c r="NPH7" s="37"/>
      <c r="NPI7" s="37"/>
      <c r="NPJ7" s="37"/>
      <c r="NPK7" s="37"/>
      <c r="NPL7" s="37"/>
      <c r="NPM7" s="37"/>
      <c r="NPN7" s="37"/>
      <c r="NPO7" s="37"/>
      <c r="NPP7" s="37"/>
      <c r="NPQ7" s="37"/>
      <c r="NPR7" s="37"/>
      <c r="NPS7" s="37"/>
      <c r="NPT7" s="37"/>
      <c r="NPU7" s="37"/>
      <c r="NPV7" s="37"/>
      <c r="NPW7" s="37"/>
      <c r="NPX7" s="37"/>
      <c r="NPY7" s="37"/>
      <c r="NPZ7" s="37"/>
      <c r="NQA7" s="37"/>
      <c r="NQB7" s="37"/>
      <c r="NQC7" s="37"/>
      <c r="NQD7" s="37"/>
      <c r="NQE7" s="37"/>
      <c r="NQF7" s="37"/>
      <c r="NQG7" s="37"/>
      <c r="NQH7" s="37"/>
      <c r="NQI7" s="37"/>
      <c r="NQJ7" s="37"/>
      <c r="NQK7" s="37"/>
      <c r="NQL7" s="37"/>
      <c r="NQM7" s="37"/>
      <c r="NQN7" s="37"/>
      <c r="NQO7" s="37"/>
      <c r="NQP7" s="37"/>
      <c r="NQQ7" s="37"/>
      <c r="NQR7" s="37"/>
      <c r="NQS7" s="37"/>
      <c r="NQT7" s="37"/>
      <c r="NQU7" s="37"/>
      <c r="NQV7" s="37"/>
      <c r="NQW7" s="37"/>
      <c r="NQX7" s="37"/>
      <c r="NQY7" s="37"/>
      <c r="NQZ7" s="37"/>
      <c r="NRA7" s="37"/>
      <c r="NRB7" s="37"/>
      <c r="NRC7" s="37"/>
      <c r="NRD7" s="37"/>
      <c r="NRE7" s="37"/>
      <c r="NRF7" s="37"/>
      <c r="NRG7" s="37"/>
      <c r="NRH7" s="37"/>
      <c r="NRI7" s="37"/>
      <c r="NRJ7" s="37"/>
      <c r="NRK7" s="37"/>
      <c r="NRL7" s="37"/>
      <c r="NRM7" s="37"/>
      <c r="NRN7" s="37"/>
      <c r="NRO7" s="37"/>
      <c r="NRP7" s="37"/>
      <c r="NRQ7" s="37"/>
      <c r="NRR7" s="37"/>
      <c r="NRS7" s="37"/>
      <c r="NRT7" s="37"/>
      <c r="NRU7" s="37"/>
      <c r="NRV7" s="37"/>
      <c r="NRW7" s="37"/>
      <c r="NRX7" s="37"/>
      <c r="NRY7" s="37"/>
      <c r="NRZ7" s="37"/>
      <c r="NSA7" s="37"/>
      <c r="NSB7" s="37"/>
      <c r="NSC7" s="37"/>
      <c r="NSD7" s="37"/>
      <c r="NSE7" s="37"/>
      <c r="NSF7" s="37"/>
      <c r="NSG7" s="37"/>
      <c r="NSH7" s="37"/>
      <c r="NSI7" s="37"/>
      <c r="NSJ7" s="37"/>
      <c r="NSK7" s="37"/>
      <c r="NSL7" s="37"/>
      <c r="NSM7" s="37"/>
      <c r="NSN7" s="37"/>
      <c r="NSO7" s="37"/>
      <c r="NSP7" s="37"/>
      <c r="NSQ7" s="37"/>
      <c r="NSR7" s="37"/>
      <c r="NSS7" s="37"/>
      <c r="NST7" s="37"/>
      <c r="NSU7" s="37"/>
      <c r="NSV7" s="37"/>
      <c r="NSW7" s="37"/>
      <c r="NSX7" s="37"/>
      <c r="NSY7" s="37"/>
      <c r="NSZ7" s="37"/>
      <c r="NTA7" s="37"/>
      <c r="NTB7" s="37"/>
      <c r="NTC7" s="37"/>
      <c r="NTD7" s="37"/>
      <c r="NTE7" s="37"/>
      <c r="NTF7" s="37"/>
      <c r="NTG7" s="37"/>
      <c r="NTH7" s="37"/>
      <c r="NTI7" s="37"/>
      <c r="NTJ7" s="37"/>
      <c r="NTK7" s="37"/>
      <c r="NTL7" s="37"/>
      <c r="NTM7" s="37"/>
      <c r="NTN7" s="37"/>
      <c r="NTO7" s="37"/>
      <c r="NTP7" s="37"/>
      <c r="NTQ7" s="37"/>
      <c r="NTR7" s="37"/>
      <c r="NTS7" s="37"/>
      <c r="NTT7" s="37"/>
      <c r="NTU7" s="37"/>
      <c r="NTV7" s="37"/>
      <c r="NTW7" s="37"/>
      <c r="NTX7" s="37"/>
      <c r="NTY7" s="37"/>
      <c r="NTZ7" s="37"/>
      <c r="NUA7" s="37"/>
      <c r="NUB7" s="37"/>
      <c r="NUC7" s="37"/>
      <c r="NUD7" s="37"/>
      <c r="NUE7" s="37"/>
      <c r="NUF7" s="37"/>
      <c r="NUG7" s="37"/>
      <c r="NUH7" s="37"/>
      <c r="NUI7" s="37"/>
      <c r="NUJ7" s="37"/>
      <c r="NUK7" s="37"/>
      <c r="NUL7" s="37"/>
      <c r="NUM7" s="37"/>
      <c r="NUN7" s="37"/>
      <c r="NUO7" s="37"/>
      <c r="NUP7" s="37"/>
      <c r="NUQ7" s="37"/>
      <c r="NUR7" s="37"/>
      <c r="NUS7" s="37"/>
      <c r="NUT7" s="37"/>
      <c r="NUU7" s="37"/>
      <c r="NUV7" s="37"/>
      <c r="NUW7" s="37"/>
      <c r="NUX7" s="37"/>
      <c r="NUY7" s="37"/>
      <c r="NUZ7" s="37"/>
      <c r="NVA7" s="37"/>
      <c r="NVB7" s="37"/>
      <c r="NVC7" s="37"/>
      <c r="NVD7" s="37"/>
      <c r="NVE7" s="37"/>
      <c r="NVF7" s="37"/>
      <c r="NVG7" s="37"/>
      <c r="NVH7" s="37"/>
      <c r="NVI7" s="37"/>
      <c r="NVJ7" s="37"/>
      <c r="NVK7" s="37"/>
      <c r="NVL7" s="37"/>
      <c r="NVM7" s="37"/>
      <c r="NVN7" s="37"/>
      <c r="NVO7" s="37"/>
      <c r="NVP7" s="37"/>
      <c r="NVQ7" s="37"/>
      <c r="NVR7" s="37"/>
      <c r="NVS7" s="37"/>
      <c r="NVT7" s="37"/>
      <c r="NVU7" s="37"/>
      <c r="NVV7" s="37"/>
      <c r="NVW7" s="37"/>
      <c r="NVX7" s="37"/>
      <c r="NVY7" s="37"/>
      <c r="NVZ7" s="37"/>
      <c r="NWA7" s="37"/>
      <c r="NWB7" s="37"/>
      <c r="NWC7" s="37"/>
      <c r="NWD7" s="37"/>
      <c r="NWE7" s="37"/>
      <c r="NWF7" s="37"/>
      <c r="NWG7" s="37"/>
      <c r="NWH7" s="37"/>
      <c r="NWI7" s="37"/>
      <c r="NWJ7" s="37"/>
      <c r="NWK7" s="37"/>
      <c r="NWL7" s="37"/>
      <c r="NWM7" s="37"/>
      <c r="NWN7" s="37"/>
      <c r="NWO7" s="37"/>
      <c r="NWP7" s="37"/>
      <c r="NWQ7" s="37"/>
      <c r="NWR7" s="37"/>
      <c r="NWS7" s="37"/>
      <c r="NWT7" s="37"/>
      <c r="NWU7" s="37"/>
      <c r="NWV7" s="37"/>
      <c r="NWW7" s="37"/>
      <c r="NWX7" s="37"/>
      <c r="NWY7" s="37"/>
      <c r="NWZ7" s="37"/>
      <c r="NXA7" s="37"/>
      <c r="NXB7" s="37"/>
      <c r="NXC7" s="37"/>
      <c r="NXD7" s="37"/>
      <c r="NXE7" s="37"/>
      <c r="NXF7" s="37"/>
      <c r="NXG7" s="37"/>
      <c r="NXH7" s="37"/>
      <c r="NXI7" s="37"/>
      <c r="NXJ7" s="37"/>
      <c r="NXK7" s="37"/>
      <c r="NXL7" s="37"/>
      <c r="NXM7" s="37"/>
      <c r="NXN7" s="37"/>
      <c r="NXO7" s="37"/>
      <c r="NXP7" s="37"/>
      <c r="NXQ7" s="37"/>
      <c r="NXR7" s="37"/>
      <c r="NXS7" s="37"/>
      <c r="NXT7" s="37"/>
      <c r="NXU7" s="37"/>
      <c r="NXV7" s="37"/>
      <c r="NXW7" s="37"/>
      <c r="NXX7" s="37"/>
      <c r="NXY7" s="37"/>
      <c r="NXZ7" s="37"/>
      <c r="NYA7" s="37"/>
      <c r="NYB7" s="37"/>
      <c r="NYC7" s="37"/>
      <c r="NYD7" s="37"/>
      <c r="NYE7" s="37"/>
      <c r="NYF7" s="37"/>
      <c r="NYG7" s="37"/>
      <c r="NYH7" s="37"/>
      <c r="NYI7" s="37"/>
      <c r="NYJ7" s="37"/>
      <c r="NYK7" s="37"/>
      <c r="NYL7" s="37"/>
      <c r="NYM7" s="37"/>
      <c r="NYN7" s="37"/>
      <c r="NYO7" s="37"/>
      <c r="NYP7" s="37"/>
      <c r="NYQ7" s="37"/>
      <c r="NYR7" s="37"/>
      <c r="NYS7" s="37"/>
      <c r="NYT7" s="37"/>
      <c r="NYU7" s="37"/>
      <c r="NYV7" s="37"/>
      <c r="NYW7" s="37"/>
      <c r="NYX7" s="37"/>
      <c r="NYY7" s="37"/>
      <c r="NYZ7" s="37"/>
      <c r="NZA7" s="37"/>
      <c r="NZB7" s="37"/>
      <c r="NZC7" s="37"/>
      <c r="NZD7" s="37"/>
      <c r="NZE7" s="37"/>
      <c r="NZF7" s="37"/>
      <c r="NZG7" s="37"/>
      <c r="NZH7" s="37"/>
      <c r="NZI7" s="37"/>
      <c r="NZJ7" s="37"/>
      <c r="NZK7" s="37"/>
      <c r="NZL7" s="37"/>
      <c r="NZM7" s="37"/>
      <c r="NZN7" s="37"/>
      <c r="NZO7" s="37"/>
      <c r="NZP7" s="37"/>
      <c r="NZQ7" s="37"/>
      <c r="NZR7" s="37"/>
      <c r="NZS7" s="37"/>
      <c r="NZT7" s="37"/>
      <c r="NZU7" s="37"/>
      <c r="NZV7" s="37"/>
      <c r="NZW7" s="37"/>
      <c r="NZX7" s="37"/>
      <c r="NZY7" s="37"/>
      <c r="NZZ7" s="37"/>
      <c r="OAA7" s="37"/>
      <c r="OAB7" s="37"/>
      <c r="OAC7" s="37"/>
      <c r="OAD7" s="37"/>
      <c r="OAE7" s="37"/>
      <c r="OAF7" s="37"/>
      <c r="OAG7" s="37"/>
      <c r="OAH7" s="37"/>
      <c r="OAI7" s="37"/>
      <c r="OAJ7" s="37"/>
      <c r="OAK7" s="37"/>
      <c r="OAL7" s="37"/>
      <c r="OAM7" s="37"/>
      <c r="OAN7" s="37"/>
      <c r="OAO7" s="37"/>
      <c r="OAP7" s="37"/>
      <c r="OAQ7" s="37"/>
      <c r="OAR7" s="37"/>
      <c r="OAS7" s="37"/>
      <c r="OAT7" s="37"/>
      <c r="OAU7" s="37"/>
      <c r="OAV7" s="37"/>
      <c r="OAW7" s="37"/>
      <c r="OAX7" s="37"/>
      <c r="OAY7" s="37"/>
      <c r="OAZ7" s="37"/>
      <c r="OBA7" s="37"/>
      <c r="OBB7" s="37"/>
      <c r="OBC7" s="37"/>
      <c r="OBD7" s="37"/>
      <c r="OBE7" s="37"/>
      <c r="OBF7" s="37"/>
      <c r="OBG7" s="37"/>
      <c r="OBH7" s="37"/>
      <c r="OBI7" s="37"/>
      <c r="OBJ7" s="37"/>
      <c r="OBK7" s="37"/>
      <c r="OBL7" s="37"/>
      <c r="OBM7" s="37"/>
      <c r="OBN7" s="37"/>
      <c r="OBO7" s="37"/>
      <c r="OBP7" s="37"/>
      <c r="OBQ7" s="37"/>
      <c r="OBR7" s="37"/>
      <c r="OBS7" s="37"/>
      <c r="OBT7" s="37"/>
      <c r="OBU7" s="37"/>
      <c r="OBV7" s="37"/>
      <c r="OBW7" s="37"/>
      <c r="OBX7" s="37"/>
      <c r="OBY7" s="37"/>
      <c r="OBZ7" s="37"/>
      <c r="OCA7" s="37"/>
      <c r="OCB7" s="37"/>
      <c r="OCC7" s="37"/>
      <c r="OCD7" s="37"/>
      <c r="OCE7" s="37"/>
      <c r="OCF7" s="37"/>
      <c r="OCG7" s="37"/>
      <c r="OCH7" s="37"/>
      <c r="OCI7" s="37"/>
      <c r="OCJ7" s="37"/>
      <c r="OCK7" s="37"/>
      <c r="OCL7" s="37"/>
      <c r="OCM7" s="37"/>
      <c r="OCN7" s="37"/>
      <c r="OCO7" s="37"/>
      <c r="OCP7" s="37"/>
      <c r="OCQ7" s="37"/>
      <c r="OCR7" s="37"/>
      <c r="OCS7" s="37"/>
      <c r="OCT7" s="37"/>
      <c r="OCU7" s="37"/>
      <c r="OCV7" s="37"/>
      <c r="OCW7" s="37"/>
      <c r="OCX7" s="37"/>
      <c r="OCY7" s="37"/>
      <c r="OCZ7" s="37"/>
      <c r="ODA7" s="37"/>
      <c r="ODB7" s="37"/>
      <c r="ODC7" s="37"/>
      <c r="ODD7" s="37"/>
      <c r="ODE7" s="37"/>
      <c r="ODF7" s="37"/>
      <c r="ODG7" s="37"/>
      <c r="ODH7" s="37"/>
      <c r="ODI7" s="37"/>
      <c r="ODJ7" s="37"/>
      <c r="ODK7" s="37"/>
      <c r="ODL7" s="37"/>
      <c r="ODM7" s="37"/>
      <c r="ODN7" s="37"/>
      <c r="ODO7" s="37"/>
      <c r="ODP7" s="37"/>
      <c r="ODQ7" s="37"/>
      <c r="ODR7" s="37"/>
      <c r="ODS7" s="37"/>
      <c r="ODT7" s="37"/>
      <c r="ODU7" s="37"/>
      <c r="ODV7" s="37"/>
      <c r="ODW7" s="37"/>
      <c r="ODX7" s="37"/>
      <c r="ODY7" s="37"/>
      <c r="ODZ7" s="37"/>
      <c r="OEA7" s="37"/>
      <c r="OEB7" s="37"/>
      <c r="OEC7" s="37"/>
      <c r="OED7" s="37"/>
      <c r="OEE7" s="37"/>
      <c r="OEF7" s="37"/>
      <c r="OEG7" s="37"/>
      <c r="OEH7" s="37"/>
      <c r="OEI7" s="37"/>
      <c r="OEJ7" s="37"/>
      <c r="OEK7" s="37"/>
      <c r="OEL7" s="37"/>
      <c r="OEM7" s="37"/>
      <c r="OEN7" s="37"/>
      <c r="OEO7" s="37"/>
      <c r="OEP7" s="37"/>
      <c r="OEQ7" s="37"/>
      <c r="OER7" s="37"/>
      <c r="OES7" s="37"/>
      <c r="OET7" s="37"/>
      <c r="OEU7" s="37"/>
      <c r="OEV7" s="37"/>
      <c r="OEW7" s="37"/>
      <c r="OEX7" s="37"/>
      <c r="OEY7" s="37"/>
      <c r="OEZ7" s="37"/>
      <c r="OFA7" s="37"/>
      <c r="OFB7" s="37"/>
      <c r="OFC7" s="37"/>
      <c r="OFD7" s="37"/>
      <c r="OFE7" s="37"/>
      <c r="OFF7" s="37"/>
      <c r="OFG7" s="37"/>
      <c r="OFH7" s="37"/>
      <c r="OFI7" s="37"/>
      <c r="OFJ7" s="37"/>
      <c r="OFK7" s="37"/>
      <c r="OFL7" s="37"/>
      <c r="OFM7" s="37"/>
      <c r="OFN7" s="37"/>
      <c r="OFO7" s="37"/>
      <c r="OFP7" s="37"/>
      <c r="OFQ7" s="37"/>
      <c r="OFR7" s="37"/>
      <c r="OFS7" s="37"/>
      <c r="OFT7" s="37"/>
      <c r="OFU7" s="37"/>
      <c r="OFV7" s="37"/>
      <c r="OFW7" s="37"/>
      <c r="OFX7" s="37"/>
      <c r="OFY7" s="37"/>
      <c r="OFZ7" s="37"/>
      <c r="OGA7" s="37"/>
      <c r="OGB7" s="37"/>
      <c r="OGC7" s="37"/>
      <c r="OGD7" s="37"/>
      <c r="OGE7" s="37"/>
      <c r="OGF7" s="37"/>
      <c r="OGG7" s="37"/>
      <c r="OGH7" s="37"/>
      <c r="OGI7" s="37"/>
      <c r="OGJ7" s="37"/>
      <c r="OGK7" s="37"/>
      <c r="OGL7" s="37"/>
      <c r="OGM7" s="37"/>
      <c r="OGN7" s="37"/>
      <c r="OGO7" s="37"/>
      <c r="OGP7" s="37"/>
      <c r="OGQ7" s="37"/>
      <c r="OGR7" s="37"/>
      <c r="OGS7" s="37"/>
      <c r="OGT7" s="37"/>
      <c r="OGU7" s="37"/>
      <c r="OGV7" s="37"/>
      <c r="OGW7" s="37"/>
      <c r="OGX7" s="37"/>
      <c r="OGY7" s="37"/>
      <c r="OGZ7" s="37"/>
      <c r="OHA7" s="37"/>
      <c r="OHB7" s="37"/>
      <c r="OHC7" s="37"/>
      <c r="OHD7" s="37"/>
      <c r="OHE7" s="37"/>
      <c r="OHF7" s="37"/>
      <c r="OHG7" s="37"/>
      <c r="OHH7" s="37"/>
      <c r="OHI7" s="37"/>
      <c r="OHJ7" s="37"/>
      <c r="OHK7" s="37"/>
      <c r="OHL7" s="37"/>
      <c r="OHM7" s="37"/>
      <c r="OHN7" s="37"/>
      <c r="OHO7" s="37"/>
      <c r="OHP7" s="37"/>
      <c r="OHQ7" s="37"/>
      <c r="OHR7" s="37"/>
      <c r="OHS7" s="37"/>
      <c r="OHT7" s="37"/>
      <c r="OHU7" s="37"/>
      <c r="OHV7" s="37"/>
      <c r="OHW7" s="37"/>
      <c r="OHX7" s="37"/>
      <c r="OHY7" s="37"/>
      <c r="OHZ7" s="37"/>
      <c r="OIA7" s="37"/>
      <c r="OIB7" s="37"/>
      <c r="OIC7" s="37"/>
      <c r="OID7" s="37"/>
      <c r="OIE7" s="37"/>
      <c r="OIF7" s="37"/>
      <c r="OIG7" s="37"/>
      <c r="OIH7" s="37"/>
      <c r="OII7" s="37"/>
      <c r="OIJ7" s="37"/>
      <c r="OIK7" s="37"/>
      <c r="OIL7" s="37"/>
      <c r="OIM7" s="37"/>
      <c r="OIN7" s="37"/>
      <c r="OIO7" s="37"/>
      <c r="OIP7" s="37"/>
      <c r="OIQ7" s="37"/>
      <c r="OIR7" s="37"/>
      <c r="OIS7" s="37"/>
      <c r="OIT7" s="37"/>
      <c r="OIU7" s="37"/>
      <c r="OIV7" s="37"/>
      <c r="OIW7" s="37"/>
      <c r="OIX7" s="37"/>
      <c r="OIY7" s="37"/>
      <c r="OIZ7" s="37"/>
      <c r="OJA7" s="37"/>
      <c r="OJB7" s="37"/>
      <c r="OJC7" s="37"/>
      <c r="OJD7" s="37"/>
      <c r="OJE7" s="37"/>
      <c r="OJF7" s="37"/>
      <c r="OJG7" s="37"/>
      <c r="OJH7" s="37"/>
      <c r="OJI7" s="37"/>
      <c r="OJJ7" s="37"/>
      <c r="OJK7" s="37"/>
      <c r="OJL7" s="37"/>
      <c r="OJM7" s="37"/>
      <c r="OJN7" s="37"/>
      <c r="OJO7" s="37"/>
      <c r="OJP7" s="37"/>
      <c r="OJQ7" s="37"/>
      <c r="OJR7" s="37"/>
      <c r="OJS7" s="37"/>
      <c r="OJT7" s="37"/>
      <c r="OJU7" s="37"/>
      <c r="OJV7" s="37"/>
      <c r="OJW7" s="37"/>
      <c r="OJX7" s="37"/>
      <c r="OJY7" s="37"/>
      <c r="OJZ7" s="37"/>
      <c r="OKA7" s="37"/>
      <c r="OKB7" s="37"/>
      <c r="OKC7" s="37"/>
      <c r="OKD7" s="37"/>
      <c r="OKE7" s="37"/>
      <c r="OKF7" s="37"/>
      <c r="OKG7" s="37"/>
      <c r="OKH7" s="37"/>
      <c r="OKI7" s="37"/>
      <c r="OKJ7" s="37"/>
      <c r="OKK7" s="37"/>
      <c r="OKL7" s="37"/>
      <c r="OKM7" s="37"/>
      <c r="OKN7" s="37"/>
      <c r="OKO7" s="37"/>
      <c r="OKP7" s="37"/>
      <c r="OKQ7" s="37"/>
      <c r="OKR7" s="37"/>
      <c r="OKS7" s="37"/>
      <c r="OKT7" s="37"/>
      <c r="OKU7" s="37"/>
      <c r="OKV7" s="37"/>
      <c r="OKW7" s="37"/>
      <c r="OKX7" s="37"/>
      <c r="OKY7" s="37"/>
      <c r="OKZ7" s="37"/>
      <c r="OLA7" s="37"/>
      <c r="OLB7" s="37"/>
      <c r="OLC7" s="37"/>
      <c r="OLD7" s="37"/>
      <c r="OLE7" s="37"/>
      <c r="OLF7" s="37"/>
      <c r="OLG7" s="37"/>
      <c r="OLH7" s="37"/>
      <c r="OLI7" s="37"/>
      <c r="OLJ7" s="37"/>
      <c r="OLK7" s="37"/>
      <c r="OLL7" s="37"/>
      <c r="OLM7" s="37"/>
      <c r="OLN7" s="37"/>
      <c r="OLO7" s="37"/>
      <c r="OLP7" s="37"/>
      <c r="OLQ7" s="37"/>
      <c r="OLR7" s="37"/>
      <c r="OLS7" s="37"/>
      <c r="OLT7" s="37"/>
      <c r="OLU7" s="37"/>
      <c r="OLV7" s="37"/>
      <c r="OLW7" s="37"/>
      <c r="OLX7" s="37"/>
      <c r="OLY7" s="37"/>
      <c r="OLZ7" s="37"/>
      <c r="OMA7" s="37"/>
      <c r="OMB7" s="37"/>
      <c r="OMC7" s="37"/>
      <c r="OMD7" s="37"/>
      <c r="OME7" s="37"/>
      <c r="OMF7" s="37"/>
      <c r="OMG7" s="37"/>
      <c r="OMH7" s="37"/>
      <c r="OMI7" s="37"/>
      <c r="OMJ7" s="37"/>
      <c r="OMK7" s="37"/>
      <c r="OML7" s="37"/>
      <c r="OMM7" s="37"/>
      <c r="OMN7" s="37"/>
      <c r="OMO7" s="37"/>
      <c r="OMP7" s="37"/>
      <c r="OMQ7" s="37"/>
      <c r="OMR7" s="37"/>
      <c r="OMS7" s="37"/>
      <c r="OMT7" s="37"/>
      <c r="OMU7" s="37"/>
      <c r="OMV7" s="37"/>
      <c r="OMW7" s="37"/>
      <c r="OMX7" s="37"/>
      <c r="OMY7" s="37"/>
      <c r="OMZ7" s="37"/>
      <c r="ONA7" s="37"/>
      <c r="ONB7" s="37"/>
      <c r="ONC7" s="37"/>
      <c r="OND7" s="37"/>
      <c r="ONE7" s="37"/>
      <c r="ONF7" s="37"/>
      <c r="ONG7" s="37"/>
      <c r="ONH7" s="37"/>
      <c r="ONI7" s="37"/>
      <c r="ONJ7" s="37"/>
      <c r="ONK7" s="37"/>
      <c r="ONL7" s="37"/>
      <c r="ONM7" s="37"/>
      <c r="ONN7" s="37"/>
      <c r="ONO7" s="37"/>
      <c r="ONP7" s="37"/>
      <c r="ONQ7" s="37"/>
      <c r="ONR7" s="37"/>
      <c r="ONS7" s="37"/>
      <c r="ONT7" s="37"/>
      <c r="ONU7" s="37"/>
      <c r="ONV7" s="37"/>
      <c r="ONW7" s="37"/>
      <c r="ONX7" s="37"/>
      <c r="ONY7" s="37"/>
      <c r="ONZ7" s="37"/>
      <c r="OOA7" s="37"/>
      <c r="OOB7" s="37"/>
      <c r="OOC7" s="37"/>
      <c r="OOD7" s="37"/>
      <c r="OOE7" s="37"/>
      <c r="OOF7" s="37"/>
      <c r="OOG7" s="37"/>
      <c r="OOH7" s="37"/>
      <c r="OOI7" s="37"/>
      <c r="OOJ7" s="37"/>
      <c r="OOK7" s="37"/>
      <c r="OOL7" s="37"/>
      <c r="OOM7" s="37"/>
      <c r="OON7" s="37"/>
      <c r="OOO7" s="37"/>
      <c r="OOP7" s="37"/>
      <c r="OOQ7" s="37"/>
      <c r="OOR7" s="37"/>
      <c r="OOS7" s="37"/>
      <c r="OOT7" s="37"/>
      <c r="OOU7" s="37"/>
      <c r="OOV7" s="37"/>
      <c r="OOW7" s="37"/>
      <c r="OOX7" s="37"/>
      <c r="OOY7" s="37"/>
      <c r="OOZ7" s="37"/>
      <c r="OPA7" s="37"/>
      <c r="OPB7" s="37"/>
      <c r="OPC7" s="37"/>
      <c r="OPD7" s="37"/>
      <c r="OPE7" s="37"/>
      <c r="OPF7" s="37"/>
      <c r="OPG7" s="37"/>
      <c r="OPH7" s="37"/>
      <c r="OPI7" s="37"/>
      <c r="OPJ7" s="37"/>
      <c r="OPK7" s="37"/>
      <c r="OPL7" s="37"/>
      <c r="OPM7" s="37"/>
      <c r="OPN7" s="37"/>
      <c r="OPO7" s="37"/>
      <c r="OPP7" s="37"/>
      <c r="OPQ7" s="37"/>
      <c r="OPR7" s="37"/>
      <c r="OPS7" s="37"/>
      <c r="OPT7" s="37"/>
      <c r="OPU7" s="37"/>
      <c r="OPV7" s="37"/>
      <c r="OPW7" s="37"/>
      <c r="OPX7" s="37"/>
      <c r="OPY7" s="37"/>
      <c r="OPZ7" s="37"/>
      <c r="OQA7" s="37"/>
      <c r="OQB7" s="37"/>
      <c r="OQC7" s="37"/>
      <c r="OQD7" s="37"/>
      <c r="OQE7" s="37"/>
      <c r="OQF7" s="37"/>
      <c r="OQG7" s="37"/>
      <c r="OQH7" s="37"/>
      <c r="OQI7" s="37"/>
      <c r="OQJ7" s="37"/>
      <c r="OQK7" s="37"/>
      <c r="OQL7" s="37"/>
      <c r="OQM7" s="37"/>
      <c r="OQN7" s="37"/>
      <c r="OQO7" s="37"/>
      <c r="OQP7" s="37"/>
      <c r="OQQ7" s="37"/>
      <c r="OQR7" s="37"/>
      <c r="OQS7" s="37"/>
      <c r="OQT7" s="37"/>
      <c r="OQU7" s="37"/>
      <c r="OQV7" s="37"/>
      <c r="OQW7" s="37"/>
      <c r="OQX7" s="37"/>
      <c r="OQY7" s="37"/>
      <c r="OQZ7" s="37"/>
      <c r="ORA7" s="37"/>
      <c r="ORB7" s="37"/>
      <c r="ORC7" s="37"/>
      <c r="ORD7" s="37"/>
      <c r="ORE7" s="37"/>
      <c r="ORF7" s="37"/>
      <c r="ORG7" s="37"/>
      <c r="ORH7" s="37"/>
      <c r="ORI7" s="37"/>
      <c r="ORJ7" s="37"/>
      <c r="ORK7" s="37"/>
      <c r="ORL7" s="37"/>
      <c r="ORM7" s="37"/>
      <c r="ORN7" s="37"/>
      <c r="ORO7" s="37"/>
      <c r="ORP7" s="37"/>
      <c r="ORQ7" s="37"/>
      <c r="ORR7" s="37"/>
      <c r="ORS7" s="37"/>
      <c r="ORT7" s="37"/>
      <c r="ORU7" s="37"/>
      <c r="ORV7" s="37"/>
      <c r="ORW7" s="37"/>
      <c r="ORX7" s="37"/>
      <c r="ORY7" s="37"/>
      <c r="ORZ7" s="37"/>
      <c r="OSA7" s="37"/>
      <c r="OSB7" s="37"/>
      <c r="OSC7" s="37"/>
      <c r="OSD7" s="37"/>
      <c r="OSE7" s="37"/>
      <c r="OSF7" s="37"/>
      <c r="OSG7" s="37"/>
      <c r="OSH7" s="37"/>
      <c r="OSI7" s="37"/>
      <c r="OSJ7" s="37"/>
      <c r="OSK7" s="37"/>
      <c r="OSL7" s="37"/>
      <c r="OSM7" s="37"/>
      <c r="OSN7" s="37"/>
      <c r="OSO7" s="37"/>
      <c r="OSP7" s="37"/>
      <c r="OSQ7" s="37"/>
      <c r="OSR7" s="37"/>
      <c r="OSS7" s="37"/>
      <c r="OST7" s="37"/>
      <c r="OSU7" s="37"/>
      <c r="OSV7" s="37"/>
      <c r="OSW7" s="37"/>
      <c r="OSX7" s="37"/>
      <c r="OSY7" s="37"/>
      <c r="OSZ7" s="37"/>
      <c r="OTA7" s="37"/>
      <c r="OTB7" s="37"/>
      <c r="OTC7" s="37"/>
      <c r="OTD7" s="37"/>
      <c r="OTE7" s="37"/>
      <c r="OTF7" s="37"/>
      <c r="OTG7" s="37"/>
      <c r="OTH7" s="37"/>
      <c r="OTI7" s="37"/>
      <c r="OTJ7" s="37"/>
      <c r="OTK7" s="37"/>
      <c r="OTL7" s="37"/>
      <c r="OTM7" s="37"/>
      <c r="OTN7" s="37"/>
      <c r="OTO7" s="37"/>
      <c r="OTP7" s="37"/>
      <c r="OTQ7" s="37"/>
      <c r="OTR7" s="37"/>
      <c r="OTS7" s="37"/>
      <c r="OTT7" s="37"/>
      <c r="OTU7" s="37"/>
      <c r="OTV7" s="37"/>
      <c r="OTW7" s="37"/>
      <c r="OTX7" s="37"/>
      <c r="OTY7" s="37"/>
      <c r="OTZ7" s="37"/>
      <c r="OUA7" s="37"/>
      <c r="OUB7" s="37"/>
      <c r="OUC7" s="37"/>
      <c r="OUD7" s="37"/>
      <c r="OUE7" s="37"/>
      <c r="OUF7" s="37"/>
      <c r="OUG7" s="37"/>
      <c r="OUH7" s="37"/>
      <c r="OUI7" s="37"/>
      <c r="OUJ7" s="37"/>
      <c r="OUK7" s="37"/>
      <c r="OUL7" s="37"/>
      <c r="OUM7" s="37"/>
      <c r="OUN7" s="37"/>
      <c r="OUO7" s="37"/>
      <c r="OUP7" s="37"/>
      <c r="OUQ7" s="37"/>
      <c r="OUR7" s="37"/>
      <c r="OUS7" s="37"/>
      <c r="OUT7" s="37"/>
      <c r="OUU7" s="37"/>
      <c r="OUV7" s="37"/>
      <c r="OUW7" s="37"/>
      <c r="OUX7" s="37"/>
      <c r="OUY7" s="37"/>
      <c r="OUZ7" s="37"/>
      <c r="OVA7" s="37"/>
      <c r="OVB7" s="37"/>
      <c r="OVC7" s="37"/>
      <c r="OVD7" s="37"/>
      <c r="OVE7" s="37"/>
      <c r="OVF7" s="37"/>
      <c r="OVG7" s="37"/>
      <c r="OVH7" s="37"/>
      <c r="OVI7" s="37"/>
      <c r="OVJ7" s="37"/>
      <c r="OVK7" s="37"/>
      <c r="OVL7" s="37"/>
      <c r="OVM7" s="37"/>
      <c r="OVN7" s="37"/>
      <c r="OVO7" s="37"/>
      <c r="OVP7" s="37"/>
      <c r="OVQ7" s="37"/>
      <c r="OVR7" s="37"/>
      <c r="OVS7" s="37"/>
      <c r="OVT7" s="37"/>
      <c r="OVU7" s="37"/>
      <c r="OVV7" s="37"/>
      <c r="OVW7" s="37"/>
      <c r="OVX7" s="37"/>
      <c r="OVY7" s="37"/>
      <c r="OVZ7" s="37"/>
      <c r="OWA7" s="37"/>
      <c r="OWB7" s="37"/>
      <c r="OWC7" s="37"/>
      <c r="OWD7" s="37"/>
      <c r="OWE7" s="37"/>
      <c r="OWF7" s="37"/>
      <c r="OWG7" s="37"/>
      <c r="OWH7" s="37"/>
      <c r="OWI7" s="37"/>
      <c r="OWJ7" s="37"/>
      <c r="OWK7" s="37"/>
      <c r="OWL7" s="37"/>
      <c r="OWM7" s="37"/>
      <c r="OWN7" s="37"/>
      <c r="OWO7" s="37"/>
      <c r="OWP7" s="37"/>
      <c r="OWQ7" s="37"/>
      <c r="OWR7" s="37"/>
      <c r="OWS7" s="37"/>
      <c r="OWT7" s="37"/>
      <c r="OWU7" s="37"/>
      <c r="OWV7" s="37"/>
      <c r="OWW7" s="37"/>
      <c r="OWX7" s="37"/>
      <c r="OWY7" s="37"/>
      <c r="OWZ7" s="37"/>
      <c r="OXA7" s="37"/>
      <c r="OXB7" s="37"/>
      <c r="OXC7" s="37"/>
      <c r="OXD7" s="37"/>
      <c r="OXE7" s="37"/>
      <c r="OXF7" s="37"/>
      <c r="OXG7" s="37"/>
      <c r="OXH7" s="37"/>
      <c r="OXI7" s="37"/>
      <c r="OXJ7" s="37"/>
      <c r="OXK7" s="37"/>
      <c r="OXL7" s="37"/>
      <c r="OXM7" s="37"/>
      <c r="OXN7" s="37"/>
      <c r="OXO7" s="37"/>
      <c r="OXP7" s="37"/>
      <c r="OXQ7" s="37"/>
      <c r="OXR7" s="37"/>
      <c r="OXS7" s="37"/>
      <c r="OXT7" s="37"/>
      <c r="OXU7" s="37"/>
      <c r="OXV7" s="37"/>
      <c r="OXW7" s="37"/>
      <c r="OXX7" s="37"/>
      <c r="OXY7" s="37"/>
      <c r="OXZ7" s="37"/>
      <c r="OYA7" s="37"/>
      <c r="OYB7" s="37"/>
      <c r="OYC7" s="37"/>
      <c r="OYD7" s="37"/>
      <c r="OYE7" s="37"/>
      <c r="OYF7" s="37"/>
      <c r="OYG7" s="37"/>
      <c r="OYH7" s="37"/>
      <c r="OYI7" s="37"/>
      <c r="OYJ7" s="37"/>
      <c r="OYK7" s="37"/>
      <c r="OYL7" s="37"/>
      <c r="OYM7" s="37"/>
      <c r="OYN7" s="37"/>
      <c r="OYO7" s="37"/>
      <c r="OYP7" s="37"/>
      <c r="OYQ7" s="37"/>
      <c r="OYR7" s="37"/>
      <c r="OYS7" s="37"/>
      <c r="OYT7" s="37"/>
      <c r="OYU7" s="37"/>
      <c r="OYV7" s="37"/>
      <c r="OYW7" s="37"/>
      <c r="OYX7" s="37"/>
      <c r="OYY7" s="37"/>
      <c r="OYZ7" s="37"/>
      <c r="OZA7" s="37"/>
      <c r="OZB7" s="37"/>
      <c r="OZC7" s="37"/>
      <c r="OZD7" s="37"/>
      <c r="OZE7" s="37"/>
      <c r="OZF7" s="37"/>
      <c r="OZG7" s="37"/>
      <c r="OZH7" s="37"/>
      <c r="OZI7" s="37"/>
      <c r="OZJ7" s="37"/>
      <c r="OZK7" s="37"/>
      <c r="OZL7" s="37"/>
      <c r="OZM7" s="37"/>
      <c r="OZN7" s="37"/>
      <c r="OZO7" s="37"/>
      <c r="OZP7" s="37"/>
      <c r="OZQ7" s="37"/>
      <c r="OZR7" s="37"/>
      <c r="OZS7" s="37"/>
      <c r="OZT7" s="37"/>
      <c r="OZU7" s="37"/>
      <c r="OZV7" s="37"/>
      <c r="OZW7" s="37"/>
      <c r="OZX7" s="37"/>
      <c r="OZY7" s="37"/>
      <c r="OZZ7" s="37"/>
      <c r="PAA7" s="37"/>
      <c r="PAB7" s="37"/>
      <c r="PAC7" s="37"/>
      <c r="PAD7" s="37"/>
      <c r="PAE7" s="37"/>
      <c r="PAF7" s="37"/>
      <c r="PAG7" s="37"/>
      <c r="PAH7" s="37"/>
      <c r="PAI7" s="37"/>
      <c r="PAJ7" s="37"/>
      <c r="PAK7" s="37"/>
      <c r="PAL7" s="37"/>
      <c r="PAM7" s="37"/>
      <c r="PAN7" s="37"/>
      <c r="PAO7" s="37"/>
      <c r="PAP7" s="37"/>
      <c r="PAQ7" s="37"/>
      <c r="PAR7" s="37"/>
      <c r="PAS7" s="37"/>
      <c r="PAT7" s="37"/>
      <c r="PAU7" s="37"/>
      <c r="PAV7" s="37"/>
      <c r="PAW7" s="37"/>
      <c r="PAX7" s="37"/>
      <c r="PAY7" s="37"/>
      <c r="PAZ7" s="37"/>
      <c r="PBA7" s="37"/>
      <c r="PBB7" s="37"/>
      <c r="PBC7" s="37"/>
      <c r="PBD7" s="37"/>
      <c r="PBE7" s="37"/>
      <c r="PBF7" s="37"/>
      <c r="PBG7" s="37"/>
      <c r="PBH7" s="37"/>
      <c r="PBI7" s="37"/>
      <c r="PBJ7" s="37"/>
      <c r="PBK7" s="37"/>
      <c r="PBL7" s="37"/>
      <c r="PBM7" s="37"/>
      <c r="PBN7" s="37"/>
      <c r="PBO7" s="37"/>
      <c r="PBP7" s="37"/>
      <c r="PBQ7" s="37"/>
      <c r="PBR7" s="37"/>
      <c r="PBS7" s="37"/>
      <c r="PBT7" s="37"/>
      <c r="PBU7" s="37"/>
      <c r="PBV7" s="37"/>
      <c r="PBW7" s="37"/>
      <c r="PBX7" s="37"/>
      <c r="PBY7" s="37"/>
      <c r="PBZ7" s="37"/>
      <c r="PCA7" s="37"/>
      <c r="PCB7" s="37"/>
      <c r="PCC7" s="37"/>
      <c r="PCD7" s="37"/>
      <c r="PCE7" s="37"/>
      <c r="PCF7" s="37"/>
      <c r="PCG7" s="37"/>
      <c r="PCH7" s="37"/>
      <c r="PCI7" s="37"/>
      <c r="PCJ7" s="37"/>
      <c r="PCK7" s="37"/>
      <c r="PCL7" s="37"/>
      <c r="PCM7" s="37"/>
      <c r="PCN7" s="37"/>
      <c r="PCO7" s="37"/>
      <c r="PCP7" s="37"/>
      <c r="PCQ7" s="37"/>
      <c r="PCR7" s="37"/>
      <c r="PCS7" s="37"/>
      <c r="PCT7" s="37"/>
      <c r="PCU7" s="37"/>
      <c r="PCV7" s="37"/>
      <c r="PCW7" s="37"/>
      <c r="PCX7" s="37"/>
      <c r="PCY7" s="37"/>
      <c r="PCZ7" s="37"/>
      <c r="PDA7" s="37"/>
      <c r="PDB7" s="37"/>
      <c r="PDC7" s="37"/>
      <c r="PDD7" s="37"/>
      <c r="PDE7" s="37"/>
      <c r="PDF7" s="37"/>
      <c r="PDG7" s="37"/>
      <c r="PDH7" s="37"/>
      <c r="PDI7" s="37"/>
      <c r="PDJ7" s="37"/>
      <c r="PDK7" s="37"/>
      <c r="PDL7" s="37"/>
      <c r="PDM7" s="37"/>
      <c r="PDN7" s="37"/>
      <c r="PDO7" s="37"/>
      <c r="PDP7" s="37"/>
      <c r="PDQ7" s="37"/>
      <c r="PDR7" s="37"/>
      <c r="PDS7" s="37"/>
      <c r="PDT7" s="37"/>
      <c r="PDU7" s="37"/>
      <c r="PDV7" s="37"/>
      <c r="PDW7" s="37"/>
      <c r="PDX7" s="37"/>
      <c r="PDY7" s="37"/>
      <c r="PDZ7" s="37"/>
      <c r="PEA7" s="37"/>
      <c r="PEB7" s="37"/>
      <c r="PEC7" s="37"/>
      <c r="PED7" s="37"/>
      <c r="PEE7" s="37"/>
      <c r="PEF7" s="37"/>
      <c r="PEG7" s="37"/>
      <c r="PEH7" s="37"/>
      <c r="PEI7" s="37"/>
      <c r="PEJ7" s="37"/>
      <c r="PEK7" s="37"/>
      <c r="PEL7" s="37"/>
      <c r="PEM7" s="37"/>
      <c r="PEN7" s="37"/>
      <c r="PEO7" s="37"/>
      <c r="PEP7" s="37"/>
      <c r="PEQ7" s="37"/>
      <c r="PER7" s="37"/>
      <c r="PES7" s="37"/>
      <c r="PET7" s="37"/>
      <c r="PEU7" s="37"/>
      <c r="PEV7" s="37"/>
      <c r="PEW7" s="37"/>
      <c r="PEX7" s="37"/>
      <c r="PEY7" s="37"/>
      <c r="PEZ7" s="37"/>
      <c r="PFA7" s="37"/>
      <c r="PFB7" s="37"/>
      <c r="PFC7" s="37"/>
      <c r="PFD7" s="37"/>
      <c r="PFE7" s="37"/>
      <c r="PFF7" s="37"/>
      <c r="PFG7" s="37"/>
      <c r="PFH7" s="37"/>
      <c r="PFI7" s="37"/>
      <c r="PFJ7" s="37"/>
      <c r="PFK7" s="37"/>
      <c r="PFL7" s="37"/>
      <c r="PFM7" s="37"/>
      <c r="PFN7" s="37"/>
      <c r="PFO7" s="37"/>
      <c r="PFP7" s="37"/>
      <c r="PFQ7" s="37"/>
      <c r="PFR7" s="37"/>
      <c r="PFS7" s="37"/>
      <c r="PFT7" s="37"/>
      <c r="PFU7" s="37"/>
      <c r="PFV7" s="37"/>
      <c r="PFW7" s="37"/>
      <c r="PFX7" s="37"/>
      <c r="PFY7" s="37"/>
      <c r="PFZ7" s="37"/>
      <c r="PGA7" s="37"/>
      <c r="PGB7" s="37"/>
      <c r="PGC7" s="37"/>
      <c r="PGD7" s="37"/>
      <c r="PGE7" s="37"/>
      <c r="PGF7" s="37"/>
      <c r="PGG7" s="37"/>
      <c r="PGH7" s="37"/>
      <c r="PGI7" s="37"/>
      <c r="PGJ7" s="37"/>
      <c r="PGK7" s="37"/>
      <c r="PGL7" s="37"/>
      <c r="PGM7" s="37"/>
      <c r="PGN7" s="37"/>
      <c r="PGO7" s="37"/>
      <c r="PGP7" s="37"/>
      <c r="PGQ7" s="37"/>
      <c r="PGR7" s="37"/>
      <c r="PGS7" s="37"/>
      <c r="PGT7" s="37"/>
      <c r="PGU7" s="37"/>
      <c r="PGV7" s="37"/>
      <c r="PGW7" s="37"/>
      <c r="PGX7" s="37"/>
      <c r="PGY7" s="37"/>
      <c r="PGZ7" s="37"/>
      <c r="PHA7" s="37"/>
      <c r="PHB7" s="37"/>
      <c r="PHC7" s="37"/>
      <c r="PHD7" s="37"/>
      <c r="PHE7" s="37"/>
      <c r="PHF7" s="37"/>
      <c r="PHG7" s="37"/>
      <c r="PHH7" s="37"/>
      <c r="PHI7" s="37"/>
      <c r="PHJ7" s="37"/>
      <c r="PHK7" s="37"/>
      <c r="PHL7" s="37"/>
      <c r="PHM7" s="37"/>
      <c r="PHN7" s="37"/>
      <c r="PHO7" s="37"/>
      <c r="PHP7" s="37"/>
      <c r="PHQ7" s="37"/>
      <c r="PHR7" s="37"/>
      <c r="PHS7" s="37"/>
      <c r="PHT7" s="37"/>
      <c r="PHU7" s="37"/>
      <c r="PHV7" s="37"/>
      <c r="PHW7" s="37"/>
      <c r="PHX7" s="37"/>
      <c r="PHY7" s="37"/>
      <c r="PHZ7" s="37"/>
      <c r="PIA7" s="37"/>
      <c r="PIB7" s="37"/>
      <c r="PIC7" s="37"/>
      <c r="PID7" s="37"/>
      <c r="PIE7" s="37"/>
      <c r="PIF7" s="37"/>
      <c r="PIG7" s="37"/>
      <c r="PIH7" s="37"/>
      <c r="PII7" s="37"/>
      <c r="PIJ7" s="37"/>
      <c r="PIK7" s="37"/>
      <c r="PIL7" s="37"/>
      <c r="PIM7" s="37"/>
      <c r="PIN7" s="37"/>
      <c r="PIO7" s="37"/>
      <c r="PIP7" s="37"/>
      <c r="PIQ7" s="37"/>
      <c r="PIR7" s="37"/>
      <c r="PIS7" s="37"/>
      <c r="PIT7" s="37"/>
      <c r="PIU7" s="37"/>
      <c r="PIV7" s="37"/>
      <c r="PIW7" s="37"/>
      <c r="PIX7" s="37"/>
      <c r="PIY7" s="37"/>
      <c r="PIZ7" s="37"/>
      <c r="PJA7" s="37"/>
      <c r="PJB7" s="37"/>
      <c r="PJC7" s="37"/>
      <c r="PJD7" s="37"/>
      <c r="PJE7" s="37"/>
      <c r="PJF7" s="37"/>
      <c r="PJG7" s="37"/>
      <c r="PJH7" s="37"/>
      <c r="PJI7" s="37"/>
      <c r="PJJ7" s="37"/>
      <c r="PJK7" s="37"/>
      <c r="PJL7" s="37"/>
      <c r="PJM7" s="37"/>
      <c r="PJN7" s="37"/>
      <c r="PJO7" s="37"/>
      <c r="PJP7" s="37"/>
      <c r="PJQ7" s="37"/>
      <c r="PJR7" s="37"/>
      <c r="PJS7" s="37"/>
      <c r="PJT7" s="37"/>
      <c r="PJU7" s="37"/>
      <c r="PJV7" s="37"/>
      <c r="PJW7" s="37"/>
      <c r="PJX7" s="37"/>
      <c r="PJY7" s="37"/>
      <c r="PJZ7" s="37"/>
      <c r="PKA7" s="37"/>
      <c r="PKB7" s="37"/>
      <c r="PKC7" s="37"/>
      <c r="PKD7" s="37"/>
      <c r="PKE7" s="37"/>
      <c r="PKF7" s="37"/>
      <c r="PKG7" s="37"/>
      <c r="PKH7" s="37"/>
      <c r="PKI7" s="37"/>
      <c r="PKJ7" s="37"/>
      <c r="PKK7" s="37"/>
      <c r="PKL7" s="37"/>
      <c r="PKM7" s="37"/>
      <c r="PKN7" s="37"/>
      <c r="PKO7" s="37"/>
      <c r="PKP7" s="37"/>
      <c r="PKQ7" s="37"/>
      <c r="PKR7" s="37"/>
      <c r="PKS7" s="37"/>
      <c r="PKT7" s="37"/>
      <c r="PKU7" s="37"/>
      <c r="PKV7" s="37"/>
      <c r="PKW7" s="37"/>
      <c r="PKX7" s="37"/>
      <c r="PKY7" s="37"/>
      <c r="PKZ7" s="37"/>
      <c r="PLA7" s="37"/>
      <c r="PLB7" s="37"/>
      <c r="PLC7" s="37"/>
      <c r="PLD7" s="37"/>
      <c r="PLE7" s="37"/>
      <c r="PLF7" s="37"/>
      <c r="PLG7" s="37"/>
      <c r="PLH7" s="37"/>
      <c r="PLI7" s="37"/>
      <c r="PLJ7" s="37"/>
      <c r="PLK7" s="37"/>
      <c r="PLL7" s="37"/>
      <c r="PLM7" s="37"/>
      <c r="PLN7" s="37"/>
      <c r="PLO7" s="37"/>
      <c r="PLP7" s="37"/>
      <c r="PLQ7" s="37"/>
      <c r="PLR7" s="37"/>
      <c r="PLS7" s="37"/>
      <c r="PLT7" s="37"/>
      <c r="PLU7" s="37"/>
      <c r="PLV7" s="37"/>
      <c r="PLW7" s="37"/>
      <c r="PLX7" s="37"/>
      <c r="PLY7" s="37"/>
      <c r="PLZ7" s="37"/>
      <c r="PMA7" s="37"/>
      <c r="PMB7" s="37"/>
      <c r="PMC7" s="37"/>
      <c r="PMD7" s="37"/>
      <c r="PME7" s="37"/>
      <c r="PMF7" s="37"/>
      <c r="PMG7" s="37"/>
      <c r="PMH7" s="37"/>
      <c r="PMI7" s="37"/>
      <c r="PMJ7" s="37"/>
      <c r="PMK7" s="37"/>
      <c r="PML7" s="37"/>
      <c r="PMM7" s="37"/>
      <c r="PMN7" s="37"/>
      <c r="PMO7" s="37"/>
      <c r="PMP7" s="37"/>
      <c r="PMQ7" s="37"/>
      <c r="PMR7" s="37"/>
      <c r="PMS7" s="37"/>
      <c r="PMT7" s="37"/>
      <c r="PMU7" s="37"/>
      <c r="PMV7" s="37"/>
      <c r="PMW7" s="37"/>
      <c r="PMX7" s="37"/>
      <c r="PMY7" s="37"/>
      <c r="PMZ7" s="37"/>
      <c r="PNA7" s="37"/>
      <c r="PNB7" s="37"/>
      <c r="PNC7" s="37"/>
      <c r="PND7" s="37"/>
      <c r="PNE7" s="37"/>
      <c r="PNF7" s="37"/>
      <c r="PNG7" s="37"/>
      <c r="PNH7" s="37"/>
      <c r="PNI7" s="37"/>
      <c r="PNJ7" s="37"/>
      <c r="PNK7" s="37"/>
      <c r="PNL7" s="37"/>
      <c r="PNM7" s="37"/>
      <c r="PNN7" s="37"/>
      <c r="PNO7" s="37"/>
      <c r="PNP7" s="37"/>
      <c r="PNQ7" s="37"/>
      <c r="PNR7" s="37"/>
      <c r="PNS7" s="37"/>
      <c r="PNT7" s="37"/>
      <c r="PNU7" s="37"/>
      <c r="PNV7" s="37"/>
      <c r="PNW7" s="37"/>
      <c r="PNX7" s="37"/>
      <c r="PNY7" s="37"/>
      <c r="PNZ7" s="37"/>
      <c r="POA7" s="37"/>
      <c r="POB7" s="37"/>
      <c r="POC7" s="37"/>
      <c r="POD7" s="37"/>
      <c r="POE7" s="37"/>
      <c r="POF7" s="37"/>
      <c r="POG7" s="37"/>
      <c r="POH7" s="37"/>
      <c r="POI7" s="37"/>
      <c r="POJ7" s="37"/>
      <c r="POK7" s="37"/>
      <c r="POL7" s="37"/>
      <c r="POM7" s="37"/>
      <c r="PON7" s="37"/>
      <c r="POO7" s="37"/>
      <c r="POP7" s="37"/>
      <c r="POQ7" s="37"/>
      <c r="POR7" s="37"/>
      <c r="POS7" s="37"/>
      <c r="POT7" s="37"/>
      <c r="POU7" s="37"/>
      <c r="POV7" s="37"/>
      <c r="POW7" s="37"/>
      <c r="POX7" s="37"/>
      <c r="POY7" s="37"/>
      <c r="POZ7" s="37"/>
      <c r="PPA7" s="37"/>
      <c r="PPB7" s="37"/>
      <c r="PPC7" s="37"/>
      <c r="PPD7" s="37"/>
      <c r="PPE7" s="37"/>
      <c r="PPF7" s="37"/>
      <c r="PPG7" s="37"/>
      <c r="PPH7" s="37"/>
      <c r="PPI7" s="37"/>
      <c r="PPJ7" s="37"/>
      <c r="PPK7" s="37"/>
      <c r="PPL7" s="37"/>
      <c r="PPM7" s="37"/>
      <c r="PPN7" s="37"/>
      <c r="PPO7" s="37"/>
      <c r="PPP7" s="37"/>
      <c r="PPQ7" s="37"/>
      <c r="PPR7" s="37"/>
      <c r="PPS7" s="37"/>
      <c r="PPT7" s="37"/>
      <c r="PPU7" s="37"/>
      <c r="PPV7" s="37"/>
      <c r="PPW7" s="37"/>
      <c r="PPX7" s="37"/>
      <c r="PPY7" s="37"/>
      <c r="PPZ7" s="37"/>
      <c r="PQA7" s="37"/>
      <c r="PQB7" s="37"/>
      <c r="PQC7" s="37"/>
      <c r="PQD7" s="37"/>
      <c r="PQE7" s="37"/>
      <c r="PQF7" s="37"/>
      <c r="PQG7" s="37"/>
      <c r="PQH7" s="37"/>
      <c r="PQI7" s="37"/>
      <c r="PQJ7" s="37"/>
      <c r="PQK7" s="37"/>
      <c r="PQL7" s="37"/>
      <c r="PQM7" s="37"/>
      <c r="PQN7" s="37"/>
      <c r="PQO7" s="37"/>
      <c r="PQP7" s="37"/>
      <c r="PQQ7" s="37"/>
      <c r="PQR7" s="37"/>
      <c r="PQS7" s="37"/>
      <c r="PQT7" s="37"/>
      <c r="PQU7" s="37"/>
      <c r="PQV7" s="37"/>
      <c r="PQW7" s="37"/>
      <c r="PQX7" s="37"/>
      <c r="PQY7" s="37"/>
      <c r="PQZ7" s="37"/>
      <c r="PRA7" s="37"/>
      <c r="PRB7" s="37"/>
      <c r="PRC7" s="37"/>
      <c r="PRD7" s="37"/>
      <c r="PRE7" s="37"/>
      <c r="PRF7" s="37"/>
      <c r="PRG7" s="37"/>
      <c r="PRH7" s="37"/>
      <c r="PRI7" s="37"/>
      <c r="PRJ7" s="37"/>
      <c r="PRK7" s="37"/>
      <c r="PRL7" s="37"/>
      <c r="PRM7" s="37"/>
      <c r="PRN7" s="37"/>
      <c r="PRO7" s="37"/>
      <c r="PRP7" s="37"/>
      <c r="PRQ7" s="37"/>
      <c r="PRR7" s="37"/>
      <c r="PRS7" s="37"/>
      <c r="PRT7" s="37"/>
      <c r="PRU7" s="37"/>
      <c r="PRV7" s="37"/>
      <c r="PRW7" s="37"/>
      <c r="PRX7" s="37"/>
      <c r="PRY7" s="37"/>
      <c r="PRZ7" s="37"/>
      <c r="PSA7" s="37"/>
      <c r="PSB7" s="37"/>
      <c r="PSC7" s="37"/>
      <c r="PSD7" s="37"/>
      <c r="PSE7" s="37"/>
      <c r="PSF7" s="37"/>
      <c r="PSG7" s="37"/>
      <c r="PSH7" s="37"/>
      <c r="PSI7" s="37"/>
      <c r="PSJ7" s="37"/>
      <c r="PSK7" s="37"/>
      <c r="PSL7" s="37"/>
      <c r="PSM7" s="37"/>
      <c r="PSN7" s="37"/>
      <c r="PSO7" s="37"/>
      <c r="PSP7" s="37"/>
      <c r="PSQ7" s="37"/>
      <c r="PSR7" s="37"/>
      <c r="PSS7" s="37"/>
      <c r="PST7" s="37"/>
      <c r="PSU7" s="37"/>
      <c r="PSV7" s="37"/>
      <c r="PSW7" s="37"/>
      <c r="PSX7" s="37"/>
      <c r="PSY7" s="37"/>
      <c r="PSZ7" s="37"/>
      <c r="PTA7" s="37"/>
      <c r="PTB7" s="37"/>
      <c r="PTC7" s="37"/>
      <c r="PTD7" s="37"/>
      <c r="PTE7" s="37"/>
      <c r="PTF7" s="37"/>
      <c r="PTG7" s="37"/>
      <c r="PTH7" s="37"/>
      <c r="PTI7" s="37"/>
      <c r="PTJ7" s="37"/>
      <c r="PTK7" s="37"/>
      <c r="PTL7" s="37"/>
      <c r="PTM7" s="37"/>
      <c r="PTN7" s="37"/>
      <c r="PTO7" s="37"/>
      <c r="PTP7" s="37"/>
      <c r="PTQ7" s="37"/>
      <c r="PTR7" s="37"/>
      <c r="PTS7" s="37"/>
      <c r="PTT7" s="37"/>
      <c r="PTU7" s="37"/>
      <c r="PTV7" s="37"/>
      <c r="PTW7" s="37"/>
      <c r="PTX7" s="37"/>
      <c r="PTY7" s="37"/>
      <c r="PTZ7" s="37"/>
      <c r="PUA7" s="37"/>
      <c r="PUB7" s="37"/>
      <c r="PUC7" s="37"/>
      <c r="PUD7" s="37"/>
      <c r="PUE7" s="37"/>
      <c r="PUF7" s="37"/>
      <c r="PUG7" s="37"/>
      <c r="PUH7" s="37"/>
      <c r="PUI7" s="37"/>
      <c r="PUJ7" s="37"/>
      <c r="PUK7" s="37"/>
      <c r="PUL7" s="37"/>
      <c r="PUM7" s="37"/>
      <c r="PUN7" s="37"/>
      <c r="PUO7" s="37"/>
      <c r="PUP7" s="37"/>
      <c r="PUQ7" s="37"/>
      <c r="PUR7" s="37"/>
      <c r="PUS7" s="37"/>
      <c r="PUT7" s="37"/>
      <c r="PUU7" s="37"/>
      <c r="PUV7" s="37"/>
      <c r="PUW7" s="37"/>
      <c r="PUX7" s="37"/>
      <c r="PUY7" s="37"/>
      <c r="PUZ7" s="37"/>
      <c r="PVA7" s="37"/>
      <c r="PVB7" s="37"/>
      <c r="PVC7" s="37"/>
      <c r="PVD7" s="37"/>
      <c r="PVE7" s="37"/>
      <c r="PVF7" s="37"/>
      <c r="PVG7" s="37"/>
      <c r="PVH7" s="37"/>
      <c r="PVI7" s="37"/>
      <c r="PVJ7" s="37"/>
      <c r="PVK7" s="37"/>
      <c r="PVL7" s="37"/>
      <c r="PVM7" s="37"/>
      <c r="PVN7" s="37"/>
      <c r="PVO7" s="37"/>
      <c r="PVP7" s="37"/>
      <c r="PVQ7" s="37"/>
      <c r="PVR7" s="37"/>
      <c r="PVS7" s="37"/>
      <c r="PVT7" s="37"/>
      <c r="PVU7" s="37"/>
      <c r="PVV7" s="37"/>
      <c r="PVW7" s="37"/>
      <c r="PVX7" s="37"/>
      <c r="PVY7" s="37"/>
      <c r="PVZ7" s="37"/>
      <c r="PWA7" s="37"/>
      <c r="PWB7" s="37"/>
      <c r="PWC7" s="37"/>
      <c r="PWD7" s="37"/>
      <c r="PWE7" s="37"/>
      <c r="PWF7" s="37"/>
      <c r="PWG7" s="37"/>
      <c r="PWH7" s="37"/>
      <c r="PWI7" s="37"/>
      <c r="PWJ7" s="37"/>
      <c r="PWK7" s="37"/>
      <c r="PWL7" s="37"/>
      <c r="PWM7" s="37"/>
      <c r="PWN7" s="37"/>
      <c r="PWO7" s="37"/>
      <c r="PWP7" s="37"/>
      <c r="PWQ7" s="37"/>
      <c r="PWR7" s="37"/>
      <c r="PWS7" s="37"/>
      <c r="PWT7" s="37"/>
      <c r="PWU7" s="37"/>
      <c r="PWV7" s="37"/>
      <c r="PWW7" s="37"/>
      <c r="PWX7" s="37"/>
      <c r="PWY7" s="37"/>
      <c r="PWZ7" s="37"/>
      <c r="PXA7" s="37"/>
      <c r="PXB7" s="37"/>
      <c r="PXC7" s="37"/>
      <c r="PXD7" s="37"/>
      <c r="PXE7" s="37"/>
      <c r="PXF7" s="37"/>
      <c r="PXG7" s="37"/>
      <c r="PXH7" s="37"/>
      <c r="PXI7" s="37"/>
      <c r="PXJ7" s="37"/>
      <c r="PXK7" s="37"/>
      <c r="PXL7" s="37"/>
      <c r="PXM7" s="37"/>
      <c r="PXN7" s="37"/>
      <c r="PXO7" s="37"/>
      <c r="PXP7" s="37"/>
      <c r="PXQ7" s="37"/>
      <c r="PXR7" s="37"/>
      <c r="PXS7" s="37"/>
      <c r="PXT7" s="37"/>
      <c r="PXU7" s="37"/>
      <c r="PXV7" s="37"/>
      <c r="PXW7" s="37"/>
      <c r="PXX7" s="37"/>
      <c r="PXY7" s="37"/>
      <c r="PXZ7" s="37"/>
      <c r="PYA7" s="37"/>
      <c r="PYB7" s="37"/>
      <c r="PYC7" s="37"/>
      <c r="PYD7" s="37"/>
      <c r="PYE7" s="37"/>
      <c r="PYF7" s="37"/>
      <c r="PYG7" s="37"/>
      <c r="PYH7" s="37"/>
      <c r="PYI7" s="37"/>
      <c r="PYJ7" s="37"/>
      <c r="PYK7" s="37"/>
      <c r="PYL7" s="37"/>
      <c r="PYM7" s="37"/>
      <c r="PYN7" s="37"/>
      <c r="PYO7" s="37"/>
      <c r="PYP7" s="37"/>
      <c r="PYQ7" s="37"/>
      <c r="PYR7" s="37"/>
      <c r="PYS7" s="37"/>
      <c r="PYT7" s="37"/>
      <c r="PYU7" s="37"/>
      <c r="PYV7" s="37"/>
      <c r="PYW7" s="37"/>
      <c r="PYX7" s="37"/>
      <c r="PYY7" s="37"/>
      <c r="PYZ7" s="37"/>
      <c r="PZA7" s="37"/>
      <c r="PZB7" s="37"/>
      <c r="PZC7" s="37"/>
      <c r="PZD7" s="37"/>
      <c r="PZE7" s="37"/>
      <c r="PZF7" s="37"/>
      <c r="PZG7" s="37"/>
      <c r="PZH7" s="37"/>
      <c r="PZI7" s="37"/>
      <c r="PZJ7" s="37"/>
      <c r="PZK7" s="37"/>
      <c r="PZL7" s="37"/>
      <c r="PZM7" s="37"/>
      <c r="PZN7" s="37"/>
      <c r="PZO7" s="37"/>
      <c r="PZP7" s="37"/>
      <c r="PZQ7" s="37"/>
      <c r="PZR7" s="37"/>
      <c r="PZS7" s="37"/>
      <c r="PZT7" s="37"/>
      <c r="PZU7" s="37"/>
      <c r="PZV7" s="37"/>
      <c r="PZW7" s="37"/>
      <c r="PZX7" s="37"/>
      <c r="PZY7" s="37"/>
      <c r="PZZ7" s="37"/>
      <c r="QAA7" s="37"/>
      <c r="QAB7" s="37"/>
      <c r="QAC7" s="37"/>
      <c r="QAD7" s="37"/>
      <c r="QAE7" s="37"/>
      <c r="QAF7" s="37"/>
      <c r="QAG7" s="37"/>
      <c r="QAH7" s="37"/>
      <c r="QAI7" s="37"/>
      <c r="QAJ7" s="37"/>
      <c r="QAK7" s="37"/>
      <c r="QAL7" s="37"/>
      <c r="QAM7" s="37"/>
      <c r="QAN7" s="37"/>
      <c r="QAO7" s="37"/>
      <c r="QAP7" s="37"/>
      <c r="QAQ7" s="37"/>
      <c r="QAR7" s="37"/>
      <c r="QAS7" s="37"/>
      <c r="QAT7" s="37"/>
      <c r="QAU7" s="37"/>
      <c r="QAV7" s="37"/>
      <c r="QAW7" s="37"/>
      <c r="QAX7" s="37"/>
      <c r="QAY7" s="37"/>
      <c r="QAZ7" s="37"/>
      <c r="QBA7" s="37"/>
      <c r="QBB7" s="37"/>
      <c r="QBC7" s="37"/>
      <c r="QBD7" s="37"/>
      <c r="QBE7" s="37"/>
      <c r="QBF7" s="37"/>
      <c r="QBG7" s="37"/>
      <c r="QBH7" s="37"/>
      <c r="QBI7" s="37"/>
      <c r="QBJ7" s="37"/>
      <c r="QBK7" s="37"/>
      <c r="QBL7" s="37"/>
      <c r="QBM7" s="37"/>
      <c r="QBN7" s="37"/>
      <c r="QBO7" s="37"/>
      <c r="QBP7" s="37"/>
      <c r="QBQ7" s="37"/>
      <c r="QBR7" s="37"/>
      <c r="QBS7" s="37"/>
      <c r="QBT7" s="37"/>
      <c r="QBU7" s="37"/>
      <c r="QBV7" s="37"/>
      <c r="QBW7" s="37"/>
      <c r="QBX7" s="37"/>
      <c r="QBY7" s="37"/>
      <c r="QBZ7" s="37"/>
      <c r="QCA7" s="37"/>
      <c r="QCB7" s="37"/>
      <c r="QCC7" s="37"/>
      <c r="QCD7" s="37"/>
      <c r="QCE7" s="37"/>
      <c r="QCF7" s="37"/>
      <c r="QCG7" s="37"/>
      <c r="QCH7" s="37"/>
      <c r="QCI7" s="37"/>
      <c r="QCJ7" s="37"/>
      <c r="QCK7" s="37"/>
      <c r="QCL7" s="37"/>
      <c r="QCM7" s="37"/>
      <c r="QCN7" s="37"/>
      <c r="QCO7" s="37"/>
      <c r="QCP7" s="37"/>
      <c r="QCQ7" s="37"/>
      <c r="QCR7" s="37"/>
      <c r="QCS7" s="37"/>
      <c r="QCT7" s="37"/>
      <c r="QCU7" s="37"/>
      <c r="QCV7" s="37"/>
      <c r="QCW7" s="37"/>
      <c r="QCX7" s="37"/>
      <c r="QCY7" s="37"/>
      <c r="QCZ7" s="37"/>
      <c r="QDA7" s="37"/>
      <c r="QDB7" s="37"/>
      <c r="QDC7" s="37"/>
      <c r="QDD7" s="37"/>
      <c r="QDE7" s="37"/>
      <c r="QDF7" s="37"/>
      <c r="QDG7" s="37"/>
      <c r="QDH7" s="37"/>
      <c r="QDI7" s="37"/>
      <c r="QDJ7" s="37"/>
      <c r="QDK7" s="37"/>
      <c r="QDL7" s="37"/>
      <c r="QDM7" s="37"/>
      <c r="QDN7" s="37"/>
      <c r="QDO7" s="37"/>
      <c r="QDP7" s="37"/>
      <c r="QDQ7" s="37"/>
      <c r="QDR7" s="37"/>
      <c r="QDS7" s="37"/>
      <c r="QDT7" s="37"/>
      <c r="QDU7" s="37"/>
      <c r="QDV7" s="37"/>
      <c r="QDW7" s="37"/>
      <c r="QDX7" s="37"/>
      <c r="QDY7" s="37"/>
      <c r="QDZ7" s="37"/>
      <c r="QEA7" s="37"/>
      <c r="QEB7" s="37"/>
      <c r="QEC7" s="37"/>
      <c r="QED7" s="37"/>
      <c r="QEE7" s="37"/>
      <c r="QEF7" s="37"/>
      <c r="QEG7" s="37"/>
      <c r="QEH7" s="37"/>
      <c r="QEI7" s="37"/>
      <c r="QEJ7" s="37"/>
      <c r="QEK7" s="37"/>
      <c r="QEL7" s="37"/>
      <c r="QEM7" s="37"/>
      <c r="QEN7" s="37"/>
      <c r="QEO7" s="37"/>
      <c r="QEP7" s="37"/>
      <c r="QEQ7" s="37"/>
      <c r="QER7" s="37"/>
      <c r="QES7" s="37"/>
      <c r="QET7" s="37"/>
      <c r="QEU7" s="37"/>
      <c r="QEV7" s="37"/>
      <c r="QEW7" s="37"/>
      <c r="QEX7" s="37"/>
      <c r="QEY7" s="37"/>
      <c r="QEZ7" s="37"/>
      <c r="QFA7" s="37"/>
      <c r="QFB7" s="37"/>
      <c r="QFC7" s="37"/>
      <c r="QFD7" s="37"/>
      <c r="QFE7" s="37"/>
      <c r="QFF7" s="37"/>
      <c r="QFG7" s="37"/>
      <c r="QFH7" s="37"/>
      <c r="QFI7" s="37"/>
      <c r="QFJ7" s="37"/>
      <c r="QFK7" s="37"/>
      <c r="QFL7" s="37"/>
      <c r="QFM7" s="37"/>
      <c r="QFN7" s="37"/>
      <c r="QFO7" s="37"/>
      <c r="QFP7" s="37"/>
      <c r="QFQ7" s="37"/>
      <c r="QFR7" s="37"/>
      <c r="QFS7" s="37"/>
      <c r="QFT7" s="37"/>
      <c r="QFU7" s="37"/>
      <c r="QFV7" s="37"/>
      <c r="QFW7" s="37"/>
      <c r="QFX7" s="37"/>
      <c r="QFY7" s="37"/>
      <c r="QFZ7" s="37"/>
      <c r="QGA7" s="37"/>
      <c r="QGB7" s="37"/>
      <c r="QGC7" s="37"/>
      <c r="QGD7" s="37"/>
      <c r="QGE7" s="37"/>
      <c r="QGF7" s="37"/>
      <c r="QGG7" s="37"/>
      <c r="QGH7" s="37"/>
      <c r="QGI7" s="37"/>
      <c r="QGJ7" s="37"/>
      <c r="QGK7" s="37"/>
      <c r="QGL7" s="37"/>
      <c r="QGM7" s="37"/>
      <c r="QGN7" s="37"/>
      <c r="QGO7" s="37"/>
      <c r="QGP7" s="37"/>
      <c r="QGQ7" s="37"/>
      <c r="QGR7" s="37"/>
      <c r="QGS7" s="37"/>
      <c r="QGT7" s="37"/>
      <c r="QGU7" s="37"/>
      <c r="QGV7" s="37"/>
      <c r="QGW7" s="37"/>
      <c r="QGX7" s="37"/>
      <c r="QGY7" s="37"/>
      <c r="QGZ7" s="37"/>
      <c r="QHA7" s="37"/>
      <c r="QHB7" s="37"/>
      <c r="QHC7" s="37"/>
      <c r="QHD7" s="37"/>
      <c r="QHE7" s="37"/>
      <c r="QHF7" s="37"/>
      <c r="QHG7" s="37"/>
      <c r="QHH7" s="37"/>
      <c r="QHI7" s="37"/>
      <c r="QHJ7" s="37"/>
      <c r="QHK7" s="37"/>
      <c r="QHL7" s="37"/>
      <c r="QHM7" s="37"/>
      <c r="QHN7" s="37"/>
      <c r="QHO7" s="37"/>
      <c r="QHP7" s="37"/>
      <c r="QHQ7" s="37"/>
      <c r="QHR7" s="37"/>
      <c r="QHS7" s="37"/>
      <c r="QHT7" s="37"/>
      <c r="QHU7" s="37"/>
      <c r="QHV7" s="37"/>
      <c r="QHW7" s="37"/>
      <c r="QHX7" s="37"/>
      <c r="QHY7" s="37"/>
      <c r="QHZ7" s="37"/>
      <c r="QIA7" s="37"/>
      <c r="QIB7" s="37"/>
      <c r="QIC7" s="37"/>
      <c r="QID7" s="37"/>
      <c r="QIE7" s="37"/>
      <c r="QIF7" s="37"/>
      <c r="QIG7" s="37"/>
      <c r="QIH7" s="37"/>
      <c r="QII7" s="37"/>
      <c r="QIJ7" s="37"/>
      <c r="QIK7" s="37"/>
      <c r="QIL7" s="37"/>
      <c r="QIM7" s="37"/>
      <c r="QIN7" s="37"/>
      <c r="QIO7" s="37"/>
      <c r="QIP7" s="37"/>
      <c r="QIQ7" s="37"/>
      <c r="QIR7" s="37"/>
      <c r="QIS7" s="37"/>
      <c r="QIT7" s="37"/>
      <c r="QIU7" s="37"/>
      <c r="QIV7" s="37"/>
      <c r="QIW7" s="37"/>
      <c r="QIX7" s="37"/>
      <c r="QIY7" s="37"/>
      <c r="QIZ7" s="37"/>
      <c r="QJA7" s="37"/>
      <c r="QJB7" s="37"/>
      <c r="QJC7" s="37"/>
      <c r="QJD7" s="37"/>
      <c r="QJE7" s="37"/>
      <c r="QJF7" s="37"/>
      <c r="QJG7" s="37"/>
      <c r="QJH7" s="37"/>
      <c r="QJI7" s="37"/>
      <c r="QJJ7" s="37"/>
      <c r="QJK7" s="37"/>
      <c r="QJL7" s="37"/>
      <c r="QJM7" s="37"/>
      <c r="QJN7" s="37"/>
      <c r="QJO7" s="37"/>
      <c r="QJP7" s="37"/>
      <c r="QJQ7" s="37"/>
      <c r="QJR7" s="37"/>
      <c r="QJS7" s="37"/>
      <c r="QJT7" s="37"/>
      <c r="QJU7" s="37"/>
      <c r="QJV7" s="37"/>
      <c r="QJW7" s="37"/>
      <c r="QJX7" s="37"/>
      <c r="QJY7" s="37"/>
      <c r="QJZ7" s="37"/>
      <c r="QKA7" s="37"/>
      <c r="QKB7" s="37"/>
      <c r="QKC7" s="37"/>
      <c r="QKD7" s="37"/>
      <c r="QKE7" s="37"/>
      <c r="QKF7" s="37"/>
      <c r="QKG7" s="37"/>
      <c r="QKH7" s="37"/>
      <c r="QKI7" s="37"/>
      <c r="QKJ7" s="37"/>
      <c r="QKK7" s="37"/>
      <c r="QKL7" s="37"/>
      <c r="QKM7" s="37"/>
      <c r="QKN7" s="37"/>
      <c r="QKO7" s="37"/>
      <c r="QKP7" s="37"/>
      <c r="QKQ7" s="37"/>
      <c r="QKR7" s="37"/>
      <c r="QKS7" s="37"/>
      <c r="QKT7" s="37"/>
      <c r="QKU7" s="37"/>
      <c r="QKV7" s="37"/>
      <c r="QKW7" s="37"/>
      <c r="QKX7" s="37"/>
      <c r="QKY7" s="37"/>
      <c r="QKZ7" s="37"/>
      <c r="QLA7" s="37"/>
      <c r="QLB7" s="37"/>
      <c r="QLC7" s="37"/>
      <c r="QLD7" s="37"/>
      <c r="QLE7" s="37"/>
      <c r="QLF7" s="37"/>
      <c r="QLG7" s="37"/>
      <c r="QLH7" s="37"/>
      <c r="QLI7" s="37"/>
      <c r="QLJ7" s="37"/>
      <c r="QLK7" s="37"/>
      <c r="QLL7" s="37"/>
      <c r="QLM7" s="37"/>
      <c r="QLN7" s="37"/>
      <c r="QLO7" s="37"/>
      <c r="QLP7" s="37"/>
      <c r="QLQ7" s="37"/>
      <c r="QLR7" s="37"/>
      <c r="QLS7" s="37"/>
      <c r="QLT7" s="37"/>
      <c r="QLU7" s="37"/>
      <c r="QLV7" s="37"/>
      <c r="QLW7" s="37"/>
      <c r="QLX7" s="37"/>
      <c r="QLY7" s="37"/>
      <c r="QLZ7" s="37"/>
      <c r="QMA7" s="37"/>
      <c r="QMB7" s="37"/>
      <c r="QMC7" s="37"/>
      <c r="QMD7" s="37"/>
      <c r="QME7" s="37"/>
      <c r="QMF7" s="37"/>
      <c r="QMG7" s="37"/>
      <c r="QMH7" s="37"/>
      <c r="QMI7" s="37"/>
      <c r="QMJ7" s="37"/>
      <c r="QMK7" s="37"/>
      <c r="QML7" s="37"/>
      <c r="QMM7" s="37"/>
      <c r="QMN7" s="37"/>
      <c r="QMO7" s="37"/>
      <c r="QMP7" s="37"/>
      <c r="QMQ7" s="37"/>
      <c r="QMR7" s="37"/>
      <c r="QMS7" s="37"/>
      <c r="QMT7" s="37"/>
      <c r="QMU7" s="37"/>
      <c r="QMV7" s="37"/>
      <c r="QMW7" s="37"/>
      <c r="QMX7" s="37"/>
      <c r="QMY7" s="37"/>
      <c r="QMZ7" s="37"/>
      <c r="QNA7" s="37"/>
      <c r="QNB7" s="37"/>
      <c r="QNC7" s="37"/>
      <c r="QND7" s="37"/>
      <c r="QNE7" s="37"/>
      <c r="QNF7" s="37"/>
      <c r="QNG7" s="37"/>
      <c r="QNH7" s="37"/>
      <c r="QNI7" s="37"/>
      <c r="QNJ7" s="37"/>
      <c r="QNK7" s="37"/>
      <c r="QNL7" s="37"/>
      <c r="QNM7" s="37"/>
      <c r="QNN7" s="37"/>
      <c r="QNO7" s="37"/>
      <c r="QNP7" s="37"/>
      <c r="QNQ7" s="37"/>
      <c r="QNR7" s="37"/>
      <c r="QNS7" s="37"/>
      <c r="QNT7" s="37"/>
      <c r="QNU7" s="37"/>
      <c r="QNV7" s="37"/>
      <c r="QNW7" s="37"/>
      <c r="QNX7" s="37"/>
      <c r="QNY7" s="37"/>
      <c r="QNZ7" s="37"/>
      <c r="QOA7" s="37"/>
      <c r="QOB7" s="37"/>
      <c r="QOC7" s="37"/>
      <c r="QOD7" s="37"/>
      <c r="QOE7" s="37"/>
      <c r="QOF7" s="37"/>
      <c r="QOG7" s="37"/>
      <c r="QOH7" s="37"/>
      <c r="QOI7" s="37"/>
      <c r="QOJ7" s="37"/>
      <c r="QOK7" s="37"/>
      <c r="QOL7" s="37"/>
      <c r="QOM7" s="37"/>
      <c r="QON7" s="37"/>
      <c r="QOO7" s="37"/>
      <c r="QOP7" s="37"/>
      <c r="QOQ7" s="37"/>
      <c r="QOR7" s="37"/>
      <c r="QOS7" s="37"/>
      <c r="QOT7" s="37"/>
      <c r="QOU7" s="37"/>
      <c r="QOV7" s="37"/>
      <c r="QOW7" s="37"/>
      <c r="QOX7" s="37"/>
      <c r="QOY7" s="37"/>
      <c r="QOZ7" s="37"/>
      <c r="QPA7" s="37"/>
      <c r="QPB7" s="37"/>
      <c r="QPC7" s="37"/>
      <c r="QPD7" s="37"/>
      <c r="QPE7" s="37"/>
      <c r="QPF7" s="37"/>
      <c r="QPG7" s="37"/>
      <c r="QPH7" s="37"/>
      <c r="QPI7" s="37"/>
      <c r="QPJ7" s="37"/>
      <c r="QPK7" s="37"/>
      <c r="QPL7" s="37"/>
      <c r="QPM7" s="37"/>
      <c r="QPN7" s="37"/>
      <c r="QPO7" s="37"/>
      <c r="QPP7" s="37"/>
      <c r="QPQ7" s="37"/>
      <c r="QPR7" s="37"/>
      <c r="QPS7" s="37"/>
      <c r="QPT7" s="37"/>
      <c r="QPU7" s="37"/>
      <c r="QPV7" s="37"/>
      <c r="QPW7" s="37"/>
      <c r="QPX7" s="37"/>
      <c r="QPY7" s="37"/>
      <c r="QPZ7" s="37"/>
      <c r="QQA7" s="37"/>
      <c r="QQB7" s="37"/>
      <c r="QQC7" s="37"/>
      <c r="QQD7" s="37"/>
      <c r="QQE7" s="37"/>
      <c r="QQF7" s="37"/>
      <c r="QQG7" s="37"/>
      <c r="QQH7" s="37"/>
      <c r="QQI7" s="37"/>
      <c r="QQJ7" s="37"/>
      <c r="QQK7" s="37"/>
      <c r="QQL7" s="37"/>
      <c r="QQM7" s="37"/>
      <c r="QQN7" s="37"/>
      <c r="QQO7" s="37"/>
      <c r="QQP7" s="37"/>
      <c r="QQQ7" s="37"/>
      <c r="QQR7" s="37"/>
      <c r="QQS7" s="37"/>
      <c r="QQT7" s="37"/>
      <c r="QQU7" s="37"/>
      <c r="QQV7" s="37"/>
      <c r="QQW7" s="37"/>
      <c r="QQX7" s="37"/>
      <c r="QQY7" s="37"/>
      <c r="QQZ7" s="37"/>
      <c r="QRA7" s="37"/>
      <c r="QRB7" s="37"/>
      <c r="QRC7" s="37"/>
      <c r="QRD7" s="37"/>
      <c r="QRE7" s="37"/>
      <c r="QRF7" s="37"/>
      <c r="QRG7" s="37"/>
      <c r="QRH7" s="37"/>
      <c r="QRI7" s="37"/>
      <c r="QRJ7" s="37"/>
      <c r="QRK7" s="37"/>
      <c r="QRL7" s="37"/>
      <c r="QRM7" s="37"/>
      <c r="QRN7" s="37"/>
      <c r="QRO7" s="37"/>
      <c r="QRP7" s="37"/>
      <c r="QRQ7" s="37"/>
      <c r="QRR7" s="37"/>
      <c r="QRS7" s="37"/>
      <c r="QRT7" s="37"/>
      <c r="QRU7" s="37"/>
      <c r="QRV7" s="37"/>
      <c r="QRW7" s="37"/>
      <c r="QRX7" s="37"/>
      <c r="QRY7" s="37"/>
      <c r="QRZ7" s="37"/>
      <c r="QSA7" s="37"/>
      <c r="QSB7" s="37"/>
      <c r="QSC7" s="37"/>
      <c r="QSD7" s="37"/>
      <c r="QSE7" s="37"/>
      <c r="QSF7" s="37"/>
      <c r="QSG7" s="37"/>
      <c r="QSH7" s="37"/>
      <c r="QSI7" s="37"/>
      <c r="QSJ7" s="37"/>
      <c r="QSK7" s="37"/>
      <c r="QSL7" s="37"/>
      <c r="QSM7" s="37"/>
      <c r="QSN7" s="37"/>
      <c r="QSO7" s="37"/>
      <c r="QSP7" s="37"/>
      <c r="QSQ7" s="37"/>
      <c r="QSR7" s="37"/>
      <c r="QSS7" s="37"/>
      <c r="QST7" s="37"/>
      <c r="QSU7" s="37"/>
      <c r="QSV7" s="37"/>
      <c r="QSW7" s="37"/>
      <c r="QSX7" s="37"/>
      <c r="QSY7" s="37"/>
      <c r="QSZ7" s="37"/>
      <c r="QTA7" s="37"/>
      <c r="QTB7" s="37"/>
      <c r="QTC7" s="37"/>
      <c r="QTD7" s="37"/>
      <c r="QTE7" s="37"/>
      <c r="QTF7" s="37"/>
      <c r="QTG7" s="37"/>
      <c r="QTH7" s="37"/>
      <c r="QTI7" s="37"/>
      <c r="QTJ7" s="37"/>
      <c r="QTK7" s="37"/>
      <c r="QTL7" s="37"/>
      <c r="QTM7" s="37"/>
      <c r="QTN7" s="37"/>
      <c r="QTO7" s="37"/>
      <c r="QTP7" s="37"/>
      <c r="QTQ7" s="37"/>
      <c r="QTR7" s="37"/>
      <c r="QTS7" s="37"/>
      <c r="QTT7" s="37"/>
      <c r="QTU7" s="37"/>
      <c r="QTV7" s="37"/>
      <c r="QTW7" s="37"/>
      <c r="QTX7" s="37"/>
      <c r="QTY7" s="37"/>
      <c r="QTZ7" s="37"/>
      <c r="QUA7" s="37"/>
      <c r="QUB7" s="37"/>
      <c r="QUC7" s="37"/>
      <c r="QUD7" s="37"/>
      <c r="QUE7" s="37"/>
      <c r="QUF7" s="37"/>
      <c r="QUG7" s="37"/>
      <c r="QUH7" s="37"/>
      <c r="QUI7" s="37"/>
      <c r="QUJ7" s="37"/>
      <c r="QUK7" s="37"/>
      <c r="QUL7" s="37"/>
      <c r="QUM7" s="37"/>
      <c r="QUN7" s="37"/>
      <c r="QUO7" s="37"/>
      <c r="QUP7" s="37"/>
      <c r="QUQ7" s="37"/>
      <c r="QUR7" s="37"/>
      <c r="QUS7" s="37"/>
      <c r="QUT7" s="37"/>
      <c r="QUU7" s="37"/>
      <c r="QUV7" s="37"/>
      <c r="QUW7" s="37"/>
      <c r="QUX7" s="37"/>
      <c r="QUY7" s="37"/>
      <c r="QUZ7" s="37"/>
      <c r="QVA7" s="37"/>
      <c r="QVB7" s="37"/>
      <c r="QVC7" s="37"/>
      <c r="QVD7" s="37"/>
      <c r="QVE7" s="37"/>
      <c r="QVF7" s="37"/>
      <c r="QVG7" s="37"/>
      <c r="QVH7" s="37"/>
      <c r="QVI7" s="37"/>
      <c r="QVJ7" s="37"/>
      <c r="QVK7" s="37"/>
      <c r="QVL7" s="37"/>
      <c r="QVM7" s="37"/>
      <c r="QVN7" s="37"/>
      <c r="QVO7" s="37"/>
      <c r="QVP7" s="37"/>
      <c r="QVQ7" s="37"/>
      <c r="QVR7" s="37"/>
      <c r="QVS7" s="37"/>
      <c r="QVT7" s="37"/>
      <c r="QVU7" s="37"/>
      <c r="QVV7" s="37"/>
      <c r="QVW7" s="37"/>
      <c r="QVX7" s="37"/>
      <c r="QVY7" s="37"/>
      <c r="QVZ7" s="37"/>
      <c r="QWA7" s="37"/>
      <c r="QWB7" s="37"/>
      <c r="QWC7" s="37"/>
      <c r="QWD7" s="37"/>
      <c r="QWE7" s="37"/>
      <c r="QWF7" s="37"/>
      <c r="QWG7" s="37"/>
      <c r="QWH7" s="37"/>
      <c r="QWI7" s="37"/>
      <c r="QWJ7" s="37"/>
      <c r="QWK7" s="37"/>
      <c r="QWL7" s="37"/>
      <c r="QWM7" s="37"/>
      <c r="QWN7" s="37"/>
      <c r="QWO7" s="37"/>
      <c r="QWP7" s="37"/>
      <c r="QWQ7" s="37"/>
      <c r="QWR7" s="37"/>
      <c r="QWS7" s="37"/>
      <c r="QWT7" s="37"/>
      <c r="QWU7" s="37"/>
      <c r="QWV7" s="37"/>
      <c r="QWW7" s="37"/>
      <c r="QWX7" s="37"/>
      <c r="QWY7" s="37"/>
      <c r="QWZ7" s="37"/>
      <c r="QXA7" s="37"/>
      <c r="QXB7" s="37"/>
      <c r="QXC7" s="37"/>
      <c r="QXD7" s="37"/>
      <c r="QXE7" s="37"/>
      <c r="QXF7" s="37"/>
      <c r="QXG7" s="37"/>
      <c r="QXH7" s="37"/>
      <c r="QXI7" s="37"/>
      <c r="QXJ7" s="37"/>
      <c r="QXK7" s="37"/>
      <c r="QXL7" s="37"/>
      <c r="QXM7" s="37"/>
      <c r="QXN7" s="37"/>
      <c r="QXO7" s="37"/>
      <c r="QXP7" s="37"/>
      <c r="QXQ7" s="37"/>
      <c r="QXR7" s="37"/>
      <c r="QXS7" s="37"/>
      <c r="QXT7" s="37"/>
      <c r="QXU7" s="37"/>
      <c r="QXV7" s="37"/>
      <c r="QXW7" s="37"/>
      <c r="QXX7" s="37"/>
      <c r="QXY7" s="37"/>
      <c r="QXZ7" s="37"/>
      <c r="QYA7" s="37"/>
      <c r="QYB7" s="37"/>
      <c r="QYC7" s="37"/>
      <c r="QYD7" s="37"/>
      <c r="QYE7" s="37"/>
      <c r="QYF7" s="37"/>
      <c r="QYG7" s="37"/>
      <c r="QYH7" s="37"/>
      <c r="QYI7" s="37"/>
      <c r="QYJ7" s="37"/>
      <c r="QYK7" s="37"/>
      <c r="QYL7" s="37"/>
      <c r="QYM7" s="37"/>
      <c r="QYN7" s="37"/>
      <c r="QYO7" s="37"/>
      <c r="QYP7" s="37"/>
      <c r="QYQ7" s="37"/>
      <c r="QYR7" s="37"/>
      <c r="QYS7" s="37"/>
      <c r="QYT7" s="37"/>
      <c r="QYU7" s="37"/>
      <c r="QYV7" s="37"/>
      <c r="QYW7" s="37"/>
      <c r="QYX7" s="37"/>
      <c r="QYY7" s="37"/>
      <c r="QYZ7" s="37"/>
      <c r="QZA7" s="37"/>
      <c r="QZB7" s="37"/>
      <c r="QZC7" s="37"/>
      <c r="QZD7" s="37"/>
      <c r="QZE7" s="37"/>
      <c r="QZF7" s="37"/>
      <c r="QZG7" s="37"/>
      <c r="QZH7" s="37"/>
      <c r="QZI7" s="37"/>
      <c r="QZJ7" s="37"/>
      <c r="QZK7" s="37"/>
      <c r="QZL7" s="37"/>
      <c r="QZM7" s="37"/>
      <c r="QZN7" s="37"/>
      <c r="QZO7" s="37"/>
      <c r="QZP7" s="37"/>
      <c r="QZQ7" s="37"/>
      <c r="QZR7" s="37"/>
      <c r="QZS7" s="37"/>
      <c r="QZT7" s="37"/>
      <c r="QZU7" s="37"/>
      <c r="QZV7" s="37"/>
      <c r="QZW7" s="37"/>
      <c r="QZX7" s="37"/>
      <c r="QZY7" s="37"/>
      <c r="QZZ7" s="37"/>
      <c r="RAA7" s="37"/>
      <c r="RAB7" s="37"/>
      <c r="RAC7" s="37"/>
      <c r="RAD7" s="37"/>
      <c r="RAE7" s="37"/>
      <c r="RAF7" s="37"/>
      <c r="RAG7" s="37"/>
      <c r="RAH7" s="37"/>
      <c r="RAI7" s="37"/>
      <c r="RAJ7" s="37"/>
      <c r="RAK7" s="37"/>
      <c r="RAL7" s="37"/>
      <c r="RAM7" s="37"/>
      <c r="RAN7" s="37"/>
      <c r="RAO7" s="37"/>
      <c r="RAP7" s="37"/>
      <c r="RAQ7" s="37"/>
      <c r="RAR7" s="37"/>
      <c r="RAS7" s="37"/>
      <c r="RAT7" s="37"/>
      <c r="RAU7" s="37"/>
      <c r="RAV7" s="37"/>
      <c r="RAW7" s="37"/>
      <c r="RAX7" s="37"/>
      <c r="RAY7" s="37"/>
      <c r="RAZ7" s="37"/>
      <c r="RBA7" s="37"/>
      <c r="RBB7" s="37"/>
      <c r="RBC7" s="37"/>
      <c r="RBD7" s="37"/>
      <c r="RBE7" s="37"/>
      <c r="RBF7" s="37"/>
      <c r="RBG7" s="37"/>
      <c r="RBH7" s="37"/>
      <c r="RBI7" s="37"/>
      <c r="RBJ7" s="37"/>
      <c r="RBK7" s="37"/>
      <c r="RBL7" s="37"/>
      <c r="RBM7" s="37"/>
      <c r="RBN7" s="37"/>
      <c r="RBO7" s="37"/>
      <c r="RBP7" s="37"/>
      <c r="RBQ7" s="37"/>
      <c r="RBR7" s="37"/>
      <c r="RBS7" s="37"/>
      <c r="RBT7" s="37"/>
      <c r="RBU7" s="37"/>
      <c r="RBV7" s="37"/>
      <c r="RBW7" s="37"/>
      <c r="RBX7" s="37"/>
      <c r="RBY7" s="37"/>
      <c r="RBZ7" s="37"/>
      <c r="RCA7" s="37"/>
      <c r="RCB7" s="37"/>
      <c r="RCC7" s="37"/>
      <c r="RCD7" s="37"/>
      <c r="RCE7" s="37"/>
      <c r="RCF7" s="37"/>
      <c r="RCG7" s="37"/>
      <c r="RCH7" s="37"/>
      <c r="RCI7" s="37"/>
      <c r="RCJ7" s="37"/>
      <c r="RCK7" s="37"/>
      <c r="RCL7" s="37"/>
      <c r="RCM7" s="37"/>
      <c r="RCN7" s="37"/>
      <c r="RCO7" s="37"/>
      <c r="RCP7" s="37"/>
      <c r="RCQ7" s="37"/>
      <c r="RCR7" s="37"/>
      <c r="RCS7" s="37"/>
      <c r="RCT7" s="37"/>
      <c r="RCU7" s="37"/>
      <c r="RCV7" s="37"/>
      <c r="RCW7" s="37"/>
      <c r="RCX7" s="37"/>
      <c r="RCY7" s="37"/>
      <c r="RCZ7" s="37"/>
      <c r="RDA7" s="37"/>
      <c r="RDB7" s="37"/>
      <c r="RDC7" s="37"/>
      <c r="RDD7" s="37"/>
      <c r="RDE7" s="37"/>
      <c r="RDF7" s="37"/>
      <c r="RDG7" s="37"/>
      <c r="RDH7" s="37"/>
      <c r="RDI7" s="37"/>
      <c r="RDJ7" s="37"/>
      <c r="RDK7" s="37"/>
      <c r="RDL7" s="37"/>
      <c r="RDM7" s="37"/>
      <c r="RDN7" s="37"/>
      <c r="RDO7" s="37"/>
      <c r="RDP7" s="37"/>
      <c r="RDQ7" s="37"/>
      <c r="RDR7" s="37"/>
      <c r="RDS7" s="37"/>
      <c r="RDT7" s="37"/>
      <c r="RDU7" s="37"/>
      <c r="RDV7" s="37"/>
      <c r="RDW7" s="37"/>
      <c r="RDX7" s="37"/>
      <c r="RDY7" s="37"/>
      <c r="RDZ7" s="37"/>
      <c r="REA7" s="37"/>
      <c r="REB7" s="37"/>
      <c r="REC7" s="37"/>
      <c r="RED7" s="37"/>
      <c r="REE7" s="37"/>
      <c r="REF7" s="37"/>
      <c r="REG7" s="37"/>
      <c r="REH7" s="37"/>
      <c r="REI7" s="37"/>
      <c r="REJ7" s="37"/>
      <c r="REK7" s="37"/>
      <c r="REL7" s="37"/>
      <c r="REM7" s="37"/>
      <c r="REN7" s="37"/>
      <c r="REO7" s="37"/>
      <c r="REP7" s="37"/>
      <c r="REQ7" s="37"/>
      <c r="RER7" s="37"/>
      <c r="RES7" s="37"/>
      <c r="RET7" s="37"/>
      <c r="REU7" s="37"/>
      <c r="REV7" s="37"/>
      <c r="REW7" s="37"/>
      <c r="REX7" s="37"/>
      <c r="REY7" s="37"/>
      <c r="REZ7" s="37"/>
      <c r="RFA7" s="37"/>
      <c r="RFB7" s="37"/>
      <c r="RFC7" s="37"/>
      <c r="RFD7" s="37"/>
      <c r="RFE7" s="37"/>
      <c r="RFF7" s="37"/>
      <c r="RFG7" s="37"/>
      <c r="RFH7" s="37"/>
      <c r="RFI7" s="37"/>
      <c r="RFJ7" s="37"/>
      <c r="RFK7" s="37"/>
      <c r="RFL7" s="37"/>
      <c r="RFM7" s="37"/>
      <c r="RFN7" s="37"/>
      <c r="RFO7" s="37"/>
      <c r="RFP7" s="37"/>
      <c r="RFQ7" s="37"/>
      <c r="RFR7" s="37"/>
      <c r="RFS7" s="37"/>
      <c r="RFT7" s="37"/>
      <c r="RFU7" s="37"/>
      <c r="RFV7" s="37"/>
      <c r="RFW7" s="37"/>
      <c r="RFX7" s="37"/>
      <c r="RFY7" s="37"/>
      <c r="RFZ7" s="37"/>
      <c r="RGA7" s="37"/>
      <c r="RGB7" s="37"/>
      <c r="RGC7" s="37"/>
      <c r="RGD7" s="37"/>
      <c r="RGE7" s="37"/>
      <c r="RGF7" s="37"/>
      <c r="RGG7" s="37"/>
      <c r="RGH7" s="37"/>
      <c r="RGI7" s="37"/>
      <c r="RGJ7" s="37"/>
      <c r="RGK7" s="37"/>
      <c r="RGL7" s="37"/>
      <c r="RGM7" s="37"/>
      <c r="RGN7" s="37"/>
      <c r="RGO7" s="37"/>
      <c r="RGP7" s="37"/>
      <c r="RGQ7" s="37"/>
      <c r="RGR7" s="37"/>
      <c r="RGS7" s="37"/>
      <c r="RGT7" s="37"/>
      <c r="RGU7" s="37"/>
      <c r="RGV7" s="37"/>
      <c r="RGW7" s="37"/>
      <c r="RGX7" s="37"/>
      <c r="RGY7" s="37"/>
      <c r="RGZ7" s="37"/>
      <c r="RHA7" s="37"/>
      <c r="RHB7" s="37"/>
      <c r="RHC7" s="37"/>
      <c r="RHD7" s="37"/>
      <c r="RHE7" s="37"/>
      <c r="RHF7" s="37"/>
      <c r="RHG7" s="37"/>
      <c r="RHH7" s="37"/>
      <c r="RHI7" s="37"/>
      <c r="RHJ7" s="37"/>
      <c r="RHK7" s="37"/>
      <c r="RHL7" s="37"/>
      <c r="RHM7" s="37"/>
      <c r="RHN7" s="37"/>
      <c r="RHO7" s="37"/>
      <c r="RHP7" s="37"/>
      <c r="RHQ7" s="37"/>
      <c r="RHR7" s="37"/>
      <c r="RHS7" s="37"/>
      <c r="RHT7" s="37"/>
      <c r="RHU7" s="37"/>
      <c r="RHV7" s="37"/>
      <c r="RHW7" s="37"/>
      <c r="RHX7" s="37"/>
      <c r="RHY7" s="37"/>
      <c r="RHZ7" s="37"/>
      <c r="RIA7" s="37"/>
      <c r="RIB7" s="37"/>
      <c r="RIC7" s="37"/>
      <c r="RID7" s="37"/>
      <c r="RIE7" s="37"/>
      <c r="RIF7" s="37"/>
      <c r="RIG7" s="37"/>
      <c r="RIH7" s="37"/>
      <c r="RII7" s="37"/>
      <c r="RIJ7" s="37"/>
      <c r="RIK7" s="37"/>
      <c r="RIL7" s="37"/>
      <c r="RIM7" s="37"/>
      <c r="RIN7" s="37"/>
      <c r="RIO7" s="37"/>
      <c r="RIP7" s="37"/>
      <c r="RIQ7" s="37"/>
      <c r="RIR7" s="37"/>
      <c r="RIS7" s="37"/>
      <c r="RIT7" s="37"/>
      <c r="RIU7" s="37"/>
      <c r="RIV7" s="37"/>
      <c r="RIW7" s="37"/>
      <c r="RIX7" s="37"/>
      <c r="RIY7" s="37"/>
      <c r="RIZ7" s="37"/>
      <c r="RJA7" s="37"/>
      <c r="RJB7" s="37"/>
      <c r="RJC7" s="37"/>
      <c r="RJD7" s="37"/>
      <c r="RJE7" s="37"/>
      <c r="RJF7" s="37"/>
      <c r="RJG7" s="37"/>
      <c r="RJH7" s="37"/>
      <c r="RJI7" s="37"/>
      <c r="RJJ7" s="37"/>
      <c r="RJK7" s="37"/>
      <c r="RJL7" s="37"/>
      <c r="RJM7" s="37"/>
      <c r="RJN7" s="37"/>
      <c r="RJO7" s="37"/>
      <c r="RJP7" s="37"/>
      <c r="RJQ7" s="37"/>
      <c r="RJR7" s="37"/>
      <c r="RJS7" s="37"/>
      <c r="RJT7" s="37"/>
      <c r="RJU7" s="37"/>
      <c r="RJV7" s="37"/>
      <c r="RJW7" s="37"/>
      <c r="RJX7" s="37"/>
      <c r="RJY7" s="37"/>
      <c r="RJZ7" s="37"/>
      <c r="RKA7" s="37"/>
      <c r="RKB7" s="37"/>
      <c r="RKC7" s="37"/>
      <c r="RKD7" s="37"/>
      <c r="RKE7" s="37"/>
      <c r="RKF7" s="37"/>
      <c r="RKG7" s="37"/>
      <c r="RKH7" s="37"/>
      <c r="RKI7" s="37"/>
      <c r="RKJ7" s="37"/>
      <c r="RKK7" s="37"/>
      <c r="RKL7" s="37"/>
      <c r="RKM7" s="37"/>
      <c r="RKN7" s="37"/>
      <c r="RKO7" s="37"/>
      <c r="RKP7" s="37"/>
      <c r="RKQ7" s="37"/>
      <c r="RKR7" s="37"/>
      <c r="RKS7" s="37"/>
      <c r="RKT7" s="37"/>
      <c r="RKU7" s="37"/>
      <c r="RKV7" s="37"/>
      <c r="RKW7" s="37"/>
      <c r="RKX7" s="37"/>
      <c r="RKY7" s="37"/>
      <c r="RKZ7" s="37"/>
      <c r="RLA7" s="37"/>
      <c r="RLB7" s="37"/>
      <c r="RLC7" s="37"/>
      <c r="RLD7" s="37"/>
      <c r="RLE7" s="37"/>
      <c r="RLF7" s="37"/>
      <c r="RLG7" s="37"/>
      <c r="RLH7" s="37"/>
      <c r="RLI7" s="37"/>
      <c r="RLJ7" s="37"/>
      <c r="RLK7" s="37"/>
      <c r="RLL7" s="37"/>
      <c r="RLM7" s="37"/>
      <c r="RLN7" s="37"/>
      <c r="RLO7" s="37"/>
      <c r="RLP7" s="37"/>
      <c r="RLQ7" s="37"/>
      <c r="RLR7" s="37"/>
      <c r="RLS7" s="37"/>
      <c r="RLT7" s="37"/>
      <c r="RLU7" s="37"/>
      <c r="RLV7" s="37"/>
      <c r="RLW7" s="37"/>
      <c r="RLX7" s="37"/>
      <c r="RLY7" s="37"/>
      <c r="RLZ7" s="37"/>
      <c r="RMA7" s="37"/>
      <c r="RMB7" s="37"/>
      <c r="RMC7" s="37"/>
      <c r="RMD7" s="37"/>
      <c r="RME7" s="37"/>
      <c r="RMF7" s="37"/>
      <c r="RMG7" s="37"/>
      <c r="RMH7" s="37"/>
      <c r="RMI7" s="37"/>
      <c r="RMJ7" s="37"/>
      <c r="RMK7" s="37"/>
      <c r="RML7" s="37"/>
      <c r="RMM7" s="37"/>
      <c r="RMN7" s="37"/>
      <c r="RMO7" s="37"/>
      <c r="RMP7" s="37"/>
      <c r="RMQ7" s="37"/>
      <c r="RMR7" s="37"/>
      <c r="RMS7" s="37"/>
      <c r="RMT7" s="37"/>
      <c r="RMU7" s="37"/>
      <c r="RMV7" s="37"/>
      <c r="RMW7" s="37"/>
      <c r="RMX7" s="37"/>
      <c r="RMY7" s="37"/>
      <c r="RMZ7" s="37"/>
      <c r="RNA7" s="37"/>
      <c r="RNB7" s="37"/>
      <c r="RNC7" s="37"/>
      <c r="RND7" s="37"/>
      <c r="RNE7" s="37"/>
      <c r="RNF7" s="37"/>
      <c r="RNG7" s="37"/>
      <c r="RNH7" s="37"/>
      <c r="RNI7" s="37"/>
      <c r="RNJ7" s="37"/>
      <c r="RNK7" s="37"/>
      <c r="RNL7" s="37"/>
      <c r="RNM7" s="37"/>
      <c r="RNN7" s="37"/>
      <c r="RNO7" s="37"/>
      <c r="RNP7" s="37"/>
      <c r="RNQ7" s="37"/>
      <c r="RNR7" s="37"/>
      <c r="RNS7" s="37"/>
      <c r="RNT7" s="37"/>
      <c r="RNU7" s="37"/>
      <c r="RNV7" s="37"/>
      <c r="RNW7" s="37"/>
      <c r="RNX7" s="37"/>
      <c r="RNY7" s="37"/>
      <c r="RNZ7" s="37"/>
      <c r="ROA7" s="37"/>
      <c r="ROB7" s="37"/>
      <c r="ROC7" s="37"/>
      <c r="ROD7" s="37"/>
      <c r="ROE7" s="37"/>
      <c r="ROF7" s="37"/>
      <c r="ROG7" s="37"/>
      <c r="ROH7" s="37"/>
      <c r="ROI7" s="37"/>
      <c r="ROJ7" s="37"/>
      <c r="ROK7" s="37"/>
      <c r="ROL7" s="37"/>
      <c r="ROM7" s="37"/>
      <c r="RON7" s="37"/>
      <c r="ROO7" s="37"/>
      <c r="ROP7" s="37"/>
      <c r="ROQ7" s="37"/>
      <c r="ROR7" s="37"/>
      <c r="ROS7" s="37"/>
      <c r="ROT7" s="37"/>
      <c r="ROU7" s="37"/>
      <c r="ROV7" s="37"/>
      <c r="ROW7" s="37"/>
      <c r="ROX7" s="37"/>
      <c r="ROY7" s="37"/>
      <c r="ROZ7" s="37"/>
      <c r="RPA7" s="37"/>
      <c r="RPB7" s="37"/>
      <c r="RPC7" s="37"/>
      <c r="RPD7" s="37"/>
      <c r="RPE7" s="37"/>
      <c r="RPF7" s="37"/>
      <c r="RPG7" s="37"/>
      <c r="RPH7" s="37"/>
      <c r="RPI7" s="37"/>
      <c r="RPJ7" s="37"/>
      <c r="RPK7" s="37"/>
      <c r="RPL7" s="37"/>
      <c r="RPM7" s="37"/>
      <c r="RPN7" s="37"/>
      <c r="RPO7" s="37"/>
      <c r="RPP7" s="37"/>
      <c r="RPQ7" s="37"/>
      <c r="RPR7" s="37"/>
      <c r="RPS7" s="37"/>
      <c r="RPT7" s="37"/>
      <c r="RPU7" s="37"/>
      <c r="RPV7" s="37"/>
      <c r="RPW7" s="37"/>
      <c r="RPX7" s="37"/>
      <c r="RPY7" s="37"/>
      <c r="RPZ7" s="37"/>
      <c r="RQA7" s="37"/>
      <c r="RQB7" s="37"/>
      <c r="RQC7" s="37"/>
      <c r="RQD7" s="37"/>
      <c r="RQE7" s="37"/>
      <c r="RQF7" s="37"/>
      <c r="RQG7" s="37"/>
      <c r="RQH7" s="37"/>
      <c r="RQI7" s="37"/>
      <c r="RQJ7" s="37"/>
      <c r="RQK7" s="37"/>
      <c r="RQL7" s="37"/>
      <c r="RQM7" s="37"/>
      <c r="RQN7" s="37"/>
      <c r="RQO7" s="37"/>
      <c r="RQP7" s="37"/>
      <c r="RQQ7" s="37"/>
      <c r="RQR7" s="37"/>
      <c r="RQS7" s="37"/>
      <c r="RQT7" s="37"/>
      <c r="RQU7" s="37"/>
      <c r="RQV7" s="37"/>
      <c r="RQW7" s="37"/>
      <c r="RQX7" s="37"/>
      <c r="RQY7" s="37"/>
      <c r="RQZ7" s="37"/>
      <c r="RRA7" s="37"/>
      <c r="RRB7" s="37"/>
      <c r="RRC7" s="37"/>
      <c r="RRD7" s="37"/>
      <c r="RRE7" s="37"/>
      <c r="RRF7" s="37"/>
      <c r="RRG7" s="37"/>
      <c r="RRH7" s="37"/>
      <c r="RRI7" s="37"/>
      <c r="RRJ7" s="37"/>
      <c r="RRK7" s="37"/>
      <c r="RRL7" s="37"/>
      <c r="RRM7" s="37"/>
      <c r="RRN7" s="37"/>
      <c r="RRO7" s="37"/>
      <c r="RRP7" s="37"/>
      <c r="RRQ7" s="37"/>
      <c r="RRR7" s="37"/>
      <c r="RRS7" s="37"/>
      <c r="RRT7" s="37"/>
      <c r="RRU7" s="37"/>
      <c r="RRV7" s="37"/>
      <c r="RRW7" s="37"/>
      <c r="RRX7" s="37"/>
      <c r="RRY7" s="37"/>
      <c r="RRZ7" s="37"/>
      <c r="RSA7" s="37"/>
      <c r="RSB7" s="37"/>
      <c r="RSC7" s="37"/>
      <c r="RSD7" s="37"/>
      <c r="RSE7" s="37"/>
      <c r="RSF7" s="37"/>
      <c r="RSG7" s="37"/>
      <c r="RSH7" s="37"/>
      <c r="RSI7" s="37"/>
      <c r="RSJ7" s="37"/>
      <c r="RSK7" s="37"/>
      <c r="RSL7" s="37"/>
      <c r="RSM7" s="37"/>
      <c r="RSN7" s="37"/>
      <c r="RSO7" s="37"/>
      <c r="RSP7" s="37"/>
      <c r="RSQ7" s="37"/>
      <c r="RSR7" s="37"/>
      <c r="RSS7" s="37"/>
      <c r="RST7" s="37"/>
      <c r="RSU7" s="37"/>
      <c r="RSV7" s="37"/>
      <c r="RSW7" s="37"/>
      <c r="RSX7" s="37"/>
      <c r="RSY7" s="37"/>
      <c r="RSZ7" s="37"/>
      <c r="RTA7" s="37"/>
      <c r="RTB7" s="37"/>
      <c r="RTC7" s="37"/>
      <c r="RTD7" s="37"/>
      <c r="RTE7" s="37"/>
      <c r="RTF7" s="37"/>
      <c r="RTG7" s="37"/>
      <c r="RTH7" s="37"/>
      <c r="RTI7" s="37"/>
      <c r="RTJ7" s="37"/>
      <c r="RTK7" s="37"/>
      <c r="RTL7" s="37"/>
      <c r="RTM7" s="37"/>
      <c r="RTN7" s="37"/>
      <c r="RTO7" s="37"/>
      <c r="RTP7" s="37"/>
      <c r="RTQ7" s="37"/>
      <c r="RTR7" s="37"/>
      <c r="RTS7" s="37"/>
      <c r="RTT7" s="37"/>
      <c r="RTU7" s="37"/>
      <c r="RTV7" s="37"/>
      <c r="RTW7" s="37"/>
      <c r="RTX7" s="37"/>
      <c r="RTY7" s="37"/>
      <c r="RTZ7" s="37"/>
      <c r="RUA7" s="37"/>
      <c r="RUB7" s="37"/>
      <c r="RUC7" s="37"/>
      <c r="RUD7" s="37"/>
      <c r="RUE7" s="37"/>
      <c r="RUF7" s="37"/>
      <c r="RUG7" s="37"/>
      <c r="RUH7" s="37"/>
      <c r="RUI7" s="37"/>
      <c r="RUJ7" s="37"/>
      <c r="RUK7" s="37"/>
      <c r="RUL7" s="37"/>
      <c r="RUM7" s="37"/>
      <c r="RUN7" s="37"/>
      <c r="RUO7" s="37"/>
      <c r="RUP7" s="37"/>
      <c r="RUQ7" s="37"/>
      <c r="RUR7" s="37"/>
      <c r="RUS7" s="37"/>
      <c r="RUT7" s="37"/>
      <c r="RUU7" s="37"/>
      <c r="RUV7" s="37"/>
      <c r="RUW7" s="37"/>
      <c r="RUX7" s="37"/>
      <c r="RUY7" s="37"/>
      <c r="RUZ7" s="37"/>
      <c r="RVA7" s="37"/>
      <c r="RVB7" s="37"/>
      <c r="RVC7" s="37"/>
      <c r="RVD7" s="37"/>
      <c r="RVE7" s="37"/>
      <c r="RVF7" s="37"/>
      <c r="RVG7" s="37"/>
      <c r="RVH7" s="37"/>
      <c r="RVI7" s="37"/>
      <c r="RVJ7" s="37"/>
      <c r="RVK7" s="37"/>
      <c r="RVL7" s="37"/>
      <c r="RVM7" s="37"/>
      <c r="RVN7" s="37"/>
      <c r="RVO7" s="37"/>
      <c r="RVP7" s="37"/>
      <c r="RVQ7" s="37"/>
      <c r="RVR7" s="37"/>
      <c r="RVS7" s="37"/>
      <c r="RVT7" s="37"/>
      <c r="RVU7" s="37"/>
      <c r="RVV7" s="37"/>
      <c r="RVW7" s="37"/>
      <c r="RVX7" s="37"/>
      <c r="RVY7" s="37"/>
      <c r="RVZ7" s="37"/>
      <c r="RWA7" s="37"/>
      <c r="RWB7" s="37"/>
      <c r="RWC7" s="37"/>
      <c r="RWD7" s="37"/>
      <c r="RWE7" s="37"/>
      <c r="RWF7" s="37"/>
      <c r="RWG7" s="37"/>
      <c r="RWH7" s="37"/>
      <c r="RWI7" s="37"/>
      <c r="RWJ7" s="37"/>
      <c r="RWK7" s="37"/>
      <c r="RWL7" s="37"/>
      <c r="RWM7" s="37"/>
      <c r="RWN7" s="37"/>
      <c r="RWO7" s="37"/>
      <c r="RWP7" s="37"/>
      <c r="RWQ7" s="37"/>
      <c r="RWR7" s="37"/>
      <c r="RWS7" s="37"/>
      <c r="RWT7" s="37"/>
      <c r="RWU7" s="37"/>
      <c r="RWV7" s="37"/>
      <c r="RWW7" s="37"/>
      <c r="RWX7" s="37"/>
      <c r="RWY7" s="37"/>
      <c r="RWZ7" s="37"/>
      <c r="RXA7" s="37"/>
      <c r="RXB7" s="37"/>
      <c r="RXC7" s="37"/>
      <c r="RXD7" s="37"/>
      <c r="RXE7" s="37"/>
      <c r="RXF7" s="37"/>
      <c r="RXG7" s="37"/>
      <c r="RXH7" s="37"/>
      <c r="RXI7" s="37"/>
      <c r="RXJ7" s="37"/>
      <c r="RXK7" s="37"/>
      <c r="RXL7" s="37"/>
      <c r="RXM7" s="37"/>
      <c r="RXN7" s="37"/>
      <c r="RXO7" s="37"/>
      <c r="RXP7" s="37"/>
      <c r="RXQ7" s="37"/>
      <c r="RXR7" s="37"/>
      <c r="RXS7" s="37"/>
      <c r="RXT7" s="37"/>
      <c r="RXU7" s="37"/>
      <c r="RXV7" s="37"/>
      <c r="RXW7" s="37"/>
      <c r="RXX7" s="37"/>
      <c r="RXY7" s="37"/>
      <c r="RXZ7" s="37"/>
      <c r="RYA7" s="37"/>
      <c r="RYB7" s="37"/>
      <c r="RYC7" s="37"/>
      <c r="RYD7" s="37"/>
      <c r="RYE7" s="37"/>
      <c r="RYF7" s="37"/>
      <c r="RYG7" s="37"/>
      <c r="RYH7" s="37"/>
      <c r="RYI7" s="37"/>
      <c r="RYJ7" s="37"/>
      <c r="RYK7" s="37"/>
      <c r="RYL7" s="37"/>
      <c r="RYM7" s="37"/>
      <c r="RYN7" s="37"/>
      <c r="RYO7" s="37"/>
      <c r="RYP7" s="37"/>
      <c r="RYQ7" s="37"/>
      <c r="RYR7" s="37"/>
      <c r="RYS7" s="37"/>
      <c r="RYT7" s="37"/>
      <c r="RYU7" s="37"/>
      <c r="RYV7" s="37"/>
      <c r="RYW7" s="37"/>
      <c r="RYX7" s="37"/>
      <c r="RYY7" s="37"/>
      <c r="RYZ7" s="37"/>
      <c r="RZA7" s="37"/>
      <c r="RZB7" s="37"/>
      <c r="RZC7" s="37"/>
      <c r="RZD7" s="37"/>
      <c r="RZE7" s="37"/>
      <c r="RZF7" s="37"/>
      <c r="RZG7" s="37"/>
      <c r="RZH7" s="37"/>
      <c r="RZI7" s="37"/>
      <c r="RZJ7" s="37"/>
      <c r="RZK7" s="37"/>
      <c r="RZL7" s="37"/>
      <c r="RZM7" s="37"/>
      <c r="RZN7" s="37"/>
      <c r="RZO7" s="37"/>
      <c r="RZP7" s="37"/>
      <c r="RZQ7" s="37"/>
      <c r="RZR7" s="37"/>
      <c r="RZS7" s="37"/>
      <c r="RZT7" s="37"/>
      <c r="RZU7" s="37"/>
      <c r="RZV7" s="37"/>
      <c r="RZW7" s="37"/>
      <c r="RZX7" s="37"/>
      <c r="RZY7" s="37"/>
      <c r="RZZ7" s="37"/>
      <c r="SAA7" s="37"/>
      <c r="SAB7" s="37"/>
      <c r="SAC7" s="37"/>
      <c r="SAD7" s="37"/>
      <c r="SAE7" s="37"/>
      <c r="SAF7" s="37"/>
      <c r="SAG7" s="37"/>
      <c r="SAH7" s="37"/>
      <c r="SAI7" s="37"/>
      <c r="SAJ7" s="37"/>
      <c r="SAK7" s="37"/>
      <c r="SAL7" s="37"/>
      <c r="SAM7" s="37"/>
      <c r="SAN7" s="37"/>
      <c r="SAO7" s="37"/>
      <c r="SAP7" s="37"/>
      <c r="SAQ7" s="37"/>
      <c r="SAR7" s="37"/>
      <c r="SAS7" s="37"/>
      <c r="SAT7" s="37"/>
      <c r="SAU7" s="37"/>
      <c r="SAV7" s="37"/>
      <c r="SAW7" s="37"/>
      <c r="SAX7" s="37"/>
      <c r="SAY7" s="37"/>
      <c r="SAZ7" s="37"/>
      <c r="SBA7" s="37"/>
      <c r="SBB7" s="37"/>
      <c r="SBC7" s="37"/>
      <c r="SBD7" s="37"/>
      <c r="SBE7" s="37"/>
      <c r="SBF7" s="37"/>
      <c r="SBG7" s="37"/>
      <c r="SBH7" s="37"/>
      <c r="SBI7" s="37"/>
      <c r="SBJ7" s="37"/>
      <c r="SBK7" s="37"/>
      <c r="SBL7" s="37"/>
      <c r="SBM7" s="37"/>
      <c r="SBN7" s="37"/>
      <c r="SBO7" s="37"/>
      <c r="SBP7" s="37"/>
      <c r="SBQ7" s="37"/>
      <c r="SBR7" s="37"/>
      <c r="SBS7" s="37"/>
      <c r="SBT7" s="37"/>
      <c r="SBU7" s="37"/>
      <c r="SBV7" s="37"/>
      <c r="SBW7" s="37"/>
      <c r="SBX7" s="37"/>
      <c r="SBY7" s="37"/>
      <c r="SBZ7" s="37"/>
      <c r="SCA7" s="37"/>
      <c r="SCB7" s="37"/>
      <c r="SCC7" s="37"/>
      <c r="SCD7" s="37"/>
      <c r="SCE7" s="37"/>
      <c r="SCF7" s="37"/>
      <c r="SCG7" s="37"/>
      <c r="SCH7" s="37"/>
      <c r="SCI7" s="37"/>
      <c r="SCJ7" s="37"/>
      <c r="SCK7" s="37"/>
      <c r="SCL7" s="37"/>
      <c r="SCM7" s="37"/>
      <c r="SCN7" s="37"/>
      <c r="SCO7" s="37"/>
      <c r="SCP7" s="37"/>
      <c r="SCQ7" s="37"/>
      <c r="SCR7" s="37"/>
      <c r="SCS7" s="37"/>
      <c r="SCT7" s="37"/>
      <c r="SCU7" s="37"/>
      <c r="SCV7" s="37"/>
      <c r="SCW7" s="37"/>
      <c r="SCX7" s="37"/>
      <c r="SCY7" s="37"/>
      <c r="SCZ7" s="37"/>
      <c r="SDA7" s="37"/>
      <c r="SDB7" s="37"/>
      <c r="SDC7" s="37"/>
      <c r="SDD7" s="37"/>
      <c r="SDE7" s="37"/>
      <c r="SDF7" s="37"/>
      <c r="SDG7" s="37"/>
      <c r="SDH7" s="37"/>
      <c r="SDI7" s="37"/>
      <c r="SDJ7" s="37"/>
      <c r="SDK7" s="37"/>
      <c r="SDL7" s="37"/>
      <c r="SDM7" s="37"/>
      <c r="SDN7" s="37"/>
      <c r="SDO7" s="37"/>
      <c r="SDP7" s="37"/>
      <c r="SDQ7" s="37"/>
      <c r="SDR7" s="37"/>
      <c r="SDS7" s="37"/>
      <c r="SDT7" s="37"/>
      <c r="SDU7" s="37"/>
      <c r="SDV7" s="37"/>
      <c r="SDW7" s="37"/>
      <c r="SDX7" s="37"/>
      <c r="SDY7" s="37"/>
      <c r="SDZ7" s="37"/>
      <c r="SEA7" s="37"/>
      <c r="SEB7" s="37"/>
      <c r="SEC7" s="37"/>
      <c r="SED7" s="37"/>
      <c r="SEE7" s="37"/>
      <c r="SEF7" s="37"/>
      <c r="SEG7" s="37"/>
      <c r="SEH7" s="37"/>
      <c r="SEI7" s="37"/>
      <c r="SEJ7" s="37"/>
      <c r="SEK7" s="37"/>
      <c r="SEL7" s="37"/>
      <c r="SEM7" s="37"/>
      <c r="SEN7" s="37"/>
      <c r="SEO7" s="37"/>
      <c r="SEP7" s="37"/>
      <c r="SEQ7" s="37"/>
      <c r="SER7" s="37"/>
      <c r="SES7" s="37"/>
      <c r="SET7" s="37"/>
      <c r="SEU7" s="37"/>
      <c r="SEV7" s="37"/>
      <c r="SEW7" s="37"/>
      <c r="SEX7" s="37"/>
      <c r="SEY7" s="37"/>
      <c r="SEZ7" s="37"/>
      <c r="SFA7" s="37"/>
      <c r="SFB7" s="37"/>
      <c r="SFC7" s="37"/>
      <c r="SFD7" s="37"/>
      <c r="SFE7" s="37"/>
      <c r="SFF7" s="37"/>
      <c r="SFG7" s="37"/>
      <c r="SFH7" s="37"/>
      <c r="SFI7" s="37"/>
      <c r="SFJ7" s="37"/>
      <c r="SFK7" s="37"/>
      <c r="SFL7" s="37"/>
      <c r="SFM7" s="37"/>
      <c r="SFN7" s="37"/>
      <c r="SFO7" s="37"/>
      <c r="SFP7" s="37"/>
      <c r="SFQ7" s="37"/>
      <c r="SFR7" s="37"/>
      <c r="SFS7" s="37"/>
      <c r="SFT7" s="37"/>
      <c r="SFU7" s="37"/>
      <c r="SFV7" s="37"/>
      <c r="SFW7" s="37"/>
      <c r="SFX7" s="37"/>
      <c r="SFY7" s="37"/>
      <c r="SFZ7" s="37"/>
      <c r="SGA7" s="37"/>
      <c r="SGB7" s="37"/>
      <c r="SGC7" s="37"/>
      <c r="SGD7" s="37"/>
      <c r="SGE7" s="37"/>
      <c r="SGF7" s="37"/>
      <c r="SGG7" s="37"/>
      <c r="SGH7" s="37"/>
      <c r="SGI7" s="37"/>
      <c r="SGJ7" s="37"/>
      <c r="SGK7" s="37"/>
      <c r="SGL7" s="37"/>
      <c r="SGM7" s="37"/>
      <c r="SGN7" s="37"/>
      <c r="SGO7" s="37"/>
      <c r="SGP7" s="37"/>
      <c r="SGQ7" s="37"/>
      <c r="SGR7" s="37"/>
      <c r="SGS7" s="37"/>
      <c r="SGT7" s="37"/>
      <c r="SGU7" s="37"/>
      <c r="SGV7" s="37"/>
      <c r="SGW7" s="37"/>
      <c r="SGX7" s="37"/>
      <c r="SGY7" s="37"/>
      <c r="SGZ7" s="37"/>
      <c r="SHA7" s="37"/>
      <c r="SHB7" s="37"/>
      <c r="SHC7" s="37"/>
      <c r="SHD7" s="37"/>
      <c r="SHE7" s="37"/>
      <c r="SHF7" s="37"/>
      <c r="SHG7" s="37"/>
      <c r="SHH7" s="37"/>
      <c r="SHI7" s="37"/>
      <c r="SHJ7" s="37"/>
      <c r="SHK7" s="37"/>
      <c r="SHL7" s="37"/>
      <c r="SHM7" s="37"/>
      <c r="SHN7" s="37"/>
      <c r="SHO7" s="37"/>
      <c r="SHP7" s="37"/>
      <c r="SHQ7" s="37"/>
      <c r="SHR7" s="37"/>
      <c r="SHS7" s="37"/>
      <c r="SHT7" s="37"/>
      <c r="SHU7" s="37"/>
      <c r="SHV7" s="37"/>
      <c r="SHW7" s="37"/>
      <c r="SHX7" s="37"/>
      <c r="SHY7" s="37"/>
      <c r="SHZ7" s="37"/>
      <c r="SIA7" s="37"/>
      <c r="SIB7" s="37"/>
      <c r="SIC7" s="37"/>
      <c r="SID7" s="37"/>
      <c r="SIE7" s="37"/>
      <c r="SIF7" s="37"/>
      <c r="SIG7" s="37"/>
      <c r="SIH7" s="37"/>
      <c r="SII7" s="37"/>
      <c r="SIJ7" s="37"/>
      <c r="SIK7" s="37"/>
      <c r="SIL7" s="37"/>
      <c r="SIM7" s="37"/>
      <c r="SIN7" s="37"/>
      <c r="SIO7" s="37"/>
      <c r="SIP7" s="37"/>
      <c r="SIQ7" s="37"/>
      <c r="SIR7" s="37"/>
      <c r="SIS7" s="37"/>
      <c r="SIT7" s="37"/>
      <c r="SIU7" s="37"/>
      <c r="SIV7" s="37"/>
      <c r="SIW7" s="37"/>
      <c r="SIX7" s="37"/>
      <c r="SIY7" s="37"/>
      <c r="SIZ7" s="37"/>
      <c r="SJA7" s="37"/>
      <c r="SJB7" s="37"/>
      <c r="SJC7" s="37"/>
      <c r="SJD7" s="37"/>
      <c r="SJE7" s="37"/>
      <c r="SJF7" s="37"/>
      <c r="SJG7" s="37"/>
      <c r="SJH7" s="37"/>
      <c r="SJI7" s="37"/>
      <c r="SJJ7" s="37"/>
      <c r="SJK7" s="37"/>
      <c r="SJL7" s="37"/>
      <c r="SJM7" s="37"/>
      <c r="SJN7" s="37"/>
      <c r="SJO7" s="37"/>
      <c r="SJP7" s="37"/>
      <c r="SJQ7" s="37"/>
      <c r="SJR7" s="37"/>
      <c r="SJS7" s="37"/>
      <c r="SJT7" s="37"/>
      <c r="SJU7" s="37"/>
      <c r="SJV7" s="37"/>
      <c r="SJW7" s="37"/>
      <c r="SJX7" s="37"/>
      <c r="SJY7" s="37"/>
      <c r="SJZ7" s="37"/>
      <c r="SKA7" s="37"/>
      <c r="SKB7" s="37"/>
      <c r="SKC7" s="37"/>
      <c r="SKD7" s="37"/>
      <c r="SKE7" s="37"/>
      <c r="SKF7" s="37"/>
      <c r="SKG7" s="37"/>
      <c r="SKH7" s="37"/>
      <c r="SKI7" s="37"/>
      <c r="SKJ7" s="37"/>
      <c r="SKK7" s="37"/>
      <c r="SKL7" s="37"/>
      <c r="SKM7" s="37"/>
      <c r="SKN7" s="37"/>
      <c r="SKO7" s="37"/>
      <c r="SKP7" s="37"/>
      <c r="SKQ7" s="37"/>
      <c r="SKR7" s="37"/>
      <c r="SKS7" s="37"/>
      <c r="SKT7" s="37"/>
      <c r="SKU7" s="37"/>
      <c r="SKV7" s="37"/>
      <c r="SKW7" s="37"/>
      <c r="SKX7" s="37"/>
      <c r="SKY7" s="37"/>
      <c r="SKZ7" s="37"/>
      <c r="SLA7" s="37"/>
      <c r="SLB7" s="37"/>
      <c r="SLC7" s="37"/>
      <c r="SLD7" s="37"/>
      <c r="SLE7" s="37"/>
      <c r="SLF7" s="37"/>
      <c r="SLG7" s="37"/>
      <c r="SLH7" s="37"/>
      <c r="SLI7" s="37"/>
      <c r="SLJ7" s="37"/>
      <c r="SLK7" s="37"/>
      <c r="SLL7" s="37"/>
      <c r="SLM7" s="37"/>
      <c r="SLN7" s="37"/>
      <c r="SLO7" s="37"/>
      <c r="SLP7" s="37"/>
      <c r="SLQ7" s="37"/>
      <c r="SLR7" s="37"/>
      <c r="SLS7" s="37"/>
      <c r="SLT7" s="37"/>
      <c r="SLU7" s="37"/>
      <c r="SLV7" s="37"/>
      <c r="SLW7" s="37"/>
      <c r="SLX7" s="37"/>
      <c r="SLY7" s="37"/>
      <c r="SLZ7" s="37"/>
      <c r="SMA7" s="37"/>
      <c r="SMB7" s="37"/>
      <c r="SMC7" s="37"/>
      <c r="SMD7" s="37"/>
      <c r="SME7" s="37"/>
      <c r="SMF7" s="37"/>
      <c r="SMG7" s="37"/>
      <c r="SMH7" s="37"/>
      <c r="SMI7" s="37"/>
      <c r="SMJ7" s="37"/>
      <c r="SMK7" s="37"/>
      <c r="SML7" s="37"/>
      <c r="SMM7" s="37"/>
      <c r="SMN7" s="37"/>
      <c r="SMO7" s="37"/>
      <c r="SMP7" s="37"/>
      <c r="SMQ7" s="37"/>
      <c r="SMR7" s="37"/>
      <c r="SMS7" s="37"/>
      <c r="SMT7" s="37"/>
      <c r="SMU7" s="37"/>
      <c r="SMV7" s="37"/>
      <c r="SMW7" s="37"/>
      <c r="SMX7" s="37"/>
      <c r="SMY7" s="37"/>
      <c r="SMZ7" s="37"/>
      <c r="SNA7" s="37"/>
      <c r="SNB7" s="37"/>
      <c r="SNC7" s="37"/>
      <c r="SND7" s="37"/>
      <c r="SNE7" s="37"/>
      <c r="SNF7" s="37"/>
      <c r="SNG7" s="37"/>
      <c r="SNH7" s="37"/>
      <c r="SNI7" s="37"/>
      <c r="SNJ7" s="37"/>
      <c r="SNK7" s="37"/>
      <c r="SNL7" s="37"/>
      <c r="SNM7" s="37"/>
      <c r="SNN7" s="37"/>
      <c r="SNO7" s="37"/>
      <c r="SNP7" s="37"/>
      <c r="SNQ7" s="37"/>
      <c r="SNR7" s="37"/>
      <c r="SNS7" s="37"/>
      <c r="SNT7" s="37"/>
      <c r="SNU7" s="37"/>
      <c r="SNV7" s="37"/>
      <c r="SNW7" s="37"/>
      <c r="SNX7" s="37"/>
      <c r="SNY7" s="37"/>
      <c r="SNZ7" s="37"/>
      <c r="SOA7" s="37"/>
      <c r="SOB7" s="37"/>
      <c r="SOC7" s="37"/>
      <c r="SOD7" s="37"/>
      <c r="SOE7" s="37"/>
      <c r="SOF7" s="37"/>
      <c r="SOG7" s="37"/>
      <c r="SOH7" s="37"/>
      <c r="SOI7" s="37"/>
      <c r="SOJ7" s="37"/>
      <c r="SOK7" s="37"/>
      <c r="SOL7" s="37"/>
      <c r="SOM7" s="37"/>
      <c r="SON7" s="37"/>
      <c r="SOO7" s="37"/>
      <c r="SOP7" s="37"/>
      <c r="SOQ7" s="37"/>
      <c r="SOR7" s="37"/>
      <c r="SOS7" s="37"/>
      <c r="SOT7" s="37"/>
      <c r="SOU7" s="37"/>
      <c r="SOV7" s="37"/>
      <c r="SOW7" s="37"/>
      <c r="SOX7" s="37"/>
      <c r="SOY7" s="37"/>
      <c r="SOZ7" s="37"/>
      <c r="SPA7" s="37"/>
      <c r="SPB7" s="37"/>
      <c r="SPC7" s="37"/>
      <c r="SPD7" s="37"/>
      <c r="SPE7" s="37"/>
      <c r="SPF7" s="37"/>
      <c r="SPG7" s="37"/>
      <c r="SPH7" s="37"/>
      <c r="SPI7" s="37"/>
      <c r="SPJ7" s="37"/>
      <c r="SPK7" s="37"/>
      <c r="SPL7" s="37"/>
      <c r="SPM7" s="37"/>
      <c r="SPN7" s="37"/>
      <c r="SPO7" s="37"/>
      <c r="SPP7" s="37"/>
      <c r="SPQ7" s="37"/>
      <c r="SPR7" s="37"/>
      <c r="SPS7" s="37"/>
      <c r="SPT7" s="37"/>
      <c r="SPU7" s="37"/>
      <c r="SPV7" s="37"/>
      <c r="SPW7" s="37"/>
      <c r="SPX7" s="37"/>
      <c r="SPY7" s="37"/>
      <c r="SPZ7" s="37"/>
      <c r="SQA7" s="37"/>
      <c r="SQB7" s="37"/>
      <c r="SQC7" s="37"/>
      <c r="SQD7" s="37"/>
      <c r="SQE7" s="37"/>
      <c r="SQF7" s="37"/>
      <c r="SQG7" s="37"/>
      <c r="SQH7" s="37"/>
      <c r="SQI7" s="37"/>
      <c r="SQJ7" s="37"/>
      <c r="SQK7" s="37"/>
      <c r="SQL7" s="37"/>
      <c r="SQM7" s="37"/>
      <c r="SQN7" s="37"/>
      <c r="SQO7" s="37"/>
      <c r="SQP7" s="37"/>
      <c r="SQQ7" s="37"/>
      <c r="SQR7" s="37"/>
      <c r="SQS7" s="37"/>
      <c r="SQT7" s="37"/>
      <c r="SQU7" s="37"/>
      <c r="SQV7" s="37"/>
      <c r="SQW7" s="37"/>
      <c r="SQX7" s="37"/>
      <c r="SQY7" s="37"/>
      <c r="SQZ7" s="37"/>
      <c r="SRA7" s="37"/>
      <c r="SRB7" s="37"/>
      <c r="SRC7" s="37"/>
      <c r="SRD7" s="37"/>
      <c r="SRE7" s="37"/>
      <c r="SRF7" s="37"/>
      <c r="SRG7" s="37"/>
      <c r="SRH7" s="37"/>
      <c r="SRI7" s="37"/>
      <c r="SRJ7" s="37"/>
      <c r="SRK7" s="37"/>
      <c r="SRL7" s="37"/>
      <c r="SRM7" s="37"/>
      <c r="SRN7" s="37"/>
      <c r="SRO7" s="37"/>
      <c r="SRP7" s="37"/>
      <c r="SRQ7" s="37"/>
      <c r="SRR7" s="37"/>
      <c r="SRS7" s="37"/>
      <c r="SRT7" s="37"/>
      <c r="SRU7" s="37"/>
      <c r="SRV7" s="37"/>
      <c r="SRW7" s="37"/>
      <c r="SRX7" s="37"/>
      <c r="SRY7" s="37"/>
      <c r="SRZ7" s="37"/>
      <c r="SSA7" s="37"/>
      <c r="SSB7" s="37"/>
      <c r="SSC7" s="37"/>
      <c r="SSD7" s="37"/>
      <c r="SSE7" s="37"/>
      <c r="SSF7" s="37"/>
      <c r="SSG7" s="37"/>
      <c r="SSH7" s="37"/>
      <c r="SSI7" s="37"/>
      <c r="SSJ7" s="37"/>
      <c r="SSK7" s="37"/>
      <c r="SSL7" s="37"/>
      <c r="SSM7" s="37"/>
      <c r="SSN7" s="37"/>
      <c r="SSO7" s="37"/>
      <c r="SSP7" s="37"/>
      <c r="SSQ7" s="37"/>
      <c r="SSR7" s="37"/>
      <c r="SSS7" s="37"/>
      <c r="SST7" s="37"/>
      <c r="SSU7" s="37"/>
      <c r="SSV7" s="37"/>
      <c r="SSW7" s="37"/>
      <c r="SSX7" s="37"/>
      <c r="SSY7" s="37"/>
      <c r="SSZ7" s="37"/>
      <c r="STA7" s="37"/>
      <c r="STB7" s="37"/>
      <c r="STC7" s="37"/>
      <c r="STD7" s="37"/>
      <c r="STE7" s="37"/>
      <c r="STF7" s="37"/>
      <c r="STG7" s="37"/>
      <c r="STH7" s="37"/>
      <c r="STI7" s="37"/>
      <c r="STJ7" s="37"/>
      <c r="STK7" s="37"/>
      <c r="STL7" s="37"/>
      <c r="STM7" s="37"/>
      <c r="STN7" s="37"/>
      <c r="STO7" s="37"/>
      <c r="STP7" s="37"/>
      <c r="STQ7" s="37"/>
      <c r="STR7" s="37"/>
      <c r="STS7" s="37"/>
      <c r="STT7" s="37"/>
      <c r="STU7" s="37"/>
      <c r="STV7" s="37"/>
      <c r="STW7" s="37"/>
      <c r="STX7" s="37"/>
      <c r="STY7" s="37"/>
      <c r="STZ7" s="37"/>
      <c r="SUA7" s="37"/>
      <c r="SUB7" s="37"/>
      <c r="SUC7" s="37"/>
      <c r="SUD7" s="37"/>
      <c r="SUE7" s="37"/>
      <c r="SUF7" s="37"/>
      <c r="SUG7" s="37"/>
      <c r="SUH7" s="37"/>
      <c r="SUI7" s="37"/>
      <c r="SUJ7" s="37"/>
      <c r="SUK7" s="37"/>
      <c r="SUL7" s="37"/>
      <c r="SUM7" s="37"/>
      <c r="SUN7" s="37"/>
      <c r="SUO7" s="37"/>
      <c r="SUP7" s="37"/>
      <c r="SUQ7" s="37"/>
      <c r="SUR7" s="37"/>
      <c r="SUS7" s="37"/>
      <c r="SUT7" s="37"/>
      <c r="SUU7" s="37"/>
      <c r="SUV7" s="37"/>
      <c r="SUW7" s="37"/>
      <c r="SUX7" s="37"/>
      <c r="SUY7" s="37"/>
      <c r="SUZ7" s="37"/>
      <c r="SVA7" s="37"/>
      <c r="SVB7" s="37"/>
      <c r="SVC7" s="37"/>
      <c r="SVD7" s="37"/>
      <c r="SVE7" s="37"/>
      <c r="SVF7" s="37"/>
      <c r="SVG7" s="37"/>
      <c r="SVH7" s="37"/>
      <c r="SVI7" s="37"/>
      <c r="SVJ7" s="37"/>
      <c r="SVK7" s="37"/>
      <c r="SVL7" s="37"/>
      <c r="SVM7" s="37"/>
      <c r="SVN7" s="37"/>
      <c r="SVO7" s="37"/>
      <c r="SVP7" s="37"/>
      <c r="SVQ7" s="37"/>
      <c r="SVR7" s="37"/>
      <c r="SVS7" s="37"/>
      <c r="SVT7" s="37"/>
      <c r="SVU7" s="37"/>
      <c r="SVV7" s="37"/>
      <c r="SVW7" s="37"/>
      <c r="SVX7" s="37"/>
      <c r="SVY7" s="37"/>
      <c r="SVZ7" s="37"/>
      <c r="SWA7" s="37"/>
      <c r="SWB7" s="37"/>
      <c r="SWC7" s="37"/>
      <c r="SWD7" s="37"/>
      <c r="SWE7" s="37"/>
      <c r="SWF7" s="37"/>
      <c r="SWG7" s="37"/>
      <c r="SWH7" s="37"/>
      <c r="SWI7" s="37"/>
      <c r="SWJ7" s="37"/>
      <c r="SWK7" s="37"/>
      <c r="SWL7" s="37"/>
      <c r="SWM7" s="37"/>
      <c r="SWN7" s="37"/>
      <c r="SWO7" s="37"/>
      <c r="SWP7" s="37"/>
      <c r="SWQ7" s="37"/>
      <c r="SWR7" s="37"/>
      <c r="SWS7" s="37"/>
      <c r="SWT7" s="37"/>
      <c r="SWU7" s="37"/>
      <c r="SWV7" s="37"/>
      <c r="SWW7" s="37"/>
      <c r="SWX7" s="37"/>
      <c r="SWY7" s="37"/>
      <c r="SWZ7" s="37"/>
      <c r="SXA7" s="37"/>
      <c r="SXB7" s="37"/>
      <c r="SXC7" s="37"/>
      <c r="SXD7" s="37"/>
      <c r="SXE7" s="37"/>
      <c r="SXF7" s="37"/>
      <c r="SXG7" s="37"/>
      <c r="SXH7" s="37"/>
      <c r="SXI7" s="37"/>
      <c r="SXJ7" s="37"/>
      <c r="SXK7" s="37"/>
      <c r="SXL7" s="37"/>
      <c r="SXM7" s="37"/>
      <c r="SXN7" s="37"/>
      <c r="SXO7" s="37"/>
      <c r="SXP7" s="37"/>
      <c r="SXQ7" s="37"/>
      <c r="SXR7" s="37"/>
      <c r="SXS7" s="37"/>
      <c r="SXT7" s="37"/>
      <c r="SXU7" s="37"/>
      <c r="SXV7" s="37"/>
      <c r="SXW7" s="37"/>
      <c r="SXX7" s="37"/>
      <c r="SXY7" s="37"/>
      <c r="SXZ7" s="37"/>
      <c r="SYA7" s="37"/>
      <c r="SYB7" s="37"/>
      <c r="SYC7" s="37"/>
      <c r="SYD7" s="37"/>
      <c r="SYE7" s="37"/>
      <c r="SYF7" s="37"/>
      <c r="SYG7" s="37"/>
      <c r="SYH7" s="37"/>
      <c r="SYI7" s="37"/>
      <c r="SYJ7" s="37"/>
      <c r="SYK7" s="37"/>
      <c r="SYL7" s="37"/>
      <c r="SYM7" s="37"/>
      <c r="SYN7" s="37"/>
      <c r="SYO7" s="37"/>
      <c r="SYP7" s="37"/>
      <c r="SYQ7" s="37"/>
      <c r="SYR7" s="37"/>
      <c r="SYS7" s="37"/>
      <c r="SYT7" s="37"/>
      <c r="SYU7" s="37"/>
      <c r="SYV7" s="37"/>
      <c r="SYW7" s="37"/>
      <c r="SYX7" s="37"/>
      <c r="SYY7" s="37"/>
      <c r="SYZ7" s="37"/>
      <c r="SZA7" s="37"/>
      <c r="SZB7" s="37"/>
      <c r="SZC7" s="37"/>
      <c r="SZD7" s="37"/>
      <c r="SZE7" s="37"/>
      <c r="SZF7" s="37"/>
      <c r="SZG7" s="37"/>
      <c r="SZH7" s="37"/>
      <c r="SZI7" s="37"/>
      <c r="SZJ7" s="37"/>
      <c r="SZK7" s="37"/>
      <c r="SZL7" s="37"/>
      <c r="SZM7" s="37"/>
      <c r="SZN7" s="37"/>
      <c r="SZO7" s="37"/>
      <c r="SZP7" s="37"/>
      <c r="SZQ7" s="37"/>
      <c r="SZR7" s="37"/>
      <c r="SZS7" s="37"/>
      <c r="SZT7" s="37"/>
      <c r="SZU7" s="37"/>
      <c r="SZV7" s="37"/>
      <c r="SZW7" s="37"/>
      <c r="SZX7" s="37"/>
      <c r="SZY7" s="37"/>
      <c r="SZZ7" s="37"/>
      <c r="TAA7" s="37"/>
      <c r="TAB7" s="37"/>
      <c r="TAC7" s="37"/>
      <c r="TAD7" s="37"/>
      <c r="TAE7" s="37"/>
      <c r="TAF7" s="37"/>
      <c r="TAG7" s="37"/>
      <c r="TAH7" s="37"/>
      <c r="TAI7" s="37"/>
      <c r="TAJ7" s="37"/>
      <c r="TAK7" s="37"/>
      <c r="TAL7" s="37"/>
      <c r="TAM7" s="37"/>
      <c r="TAN7" s="37"/>
      <c r="TAO7" s="37"/>
      <c r="TAP7" s="37"/>
      <c r="TAQ7" s="37"/>
      <c r="TAR7" s="37"/>
      <c r="TAS7" s="37"/>
      <c r="TAT7" s="37"/>
      <c r="TAU7" s="37"/>
      <c r="TAV7" s="37"/>
      <c r="TAW7" s="37"/>
      <c r="TAX7" s="37"/>
      <c r="TAY7" s="37"/>
      <c r="TAZ7" s="37"/>
      <c r="TBA7" s="37"/>
      <c r="TBB7" s="37"/>
      <c r="TBC7" s="37"/>
      <c r="TBD7" s="37"/>
      <c r="TBE7" s="37"/>
      <c r="TBF7" s="37"/>
      <c r="TBG7" s="37"/>
      <c r="TBH7" s="37"/>
      <c r="TBI7" s="37"/>
      <c r="TBJ7" s="37"/>
      <c r="TBK7" s="37"/>
      <c r="TBL7" s="37"/>
      <c r="TBM7" s="37"/>
      <c r="TBN7" s="37"/>
      <c r="TBO7" s="37"/>
      <c r="TBP7" s="37"/>
      <c r="TBQ7" s="37"/>
      <c r="TBR7" s="37"/>
      <c r="TBS7" s="37"/>
      <c r="TBT7" s="37"/>
      <c r="TBU7" s="37"/>
      <c r="TBV7" s="37"/>
      <c r="TBW7" s="37"/>
      <c r="TBX7" s="37"/>
      <c r="TBY7" s="37"/>
      <c r="TBZ7" s="37"/>
      <c r="TCA7" s="37"/>
      <c r="TCB7" s="37"/>
      <c r="TCC7" s="37"/>
      <c r="TCD7" s="37"/>
      <c r="TCE7" s="37"/>
      <c r="TCF7" s="37"/>
      <c r="TCG7" s="37"/>
      <c r="TCH7" s="37"/>
      <c r="TCI7" s="37"/>
      <c r="TCJ7" s="37"/>
      <c r="TCK7" s="37"/>
      <c r="TCL7" s="37"/>
      <c r="TCM7" s="37"/>
      <c r="TCN7" s="37"/>
      <c r="TCO7" s="37"/>
      <c r="TCP7" s="37"/>
      <c r="TCQ7" s="37"/>
      <c r="TCR7" s="37"/>
      <c r="TCS7" s="37"/>
      <c r="TCT7" s="37"/>
      <c r="TCU7" s="37"/>
      <c r="TCV7" s="37"/>
      <c r="TCW7" s="37"/>
      <c r="TCX7" s="37"/>
      <c r="TCY7" s="37"/>
      <c r="TCZ7" s="37"/>
      <c r="TDA7" s="37"/>
      <c r="TDB7" s="37"/>
      <c r="TDC7" s="37"/>
      <c r="TDD7" s="37"/>
      <c r="TDE7" s="37"/>
      <c r="TDF7" s="37"/>
      <c r="TDG7" s="37"/>
      <c r="TDH7" s="37"/>
      <c r="TDI7" s="37"/>
      <c r="TDJ7" s="37"/>
      <c r="TDK7" s="37"/>
      <c r="TDL7" s="37"/>
      <c r="TDM7" s="37"/>
      <c r="TDN7" s="37"/>
      <c r="TDO7" s="37"/>
      <c r="TDP7" s="37"/>
      <c r="TDQ7" s="37"/>
      <c r="TDR7" s="37"/>
      <c r="TDS7" s="37"/>
      <c r="TDT7" s="37"/>
      <c r="TDU7" s="37"/>
      <c r="TDV7" s="37"/>
      <c r="TDW7" s="37"/>
      <c r="TDX7" s="37"/>
      <c r="TDY7" s="37"/>
      <c r="TDZ7" s="37"/>
      <c r="TEA7" s="37"/>
      <c r="TEB7" s="37"/>
      <c r="TEC7" s="37"/>
      <c r="TED7" s="37"/>
      <c r="TEE7" s="37"/>
      <c r="TEF7" s="37"/>
      <c r="TEG7" s="37"/>
      <c r="TEH7" s="37"/>
      <c r="TEI7" s="37"/>
      <c r="TEJ7" s="37"/>
      <c r="TEK7" s="37"/>
      <c r="TEL7" s="37"/>
      <c r="TEM7" s="37"/>
      <c r="TEN7" s="37"/>
      <c r="TEO7" s="37"/>
      <c r="TEP7" s="37"/>
      <c r="TEQ7" s="37"/>
      <c r="TER7" s="37"/>
      <c r="TES7" s="37"/>
      <c r="TET7" s="37"/>
      <c r="TEU7" s="37"/>
      <c r="TEV7" s="37"/>
      <c r="TEW7" s="37"/>
      <c r="TEX7" s="37"/>
      <c r="TEY7" s="37"/>
      <c r="TEZ7" s="37"/>
      <c r="TFA7" s="37"/>
      <c r="TFB7" s="37"/>
      <c r="TFC7" s="37"/>
      <c r="TFD7" s="37"/>
      <c r="TFE7" s="37"/>
      <c r="TFF7" s="37"/>
      <c r="TFG7" s="37"/>
      <c r="TFH7" s="37"/>
      <c r="TFI7" s="37"/>
      <c r="TFJ7" s="37"/>
      <c r="TFK7" s="37"/>
      <c r="TFL7" s="37"/>
      <c r="TFM7" s="37"/>
      <c r="TFN7" s="37"/>
      <c r="TFO7" s="37"/>
      <c r="TFP7" s="37"/>
      <c r="TFQ7" s="37"/>
      <c r="TFR7" s="37"/>
      <c r="TFS7" s="37"/>
      <c r="TFT7" s="37"/>
      <c r="TFU7" s="37"/>
      <c r="TFV7" s="37"/>
      <c r="TFW7" s="37"/>
      <c r="TFX7" s="37"/>
      <c r="TFY7" s="37"/>
      <c r="TFZ7" s="37"/>
      <c r="TGA7" s="37"/>
      <c r="TGB7" s="37"/>
      <c r="TGC7" s="37"/>
      <c r="TGD7" s="37"/>
      <c r="TGE7" s="37"/>
      <c r="TGF7" s="37"/>
      <c r="TGG7" s="37"/>
      <c r="TGH7" s="37"/>
      <c r="TGI7" s="37"/>
      <c r="TGJ7" s="37"/>
      <c r="TGK7" s="37"/>
      <c r="TGL7" s="37"/>
      <c r="TGM7" s="37"/>
      <c r="TGN7" s="37"/>
      <c r="TGO7" s="37"/>
      <c r="TGP7" s="37"/>
      <c r="TGQ7" s="37"/>
      <c r="TGR7" s="37"/>
      <c r="TGS7" s="37"/>
      <c r="TGT7" s="37"/>
      <c r="TGU7" s="37"/>
      <c r="TGV7" s="37"/>
      <c r="TGW7" s="37"/>
      <c r="TGX7" s="37"/>
      <c r="TGY7" s="37"/>
      <c r="TGZ7" s="37"/>
      <c r="THA7" s="37"/>
      <c r="THB7" s="37"/>
      <c r="THC7" s="37"/>
      <c r="THD7" s="37"/>
      <c r="THE7" s="37"/>
      <c r="THF7" s="37"/>
      <c r="THG7" s="37"/>
      <c r="THH7" s="37"/>
      <c r="THI7" s="37"/>
      <c r="THJ7" s="37"/>
      <c r="THK7" s="37"/>
      <c r="THL7" s="37"/>
      <c r="THM7" s="37"/>
      <c r="THN7" s="37"/>
      <c r="THO7" s="37"/>
      <c r="THP7" s="37"/>
      <c r="THQ7" s="37"/>
      <c r="THR7" s="37"/>
      <c r="THS7" s="37"/>
      <c r="THT7" s="37"/>
      <c r="THU7" s="37"/>
      <c r="THV7" s="37"/>
      <c r="THW7" s="37"/>
      <c r="THX7" s="37"/>
      <c r="THY7" s="37"/>
      <c r="THZ7" s="37"/>
      <c r="TIA7" s="37"/>
      <c r="TIB7" s="37"/>
      <c r="TIC7" s="37"/>
      <c r="TID7" s="37"/>
      <c r="TIE7" s="37"/>
      <c r="TIF7" s="37"/>
      <c r="TIG7" s="37"/>
      <c r="TIH7" s="37"/>
      <c r="TII7" s="37"/>
      <c r="TIJ7" s="37"/>
      <c r="TIK7" s="37"/>
      <c r="TIL7" s="37"/>
      <c r="TIM7" s="37"/>
      <c r="TIN7" s="37"/>
      <c r="TIO7" s="37"/>
      <c r="TIP7" s="37"/>
      <c r="TIQ7" s="37"/>
      <c r="TIR7" s="37"/>
      <c r="TIS7" s="37"/>
      <c r="TIT7" s="37"/>
      <c r="TIU7" s="37"/>
      <c r="TIV7" s="37"/>
      <c r="TIW7" s="37"/>
      <c r="TIX7" s="37"/>
      <c r="TIY7" s="37"/>
      <c r="TIZ7" s="37"/>
      <c r="TJA7" s="37"/>
      <c r="TJB7" s="37"/>
      <c r="TJC7" s="37"/>
      <c r="TJD7" s="37"/>
      <c r="TJE7" s="37"/>
      <c r="TJF7" s="37"/>
      <c r="TJG7" s="37"/>
      <c r="TJH7" s="37"/>
      <c r="TJI7" s="37"/>
      <c r="TJJ7" s="37"/>
      <c r="TJK7" s="37"/>
      <c r="TJL7" s="37"/>
      <c r="TJM7" s="37"/>
      <c r="TJN7" s="37"/>
      <c r="TJO7" s="37"/>
      <c r="TJP7" s="37"/>
      <c r="TJQ7" s="37"/>
      <c r="TJR7" s="37"/>
      <c r="TJS7" s="37"/>
      <c r="TJT7" s="37"/>
      <c r="TJU7" s="37"/>
      <c r="TJV7" s="37"/>
      <c r="TJW7" s="37"/>
      <c r="TJX7" s="37"/>
      <c r="TJY7" s="37"/>
      <c r="TJZ7" s="37"/>
      <c r="TKA7" s="37"/>
      <c r="TKB7" s="37"/>
      <c r="TKC7" s="37"/>
      <c r="TKD7" s="37"/>
      <c r="TKE7" s="37"/>
      <c r="TKF7" s="37"/>
      <c r="TKG7" s="37"/>
      <c r="TKH7" s="37"/>
      <c r="TKI7" s="37"/>
      <c r="TKJ7" s="37"/>
      <c r="TKK7" s="37"/>
      <c r="TKL7" s="37"/>
      <c r="TKM7" s="37"/>
      <c r="TKN7" s="37"/>
      <c r="TKO7" s="37"/>
      <c r="TKP7" s="37"/>
      <c r="TKQ7" s="37"/>
      <c r="TKR7" s="37"/>
      <c r="TKS7" s="37"/>
      <c r="TKT7" s="37"/>
      <c r="TKU7" s="37"/>
      <c r="TKV7" s="37"/>
      <c r="TKW7" s="37"/>
      <c r="TKX7" s="37"/>
      <c r="TKY7" s="37"/>
      <c r="TKZ7" s="37"/>
      <c r="TLA7" s="37"/>
      <c r="TLB7" s="37"/>
      <c r="TLC7" s="37"/>
      <c r="TLD7" s="37"/>
      <c r="TLE7" s="37"/>
      <c r="TLF7" s="37"/>
      <c r="TLG7" s="37"/>
      <c r="TLH7" s="37"/>
      <c r="TLI7" s="37"/>
      <c r="TLJ7" s="37"/>
      <c r="TLK7" s="37"/>
      <c r="TLL7" s="37"/>
      <c r="TLM7" s="37"/>
      <c r="TLN7" s="37"/>
      <c r="TLO7" s="37"/>
      <c r="TLP7" s="37"/>
      <c r="TLQ7" s="37"/>
      <c r="TLR7" s="37"/>
      <c r="TLS7" s="37"/>
      <c r="TLT7" s="37"/>
      <c r="TLU7" s="37"/>
      <c r="TLV7" s="37"/>
      <c r="TLW7" s="37"/>
      <c r="TLX7" s="37"/>
      <c r="TLY7" s="37"/>
      <c r="TLZ7" s="37"/>
      <c r="TMA7" s="37"/>
      <c r="TMB7" s="37"/>
      <c r="TMC7" s="37"/>
      <c r="TMD7" s="37"/>
      <c r="TME7" s="37"/>
      <c r="TMF7" s="37"/>
      <c r="TMG7" s="37"/>
      <c r="TMH7" s="37"/>
      <c r="TMI7" s="37"/>
      <c r="TMJ7" s="37"/>
      <c r="TMK7" s="37"/>
      <c r="TML7" s="37"/>
      <c r="TMM7" s="37"/>
      <c r="TMN7" s="37"/>
      <c r="TMO7" s="37"/>
      <c r="TMP7" s="37"/>
      <c r="TMQ7" s="37"/>
      <c r="TMR7" s="37"/>
      <c r="TMS7" s="37"/>
      <c r="TMT7" s="37"/>
      <c r="TMU7" s="37"/>
      <c r="TMV7" s="37"/>
      <c r="TMW7" s="37"/>
      <c r="TMX7" s="37"/>
      <c r="TMY7" s="37"/>
      <c r="TMZ7" s="37"/>
      <c r="TNA7" s="37"/>
      <c r="TNB7" s="37"/>
      <c r="TNC7" s="37"/>
      <c r="TND7" s="37"/>
      <c r="TNE7" s="37"/>
      <c r="TNF7" s="37"/>
      <c r="TNG7" s="37"/>
      <c r="TNH7" s="37"/>
      <c r="TNI7" s="37"/>
      <c r="TNJ7" s="37"/>
      <c r="TNK7" s="37"/>
      <c r="TNL7" s="37"/>
      <c r="TNM7" s="37"/>
      <c r="TNN7" s="37"/>
      <c r="TNO7" s="37"/>
      <c r="TNP7" s="37"/>
      <c r="TNQ7" s="37"/>
      <c r="TNR7" s="37"/>
      <c r="TNS7" s="37"/>
      <c r="TNT7" s="37"/>
      <c r="TNU7" s="37"/>
      <c r="TNV7" s="37"/>
      <c r="TNW7" s="37"/>
      <c r="TNX7" s="37"/>
      <c r="TNY7" s="37"/>
      <c r="TNZ7" s="37"/>
      <c r="TOA7" s="37"/>
      <c r="TOB7" s="37"/>
      <c r="TOC7" s="37"/>
      <c r="TOD7" s="37"/>
      <c r="TOE7" s="37"/>
      <c r="TOF7" s="37"/>
      <c r="TOG7" s="37"/>
      <c r="TOH7" s="37"/>
      <c r="TOI7" s="37"/>
      <c r="TOJ7" s="37"/>
      <c r="TOK7" s="37"/>
      <c r="TOL7" s="37"/>
      <c r="TOM7" s="37"/>
      <c r="TON7" s="37"/>
      <c r="TOO7" s="37"/>
      <c r="TOP7" s="37"/>
      <c r="TOQ7" s="37"/>
      <c r="TOR7" s="37"/>
      <c r="TOS7" s="37"/>
      <c r="TOT7" s="37"/>
      <c r="TOU7" s="37"/>
      <c r="TOV7" s="37"/>
      <c r="TOW7" s="37"/>
      <c r="TOX7" s="37"/>
      <c r="TOY7" s="37"/>
      <c r="TOZ7" s="37"/>
      <c r="TPA7" s="37"/>
      <c r="TPB7" s="37"/>
      <c r="TPC7" s="37"/>
      <c r="TPD7" s="37"/>
      <c r="TPE7" s="37"/>
      <c r="TPF7" s="37"/>
      <c r="TPG7" s="37"/>
      <c r="TPH7" s="37"/>
      <c r="TPI7" s="37"/>
      <c r="TPJ7" s="37"/>
      <c r="TPK7" s="37"/>
      <c r="TPL7" s="37"/>
      <c r="TPM7" s="37"/>
      <c r="TPN7" s="37"/>
      <c r="TPO7" s="37"/>
      <c r="TPP7" s="37"/>
      <c r="TPQ7" s="37"/>
      <c r="TPR7" s="37"/>
      <c r="TPS7" s="37"/>
      <c r="TPT7" s="37"/>
      <c r="TPU7" s="37"/>
      <c r="TPV7" s="37"/>
      <c r="TPW7" s="37"/>
      <c r="TPX7" s="37"/>
      <c r="TPY7" s="37"/>
      <c r="TPZ7" s="37"/>
      <c r="TQA7" s="37"/>
      <c r="TQB7" s="37"/>
      <c r="TQC7" s="37"/>
      <c r="TQD7" s="37"/>
      <c r="TQE7" s="37"/>
      <c r="TQF7" s="37"/>
      <c r="TQG7" s="37"/>
      <c r="TQH7" s="37"/>
      <c r="TQI7" s="37"/>
      <c r="TQJ7" s="37"/>
      <c r="TQK7" s="37"/>
      <c r="TQL7" s="37"/>
      <c r="TQM7" s="37"/>
      <c r="TQN7" s="37"/>
      <c r="TQO7" s="37"/>
      <c r="TQP7" s="37"/>
      <c r="TQQ7" s="37"/>
      <c r="TQR7" s="37"/>
      <c r="TQS7" s="37"/>
      <c r="TQT7" s="37"/>
      <c r="TQU7" s="37"/>
      <c r="TQV7" s="37"/>
      <c r="TQW7" s="37"/>
      <c r="TQX7" s="37"/>
      <c r="TQY7" s="37"/>
      <c r="TQZ7" s="37"/>
      <c r="TRA7" s="37"/>
      <c r="TRB7" s="37"/>
      <c r="TRC7" s="37"/>
      <c r="TRD7" s="37"/>
      <c r="TRE7" s="37"/>
      <c r="TRF7" s="37"/>
      <c r="TRG7" s="37"/>
      <c r="TRH7" s="37"/>
      <c r="TRI7" s="37"/>
      <c r="TRJ7" s="37"/>
      <c r="TRK7" s="37"/>
      <c r="TRL7" s="37"/>
      <c r="TRM7" s="37"/>
      <c r="TRN7" s="37"/>
      <c r="TRO7" s="37"/>
      <c r="TRP7" s="37"/>
      <c r="TRQ7" s="37"/>
      <c r="TRR7" s="37"/>
      <c r="TRS7" s="37"/>
      <c r="TRT7" s="37"/>
      <c r="TRU7" s="37"/>
      <c r="TRV7" s="37"/>
      <c r="TRW7" s="37"/>
      <c r="TRX7" s="37"/>
      <c r="TRY7" s="37"/>
      <c r="TRZ7" s="37"/>
      <c r="TSA7" s="37"/>
      <c r="TSB7" s="37"/>
      <c r="TSC7" s="37"/>
      <c r="TSD7" s="37"/>
      <c r="TSE7" s="37"/>
      <c r="TSF7" s="37"/>
      <c r="TSG7" s="37"/>
      <c r="TSH7" s="37"/>
      <c r="TSI7" s="37"/>
      <c r="TSJ7" s="37"/>
      <c r="TSK7" s="37"/>
      <c r="TSL7" s="37"/>
      <c r="TSM7" s="37"/>
      <c r="TSN7" s="37"/>
      <c r="TSO7" s="37"/>
      <c r="TSP7" s="37"/>
      <c r="TSQ7" s="37"/>
      <c r="TSR7" s="37"/>
      <c r="TSS7" s="37"/>
      <c r="TST7" s="37"/>
      <c r="TSU7" s="37"/>
      <c r="TSV7" s="37"/>
      <c r="TSW7" s="37"/>
      <c r="TSX7" s="37"/>
      <c r="TSY7" s="37"/>
      <c r="TSZ7" s="37"/>
      <c r="TTA7" s="37"/>
      <c r="TTB7" s="37"/>
      <c r="TTC7" s="37"/>
      <c r="TTD7" s="37"/>
      <c r="TTE7" s="37"/>
      <c r="TTF7" s="37"/>
      <c r="TTG7" s="37"/>
      <c r="TTH7" s="37"/>
      <c r="TTI7" s="37"/>
      <c r="TTJ7" s="37"/>
      <c r="TTK7" s="37"/>
      <c r="TTL7" s="37"/>
      <c r="TTM7" s="37"/>
      <c r="TTN7" s="37"/>
      <c r="TTO7" s="37"/>
      <c r="TTP7" s="37"/>
      <c r="TTQ7" s="37"/>
      <c r="TTR7" s="37"/>
      <c r="TTS7" s="37"/>
      <c r="TTT7" s="37"/>
      <c r="TTU7" s="37"/>
      <c r="TTV7" s="37"/>
      <c r="TTW7" s="37"/>
      <c r="TTX7" s="37"/>
      <c r="TTY7" s="37"/>
      <c r="TTZ7" s="37"/>
      <c r="TUA7" s="37"/>
      <c r="TUB7" s="37"/>
      <c r="TUC7" s="37"/>
      <c r="TUD7" s="37"/>
      <c r="TUE7" s="37"/>
      <c r="TUF7" s="37"/>
      <c r="TUG7" s="37"/>
      <c r="TUH7" s="37"/>
      <c r="TUI7" s="37"/>
      <c r="TUJ7" s="37"/>
      <c r="TUK7" s="37"/>
      <c r="TUL7" s="37"/>
      <c r="TUM7" s="37"/>
      <c r="TUN7" s="37"/>
      <c r="TUO7" s="37"/>
      <c r="TUP7" s="37"/>
      <c r="TUQ7" s="37"/>
      <c r="TUR7" s="37"/>
      <c r="TUS7" s="37"/>
      <c r="TUT7" s="37"/>
      <c r="TUU7" s="37"/>
      <c r="TUV7" s="37"/>
      <c r="TUW7" s="37"/>
      <c r="TUX7" s="37"/>
      <c r="TUY7" s="37"/>
      <c r="TUZ7" s="37"/>
      <c r="TVA7" s="37"/>
      <c r="TVB7" s="37"/>
      <c r="TVC7" s="37"/>
      <c r="TVD7" s="37"/>
      <c r="TVE7" s="37"/>
      <c r="TVF7" s="37"/>
      <c r="TVG7" s="37"/>
      <c r="TVH7" s="37"/>
      <c r="TVI7" s="37"/>
      <c r="TVJ7" s="37"/>
      <c r="TVK7" s="37"/>
      <c r="TVL7" s="37"/>
      <c r="TVM7" s="37"/>
      <c r="TVN7" s="37"/>
      <c r="TVO7" s="37"/>
      <c r="TVP7" s="37"/>
      <c r="TVQ7" s="37"/>
      <c r="TVR7" s="37"/>
      <c r="TVS7" s="37"/>
      <c r="TVT7" s="37"/>
      <c r="TVU7" s="37"/>
      <c r="TVV7" s="37"/>
      <c r="TVW7" s="37"/>
      <c r="TVX7" s="37"/>
      <c r="TVY7" s="37"/>
      <c r="TVZ7" s="37"/>
      <c r="TWA7" s="37"/>
      <c r="TWB7" s="37"/>
      <c r="TWC7" s="37"/>
      <c r="TWD7" s="37"/>
      <c r="TWE7" s="37"/>
      <c r="TWF7" s="37"/>
      <c r="TWG7" s="37"/>
      <c r="TWH7" s="37"/>
      <c r="TWI7" s="37"/>
      <c r="TWJ7" s="37"/>
      <c r="TWK7" s="37"/>
      <c r="TWL7" s="37"/>
      <c r="TWM7" s="37"/>
      <c r="TWN7" s="37"/>
      <c r="TWO7" s="37"/>
      <c r="TWP7" s="37"/>
      <c r="TWQ7" s="37"/>
      <c r="TWR7" s="37"/>
      <c r="TWS7" s="37"/>
      <c r="TWT7" s="37"/>
      <c r="TWU7" s="37"/>
      <c r="TWV7" s="37"/>
      <c r="TWW7" s="37"/>
      <c r="TWX7" s="37"/>
      <c r="TWY7" s="37"/>
      <c r="TWZ7" s="37"/>
      <c r="TXA7" s="37"/>
      <c r="TXB7" s="37"/>
      <c r="TXC7" s="37"/>
      <c r="TXD7" s="37"/>
      <c r="TXE7" s="37"/>
      <c r="TXF7" s="37"/>
      <c r="TXG7" s="37"/>
      <c r="TXH7" s="37"/>
      <c r="TXI7" s="37"/>
      <c r="TXJ7" s="37"/>
      <c r="TXK7" s="37"/>
      <c r="TXL7" s="37"/>
      <c r="TXM7" s="37"/>
      <c r="TXN7" s="37"/>
      <c r="TXO7" s="37"/>
      <c r="TXP7" s="37"/>
      <c r="TXQ7" s="37"/>
      <c r="TXR7" s="37"/>
      <c r="TXS7" s="37"/>
      <c r="TXT7" s="37"/>
      <c r="TXU7" s="37"/>
      <c r="TXV7" s="37"/>
      <c r="TXW7" s="37"/>
      <c r="TXX7" s="37"/>
      <c r="TXY7" s="37"/>
      <c r="TXZ7" s="37"/>
      <c r="TYA7" s="37"/>
      <c r="TYB7" s="37"/>
      <c r="TYC7" s="37"/>
      <c r="TYD7" s="37"/>
      <c r="TYE7" s="37"/>
      <c r="TYF7" s="37"/>
      <c r="TYG7" s="37"/>
      <c r="TYH7" s="37"/>
      <c r="TYI7" s="37"/>
      <c r="TYJ7" s="37"/>
      <c r="TYK7" s="37"/>
      <c r="TYL7" s="37"/>
      <c r="TYM7" s="37"/>
      <c r="TYN7" s="37"/>
      <c r="TYO7" s="37"/>
      <c r="TYP7" s="37"/>
      <c r="TYQ7" s="37"/>
      <c r="TYR7" s="37"/>
      <c r="TYS7" s="37"/>
      <c r="TYT7" s="37"/>
      <c r="TYU7" s="37"/>
      <c r="TYV7" s="37"/>
      <c r="TYW7" s="37"/>
      <c r="TYX7" s="37"/>
      <c r="TYY7" s="37"/>
      <c r="TYZ7" s="37"/>
      <c r="TZA7" s="37"/>
      <c r="TZB7" s="37"/>
      <c r="TZC7" s="37"/>
      <c r="TZD7" s="37"/>
      <c r="TZE7" s="37"/>
      <c r="TZF7" s="37"/>
      <c r="TZG7" s="37"/>
      <c r="TZH7" s="37"/>
      <c r="TZI7" s="37"/>
      <c r="TZJ7" s="37"/>
      <c r="TZK7" s="37"/>
      <c r="TZL7" s="37"/>
      <c r="TZM7" s="37"/>
      <c r="TZN7" s="37"/>
      <c r="TZO7" s="37"/>
      <c r="TZP7" s="37"/>
      <c r="TZQ7" s="37"/>
      <c r="TZR7" s="37"/>
      <c r="TZS7" s="37"/>
      <c r="TZT7" s="37"/>
      <c r="TZU7" s="37"/>
      <c r="TZV7" s="37"/>
      <c r="TZW7" s="37"/>
      <c r="TZX7" s="37"/>
      <c r="TZY7" s="37"/>
      <c r="TZZ7" s="37"/>
      <c r="UAA7" s="37"/>
      <c r="UAB7" s="37"/>
      <c r="UAC7" s="37"/>
      <c r="UAD7" s="37"/>
      <c r="UAE7" s="37"/>
      <c r="UAF7" s="37"/>
      <c r="UAG7" s="37"/>
      <c r="UAH7" s="37"/>
      <c r="UAI7" s="37"/>
      <c r="UAJ7" s="37"/>
      <c r="UAK7" s="37"/>
      <c r="UAL7" s="37"/>
      <c r="UAM7" s="37"/>
      <c r="UAN7" s="37"/>
      <c r="UAO7" s="37"/>
      <c r="UAP7" s="37"/>
      <c r="UAQ7" s="37"/>
      <c r="UAR7" s="37"/>
      <c r="UAS7" s="37"/>
      <c r="UAT7" s="37"/>
      <c r="UAU7" s="37"/>
      <c r="UAV7" s="37"/>
      <c r="UAW7" s="37"/>
      <c r="UAX7" s="37"/>
      <c r="UAY7" s="37"/>
      <c r="UAZ7" s="37"/>
      <c r="UBA7" s="37"/>
      <c r="UBB7" s="37"/>
      <c r="UBC7" s="37"/>
      <c r="UBD7" s="37"/>
      <c r="UBE7" s="37"/>
      <c r="UBF7" s="37"/>
      <c r="UBG7" s="37"/>
      <c r="UBH7" s="37"/>
      <c r="UBI7" s="37"/>
      <c r="UBJ7" s="37"/>
      <c r="UBK7" s="37"/>
      <c r="UBL7" s="37"/>
      <c r="UBM7" s="37"/>
      <c r="UBN7" s="37"/>
      <c r="UBO7" s="37"/>
      <c r="UBP7" s="37"/>
      <c r="UBQ7" s="37"/>
      <c r="UBR7" s="37"/>
      <c r="UBS7" s="37"/>
      <c r="UBT7" s="37"/>
      <c r="UBU7" s="37"/>
      <c r="UBV7" s="37"/>
      <c r="UBW7" s="37"/>
      <c r="UBX7" s="37"/>
      <c r="UBY7" s="37"/>
      <c r="UBZ7" s="37"/>
      <c r="UCA7" s="37"/>
      <c r="UCB7" s="37"/>
      <c r="UCC7" s="37"/>
      <c r="UCD7" s="37"/>
      <c r="UCE7" s="37"/>
      <c r="UCF7" s="37"/>
      <c r="UCG7" s="37"/>
      <c r="UCH7" s="37"/>
      <c r="UCI7" s="37"/>
      <c r="UCJ7" s="37"/>
      <c r="UCK7" s="37"/>
      <c r="UCL7" s="37"/>
      <c r="UCM7" s="37"/>
      <c r="UCN7" s="37"/>
      <c r="UCO7" s="37"/>
      <c r="UCP7" s="37"/>
      <c r="UCQ7" s="37"/>
      <c r="UCR7" s="37"/>
      <c r="UCS7" s="37"/>
      <c r="UCT7" s="37"/>
      <c r="UCU7" s="37"/>
      <c r="UCV7" s="37"/>
      <c r="UCW7" s="37"/>
      <c r="UCX7" s="37"/>
      <c r="UCY7" s="37"/>
      <c r="UCZ7" s="37"/>
      <c r="UDA7" s="37"/>
      <c r="UDB7" s="37"/>
      <c r="UDC7" s="37"/>
      <c r="UDD7" s="37"/>
      <c r="UDE7" s="37"/>
      <c r="UDF7" s="37"/>
      <c r="UDG7" s="37"/>
      <c r="UDH7" s="37"/>
      <c r="UDI7" s="37"/>
      <c r="UDJ7" s="37"/>
      <c r="UDK7" s="37"/>
      <c r="UDL7" s="37"/>
      <c r="UDM7" s="37"/>
      <c r="UDN7" s="37"/>
      <c r="UDO7" s="37"/>
      <c r="UDP7" s="37"/>
      <c r="UDQ7" s="37"/>
      <c r="UDR7" s="37"/>
      <c r="UDS7" s="37"/>
      <c r="UDT7" s="37"/>
      <c r="UDU7" s="37"/>
      <c r="UDV7" s="37"/>
      <c r="UDW7" s="37"/>
      <c r="UDX7" s="37"/>
      <c r="UDY7" s="37"/>
      <c r="UDZ7" s="37"/>
      <c r="UEA7" s="37"/>
      <c r="UEB7" s="37"/>
      <c r="UEC7" s="37"/>
      <c r="UED7" s="37"/>
      <c r="UEE7" s="37"/>
      <c r="UEF7" s="37"/>
      <c r="UEG7" s="37"/>
      <c r="UEH7" s="37"/>
      <c r="UEI7" s="37"/>
      <c r="UEJ7" s="37"/>
      <c r="UEK7" s="37"/>
      <c r="UEL7" s="37"/>
      <c r="UEM7" s="37"/>
      <c r="UEN7" s="37"/>
      <c r="UEO7" s="37"/>
      <c r="UEP7" s="37"/>
      <c r="UEQ7" s="37"/>
      <c r="UER7" s="37"/>
      <c r="UES7" s="37"/>
      <c r="UET7" s="37"/>
      <c r="UEU7" s="37"/>
      <c r="UEV7" s="37"/>
      <c r="UEW7" s="37"/>
      <c r="UEX7" s="37"/>
      <c r="UEY7" s="37"/>
      <c r="UEZ7" s="37"/>
      <c r="UFA7" s="37"/>
      <c r="UFB7" s="37"/>
      <c r="UFC7" s="37"/>
      <c r="UFD7" s="37"/>
      <c r="UFE7" s="37"/>
      <c r="UFF7" s="37"/>
      <c r="UFG7" s="37"/>
      <c r="UFH7" s="37"/>
      <c r="UFI7" s="37"/>
      <c r="UFJ7" s="37"/>
      <c r="UFK7" s="37"/>
      <c r="UFL7" s="37"/>
      <c r="UFM7" s="37"/>
      <c r="UFN7" s="37"/>
      <c r="UFO7" s="37"/>
      <c r="UFP7" s="37"/>
      <c r="UFQ7" s="37"/>
      <c r="UFR7" s="37"/>
      <c r="UFS7" s="37"/>
      <c r="UFT7" s="37"/>
      <c r="UFU7" s="37"/>
      <c r="UFV7" s="37"/>
      <c r="UFW7" s="37"/>
      <c r="UFX7" s="37"/>
      <c r="UFY7" s="37"/>
      <c r="UFZ7" s="37"/>
      <c r="UGA7" s="37"/>
      <c r="UGB7" s="37"/>
      <c r="UGC7" s="37"/>
      <c r="UGD7" s="37"/>
      <c r="UGE7" s="37"/>
      <c r="UGF7" s="37"/>
      <c r="UGG7" s="37"/>
      <c r="UGH7" s="37"/>
      <c r="UGI7" s="37"/>
      <c r="UGJ7" s="37"/>
      <c r="UGK7" s="37"/>
      <c r="UGL7" s="37"/>
      <c r="UGM7" s="37"/>
      <c r="UGN7" s="37"/>
      <c r="UGO7" s="37"/>
      <c r="UGP7" s="37"/>
      <c r="UGQ7" s="37"/>
      <c r="UGR7" s="37"/>
      <c r="UGS7" s="37"/>
      <c r="UGT7" s="37"/>
      <c r="UGU7" s="37"/>
      <c r="UGV7" s="37"/>
      <c r="UGW7" s="37"/>
      <c r="UGX7" s="37"/>
      <c r="UGY7" s="37"/>
      <c r="UGZ7" s="37"/>
      <c r="UHA7" s="37"/>
      <c r="UHB7" s="37"/>
      <c r="UHC7" s="37"/>
      <c r="UHD7" s="37"/>
      <c r="UHE7" s="37"/>
      <c r="UHF7" s="37"/>
      <c r="UHG7" s="37"/>
      <c r="UHH7" s="37"/>
      <c r="UHI7" s="37"/>
      <c r="UHJ7" s="37"/>
      <c r="UHK7" s="37"/>
      <c r="UHL7" s="37"/>
      <c r="UHM7" s="37"/>
      <c r="UHN7" s="37"/>
      <c r="UHO7" s="37"/>
      <c r="UHP7" s="37"/>
      <c r="UHQ7" s="37"/>
      <c r="UHR7" s="37"/>
      <c r="UHS7" s="37"/>
      <c r="UHT7" s="37"/>
      <c r="UHU7" s="37"/>
      <c r="UHV7" s="37"/>
      <c r="UHW7" s="37"/>
      <c r="UHX7" s="37"/>
      <c r="UHY7" s="37"/>
      <c r="UHZ7" s="37"/>
      <c r="UIA7" s="37"/>
      <c r="UIB7" s="37"/>
      <c r="UIC7" s="37"/>
      <c r="UID7" s="37"/>
      <c r="UIE7" s="37"/>
      <c r="UIF7" s="37"/>
      <c r="UIG7" s="37"/>
      <c r="UIH7" s="37"/>
      <c r="UII7" s="37"/>
      <c r="UIJ7" s="37"/>
      <c r="UIK7" s="37"/>
      <c r="UIL7" s="37"/>
      <c r="UIM7" s="37"/>
      <c r="UIN7" s="37"/>
      <c r="UIO7" s="37"/>
      <c r="UIP7" s="37"/>
      <c r="UIQ7" s="37"/>
      <c r="UIR7" s="37"/>
      <c r="UIS7" s="37"/>
      <c r="UIT7" s="37"/>
      <c r="UIU7" s="37"/>
      <c r="UIV7" s="37"/>
      <c r="UIW7" s="37"/>
      <c r="UIX7" s="37"/>
      <c r="UIY7" s="37"/>
      <c r="UIZ7" s="37"/>
      <c r="UJA7" s="37"/>
      <c r="UJB7" s="37"/>
      <c r="UJC7" s="37"/>
      <c r="UJD7" s="37"/>
      <c r="UJE7" s="37"/>
      <c r="UJF7" s="37"/>
      <c r="UJG7" s="37"/>
      <c r="UJH7" s="37"/>
      <c r="UJI7" s="37"/>
      <c r="UJJ7" s="37"/>
      <c r="UJK7" s="37"/>
      <c r="UJL7" s="37"/>
      <c r="UJM7" s="37"/>
      <c r="UJN7" s="37"/>
      <c r="UJO7" s="37"/>
      <c r="UJP7" s="37"/>
      <c r="UJQ7" s="37"/>
      <c r="UJR7" s="37"/>
      <c r="UJS7" s="37"/>
      <c r="UJT7" s="37"/>
      <c r="UJU7" s="37"/>
      <c r="UJV7" s="37"/>
      <c r="UJW7" s="37"/>
      <c r="UJX7" s="37"/>
      <c r="UJY7" s="37"/>
      <c r="UJZ7" s="37"/>
      <c r="UKA7" s="37"/>
      <c r="UKB7" s="37"/>
      <c r="UKC7" s="37"/>
      <c r="UKD7" s="37"/>
      <c r="UKE7" s="37"/>
      <c r="UKF7" s="37"/>
      <c r="UKG7" s="37"/>
      <c r="UKH7" s="37"/>
      <c r="UKI7" s="37"/>
      <c r="UKJ7" s="37"/>
      <c r="UKK7" s="37"/>
      <c r="UKL7" s="37"/>
      <c r="UKM7" s="37"/>
      <c r="UKN7" s="37"/>
      <c r="UKO7" s="37"/>
      <c r="UKP7" s="37"/>
      <c r="UKQ7" s="37"/>
      <c r="UKR7" s="37"/>
      <c r="UKS7" s="37"/>
      <c r="UKT7" s="37"/>
      <c r="UKU7" s="37"/>
      <c r="UKV7" s="37"/>
      <c r="UKW7" s="37"/>
      <c r="UKX7" s="37"/>
      <c r="UKY7" s="37"/>
      <c r="UKZ7" s="37"/>
      <c r="ULA7" s="37"/>
      <c r="ULB7" s="37"/>
      <c r="ULC7" s="37"/>
      <c r="ULD7" s="37"/>
      <c r="ULE7" s="37"/>
      <c r="ULF7" s="37"/>
      <c r="ULG7" s="37"/>
      <c r="ULH7" s="37"/>
      <c r="ULI7" s="37"/>
      <c r="ULJ7" s="37"/>
      <c r="ULK7" s="37"/>
      <c r="ULL7" s="37"/>
      <c r="ULM7" s="37"/>
      <c r="ULN7" s="37"/>
      <c r="ULO7" s="37"/>
      <c r="ULP7" s="37"/>
      <c r="ULQ7" s="37"/>
      <c r="ULR7" s="37"/>
      <c r="ULS7" s="37"/>
      <c r="ULT7" s="37"/>
      <c r="ULU7" s="37"/>
      <c r="ULV7" s="37"/>
      <c r="ULW7" s="37"/>
      <c r="ULX7" s="37"/>
      <c r="ULY7" s="37"/>
      <c r="ULZ7" s="37"/>
      <c r="UMA7" s="37"/>
      <c r="UMB7" s="37"/>
      <c r="UMC7" s="37"/>
      <c r="UMD7" s="37"/>
      <c r="UME7" s="37"/>
      <c r="UMF7" s="37"/>
      <c r="UMG7" s="37"/>
      <c r="UMH7" s="37"/>
      <c r="UMI7" s="37"/>
      <c r="UMJ7" s="37"/>
      <c r="UMK7" s="37"/>
      <c r="UML7" s="37"/>
      <c r="UMM7" s="37"/>
      <c r="UMN7" s="37"/>
      <c r="UMO7" s="37"/>
      <c r="UMP7" s="37"/>
      <c r="UMQ7" s="37"/>
      <c r="UMR7" s="37"/>
      <c r="UMS7" s="37"/>
      <c r="UMT7" s="37"/>
      <c r="UMU7" s="37"/>
      <c r="UMV7" s="37"/>
      <c r="UMW7" s="37"/>
      <c r="UMX7" s="37"/>
      <c r="UMY7" s="37"/>
      <c r="UMZ7" s="37"/>
      <c r="UNA7" s="37"/>
      <c r="UNB7" s="37"/>
      <c r="UNC7" s="37"/>
      <c r="UND7" s="37"/>
      <c r="UNE7" s="37"/>
      <c r="UNF7" s="37"/>
      <c r="UNG7" s="37"/>
      <c r="UNH7" s="37"/>
      <c r="UNI7" s="37"/>
      <c r="UNJ7" s="37"/>
      <c r="UNK7" s="37"/>
      <c r="UNL7" s="37"/>
      <c r="UNM7" s="37"/>
      <c r="UNN7" s="37"/>
      <c r="UNO7" s="37"/>
      <c r="UNP7" s="37"/>
      <c r="UNQ7" s="37"/>
      <c r="UNR7" s="37"/>
      <c r="UNS7" s="37"/>
      <c r="UNT7" s="37"/>
      <c r="UNU7" s="37"/>
      <c r="UNV7" s="37"/>
      <c r="UNW7" s="37"/>
      <c r="UNX7" s="37"/>
      <c r="UNY7" s="37"/>
      <c r="UNZ7" s="37"/>
      <c r="UOA7" s="37"/>
      <c r="UOB7" s="37"/>
      <c r="UOC7" s="37"/>
      <c r="UOD7" s="37"/>
      <c r="UOE7" s="37"/>
      <c r="UOF7" s="37"/>
      <c r="UOG7" s="37"/>
      <c r="UOH7" s="37"/>
      <c r="UOI7" s="37"/>
      <c r="UOJ7" s="37"/>
      <c r="UOK7" s="37"/>
      <c r="UOL7" s="37"/>
      <c r="UOM7" s="37"/>
      <c r="UON7" s="37"/>
      <c r="UOO7" s="37"/>
      <c r="UOP7" s="37"/>
      <c r="UOQ7" s="37"/>
      <c r="UOR7" s="37"/>
      <c r="UOS7" s="37"/>
      <c r="UOT7" s="37"/>
      <c r="UOU7" s="37"/>
      <c r="UOV7" s="37"/>
      <c r="UOW7" s="37"/>
      <c r="UOX7" s="37"/>
      <c r="UOY7" s="37"/>
      <c r="UOZ7" s="37"/>
      <c r="UPA7" s="37"/>
      <c r="UPB7" s="37"/>
      <c r="UPC7" s="37"/>
      <c r="UPD7" s="37"/>
      <c r="UPE7" s="37"/>
      <c r="UPF7" s="37"/>
      <c r="UPG7" s="37"/>
      <c r="UPH7" s="37"/>
      <c r="UPI7" s="37"/>
      <c r="UPJ7" s="37"/>
      <c r="UPK7" s="37"/>
      <c r="UPL7" s="37"/>
      <c r="UPM7" s="37"/>
      <c r="UPN7" s="37"/>
      <c r="UPO7" s="37"/>
      <c r="UPP7" s="37"/>
      <c r="UPQ7" s="37"/>
      <c r="UPR7" s="37"/>
      <c r="UPS7" s="37"/>
      <c r="UPT7" s="37"/>
      <c r="UPU7" s="37"/>
      <c r="UPV7" s="37"/>
      <c r="UPW7" s="37"/>
      <c r="UPX7" s="37"/>
      <c r="UPY7" s="37"/>
      <c r="UPZ7" s="37"/>
      <c r="UQA7" s="37"/>
      <c r="UQB7" s="37"/>
      <c r="UQC7" s="37"/>
      <c r="UQD7" s="37"/>
      <c r="UQE7" s="37"/>
      <c r="UQF7" s="37"/>
      <c r="UQG7" s="37"/>
      <c r="UQH7" s="37"/>
      <c r="UQI7" s="37"/>
      <c r="UQJ7" s="37"/>
      <c r="UQK7" s="37"/>
      <c r="UQL7" s="37"/>
      <c r="UQM7" s="37"/>
      <c r="UQN7" s="37"/>
      <c r="UQO7" s="37"/>
      <c r="UQP7" s="37"/>
      <c r="UQQ7" s="37"/>
      <c r="UQR7" s="37"/>
      <c r="UQS7" s="37"/>
      <c r="UQT7" s="37"/>
      <c r="UQU7" s="37"/>
      <c r="UQV7" s="37"/>
      <c r="UQW7" s="37"/>
      <c r="UQX7" s="37"/>
      <c r="UQY7" s="37"/>
      <c r="UQZ7" s="37"/>
      <c r="URA7" s="37"/>
      <c r="URB7" s="37"/>
      <c r="URC7" s="37"/>
      <c r="URD7" s="37"/>
      <c r="URE7" s="37"/>
      <c r="URF7" s="37"/>
      <c r="URG7" s="37"/>
      <c r="URH7" s="37"/>
      <c r="URI7" s="37"/>
      <c r="URJ7" s="37"/>
      <c r="URK7" s="37"/>
      <c r="URL7" s="37"/>
      <c r="URM7" s="37"/>
      <c r="URN7" s="37"/>
      <c r="URO7" s="37"/>
      <c r="URP7" s="37"/>
      <c r="URQ7" s="37"/>
      <c r="URR7" s="37"/>
      <c r="URS7" s="37"/>
      <c r="URT7" s="37"/>
      <c r="URU7" s="37"/>
      <c r="URV7" s="37"/>
      <c r="URW7" s="37"/>
      <c r="URX7" s="37"/>
      <c r="URY7" s="37"/>
      <c r="URZ7" s="37"/>
      <c r="USA7" s="37"/>
      <c r="USB7" s="37"/>
      <c r="USC7" s="37"/>
      <c r="USD7" s="37"/>
      <c r="USE7" s="37"/>
      <c r="USF7" s="37"/>
      <c r="USG7" s="37"/>
      <c r="USH7" s="37"/>
      <c r="USI7" s="37"/>
      <c r="USJ7" s="37"/>
      <c r="USK7" s="37"/>
      <c r="USL7" s="37"/>
      <c r="USM7" s="37"/>
      <c r="USN7" s="37"/>
      <c r="USO7" s="37"/>
      <c r="USP7" s="37"/>
      <c r="USQ7" s="37"/>
      <c r="USR7" s="37"/>
      <c r="USS7" s="37"/>
      <c r="UST7" s="37"/>
      <c r="USU7" s="37"/>
      <c r="USV7" s="37"/>
      <c r="USW7" s="37"/>
      <c r="USX7" s="37"/>
      <c r="USY7" s="37"/>
      <c r="USZ7" s="37"/>
      <c r="UTA7" s="37"/>
      <c r="UTB7" s="37"/>
      <c r="UTC7" s="37"/>
      <c r="UTD7" s="37"/>
      <c r="UTE7" s="37"/>
      <c r="UTF7" s="37"/>
      <c r="UTG7" s="37"/>
      <c r="UTH7" s="37"/>
      <c r="UTI7" s="37"/>
      <c r="UTJ7" s="37"/>
      <c r="UTK7" s="37"/>
      <c r="UTL7" s="37"/>
      <c r="UTM7" s="37"/>
      <c r="UTN7" s="37"/>
      <c r="UTO7" s="37"/>
      <c r="UTP7" s="37"/>
      <c r="UTQ7" s="37"/>
      <c r="UTR7" s="37"/>
      <c r="UTS7" s="37"/>
      <c r="UTT7" s="37"/>
      <c r="UTU7" s="37"/>
      <c r="UTV7" s="37"/>
      <c r="UTW7" s="37"/>
      <c r="UTX7" s="37"/>
      <c r="UTY7" s="37"/>
      <c r="UTZ7" s="37"/>
      <c r="UUA7" s="37"/>
      <c r="UUB7" s="37"/>
      <c r="UUC7" s="37"/>
      <c r="UUD7" s="37"/>
      <c r="UUE7" s="37"/>
      <c r="UUF7" s="37"/>
      <c r="UUG7" s="37"/>
      <c r="UUH7" s="37"/>
      <c r="UUI7" s="37"/>
      <c r="UUJ7" s="37"/>
      <c r="UUK7" s="37"/>
      <c r="UUL7" s="37"/>
      <c r="UUM7" s="37"/>
      <c r="UUN7" s="37"/>
      <c r="UUO7" s="37"/>
      <c r="UUP7" s="37"/>
      <c r="UUQ7" s="37"/>
      <c r="UUR7" s="37"/>
      <c r="UUS7" s="37"/>
      <c r="UUT7" s="37"/>
      <c r="UUU7" s="37"/>
      <c r="UUV7" s="37"/>
      <c r="UUW7" s="37"/>
      <c r="UUX7" s="37"/>
      <c r="UUY7" s="37"/>
      <c r="UUZ7" s="37"/>
      <c r="UVA7" s="37"/>
      <c r="UVB7" s="37"/>
      <c r="UVC7" s="37"/>
      <c r="UVD7" s="37"/>
      <c r="UVE7" s="37"/>
      <c r="UVF7" s="37"/>
      <c r="UVG7" s="37"/>
      <c r="UVH7" s="37"/>
      <c r="UVI7" s="37"/>
      <c r="UVJ7" s="37"/>
      <c r="UVK7" s="37"/>
      <c r="UVL7" s="37"/>
      <c r="UVM7" s="37"/>
      <c r="UVN7" s="37"/>
      <c r="UVO7" s="37"/>
      <c r="UVP7" s="37"/>
      <c r="UVQ7" s="37"/>
      <c r="UVR7" s="37"/>
      <c r="UVS7" s="37"/>
      <c r="UVT7" s="37"/>
      <c r="UVU7" s="37"/>
      <c r="UVV7" s="37"/>
      <c r="UVW7" s="37"/>
      <c r="UVX7" s="37"/>
      <c r="UVY7" s="37"/>
      <c r="UVZ7" s="37"/>
      <c r="UWA7" s="37"/>
      <c r="UWB7" s="37"/>
      <c r="UWC7" s="37"/>
      <c r="UWD7" s="37"/>
      <c r="UWE7" s="37"/>
      <c r="UWF7" s="37"/>
      <c r="UWG7" s="37"/>
      <c r="UWH7" s="37"/>
      <c r="UWI7" s="37"/>
      <c r="UWJ7" s="37"/>
      <c r="UWK7" s="37"/>
      <c r="UWL7" s="37"/>
      <c r="UWM7" s="37"/>
      <c r="UWN7" s="37"/>
      <c r="UWO7" s="37"/>
      <c r="UWP7" s="37"/>
      <c r="UWQ7" s="37"/>
      <c r="UWR7" s="37"/>
      <c r="UWS7" s="37"/>
      <c r="UWT7" s="37"/>
      <c r="UWU7" s="37"/>
      <c r="UWV7" s="37"/>
      <c r="UWW7" s="37"/>
      <c r="UWX7" s="37"/>
      <c r="UWY7" s="37"/>
      <c r="UWZ7" s="37"/>
      <c r="UXA7" s="37"/>
      <c r="UXB7" s="37"/>
      <c r="UXC7" s="37"/>
      <c r="UXD7" s="37"/>
      <c r="UXE7" s="37"/>
      <c r="UXF7" s="37"/>
      <c r="UXG7" s="37"/>
      <c r="UXH7" s="37"/>
      <c r="UXI7" s="37"/>
      <c r="UXJ7" s="37"/>
      <c r="UXK7" s="37"/>
      <c r="UXL7" s="37"/>
      <c r="UXM7" s="37"/>
      <c r="UXN7" s="37"/>
      <c r="UXO7" s="37"/>
      <c r="UXP7" s="37"/>
      <c r="UXQ7" s="37"/>
      <c r="UXR7" s="37"/>
      <c r="UXS7" s="37"/>
      <c r="UXT7" s="37"/>
      <c r="UXU7" s="37"/>
      <c r="UXV7" s="37"/>
      <c r="UXW7" s="37"/>
      <c r="UXX7" s="37"/>
      <c r="UXY7" s="37"/>
      <c r="UXZ7" s="37"/>
      <c r="UYA7" s="37"/>
      <c r="UYB7" s="37"/>
      <c r="UYC7" s="37"/>
      <c r="UYD7" s="37"/>
      <c r="UYE7" s="37"/>
      <c r="UYF7" s="37"/>
      <c r="UYG7" s="37"/>
      <c r="UYH7" s="37"/>
      <c r="UYI7" s="37"/>
      <c r="UYJ7" s="37"/>
      <c r="UYK7" s="37"/>
      <c r="UYL7" s="37"/>
      <c r="UYM7" s="37"/>
      <c r="UYN7" s="37"/>
      <c r="UYO7" s="37"/>
      <c r="UYP7" s="37"/>
      <c r="UYQ7" s="37"/>
      <c r="UYR7" s="37"/>
      <c r="UYS7" s="37"/>
      <c r="UYT7" s="37"/>
      <c r="UYU7" s="37"/>
      <c r="UYV7" s="37"/>
      <c r="UYW7" s="37"/>
      <c r="UYX7" s="37"/>
      <c r="UYY7" s="37"/>
      <c r="UYZ7" s="37"/>
      <c r="UZA7" s="37"/>
      <c r="UZB7" s="37"/>
      <c r="UZC7" s="37"/>
      <c r="UZD7" s="37"/>
      <c r="UZE7" s="37"/>
      <c r="UZF7" s="37"/>
      <c r="UZG7" s="37"/>
      <c r="UZH7" s="37"/>
      <c r="UZI7" s="37"/>
      <c r="UZJ7" s="37"/>
      <c r="UZK7" s="37"/>
      <c r="UZL7" s="37"/>
      <c r="UZM7" s="37"/>
      <c r="UZN7" s="37"/>
      <c r="UZO7" s="37"/>
      <c r="UZP7" s="37"/>
      <c r="UZQ7" s="37"/>
      <c r="UZR7" s="37"/>
      <c r="UZS7" s="37"/>
      <c r="UZT7" s="37"/>
      <c r="UZU7" s="37"/>
      <c r="UZV7" s="37"/>
      <c r="UZW7" s="37"/>
      <c r="UZX7" s="37"/>
      <c r="UZY7" s="37"/>
      <c r="UZZ7" s="37"/>
      <c r="VAA7" s="37"/>
      <c r="VAB7" s="37"/>
      <c r="VAC7" s="37"/>
      <c r="VAD7" s="37"/>
      <c r="VAE7" s="37"/>
      <c r="VAF7" s="37"/>
      <c r="VAG7" s="37"/>
      <c r="VAH7" s="37"/>
      <c r="VAI7" s="37"/>
      <c r="VAJ7" s="37"/>
      <c r="VAK7" s="37"/>
      <c r="VAL7" s="37"/>
      <c r="VAM7" s="37"/>
      <c r="VAN7" s="37"/>
      <c r="VAO7" s="37"/>
      <c r="VAP7" s="37"/>
      <c r="VAQ7" s="37"/>
      <c r="VAR7" s="37"/>
      <c r="VAS7" s="37"/>
      <c r="VAT7" s="37"/>
      <c r="VAU7" s="37"/>
      <c r="VAV7" s="37"/>
      <c r="VAW7" s="37"/>
      <c r="VAX7" s="37"/>
      <c r="VAY7" s="37"/>
      <c r="VAZ7" s="37"/>
      <c r="VBA7" s="37"/>
      <c r="VBB7" s="37"/>
      <c r="VBC7" s="37"/>
      <c r="VBD7" s="37"/>
      <c r="VBE7" s="37"/>
      <c r="VBF7" s="37"/>
      <c r="VBG7" s="37"/>
      <c r="VBH7" s="37"/>
      <c r="VBI7" s="37"/>
      <c r="VBJ7" s="37"/>
      <c r="VBK7" s="37"/>
      <c r="VBL7" s="37"/>
      <c r="VBM7" s="37"/>
      <c r="VBN7" s="37"/>
      <c r="VBO7" s="37"/>
      <c r="VBP7" s="37"/>
      <c r="VBQ7" s="37"/>
      <c r="VBR7" s="37"/>
      <c r="VBS7" s="37"/>
      <c r="VBT7" s="37"/>
      <c r="VBU7" s="37"/>
      <c r="VBV7" s="37"/>
      <c r="VBW7" s="37"/>
      <c r="VBX7" s="37"/>
      <c r="VBY7" s="37"/>
      <c r="VBZ7" s="37"/>
      <c r="VCA7" s="37"/>
      <c r="VCB7" s="37"/>
      <c r="VCC7" s="37"/>
      <c r="VCD7" s="37"/>
      <c r="VCE7" s="37"/>
      <c r="VCF7" s="37"/>
      <c r="VCG7" s="37"/>
      <c r="VCH7" s="37"/>
      <c r="VCI7" s="37"/>
      <c r="VCJ7" s="37"/>
      <c r="VCK7" s="37"/>
      <c r="VCL7" s="37"/>
      <c r="VCM7" s="37"/>
      <c r="VCN7" s="37"/>
      <c r="VCO7" s="37"/>
      <c r="VCP7" s="37"/>
      <c r="VCQ7" s="37"/>
      <c r="VCR7" s="37"/>
      <c r="VCS7" s="37"/>
      <c r="VCT7" s="37"/>
      <c r="VCU7" s="37"/>
      <c r="VCV7" s="37"/>
      <c r="VCW7" s="37"/>
      <c r="VCX7" s="37"/>
      <c r="VCY7" s="37"/>
      <c r="VCZ7" s="37"/>
      <c r="VDA7" s="37"/>
      <c r="VDB7" s="37"/>
      <c r="VDC7" s="37"/>
      <c r="VDD7" s="37"/>
      <c r="VDE7" s="37"/>
      <c r="VDF7" s="37"/>
      <c r="VDG7" s="37"/>
      <c r="VDH7" s="37"/>
      <c r="VDI7" s="37"/>
      <c r="VDJ7" s="37"/>
      <c r="VDK7" s="37"/>
      <c r="VDL7" s="37"/>
      <c r="VDM7" s="37"/>
      <c r="VDN7" s="37"/>
      <c r="VDO7" s="37"/>
      <c r="VDP7" s="37"/>
      <c r="VDQ7" s="37"/>
      <c r="VDR7" s="37"/>
      <c r="VDS7" s="37"/>
      <c r="VDT7" s="37"/>
      <c r="VDU7" s="37"/>
      <c r="VDV7" s="37"/>
      <c r="VDW7" s="37"/>
      <c r="VDX7" s="37"/>
      <c r="VDY7" s="37"/>
      <c r="VDZ7" s="37"/>
      <c r="VEA7" s="37"/>
      <c r="VEB7" s="37"/>
      <c r="VEC7" s="37"/>
      <c r="VED7" s="37"/>
      <c r="VEE7" s="37"/>
      <c r="VEF7" s="37"/>
      <c r="VEG7" s="37"/>
      <c r="VEH7" s="37"/>
      <c r="VEI7" s="37"/>
      <c r="VEJ7" s="37"/>
      <c r="VEK7" s="37"/>
      <c r="VEL7" s="37"/>
      <c r="VEM7" s="37"/>
      <c r="VEN7" s="37"/>
      <c r="VEO7" s="37"/>
      <c r="VEP7" s="37"/>
      <c r="VEQ7" s="37"/>
      <c r="VER7" s="37"/>
      <c r="VES7" s="37"/>
      <c r="VET7" s="37"/>
      <c r="VEU7" s="37"/>
      <c r="VEV7" s="37"/>
      <c r="VEW7" s="37"/>
      <c r="VEX7" s="37"/>
      <c r="VEY7" s="37"/>
      <c r="VEZ7" s="37"/>
      <c r="VFA7" s="37"/>
      <c r="VFB7" s="37"/>
      <c r="VFC7" s="37"/>
      <c r="VFD7" s="37"/>
      <c r="VFE7" s="37"/>
      <c r="VFF7" s="37"/>
      <c r="VFG7" s="37"/>
      <c r="VFH7" s="37"/>
      <c r="VFI7" s="37"/>
      <c r="VFJ7" s="37"/>
      <c r="VFK7" s="37"/>
      <c r="VFL7" s="37"/>
      <c r="VFM7" s="37"/>
      <c r="VFN7" s="37"/>
      <c r="VFO7" s="37"/>
      <c r="VFP7" s="37"/>
      <c r="VFQ7" s="37"/>
      <c r="VFR7" s="37"/>
      <c r="VFS7" s="37"/>
      <c r="VFT7" s="37"/>
      <c r="VFU7" s="37"/>
      <c r="VFV7" s="37"/>
      <c r="VFW7" s="37"/>
      <c r="VFX7" s="37"/>
      <c r="VFY7" s="37"/>
      <c r="VFZ7" s="37"/>
      <c r="VGA7" s="37"/>
      <c r="VGB7" s="37"/>
      <c r="VGC7" s="37"/>
      <c r="VGD7" s="37"/>
      <c r="VGE7" s="37"/>
      <c r="VGF7" s="37"/>
      <c r="VGG7" s="37"/>
      <c r="VGH7" s="37"/>
      <c r="VGI7" s="37"/>
      <c r="VGJ7" s="37"/>
      <c r="VGK7" s="37"/>
      <c r="VGL7" s="37"/>
      <c r="VGM7" s="37"/>
      <c r="VGN7" s="37"/>
      <c r="VGO7" s="37"/>
      <c r="VGP7" s="37"/>
      <c r="VGQ7" s="37"/>
      <c r="VGR7" s="37"/>
      <c r="VGS7" s="37"/>
      <c r="VGT7" s="37"/>
      <c r="VGU7" s="37"/>
      <c r="VGV7" s="37"/>
      <c r="VGW7" s="37"/>
      <c r="VGX7" s="37"/>
      <c r="VGY7" s="37"/>
      <c r="VGZ7" s="37"/>
      <c r="VHA7" s="37"/>
      <c r="VHB7" s="37"/>
      <c r="VHC7" s="37"/>
      <c r="VHD7" s="37"/>
      <c r="VHE7" s="37"/>
      <c r="VHF7" s="37"/>
      <c r="VHG7" s="37"/>
      <c r="VHH7" s="37"/>
      <c r="VHI7" s="37"/>
      <c r="VHJ7" s="37"/>
      <c r="VHK7" s="37"/>
      <c r="VHL7" s="37"/>
      <c r="VHM7" s="37"/>
      <c r="VHN7" s="37"/>
      <c r="VHO7" s="37"/>
      <c r="VHP7" s="37"/>
      <c r="VHQ7" s="37"/>
      <c r="VHR7" s="37"/>
      <c r="VHS7" s="37"/>
      <c r="VHT7" s="37"/>
      <c r="VHU7" s="37"/>
      <c r="VHV7" s="37"/>
      <c r="VHW7" s="37"/>
      <c r="VHX7" s="37"/>
      <c r="VHY7" s="37"/>
      <c r="VHZ7" s="37"/>
      <c r="VIA7" s="37"/>
      <c r="VIB7" s="37"/>
      <c r="VIC7" s="37"/>
      <c r="VID7" s="37"/>
      <c r="VIE7" s="37"/>
      <c r="VIF7" s="37"/>
      <c r="VIG7" s="37"/>
      <c r="VIH7" s="37"/>
      <c r="VII7" s="37"/>
      <c r="VIJ7" s="37"/>
      <c r="VIK7" s="37"/>
      <c r="VIL7" s="37"/>
      <c r="VIM7" s="37"/>
      <c r="VIN7" s="37"/>
      <c r="VIO7" s="37"/>
      <c r="VIP7" s="37"/>
      <c r="VIQ7" s="37"/>
      <c r="VIR7" s="37"/>
      <c r="VIS7" s="37"/>
      <c r="VIT7" s="37"/>
      <c r="VIU7" s="37"/>
      <c r="VIV7" s="37"/>
      <c r="VIW7" s="37"/>
      <c r="VIX7" s="37"/>
      <c r="VIY7" s="37"/>
      <c r="VIZ7" s="37"/>
      <c r="VJA7" s="37"/>
      <c r="VJB7" s="37"/>
      <c r="VJC7" s="37"/>
      <c r="VJD7" s="37"/>
      <c r="VJE7" s="37"/>
      <c r="VJF7" s="37"/>
      <c r="VJG7" s="37"/>
      <c r="VJH7" s="37"/>
      <c r="VJI7" s="37"/>
      <c r="VJJ7" s="37"/>
      <c r="VJK7" s="37"/>
      <c r="VJL7" s="37"/>
      <c r="VJM7" s="37"/>
      <c r="VJN7" s="37"/>
      <c r="VJO7" s="37"/>
      <c r="VJP7" s="37"/>
      <c r="VJQ7" s="37"/>
      <c r="VJR7" s="37"/>
      <c r="VJS7" s="37"/>
      <c r="VJT7" s="37"/>
      <c r="VJU7" s="37"/>
      <c r="VJV7" s="37"/>
      <c r="VJW7" s="37"/>
      <c r="VJX7" s="37"/>
      <c r="VJY7" s="37"/>
      <c r="VJZ7" s="37"/>
      <c r="VKA7" s="37"/>
      <c r="VKB7" s="37"/>
      <c r="VKC7" s="37"/>
      <c r="VKD7" s="37"/>
      <c r="VKE7" s="37"/>
      <c r="VKF7" s="37"/>
      <c r="VKG7" s="37"/>
      <c r="VKH7" s="37"/>
      <c r="VKI7" s="37"/>
      <c r="VKJ7" s="37"/>
      <c r="VKK7" s="37"/>
      <c r="VKL7" s="37"/>
      <c r="VKM7" s="37"/>
      <c r="VKN7" s="37"/>
      <c r="VKO7" s="37"/>
      <c r="VKP7" s="37"/>
      <c r="VKQ7" s="37"/>
      <c r="VKR7" s="37"/>
      <c r="VKS7" s="37"/>
      <c r="VKT7" s="37"/>
      <c r="VKU7" s="37"/>
      <c r="VKV7" s="37"/>
      <c r="VKW7" s="37"/>
      <c r="VKX7" s="37"/>
      <c r="VKY7" s="37"/>
      <c r="VKZ7" s="37"/>
      <c r="VLA7" s="37"/>
      <c r="VLB7" s="37"/>
      <c r="VLC7" s="37"/>
      <c r="VLD7" s="37"/>
      <c r="VLE7" s="37"/>
      <c r="VLF7" s="37"/>
      <c r="VLG7" s="37"/>
      <c r="VLH7" s="37"/>
      <c r="VLI7" s="37"/>
      <c r="VLJ7" s="37"/>
      <c r="VLK7" s="37"/>
      <c r="VLL7" s="37"/>
      <c r="VLM7" s="37"/>
      <c r="VLN7" s="37"/>
      <c r="VLO7" s="37"/>
      <c r="VLP7" s="37"/>
      <c r="VLQ7" s="37"/>
      <c r="VLR7" s="37"/>
      <c r="VLS7" s="37"/>
      <c r="VLT7" s="37"/>
      <c r="VLU7" s="37"/>
      <c r="VLV7" s="37"/>
      <c r="VLW7" s="37"/>
      <c r="VLX7" s="37"/>
      <c r="VLY7" s="37"/>
      <c r="VLZ7" s="37"/>
      <c r="VMA7" s="37"/>
      <c r="VMB7" s="37"/>
      <c r="VMC7" s="37"/>
      <c r="VMD7" s="37"/>
      <c r="VME7" s="37"/>
      <c r="VMF7" s="37"/>
      <c r="VMG7" s="37"/>
      <c r="VMH7" s="37"/>
      <c r="VMI7" s="37"/>
      <c r="VMJ7" s="37"/>
      <c r="VMK7" s="37"/>
      <c r="VML7" s="37"/>
      <c r="VMM7" s="37"/>
      <c r="VMN7" s="37"/>
      <c r="VMO7" s="37"/>
      <c r="VMP7" s="37"/>
      <c r="VMQ7" s="37"/>
      <c r="VMR7" s="37"/>
      <c r="VMS7" s="37"/>
      <c r="VMT7" s="37"/>
      <c r="VMU7" s="37"/>
      <c r="VMV7" s="37"/>
      <c r="VMW7" s="37"/>
      <c r="VMX7" s="37"/>
      <c r="VMY7" s="37"/>
      <c r="VMZ7" s="37"/>
      <c r="VNA7" s="37"/>
      <c r="VNB7" s="37"/>
      <c r="VNC7" s="37"/>
      <c r="VND7" s="37"/>
      <c r="VNE7" s="37"/>
      <c r="VNF7" s="37"/>
      <c r="VNG7" s="37"/>
      <c r="VNH7" s="37"/>
      <c r="VNI7" s="37"/>
      <c r="VNJ7" s="37"/>
      <c r="VNK7" s="37"/>
      <c r="VNL7" s="37"/>
      <c r="VNM7" s="37"/>
      <c r="VNN7" s="37"/>
      <c r="VNO7" s="37"/>
      <c r="VNP7" s="37"/>
      <c r="VNQ7" s="37"/>
      <c r="VNR7" s="37"/>
      <c r="VNS7" s="37"/>
      <c r="VNT7" s="37"/>
      <c r="VNU7" s="37"/>
      <c r="VNV7" s="37"/>
      <c r="VNW7" s="37"/>
      <c r="VNX7" s="37"/>
      <c r="VNY7" s="37"/>
      <c r="VNZ7" s="37"/>
      <c r="VOA7" s="37"/>
      <c r="VOB7" s="37"/>
      <c r="VOC7" s="37"/>
      <c r="VOD7" s="37"/>
      <c r="VOE7" s="37"/>
      <c r="VOF7" s="37"/>
      <c r="VOG7" s="37"/>
      <c r="VOH7" s="37"/>
      <c r="VOI7" s="37"/>
      <c r="VOJ7" s="37"/>
      <c r="VOK7" s="37"/>
      <c r="VOL7" s="37"/>
      <c r="VOM7" s="37"/>
      <c r="VON7" s="37"/>
      <c r="VOO7" s="37"/>
      <c r="VOP7" s="37"/>
      <c r="VOQ7" s="37"/>
      <c r="VOR7" s="37"/>
      <c r="VOS7" s="37"/>
      <c r="VOT7" s="37"/>
      <c r="VOU7" s="37"/>
      <c r="VOV7" s="37"/>
      <c r="VOW7" s="37"/>
      <c r="VOX7" s="37"/>
      <c r="VOY7" s="37"/>
      <c r="VOZ7" s="37"/>
      <c r="VPA7" s="37"/>
      <c r="VPB7" s="37"/>
      <c r="VPC7" s="37"/>
      <c r="VPD7" s="37"/>
      <c r="VPE7" s="37"/>
      <c r="VPF7" s="37"/>
      <c r="VPG7" s="37"/>
      <c r="VPH7" s="37"/>
      <c r="VPI7" s="37"/>
      <c r="VPJ7" s="37"/>
      <c r="VPK7" s="37"/>
      <c r="VPL7" s="37"/>
      <c r="VPM7" s="37"/>
      <c r="VPN7" s="37"/>
      <c r="VPO7" s="37"/>
      <c r="VPP7" s="37"/>
      <c r="VPQ7" s="37"/>
      <c r="VPR7" s="37"/>
      <c r="VPS7" s="37"/>
      <c r="VPT7" s="37"/>
      <c r="VPU7" s="37"/>
      <c r="VPV7" s="37"/>
      <c r="VPW7" s="37"/>
      <c r="VPX7" s="37"/>
      <c r="VPY7" s="37"/>
      <c r="VPZ7" s="37"/>
      <c r="VQA7" s="37"/>
      <c r="VQB7" s="37"/>
      <c r="VQC7" s="37"/>
      <c r="VQD7" s="37"/>
      <c r="VQE7" s="37"/>
      <c r="VQF7" s="37"/>
      <c r="VQG7" s="37"/>
      <c r="VQH7" s="37"/>
      <c r="VQI7" s="37"/>
      <c r="VQJ7" s="37"/>
      <c r="VQK7" s="37"/>
      <c r="VQL7" s="37"/>
      <c r="VQM7" s="37"/>
      <c r="VQN7" s="37"/>
      <c r="VQO7" s="37"/>
      <c r="VQP7" s="37"/>
      <c r="VQQ7" s="37"/>
      <c r="VQR7" s="37"/>
      <c r="VQS7" s="37"/>
      <c r="VQT7" s="37"/>
      <c r="VQU7" s="37"/>
      <c r="VQV7" s="37"/>
      <c r="VQW7" s="37"/>
      <c r="VQX7" s="37"/>
      <c r="VQY7" s="37"/>
      <c r="VQZ7" s="37"/>
      <c r="VRA7" s="37"/>
      <c r="VRB7" s="37"/>
      <c r="VRC7" s="37"/>
      <c r="VRD7" s="37"/>
      <c r="VRE7" s="37"/>
      <c r="VRF7" s="37"/>
      <c r="VRG7" s="37"/>
      <c r="VRH7" s="37"/>
      <c r="VRI7" s="37"/>
      <c r="VRJ7" s="37"/>
      <c r="VRK7" s="37"/>
      <c r="VRL7" s="37"/>
      <c r="VRM7" s="37"/>
      <c r="VRN7" s="37"/>
      <c r="VRO7" s="37"/>
      <c r="VRP7" s="37"/>
      <c r="VRQ7" s="37"/>
      <c r="VRR7" s="37"/>
      <c r="VRS7" s="37"/>
      <c r="VRT7" s="37"/>
      <c r="VRU7" s="37"/>
      <c r="VRV7" s="37"/>
      <c r="VRW7" s="37"/>
      <c r="VRX7" s="37"/>
      <c r="VRY7" s="37"/>
      <c r="VRZ7" s="37"/>
      <c r="VSA7" s="37"/>
      <c r="VSB7" s="37"/>
      <c r="VSC7" s="37"/>
      <c r="VSD7" s="37"/>
      <c r="VSE7" s="37"/>
      <c r="VSF7" s="37"/>
      <c r="VSG7" s="37"/>
      <c r="VSH7" s="37"/>
      <c r="VSI7" s="37"/>
      <c r="VSJ7" s="37"/>
      <c r="VSK7" s="37"/>
      <c r="VSL7" s="37"/>
      <c r="VSM7" s="37"/>
      <c r="VSN7" s="37"/>
      <c r="VSO7" s="37"/>
      <c r="VSP7" s="37"/>
      <c r="VSQ7" s="37"/>
      <c r="VSR7" s="37"/>
      <c r="VSS7" s="37"/>
      <c r="VST7" s="37"/>
      <c r="VSU7" s="37"/>
      <c r="VSV7" s="37"/>
      <c r="VSW7" s="37"/>
      <c r="VSX7" s="37"/>
      <c r="VSY7" s="37"/>
      <c r="VSZ7" s="37"/>
      <c r="VTA7" s="37"/>
      <c r="VTB7" s="37"/>
      <c r="VTC7" s="37"/>
      <c r="VTD7" s="37"/>
      <c r="VTE7" s="37"/>
      <c r="VTF7" s="37"/>
      <c r="VTG7" s="37"/>
      <c r="VTH7" s="37"/>
      <c r="VTI7" s="37"/>
      <c r="VTJ7" s="37"/>
      <c r="VTK7" s="37"/>
      <c r="VTL7" s="37"/>
      <c r="VTM7" s="37"/>
      <c r="VTN7" s="37"/>
      <c r="VTO7" s="37"/>
      <c r="VTP7" s="37"/>
      <c r="VTQ7" s="37"/>
      <c r="VTR7" s="37"/>
      <c r="VTS7" s="37"/>
      <c r="VTT7" s="37"/>
      <c r="VTU7" s="37"/>
      <c r="VTV7" s="37"/>
      <c r="VTW7" s="37"/>
      <c r="VTX7" s="37"/>
      <c r="VTY7" s="37"/>
      <c r="VTZ7" s="37"/>
      <c r="VUA7" s="37"/>
      <c r="VUB7" s="37"/>
      <c r="VUC7" s="37"/>
      <c r="VUD7" s="37"/>
      <c r="VUE7" s="37"/>
      <c r="VUF7" s="37"/>
      <c r="VUG7" s="37"/>
      <c r="VUH7" s="37"/>
      <c r="VUI7" s="37"/>
      <c r="VUJ7" s="37"/>
      <c r="VUK7" s="37"/>
      <c r="VUL7" s="37"/>
      <c r="VUM7" s="37"/>
      <c r="VUN7" s="37"/>
      <c r="VUO7" s="37"/>
      <c r="VUP7" s="37"/>
      <c r="VUQ7" s="37"/>
      <c r="VUR7" s="37"/>
      <c r="VUS7" s="37"/>
      <c r="VUT7" s="37"/>
      <c r="VUU7" s="37"/>
      <c r="VUV7" s="37"/>
      <c r="VUW7" s="37"/>
      <c r="VUX7" s="37"/>
      <c r="VUY7" s="37"/>
      <c r="VUZ7" s="37"/>
      <c r="VVA7" s="37"/>
      <c r="VVB7" s="37"/>
      <c r="VVC7" s="37"/>
      <c r="VVD7" s="37"/>
      <c r="VVE7" s="37"/>
      <c r="VVF7" s="37"/>
      <c r="VVG7" s="37"/>
      <c r="VVH7" s="37"/>
      <c r="VVI7" s="37"/>
      <c r="VVJ7" s="37"/>
      <c r="VVK7" s="37"/>
      <c r="VVL7" s="37"/>
      <c r="VVM7" s="37"/>
      <c r="VVN7" s="37"/>
      <c r="VVO7" s="37"/>
      <c r="VVP7" s="37"/>
      <c r="VVQ7" s="37"/>
      <c r="VVR7" s="37"/>
      <c r="VVS7" s="37"/>
      <c r="VVT7" s="37"/>
      <c r="VVU7" s="37"/>
      <c r="VVV7" s="37"/>
      <c r="VVW7" s="37"/>
      <c r="VVX7" s="37"/>
      <c r="VVY7" s="37"/>
      <c r="VVZ7" s="37"/>
      <c r="VWA7" s="37"/>
      <c r="VWB7" s="37"/>
      <c r="VWC7" s="37"/>
      <c r="VWD7" s="37"/>
      <c r="VWE7" s="37"/>
      <c r="VWF7" s="37"/>
      <c r="VWG7" s="37"/>
      <c r="VWH7" s="37"/>
      <c r="VWI7" s="37"/>
      <c r="VWJ7" s="37"/>
      <c r="VWK7" s="37"/>
      <c r="VWL7" s="37"/>
      <c r="VWM7" s="37"/>
      <c r="VWN7" s="37"/>
      <c r="VWO7" s="37"/>
      <c r="VWP7" s="37"/>
      <c r="VWQ7" s="37"/>
      <c r="VWR7" s="37"/>
      <c r="VWS7" s="37"/>
      <c r="VWT7" s="37"/>
      <c r="VWU7" s="37"/>
      <c r="VWV7" s="37"/>
      <c r="VWW7" s="37"/>
      <c r="VWX7" s="37"/>
      <c r="VWY7" s="37"/>
      <c r="VWZ7" s="37"/>
      <c r="VXA7" s="37"/>
      <c r="VXB7" s="37"/>
      <c r="VXC7" s="37"/>
      <c r="VXD7" s="37"/>
      <c r="VXE7" s="37"/>
      <c r="VXF7" s="37"/>
      <c r="VXG7" s="37"/>
      <c r="VXH7" s="37"/>
      <c r="VXI7" s="37"/>
      <c r="VXJ7" s="37"/>
      <c r="VXK7" s="37"/>
      <c r="VXL7" s="37"/>
      <c r="VXM7" s="37"/>
      <c r="VXN7" s="37"/>
      <c r="VXO7" s="37"/>
      <c r="VXP7" s="37"/>
      <c r="VXQ7" s="37"/>
      <c r="VXR7" s="37"/>
      <c r="VXS7" s="37"/>
      <c r="VXT7" s="37"/>
      <c r="VXU7" s="37"/>
      <c r="VXV7" s="37"/>
      <c r="VXW7" s="37"/>
      <c r="VXX7" s="37"/>
      <c r="VXY7" s="37"/>
      <c r="VXZ7" s="37"/>
      <c r="VYA7" s="37"/>
      <c r="VYB7" s="37"/>
      <c r="VYC7" s="37"/>
      <c r="VYD7" s="37"/>
      <c r="VYE7" s="37"/>
      <c r="VYF7" s="37"/>
      <c r="VYG7" s="37"/>
      <c r="VYH7" s="37"/>
      <c r="VYI7" s="37"/>
      <c r="VYJ7" s="37"/>
      <c r="VYK7" s="37"/>
      <c r="VYL7" s="37"/>
      <c r="VYM7" s="37"/>
      <c r="VYN7" s="37"/>
      <c r="VYO7" s="37"/>
      <c r="VYP7" s="37"/>
      <c r="VYQ7" s="37"/>
      <c r="VYR7" s="37"/>
      <c r="VYS7" s="37"/>
      <c r="VYT7" s="37"/>
      <c r="VYU7" s="37"/>
      <c r="VYV7" s="37"/>
      <c r="VYW7" s="37"/>
      <c r="VYX7" s="37"/>
      <c r="VYY7" s="37"/>
      <c r="VYZ7" s="37"/>
      <c r="VZA7" s="37"/>
      <c r="VZB7" s="37"/>
      <c r="VZC7" s="37"/>
      <c r="VZD7" s="37"/>
      <c r="VZE7" s="37"/>
      <c r="VZF7" s="37"/>
      <c r="VZG7" s="37"/>
      <c r="VZH7" s="37"/>
      <c r="VZI7" s="37"/>
      <c r="VZJ7" s="37"/>
      <c r="VZK7" s="37"/>
      <c r="VZL7" s="37"/>
      <c r="VZM7" s="37"/>
      <c r="VZN7" s="37"/>
      <c r="VZO7" s="37"/>
      <c r="VZP7" s="37"/>
      <c r="VZQ7" s="37"/>
      <c r="VZR7" s="37"/>
      <c r="VZS7" s="37"/>
      <c r="VZT7" s="37"/>
      <c r="VZU7" s="37"/>
      <c r="VZV7" s="37"/>
      <c r="VZW7" s="37"/>
      <c r="VZX7" s="37"/>
      <c r="VZY7" s="37"/>
      <c r="VZZ7" s="37"/>
      <c r="WAA7" s="37"/>
      <c r="WAB7" s="37"/>
      <c r="WAC7" s="37"/>
      <c r="WAD7" s="37"/>
      <c r="WAE7" s="37"/>
      <c r="WAF7" s="37"/>
      <c r="WAG7" s="37"/>
      <c r="WAH7" s="37"/>
      <c r="WAI7" s="37"/>
      <c r="WAJ7" s="37"/>
      <c r="WAK7" s="37"/>
      <c r="WAL7" s="37"/>
      <c r="WAM7" s="37"/>
      <c r="WAN7" s="37"/>
      <c r="WAO7" s="37"/>
      <c r="WAP7" s="37"/>
      <c r="WAQ7" s="37"/>
      <c r="WAR7" s="37"/>
      <c r="WAS7" s="37"/>
      <c r="WAT7" s="37"/>
      <c r="WAU7" s="37"/>
      <c r="WAV7" s="37"/>
      <c r="WAW7" s="37"/>
      <c r="WAX7" s="37"/>
      <c r="WAY7" s="37"/>
      <c r="WAZ7" s="37"/>
      <c r="WBA7" s="37"/>
      <c r="WBB7" s="37"/>
      <c r="WBC7" s="37"/>
      <c r="WBD7" s="37"/>
      <c r="WBE7" s="37"/>
      <c r="WBF7" s="37"/>
      <c r="WBG7" s="37"/>
      <c r="WBH7" s="37"/>
      <c r="WBI7" s="37"/>
      <c r="WBJ7" s="37"/>
      <c r="WBK7" s="37"/>
      <c r="WBL7" s="37"/>
      <c r="WBM7" s="37"/>
      <c r="WBN7" s="37"/>
      <c r="WBO7" s="37"/>
      <c r="WBP7" s="37"/>
      <c r="WBQ7" s="37"/>
      <c r="WBR7" s="37"/>
      <c r="WBS7" s="37"/>
      <c r="WBT7" s="37"/>
      <c r="WBU7" s="37"/>
      <c r="WBV7" s="37"/>
      <c r="WBW7" s="37"/>
      <c r="WBX7" s="37"/>
      <c r="WBY7" s="37"/>
      <c r="WBZ7" s="37"/>
      <c r="WCA7" s="37"/>
      <c r="WCB7" s="37"/>
      <c r="WCC7" s="37"/>
      <c r="WCD7" s="37"/>
      <c r="WCE7" s="37"/>
      <c r="WCF7" s="37"/>
      <c r="WCG7" s="37"/>
      <c r="WCH7" s="37"/>
      <c r="WCI7" s="37"/>
      <c r="WCJ7" s="37"/>
      <c r="WCK7" s="37"/>
      <c r="WCL7" s="37"/>
      <c r="WCM7" s="37"/>
      <c r="WCN7" s="37"/>
      <c r="WCO7" s="37"/>
      <c r="WCP7" s="37"/>
      <c r="WCQ7" s="37"/>
      <c r="WCR7" s="37"/>
      <c r="WCS7" s="37"/>
      <c r="WCT7" s="37"/>
      <c r="WCU7" s="37"/>
      <c r="WCV7" s="37"/>
      <c r="WCW7" s="37"/>
      <c r="WCX7" s="37"/>
      <c r="WCY7" s="37"/>
      <c r="WCZ7" s="37"/>
      <c r="WDA7" s="37"/>
      <c r="WDB7" s="37"/>
      <c r="WDC7" s="37"/>
      <c r="WDD7" s="37"/>
      <c r="WDE7" s="37"/>
      <c r="WDF7" s="37"/>
      <c r="WDG7" s="37"/>
      <c r="WDH7" s="37"/>
      <c r="WDI7" s="37"/>
      <c r="WDJ7" s="37"/>
      <c r="WDK7" s="37"/>
      <c r="WDL7" s="37"/>
      <c r="WDM7" s="37"/>
      <c r="WDN7" s="37"/>
      <c r="WDO7" s="37"/>
      <c r="WDP7" s="37"/>
      <c r="WDQ7" s="37"/>
      <c r="WDR7" s="37"/>
      <c r="WDS7" s="37"/>
      <c r="WDT7" s="37"/>
      <c r="WDU7" s="37"/>
      <c r="WDV7" s="37"/>
      <c r="WDW7" s="37"/>
      <c r="WDX7" s="37"/>
      <c r="WDY7" s="37"/>
      <c r="WDZ7" s="37"/>
      <c r="WEA7" s="37"/>
      <c r="WEB7" s="37"/>
      <c r="WEC7" s="37"/>
      <c r="WED7" s="37"/>
      <c r="WEE7" s="37"/>
      <c r="WEF7" s="37"/>
      <c r="WEG7" s="37"/>
      <c r="WEH7" s="37"/>
      <c r="WEI7" s="37"/>
      <c r="WEJ7" s="37"/>
      <c r="WEK7" s="37"/>
      <c r="WEL7" s="37"/>
      <c r="WEM7" s="37"/>
      <c r="WEN7" s="37"/>
      <c r="WEO7" s="37"/>
      <c r="WEP7" s="37"/>
      <c r="WEQ7" s="37"/>
      <c r="WER7" s="37"/>
      <c r="WES7" s="37"/>
      <c r="WET7" s="37"/>
      <c r="WEU7" s="37"/>
      <c r="WEV7" s="37"/>
      <c r="WEW7" s="37"/>
      <c r="WEX7" s="37"/>
      <c r="WEY7" s="37"/>
      <c r="WEZ7" s="37"/>
      <c r="WFA7" s="37"/>
      <c r="WFB7" s="37"/>
      <c r="WFC7" s="37"/>
      <c r="WFD7" s="37"/>
      <c r="WFE7" s="37"/>
      <c r="WFF7" s="37"/>
      <c r="WFG7" s="37"/>
      <c r="WFH7" s="37"/>
      <c r="WFI7" s="37"/>
      <c r="WFJ7" s="37"/>
      <c r="WFK7" s="37"/>
      <c r="WFL7" s="37"/>
      <c r="WFM7" s="37"/>
      <c r="WFN7" s="37"/>
      <c r="WFO7" s="37"/>
      <c r="WFP7" s="37"/>
      <c r="WFQ7" s="37"/>
      <c r="WFR7" s="37"/>
      <c r="WFS7" s="37"/>
      <c r="WFT7" s="37"/>
      <c r="WFU7" s="37"/>
      <c r="WFV7" s="37"/>
      <c r="WFW7" s="37"/>
      <c r="WFX7" s="37"/>
      <c r="WFY7" s="37"/>
      <c r="WFZ7" s="37"/>
      <c r="WGA7" s="37"/>
      <c r="WGB7" s="37"/>
      <c r="WGC7" s="37"/>
      <c r="WGD7" s="37"/>
      <c r="WGE7" s="37"/>
      <c r="WGF7" s="37"/>
      <c r="WGG7" s="37"/>
      <c r="WGH7" s="37"/>
      <c r="WGI7" s="37"/>
      <c r="WGJ7" s="37"/>
      <c r="WGK7" s="37"/>
      <c r="WGL7" s="37"/>
      <c r="WGM7" s="37"/>
      <c r="WGN7" s="37"/>
      <c r="WGO7" s="37"/>
      <c r="WGP7" s="37"/>
      <c r="WGQ7" s="37"/>
      <c r="WGR7" s="37"/>
      <c r="WGS7" s="37"/>
      <c r="WGT7" s="37"/>
      <c r="WGU7" s="37"/>
      <c r="WGV7" s="37"/>
      <c r="WGW7" s="37"/>
      <c r="WGX7" s="37"/>
      <c r="WGY7" s="37"/>
      <c r="WGZ7" s="37"/>
      <c r="WHA7" s="37"/>
      <c r="WHB7" s="37"/>
      <c r="WHC7" s="37"/>
      <c r="WHD7" s="37"/>
      <c r="WHE7" s="37"/>
      <c r="WHF7" s="37"/>
      <c r="WHG7" s="37"/>
      <c r="WHH7" s="37"/>
      <c r="WHI7" s="37"/>
      <c r="WHJ7" s="37"/>
      <c r="WHK7" s="37"/>
      <c r="WHL7" s="37"/>
      <c r="WHM7" s="37"/>
      <c r="WHN7" s="37"/>
      <c r="WHO7" s="37"/>
      <c r="WHP7" s="37"/>
      <c r="WHQ7" s="37"/>
      <c r="WHR7" s="37"/>
      <c r="WHS7" s="37"/>
      <c r="WHT7" s="37"/>
      <c r="WHU7" s="37"/>
      <c r="WHV7" s="37"/>
      <c r="WHW7" s="37"/>
      <c r="WHX7" s="37"/>
      <c r="WHY7" s="37"/>
      <c r="WHZ7" s="37"/>
      <c r="WIA7" s="37"/>
      <c r="WIB7" s="37"/>
      <c r="WIC7" s="37"/>
      <c r="WID7" s="37"/>
      <c r="WIE7" s="37"/>
      <c r="WIF7" s="37"/>
      <c r="WIG7" s="37"/>
      <c r="WIH7" s="37"/>
      <c r="WII7" s="37"/>
      <c r="WIJ7" s="37"/>
      <c r="WIK7" s="37"/>
      <c r="WIL7" s="37"/>
      <c r="WIM7" s="37"/>
      <c r="WIN7" s="37"/>
      <c r="WIO7" s="37"/>
      <c r="WIP7" s="37"/>
      <c r="WIQ7" s="37"/>
      <c r="WIR7" s="37"/>
      <c r="WIS7" s="37"/>
      <c r="WIT7" s="37"/>
      <c r="WIU7" s="37"/>
      <c r="WIV7" s="37"/>
      <c r="WIW7" s="37"/>
      <c r="WIX7" s="37"/>
      <c r="WIY7" s="37"/>
      <c r="WIZ7" s="37"/>
      <c r="WJA7" s="37"/>
      <c r="WJB7" s="37"/>
      <c r="WJC7" s="37"/>
      <c r="WJD7" s="37"/>
      <c r="WJE7" s="37"/>
      <c r="WJF7" s="37"/>
      <c r="WJG7" s="37"/>
      <c r="WJH7" s="37"/>
      <c r="WJI7" s="37"/>
      <c r="WJJ7" s="37"/>
      <c r="WJK7" s="37"/>
      <c r="WJL7" s="37"/>
      <c r="WJM7" s="37"/>
      <c r="WJN7" s="37"/>
      <c r="WJO7" s="37"/>
      <c r="WJP7" s="37"/>
      <c r="WJQ7" s="37"/>
      <c r="WJR7" s="37"/>
      <c r="WJS7" s="37"/>
      <c r="WJT7" s="37"/>
      <c r="WJU7" s="37"/>
      <c r="WJV7" s="37"/>
      <c r="WJW7" s="37"/>
      <c r="WJX7" s="37"/>
      <c r="WJY7" s="37"/>
      <c r="WJZ7" s="37"/>
      <c r="WKA7" s="37"/>
      <c r="WKB7" s="37"/>
      <c r="WKC7" s="37"/>
      <c r="WKD7" s="37"/>
      <c r="WKE7" s="37"/>
      <c r="WKF7" s="37"/>
      <c r="WKG7" s="37"/>
      <c r="WKH7" s="37"/>
      <c r="WKI7" s="37"/>
      <c r="WKJ7" s="37"/>
      <c r="WKK7" s="37"/>
      <c r="WKL7" s="37"/>
      <c r="WKM7" s="37"/>
      <c r="WKN7" s="37"/>
      <c r="WKO7" s="37"/>
      <c r="WKP7" s="37"/>
      <c r="WKQ7" s="37"/>
      <c r="WKR7" s="37"/>
      <c r="WKS7" s="37"/>
      <c r="WKT7" s="37"/>
      <c r="WKU7" s="37"/>
      <c r="WKV7" s="37"/>
      <c r="WKW7" s="37"/>
      <c r="WKX7" s="37"/>
      <c r="WKY7" s="37"/>
      <c r="WKZ7" s="37"/>
      <c r="WLA7" s="37"/>
      <c r="WLB7" s="37"/>
      <c r="WLC7" s="37"/>
      <c r="WLD7" s="37"/>
      <c r="WLE7" s="37"/>
      <c r="WLF7" s="37"/>
      <c r="WLG7" s="37"/>
      <c r="WLH7" s="37"/>
      <c r="WLI7" s="37"/>
      <c r="WLJ7" s="37"/>
      <c r="WLK7" s="37"/>
      <c r="WLL7" s="37"/>
      <c r="WLM7" s="37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</row>
    <row r="8" spans="1:16340" ht="15" customHeight="1" x14ac:dyDescent="0.3">
      <c r="A8" s="29">
        <v>7</v>
      </c>
      <c r="B8" s="34" t="s">
        <v>1925</v>
      </c>
      <c r="C8" s="34" t="s">
        <v>1925</v>
      </c>
      <c r="D8" s="34" t="s">
        <v>1926</v>
      </c>
      <c r="E8" s="34" t="s">
        <v>7403</v>
      </c>
      <c r="F8" s="34">
        <v>585</v>
      </c>
      <c r="G8" s="34">
        <v>0</v>
      </c>
      <c r="H8" s="34">
        <v>500</v>
      </c>
      <c r="I8" s="34">
        <v>85</v>
      </c>
      <c r="J8" s="34" t="s">
        <v>30</v>
      </c>
      <c r="K8" s="34">
        <v>0</v>
      </c>
      <c r="L8" s="34" t="s">
        <v>23</v>
      </c>
      <c r="M8" s="34" t="s">
        <v>1920</v>
      </c>
      <c r="N8" s="74" t="s">
        <v>7411</v>
      </c>
      <c r="O8" s="34" t="s">
        <v>1976</v>
      </c>
      <c r="P8" s="34" t="s">
        <v>387</v>
      </c>
      <c r="Q8" s="36" t="s">
        <v>7395</v>
      </c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  <c r="IJ8" s="37"/>
      <c r="IK8" s="37"/>
      <c r="IL8" s="37"/>
      <c r="IM8" s="37"/>
      <c r="IN8" s="37"/>
      <c r="IO8" s="37"/>
      <c r="IP8" s="37"/>
      <c r="IQ8" s="37"/>
      <c r="IR8" s="37"/>
      <c r="IS8" s="37"/>
      <c r="IT8" s="37"/>
      <c r="IU8" s="37"/>
      <c r="IV8" s="37"/>
      <c r="IW8" s="37"/>
      <c r="IX8" s="37"/>
      <c r="IY8" s="37"/>
      <c r="IZ8" s="37"/>
      <c r="JA8" s="37"/>
      <c r="JB8" s="37"/>
      <c r="JC8" s="37"/>
      <c r="JD8" s="37"/>
      <c r="JE8" s="37"/>
      <c r="JF8" s="37"/>
      <c r="JG8" s="37"/>
      <c r="JH8" s="37"/>
      <c r="JI8" s="37"/>
      <c r="JJ8" s="37"/>
      <c r="JK8" s="37"/>
      <c r="JL8" s="37"/>
      <c r="JM8" s="37"/>
      <c r="JN8" s="37"/>
      <c r="JO8" s="37"/>
      <c r="JP8" s="37"/>
      <c r="JQ8" s="37"/>
      <c r="JR8" s="37"/>
      <c r="JS8" s="37"/>
      <c r="JT8" s="37"/>
      <c r="JU8" s="37"/>
      <c r="JV8" s="37"/>
      <c r="JW8" s="37"/>
      <c r="JX8" s="37"/>
      <c r="JY8" s="37"/>
      <c r="JZ8" s="37"/>
      <c r="KA8" s="37"/>
      <c r="KB8" s="37"/>
      <c r="KC8" s="37"/>
      <c r="KD8" s="37"/>
      <c r="KE8" s="37"/>
      <c r="KF8" s="37"/>
      <c r="KG8" s="37"/>
      <c r="KH8" s="37"/>
      <c r="KI8" s="37"/>
      <c r="KJ8" s="37"/>
      <c r="KK8" s="37"/>
      <c r="KL8" s="37"/>
      <c r="KM8" s="37"/>
      <c r="KN8" s="37"/>
      <c r="KO8" s="37"/>
      <c r="KP8" s="37"/>
      <c r="KQ8" s="37"/>
      <c r="KR8" s="37"/>
      <c r="KS8" s="37"/>
      <c r="KT8" s="37"/>
      <c r="KU8" s="37"/>
      <c r="KV8" s="37"/>
      <c r="KW8" s="37"/>
      <c r="KX8" s="37"/>
      <c r="KY8" s="37"/>
      <c r="KZ8" s="37"/>
      <c r="LA8" s="37"/>
      <c r="LB8" s="37"/>
      <c r="LC8" s="37"/>
      <c r="LD8" s="37"/>
      <c r="LE8" s="37"/>
      <c r="LF8" s="37"/>
      <c r="LG8" s="37"/>
      <c r="LH8" s="37"/>
      <c r="LI8" s="37"/>
      <c r="LJ8" s="37"/>
      <c r="LK8" s="37"/>
      <c r="LL8" s="37"/>
      <c r="LM8" s="37"/>
      <c r="LN8" s="37"/>
      <c r="LO8" s="37"/>
      <c r="LP8" s="37"/>
      <c r="LQ8" s="37"/>
      <c r="LR8" s="37"/>
      <c r="LS8" s="37"/>
      <c r="LT8" s="37"/>
      <c r="LU8" s="37"/>
      <c r="LV8" s="37"/>
      <c r="LW8" s="37"/>
      <c r="LX8" s="37"/>
      <c r="LY8" s="37"/>
      <c r="LZ8" s="37"/>
      <c r="MA8" s="37"/>
      <c r="MB8" s="37"/>
      <c r="MC8" s="37"/>
      <c r="MD8" s="37"/>
      <c r="ME8" s="37"/>
      <c r="MF8" s="37"/>
      <c r="MG8" s="37"/>
      <c r="MH8" s="37"/>
      <c r="MI8" s="37"/>
      <c r="MJ8" s="37"/>
      <c r="MK8" s="37"/>
      <c r="ML8" s="37"/>
      <c r="MM8" s="37"/>
      <c r="MN8" s="37"/>
      <c r="MO8" s="37"/>
      <c r="MP8" s="37"/>
      <c r="MQ8" s="37"/>
      <c r="MR8" s="37"/>
      <c r="MS8" s="37"/>
      <c r="MT8" s="37"/>
      <c r="MU8" s="37"/>
      <c r="MV8" s="37"/>
      <c r="MW8" s="37"/>
      <c r="MX8" s="37"/>
      <c r="MY8" s="37"/>
      <c r="MZ8" s="37"/>
      <c r="NA8" s="37"/>
      <c r="NB8" s="37"/>
      <c r="NC8" s="37"/>
      <c r="ND8" s="37"/>
      <c r="NE8" s="37"/>
      <c r="NF8" s="37"/>
      <c r="NG8" s="37"/>
      <c r="NH8" s="37"/>
      <c r="NI8" s="37"/>
      <c r="NJ8" s="37"/>
      <c r="NK8" s="37"/>
      <c r="NL8" s="37"/>
      <c r="NM8" s="37"/>
      <c r="NN8" s="37"/>
      <c r="NO8" s="37"/>
      <c r="NP8" s="37"/>
      <c r="NQ8" s="37"/>
      <c r="NR8" s="37"/>
      <c r="NS8" s="37"/>
      <c r="NT8" s="37"/>
      <c r="NU8" s="37"/>
      <c r="NV8" s="37"/>
      <c r="NW8" s="37"/>
      <c r="NX8" s="37"/>
      <c r="NY8" s="37"/>
      <c r="NZ8" s="37"/>
      <c r="OA8" s="37"/>
      <c r="OB8" s="37"/>
      <c r="OC8" s="37"/>
      <c r="OD8" s="37"/>
      <c r="OE8" s="37"/>
      <c r="OF8" s="37"/>
      <c r="OG8" s="37"/>
      <c r="OH8" s="37"/>
      <c r="OI8" s="37"/>
      <c r="OJ8" s="37"/>
      <c r="OK8" s="37"/>
      <c r="OL8" s="37"/>
      <c r="OM8" s="37"/>
      <c r="ON8" s="37"/>
      <c r="OO8" s="37"/>
      <c r="OP8" s="37"/>
      <c r="OQ8" s="37"/>
      <c r="OR8" s="37"/>
      <c r="OS8" s="37"/>
      <c r="OT8" s="37"/>
      <c r="OU8" s="37"/>
      <c r="OV8" s="37"/>
      <c r="OW8" s="37"/>
      <c r="OX8" s="37"/>
      <c r="OY8" s="37"/>
      <c r="OZ8" s="37"/>
      <c r="PA8" s="37"/>
      <c r="PB8" s="37"/>
      <c r="PC8" s="37"/>
      <c r="PD8" s="37"/>
      <c r="PE8" s="37"/>
      <c r="PF8" s="37"/>
      <c r="PG8" s="37"/>
      <c r="PH8" s="37"/>
      <c r="PI8" s="37"/>
      <c r="PJ8" s="37"/>
      <c r="PK8" s="37"/>
      <c r="PL8" s="37"/>
      <c r="PM8" s="37"/>
      <c r="PN8" s="37"/>
      <c r="PO8" s="37"/>
      <c r="PP8" s="37"/>
      <c r="PQ8" s="37"/>
      <c r="PR8" s="37"/>
      <c r="PS8" s="37"/>
      <c r="PT8" s="37"/>
      <c r="PU8" s="37"/>
      <c r="PV8" s="37"/>
      <c r="PW8" s="37"/>
      <c r="PX8" s="37"/>
      <c r="PY8" s="37"/>
      <c r="PZ8" s="37"/>
      <c r="QA8" s="37"/>
      <c r="QB8" s="37"/>
      <c r="QC8" s="37"/>
      <c r="QD8" s="37"/>
      <c r="QE8" s="37"/>
      <c r="QF8" s="37"/>
      <c r="QG8" s="37"/>
      <c r="QH8" s="37"/>
      <c r="QI8" s="37"/>
      <c r="QJ8" s="37"/>
      <c r="QK8" s="37"/>
      <c r="QL8" s="37"/>
      <c r="QM8" s="37"/>
      <c r="QN8" s="37"/>
      <c r="QO8" s="37"/>
      <c r="QP8" s="37"/>
      <c r="QQ8" s="37"/>
      <c r="QR8" s="37"/>
      <c r="QS8" s="37"/>
      <c r="QT8" s="37"/>
      <c r="QU8" s="37"/>
      <c r="QV8" s="37"/>
      <c r="QW8" s="37"/>
      <c r="QX8" s="37"/>
      <c r="QY8" s="37"/>
      <c r="QZ8" s="37"/>
      <c r="RA8" s="37"/>
      <c r="RB8" s="37"/>
      <c r="RC8" s="37"/>
      <c r="RD8" s="37"/>
      <c r="RE8" s="37"/>
      <c r="RF8" s="37"/>
      <c r="RG8" s="37"/>
      <c r="RH8" s="37"/>
      <c r="RI8" s="37"/>
      <c r="RJ8" s="37"/>
      <c r="RK8" s="37"/>
      <c r="RL8" s="37"/>
      <c r="RM8" s="37"/>
      <c r="RN8" s="37"/>
      <c r="RO8" s="37"/>
      <c r="RP8" s="37"/>
      <c r="RQ8" s="37"/>
      <c r="RR8" s="37"/>
      <c r="RS8" s="37"/>
      <c r="RT8" s="37"/>
      <c r="RU8" s="37"/>
      <c r="RV8" s="37"/>
      <c r="RW8" s="37"/>
      <c r="RX8" s="37"/>
      <c r="RY8" s="37"/>
      <c r="RZ8" s="37"/>
      <c r="SA8" s="37"/>
      <c r="SB8" s="37"/>
      <c r="SC8" s="37"/>
      <c r="SD8" s="37"/>
      <c r="SE8" s="37"/>
      <c r="SF8" s="37"/>
      <c r="SG8" s="37"/>
      <c r="SH8" s="37"/>
      <c r="SI8" s="37"/>
      <c r="SJ8" s="37"/>
      <c r="SK8" s="37"/>
      <c r="SL8" s="37"/>
      <c r="SM8" s="37"/>
      <c r="SN8" s="37"/>
      <c r="SO8" s="37"/>
      <c r="SP8" s="37"/>
      <c r="SQ8" s="37"/>
      <c r="SR8" s="37"/>
      <c r="SS8" s="37"/>
      <c r="ST8" s="37"/>
      <c r="SU8" s="37"/>
      <c r="SV8" s="37"/>
      <c r="SW8" s="37"/>
      <c r="SX8" s="37"/>
      <c r="SY8" s="37"/>
      <c r="SZ8" s="37"/>
      <c r="TA8" s="37"/>
      <c r="TB8" s="37"/>
      <c r="TC8" s="37"/>
      <c r="TD8" s="37"/>
      <c r="TE8" s="37"/>
      <c r="TF8" s="37"/>
      <c r="TG8" s="37"/>
      <c r="TH8" s="37"/>
      <c r="TI8" s="37"/>
      <c r="TJ8" s="37"/>
      <c r="TK8" s="37"/>
      <c r="TL8" s="37"/>
      <c r="TM8" s="37"/>
      <c r="TN8" s="37"/>
      <c r="TO8" s="37"/>
      <c r="TP8" s="37"/>
      <c r="TQ8" s="37"/>
      <c r="TR8" s="37"/>
      <c r="TS8" s="37"/>
      <c r="TT8" s="37"/>
      <c r="TU8" s="37"/>
      <c r="TV8" s="37"/>
      <c r="TW8" s="37"/>
      <c r="TX8" s="37"/>
      <c r="TY8" s="37"/>
      <c r="TZ8" s="37"/>
      <c r="UA8" s="37"/>
      <c r="UB8" s="37"/>
      <c r="UC8" s="37"/>
      <c r="UD8" s="37"/>
      <c r="UE8" s="37"/>
      <c r="UF8" s="37"/>
      <c r="UG8" s="37"/>
      <c r="UH8" s="37"/>
      <c r="UI8" s="37"/>
      <c r="UJ8" s="37"/>
      <c r="UK8" s="37"/>
      <c r="UL8" s="37"/>
      <c r="UM8" s="37"/>
      <c r="UN8" s="37"/>
      <c r="UO8" s="37"/>
      <c r="UP8" s="37"/>
      <c r="UQ8" s="37"/>
      <c r="UR8" s="37"/>
      <c r="US8" s="37"/>
      <c r="UT8" s="37"/>
      <c r="UU8" s="37"/>
      <c r="UV8" s="37"/>
      <c r="UW8" s="37"/>
      <c r="UX8" s="37"/>
      <c r="UY8" s="37"/>
      <c r="UZ8" s="37"/>
      <c r="VA8" s="37"/>
      <c r="VB8" s="37"/>
      <c r="VC8" s="37"/>
      <c r="VD8" s="37"/>
      <c r="VE8" s="37"/>
      <c r="VF8" s="37"/>
      <c r="VG8" s="37"/>
      <c r="VH8" s="37"/>
      <c r="VI8" s="37"/>
      <c r="VJ8" s="37"/>
      <c r="VK8" s="37"/>
      <c r="VL8" s="37"/>
      <c r="VM8" s="37"/>
      <c r="VN8" s="37"/>
      <c r="VO8" s="37"/>
      <c r="VP8" s="37"/>
      <c r="VQ8" s="37"/>
      <c r="VR8" s="37"/>
      <c r="VS8" s="37"/>
      <c r="VT8" s="37"/>
      <c r="VU8" s="37"/>
      <c r="VV8" s="37"/>
      <c r="VW8" s="37"/>
      <c r="VX8" s="37"/>
      <c r="VY8" s="37"/>
      <c r="VZ8" s="37"/>
      <c r="WA8" s="37"/>
      <c r="WB8" s="37"/>
      <c r="WC8" s="37"/>
      <c r="WD8" s="37"/>
      <c r="WE8" s="37"/>
      <c r="WF8" s="37"/>
      <c r="WG8" s="37"/>
      <c r="WH8" s="37"/>
      <c r="WI8" s="37"/>
      <c r="WJ8" s="37"/>
      <c r="WK8" s="37"/>
      <c r="WL8" s="37"/>
      <c r="WM8" s="37"/>
      <c r="WN8" s="37"/>
      <c r="WO8" s="37"/>
      <c r="WP8" s="37"/>
      <c r="WQ8" s="37"/>
      <c r="WR8" s="37"/>
      <c r="WS8" s="37"/>
      <c r="WT8" s="37"/>
      <c r="WU8" s="37"/>
      <c r="WV8" s="37"/>
      <c r="WW8" s="37"/>
      <c r="WX8" s="37"/>
      <c r="WY8" s="37"/>
      <c r="WZ8" s="37"/>
      <c r="XA8" s="37"/>
      <c r="XB8" s="37"/>
      <c r="XC8" s="37"/>
      <c r="XD8" s="37"/>
      <c r="XE8" s="37"/>
      <c r="XF8" s="37"/>
      <c r="XG8" s="37"/>
      <c r="XH8" s="37"/>
      <c r="XI8" s="37"/>
      <c r="XJ8" s="37"/>
      <c r="XK8" s="37"/>
      <c r="XL8" s="37"/>
      <c r="XM8" s="37"/>
      <c r="XN8" s="37"/>
      <c r="XO8" s="37"/>
      <c r="XP8" s="37"/>
      <c r="XQ8" s="37"/>
      <c r="XR8" s="37"/>
      <c r="XS8" s="37"/>
      <c r="XT8" s="37"/>
      <c r="XU8" s="37"/>
      <c r="XV8" s="37"/>
      <c r="XW8" s="37"/>
      <c r="XX8" s="37"/>
      <c r="XY8" s="37"/>
      <c r="XZ8" s="37"/>
      <c r="YA8" s="37"/>
      <c r="YB8" s="37"/>
      <c r="YC8" s="37"/>
      <c r="YD8" s="37"/>
      <c r="YE8" s="37"/>
      <c r="YF8" s="37"/>
      <c r="YG8" s="37"/>
      <c r="YH8" s="37"/>
      <c r="YI8" s="37"/>
      <c r="YJ8" s="37"/>
      <c r="YK8" s="37"/>
      <c r="YL8" s="37"/>
      <c r="YM8" s="37"/>
      <c r="YN8" s="37"/>
      <c r="YO8" s="37"/>
      <c r="YP8" s="37"/>
      <c r="YQ8" s="37"/>
      <c r="YR8" s="37"/>
      <c r="YS8" s="37"/>
      <c r="YT8" s="37"/>
      <c r="YU8" s="37"/>
      <c r="YV8" s="37"/>
      <c r="YW8" s="37"/>
      <c r="YX8" s="37"/>
      <c r="YY8" s="37"/>
      <c r="YZ8" s="37"/>
      <c r="ZA8" s="37"/>
      <c r="ZB8" s="37"/>
      <c r="ZC8" s="37"/>
      <c r="ZD8" s="37"/>
      <c r="ZE8" s="37"/>
      <c r="ZF8" s="37"/>
      <c r="ZG8" s="37"/>
      <c r="ZH8" s="37"/>
      <c r="ZI8" s="37"/>
      <c r="ZJ8" s="37"/>
      <c r="ZK8" s="37"/>
      <c r="ZL8" s="37"/>
      <c r="ZM8" s="37"/>
      <c r="ZN8" s="37"/>
      <c r="ZO8" s="37"/>
      <c r="ZP8" s="37"/>
      <c r="ZQ8" s="37"/>
      <c r="ZR8" s="37"/>
      <c r="ZS8" s="37"/>
      <c r="ZT8" s="37"/>
      <c r="ZU8" s="37"/>
      <c r="ZV8" s="37"/>
      <c r="ZW8" s="37"/>
      <c r="ZX8" s="37"/>
      <c r="ZY8" s="37"/>
      <c r="ZZ8" s="37"/>
      <c r="AAA8" s="37"/>
      <c r="AAB8" s="37"/>
      <c r="AAC8" s="37"/>
      <c r="AAD8" s="37"/>
      <c r="AAE8" s="37"/>
      <c r="AAF8" s="37"/>
      <c r="AAG8" s="37"/>
      <c r="AAH8" s="37"/>
      <c r="AAI8" s="37"/>
      <c r="AAJ8" s="37"/>
      <c r="AAK8" s="37"/>
      <c r="AAL8" s="37"/>
      <c r="AAM8" s="37"/>
      <c r="AAN8" s="37"/>
      <c r="AAO8" s="37"/>
      <c r="AAP8" s="37"/>
      <c r="AAQ8" s="37"/>
      <c r="AAR8" s="37"/>
      <c r="AAS8" s="37"/>
      <c r="AAT8" s="37"/>
      <c r="AAU8" s="37"/>
      <c r="AAV8" s="37"/>
      <c r="AAW8" s="37"/>
      <c r="AAX8" s="37"/>
      <c r="AAY8" s="37"/>
      <c r="AAZ8" s="37"/>
      <c r="ABA8" s="37"/>
      <c r="ABB8" s="37"/>
      <c r="ABC8" s="37"/>
      <c r="ABD8" s="37"/>
      <c r="ABE8" s="37"/>
      <c r="ABF8" s="37"/>
      <c r="ABG8" s="37"/>
      <c r="ABH8" s="37"/>
      <c r="ABI8" s="37"/>
      <c r="ABJ8" s="37"/>
      <c r="ABK8" s="37"/>
      <c r="ABL8" s="37"/>
      <c r="ABM8" s="37"/>
      <c r="ABN8" s="37"/>
      <c r="ABO8" s="37"/>
      <c r="ABP8" s="37"/>
      <c r="ABQ8" s="37"/>
      <c r="ABR8" s="37"/>
      <c r="ABS8" s="37"/>
      <c r="ABT8" s="37"/>
      <c r="ABU8" s="37"/>
      <c r="ABV8" s="37"/>
      <c r="ABW8" s="37"/>
      <c r="ABX8" s="37"/>
      <c r="ABY8" s="37"/>
      <c r="ABZ8" s="37"/>
      <c r="ACA8" s="37"/>
      <c r="ACB8" s="37"/>
      <c r="ACC8" s="37"/>
      <c r="ACD8" s="37"/>
      <c r="ACE8" s="37"/>
      <c r="ACF8" s="37"/>
      <c r="ACG8" s="37"/>
      <c r="ACH8" s="37"/>
      <c r="ACI8" s="37"/>
      <c r="ACJ8" s="37"/>
      <c r="ACK8" s="37"/>
      <c r="ACL8" s="37"/>
      <c r="ACM8" s="37"/>
      <c r="ACN8" s="37"/>
      <c r="ACO8" s="37"/>
      <c r="ACP8" s="37"/>
      <c r="ACQ8" s="37"/>
      <c r="ACR8" s="37"/>
      <c r="ACS8" s="37"/>
      <c r="ACT8" s="37"/>
      <c r="ACU8" s="37"/>
      <c r="ACV8" s="37"/>
      <c r="ACW8" s="37"/>
      <c r="ACX8" s="37"/>
      <c r="ACY8" s="37"/>
      <c r="ACZ8" s="37"/>
      <c r="ADA8" s="37"/>
      <c r="ADB8" s="37"/>
      <c r="ADC8" s="37"/>
      <c r="ADD8" s="37"/>
      <c r="ADE8" s="37"/>
      <c r="ADF8" s="37"/>
      <c r="ADG8" s="37"/>
      <c r="ADH8" s="37"/>
      <c r="ADI8" s="37"/>
      <c r="ADJ8" s="37"/>
      <c r="ADK8" s="37"/>
      <c r="ADL8" s="37"/>
      <c r="ADM8" s="37"/>
      <c r="ADN8" s="37"/>
      <c r="ADO8" s="37"/>
      <c r="ADP8" s="37"/>
      <c r="ADQ8" s="37"/>
      <c r="ADR8" s="37"/>
      <c r="ADS8" s="37"/>
      <c r="ADT8" s="37"/>
      <c r="ADU8" s="37"/>
      <c r="ADV8" s="37"/>
      <c r="ADW8" s="37"/>
      <c r="ADX8" s="37"/>
      <c r="ADY8" s="37"/>
      <c r="ADZ8" s="37"/>
      <c r="AEA8" s="37"/>
      <c r="AEB8" s="37"/>
      <c r="AEC8" s="37"/>
      <c r="AED8" s="37"/>
      <c r="AEE8" s="37"/>
      <c r="AEF8" s="37"/>
      <c r="AEG8" s="37"/>
      <c r="AEH8" s="37"/>
      <c r="AEI8" s="37"/>
      <c r="AEJ8" s="37"/>
      <c r="AEK8" s="37"/>
      <c r="AEL8" s="37"/>
      <c r="AEM8" s="37"/>
      <c r="AEN8" s="37"/>
      <c r="AEO8" s="37"/>
      <c r="AEP8" s="37"/>
      <c r="AEQ8" s="37"/>
      <c r="AER8" s="37"/>
      <c r="AES8" s="37"/>
      <c r="AET8" s="37"/>
      <c r="AEU8" s="37"/>
      <c r="AEV8" s="37"/>
      <c r="AEW8" s="37"/>
      <c r="AEX8" s="37"/>
      <c r="AEY8" s="37"/>
      <c r="AEZ8" s="37"/>
      <c r="AFA8" s="37"/>
      <c r="AFB8" s="37"/>
      <c r="AFC8" s="37"/>
      <c r="AFD8" s="37"/>
      <c r="AFE8" s="37"/>
      <c r="AFF8" s="37"/>
      <c r="AFG8" s="37"/>
      <c r="AFH8" s="37"/>
      <c r="AFI8" s="37"/>
      <c r="AFJ8" s="37"/>
      <c r="AFK8" s="37"/>
      <c r="AFL8" s="37"/>
      <c r="AFM8" s="37"/>
      <c r="AFN8" s="37"/>
      <c r="AFO8" s="37"/>
      <c r="AFP8" s="37"/>
      <c r="AFQ8" s="37"/>
      <c r="AFR8" s="37"/>
      <c r="AFS8" s="37"/>
      <c r="AFT8" s="37"/>
      <c r="AFU8" s="37"/>
      <c r="AFV8" s="37"/>
      <c r="AFW8" s="37"/>
      <c r="AFX8" s="37"/>
      <c r="AFY8" s="37"/>
      <c r="AFZ8" s="37"/>
      <c r="AGA8" s="37"/>
      <c r="AGB8" s="37"/>
      <c r="AGC8" s="37"/>
      <c r="AGD8" s="37"/>
      <c r="AGE8" s="37"/>
      <c r="AGF8" s="37"/>
      <c r="AGG8" s="37"/>
      <c r="AGH8" s="37"/>
      <c r="AGI8" s="37"/>
      <c r="AGJ8" s="37"/>
      <c r="AGK8" s="37"/>
      <c r="AGL8" s="37"/>
      <c r="AGM8" s="37"/>
      <c r="AGN8" s="37"/>
      <c r="AGO8" s="37"/>
      <c r="AGP8" s="37"/>
      <c r="AGQ8" s="37"/>
      <c r="AGR8" s="37"/>
      <c r="AGS8" s="37"/>
      <c r="AGT8" s="37"/>
      <c r="AGU8" s="37"/>
      <c r="AGV8" s="37"/>
      <c r="AGW8" s="37"/>
      <c r="AGX8" s="37"/>
      <c r="AGY8" s="37"/>
      <c r="AGZ8" s="37"/>
      <c r="AHA8" s="37"/>
      <c r="AHB8" s="37"/>
      <c r="AHC8" s="37"/>
      <c r="AHD8" s="37"/>
      <c r="AHE8" s="37"/>
      <c r="AHF8" s="37"/>
      <c r="AHG8" s="37"/>
      <c r="AHH8" s="37"/>
      <c r="AHI8" s="37"/>
      <c r="AHJ8" s="37"/>
      <c r="AHK8" s="37"/>
      <c r="AHL8" s="37"/>
      <c r="AHM8" s="37"/>
      <c r="AHN8" s="37"/>
      <c r="AHO8" s="37"/>
      <c r="AHP8" s="37"/>
      <c r="AHQ8" s="37"/>
      <c r="AHR8" s="37"/>
      <c r="AHS8" s="37"/>
      <c r="AHT8" s="37"/>
      <c r="AHU8" s="37"/>
      <c r="AHV8" s="37"/>
      <c r="AHW8" s="37"/>
      <c r="AHX8" s="37"/>
      <c r="AHY8" s="37"/>
      <c r="AHZ8" s="37"/>
      <c r="AIA8" s="37"/>
      <c r="AIB8" s="37"/>
      <c r="AIC8" s="37"/>
      <c r="AID8" s="37"/>
      <c r="AIE8" s="37"/>
      <c r="AIF8" s="37"/>
      <c r="AIG8" s="37"/>
      <c r="AIH8" s="37"/>
      <c r="AII8" s="37"/>
      <c r="AIJ8" s="37"/>
      <c r="AIK8" s="37"/>
      <c r="AIL8" s="37"/>
      <c r="AIM8" s="37"/>
      <c r="AIN8" s="37"/>
      <c r="AIO8" s="37"/>
      <c r="AIP8" s="37"/>
      <c r="AIQ8" s="37"/>
      <c r="AIR8" s="37"/>
      <c r="AIS8" s="37"/>
      <c r="AIT8" s="37"/>
      <c r="AIU8" s="37"/>
      <c r="AIV8" s="37"/>
      <c r="AIW8" s="37"/>
      <c r="AIX8" s="37"/>
      <c r="AIY8" s="37"/>
      <c r="AIZ8" s="37"/>
      <c r="AJA8" s="37"/>
      <c r="AJB8" s="37"/>
      <c r="AJC8" s="37"/>
      <c r="AJD8" s="37"/>
      <c r="AJE8" s="37"/>
      <c r="AJF8" s="37"/>
      <c r="AJG8" s="37"/>
      <c r="AJH8" s="37"/>
      <c r="AJI8" s="37"/>
      <c r="AJJ8" s="37"/>
      <c r="AJK8" s="37"/>
      <c r="AJL8" s="37"/>
      <c r="AJM8" s="37"/>
      <c r="AJN8" s="37"/>
      <c r="AJO8" s="37"/>
      <c r="AJP8" s="37"/>
      <c r="AJQ8" s="37"/>
      <c r="AJR8" s="37"/>
      <c r="AJS8" s="37"/>
      <c r="AJT8" s="37"/>
      <c r="AJU8" s="37"/>
      <c r="AJV8" s="37"/>
      <c r="AJW8" s="37"/>
      <c r="AJX8" s="37"/>
      <c r="AJY8" s="37"/>
      <c r="AJZ8" s="37"/>
      <c r="AKA8" s="37"/>
      <c r="AKB8" s="37"/>
      <c r="AKC8" s="37"/>
      <c r="AKD8" s="37"/>
      <c r="AKE8" s="37"/>
      <c r="AKF8" s="37"/>
      <c r="AKG8" s="37"/>
      <c r="AKH8" s="37"/>
      <c r="AKI8" s="37"/>
      <c r="AKJ8" s="37"/>
      <c r="AKK8" s="37"/>
      <c r="AKL8" s="37"/>
      <c r="AKM8" s="37"/>
      <c r="AKN8" s="37"/>
      <c r="AKO8" s="37"/>
      <c r="AKP8" s="37"/>
      <c r="AKQ8" s="37"/>
      <c r="AKR8" s="37"/>
      <c r="AKS8" s="37"/>
      <c r="AKT8" s="37"/>
      <c r="AKU8" s="37"/>
      <c r="AKV8" s="37"/>
      <c r="AKW8" s="37"/>
      <c r="AKX8" s="37"/>
      <c r="AKY8" s="37"/>
      <c r="AKZ8" s="37"/>
      <c r="ALA8" s="37"/>
      <c r="ALB8" s="37"/>
      <c r="ALC8" s="37"/>
      <c r="ALD8" s="37"/>
      <c r="ALE8" s="37"/>
      <c r="ALF8" s="37"/>
      <c r="ALG8" s="37"/>
      <c r="ALH8" s="37"/>
      <c r="ALI8" s="37"/>
      <c r="ALJ8" s="37"/>
      <c r="ALK8" s="37"/>
      <c r="ALL8" s="37"/>
      <c r="ALM8" s="37"/>
      <c r="ALN8" s="37"/>
      <c r="ALO8" s="37"/>
      <c r="ALP8" s="37"/>
      <c r="ALQ8" s="37"/>
      <c r="ALR8" s="37"/>
      <c r="ALS8" s="37"/>
      <c r="ALT8" s="37"/>
      <c r="ALU8" s="37"/>
      <c r="ALV8" s="37"/>
      <c r="ALW8" s="37"/>
      <c r="ALX8" s="37"/>
      <c r="ALY8" s="37"/>
      <c r="ALZ8" s="37"/>
      <c r="AMA8" s="37"/>
      <c r="AMB8" s="37"/>
      <c r="AMC8" s="37"/>
      <c r="AMD8" s="37"/>
      <c r="AME8" s="37"/>
      <c r="AMF8" s="37"/>
      <c r="AMG8" s="37"/>
      <c r="AMH8" s="37"/>
      <c r="AMI8" s="37"/>
      <c r="AMJ8" s="37"/>
      <c r="AMK8" s="37"/>
      <c r="AML8" s="37"/>
      <c r="AMM8" s="37"/>
      <c r="AMN8" s="37"/>
      <c r="AMO8" s="37"/>
      <c r="AMP8" s="37"/>
      <c r="AMQ8" s="37"/>
      <c r="AMR8" s="37"/>
      <c r="AMS8" s="37"/>
      <c r="AMT8" s="37"/>
      <c r="AMU8" s="37"/>
      <c r="AMV8" s="37"/>
      <c r="AMW8" s="37"/>
      <c r="AMX8" s="37"/>
      <c r="AMY8" s="37"/>
      <c r="AMZ8" s="37"/>
      <c r="ANA8" s="37"/>
      <c r="ANB8" s="37"/>
      <c r="ANC8" s="37"/>
      <c r="AND8" s="37"/>
      <c r="ANE8" s="37"/>
      <c r="ANF8" s="37"/>
      <c r="ANG8" s="37"/>
      <c r="ANH8" s="37"/>
      <c r="ANI8" s="37"/>
      <c r="ANJ8" s="37"/>
      <c r="ANK8" s="37"/>
      <c r="ANL8" s="37"/>
      <c r="ANM8" s="37"/>
      <c r="ANN8" s="37"/>
      <c r="ANO8" s="37"/>
      <c r="ANP8" s="37"/>
      <c r="ANQ8" s="37"/>
      <c r="ANR8" s="37"/>
      <c r="ANS8" s="37"/>
      <c r="ANT8" s="37"/>
      <c r="ANU8" s="37"/>
      <c r="ANV8" s="37"/>
      <c r="ANW8" s="37"/>
      <c r="ANX8" s="37"/>
      <c r="ANY8" s="37"/>
      <c r="ANZ8" s="37"/>
      <c r="AOA8" s="37"/>
      <c r="AOB8" s="37"/>
      <c r="AOC8" s="37"/>
      <c r="AOD8" s="37"/>
      <c r="AOE8" s="37"/>
      <c r="AOF8" s="37"/>
      <c r="AOG8" s="37"/>
      <c r="AOH8" s="37"/>
      <c r="AOI8" s="37"/>
      <c r="AOJ8" s="37"/>
      <c r="AOK8" s="37"/>
      <c r="AOL8" s="37"/>
      <c r="AOM8" s="37"/>
      <c r="AON8" s="37"/>
      <c r="AOO8" s="37"/>
      <c r="AOP8" s="37"/>
      <c r="AOQ8" s="37"/>
      <c r="AOR8" s="37"/>
      <c r="AOS8" s="37"/>
      <c r="AOT8" s="37"/>
      <c r="AOU8" s="37"/>
      <c r="AOV8" s="37"/>
      <c r="AOW8" s="37"/>
      <c r="AOX8" s="37"/>
      <c r="AOY8" s="37"/>
      <c r="AOZ8" s="37"/>
      <c r="APA8" s="37"/>
      <c r="APB8" s="37"/>
      <c r="APC8" s="37"/>
      <c r="APD8" s="37"/>
      <c r="APE8" s="37"/>
      <c r="APF8" s="37"/>
      <c r="APG8" s="37"/>
      <c r="APH8" s="37"/>
      <c r="API8" s="37"/>
      <c r="APJ8" s="37"/>
      <c r="APK8" s="37"/>
      <c r="APL8" s="37"/>
      <c r="APM8" s="37"/>
      <c r="APN8" s="37"/>
      <c r="APO8" s="37"/>
      <c r="APP8" s="37"/>
      <c r="APQ8" s="37"/>
      <c r="APR8" s="37"/>
      <c r="APS8" s="37"/>
      <c r="APT8" s="37"/>
      <c r="APU8" s="37"/>
      <c r="APV8" s="37"/>
      <c r="APW8" s="37"/>
      <c r="APX8" s="37"/>
      <c r="APY8" s="37"/>
      <c r="APZ8" s="37"/>
      <c r="AQA8" s="37"/>
      <c r="AQB8" s="37"/>
      <c r="AQC8" s="37"/>
      <c r="AQD8" s="37"/>
      <c r="AQE8" s="37"/>
      <c r="AQF8" s="37"/>
      <c r="AQG8" s="37"/>
      <c r="AQH8" s="37"/>
      <c r="AQI8" s="37"/>
      <c r="AQJ8" s="37"/>
      <c r="AQK8" s="37"/>
      <c r="AQL8" s="37"/>
      <c r="AQM8" s="37"/>
      <c r="AQN8" s="37"/>
      <c r="AQO8" s="37"/>
      <c r="AQP8" s="37"/>
      <c r="AQQ8" s="37"/>
      <c r="AQR8" s="37"/>
      <c r="AQS8" s="37"/>
      <c r="AQT8" s="37"/>
      <c r="AQU8" s="37"/>
      <c r="AQV8" s="37"/>
      <c r="AQW8" s="37"/>
      <c r="AQX8" s="37"/>
      <c r="AQY8" s="37"/>
      <c r="AQZ8" s="37"/>
      <c r="ARA8" s="37"/>
      <c r="ARB8" s="37"/>
      <c r="ARC8" s="37"/>
      <c r="ARD8" s="37"/>
      <c r="ARE8" s="37"/>
      <c r="ARF8" s="37"/>
      <c r="ARG8" s="37"/>
      <c r="ARH8" s="37"/>
      <c r="ARI8" s="37"/>
      <c r="ARJ8" s="37"/>
      <c r="ARK8" s="37"/>
      <c r="ARL8" s="37"/>
      <c r="ARM8" s="37"/>
      <c r="ARN8" s="37"/>
      <c r="ARO8" s="37"/>
      <c r="ARP8" s="37"/>
      <c r="ARQ8" s="37"/>
      <c r="ARR8" s="37"/>
      <c r="ARS8" s="37"/>
      <c r="ART8" s="37"/>
      <c r="ARU8" s="37"/>
      <c r="ARV8" s="37"/>
      <c r="ARW8" s="37"/>
      <c r="ARX8" s="37"/>
      <c r="ARY8" s="37"/>
      <c r="ARZ8" s="37"/>
      <c r="ASA8" s="37"/>
      <c r="ASB8" s="37"/>
      <c r="ASC8" s="37"/>
      <c r="ASD8" s="37"/>
      <c r="ASE8" s="37"/>
      <c r="ASF8" s="37"/>
      <c r="ASG8" s="37"/>
      <c r="ASH8" s="37"/>
      <c r="ASI8" s="37"/>
      <c r="ASJ8" s="37"/>
      <c r="ASK8" s="37"/>
      <c r="ASL8" s="37"/>
      <c r="ASM8" s="37"/>
      <c r="ASN8" s="37"/>
      <c r="ASO8" s="37"/>
      <c r="ASP8" s="37"/>
      <c r="ASQ8" s="37"/>
      <c r="ASR8" s="37"/>
      <c r="ASS8" s="37"/>
      <c r="AST8" s="37"/>
      <c r="ASU8" s="37"/>
      <c r="ASV8" s="37"/>
      <c r="ASW8" s="37"/>
      <c r="ASX8" s="37"/>
      <c r="ASY8" s="37"/>
      <c r="ASZ8" s="37"/>
      <c r="ATA8" s="37"/>
      <c r="ATB8" s="37"/>
      <c r="ATC8" s="37"/>
      <c r="ATD8" s="37"/>
      <c r="ATE8" s="37"/>
      <c r="ATF8" s="37"/>
      <c r="ATG8" s="37"/>
      <c r="ATH8" s="37"/>
      <c r="ATI8" s="37"/>
      <c r="ATJ8" s="37"/>
      <c r="ATK8" s="37"/>
      <c r="ATL8" s="37"/>
      <c r="ATM8" s="37"/>
      <c r="ATN8" s="37"/>
      <c r="ATO8" s="37"/>
      <c r="ATP8" s="37"/>
      <c r="ATQ8" s="37"/>
      <c r="ATR8" s="37"/>
      <c r="ATS8" s="37"/>
      <c r="ATT8" s="37"/>
      <c r="ATU8" s="37"/>
      <c r="ATV8" s="37"/>
      <c r="ATW8" s="37"/>
      <c r="ATX8" s="37"/>
      <c r="ATY8" s="37"/>
      <c r="ATZ8" s="37"/>
      <c r="AUA8" s="37"/>
      <c r="AUB8" s="37"/>
      <c r="AUC8" s="37"/>
      <c r="AUD8" s="37"/>
      <c r="AUE8" s="37"/>
      <c r="AUF8" s="37"/>
      <c r="AUG8" s="37"/>
      <c r="AUH8" s="37"/>
      <c r="AUI8" s="37"/>
      <c r="AUJ8" s="37"/>
      <c r="AUK8" s="37"/>
      <c r="AUL8" s="37"/>
      <c r="AUM8" s="37"/>
      <c r="AUN8" s="37"/>
      <c r="AUO8" s="37"/>
      <c r="AUP8" s="37"/>
      <c r="AUQ8" s="37"/>
      <c r="AUR8" s="37"/>
      <c r="AUS8" s="37"/>
      <c r="AUT8" s="37"/>
      <c r="AUU8" s="37"/>
      <c r="AUV8" s="37"/>
      <c r="AUW8" s="37"/>
      <c r="AUX8" s="37"/>
      <c r="AUY8" s="37"/>
      <c r="AUZ8" s="37"/>
      <c r="AVA8" s="37"/>
      <c r="AVB8" s="37"/>
      <c r="AVC8" s="37"/>
      <c r="AVD8" s="37"/>
      <c r="AVE8" s="37"/>
      <c r="AVF8" s="37"/>
      <c r="AVG8" s="37"/>
      <c r="AVH8" s="37"/>
      <c r="AVI8" s="37"/>
      <c r="AVJ8" s="37"/>
      <c r="AVK8" s="37"/>
      <c r="AVL8" s="37"/>
      <c r="AVM8" s="37"/>
      <c r="AVN8" s="37"/>
      <c r="AVO8" s="37"/>
      <c r="AVP8" s="37"/>
      <c r="AVQ8" s="37"/>
      <c r="AVR8" s="37"/>
      <c r="AVS8" s="37"/>
      <c r="AVT8" s="37"/>
      <c r="AVU8" s="37"/>
      <c r="AVV8" s="37"/>
      <c r="AVW8" s="37"/>
      <c r="AVX8" s="37"/>
      <c r="AVY8" s="37"/>
      <c r="AVZ8" s="37"/>
      <c r="AWA8" s="37"/>
      <c r="AWB8" s="37"/>
      <c r="AWC8" s="37"/>
      <c r="AWD8" s="37"/>
      <c r="AWE8" s="37"/>
      <c r="AWF8" s="37"/>
      <c r="AWG8" s="37"/>
      <c r="AWH8" s="37"/>
      <c r="AWI8" s="37"/>
      <c r="AWJ8" s="37"/>
      <c r="AWK8" s="37"/>
      <c r="AWL8" s="37"/>
      <c r="AWM8" s="37"/>
      <c r="AWN8" s="37"/>
      <c r="AWO8" s="37"/>
      <c r="AWP8" s="37"/>
      <c r="AWQ8" s="37"/>
      <c r="AWR8" s="37"/>
      <c r="AWS8" s="37"/>
      <c r="AWT8" s="37"/>
      <c r="AWU8" s="37"/>
      <c r="AWV8" s="37"/>
      <c r="AWW8" s="37"/>
      <c r="AWX8" s="37"/>
      <c r="AWY8" s="37"/>
      <c r="AWZ8" s="37"/>
      <c r="AXA8" s="37"/>
      <c r="AXB8" s="37"/>
      <c r="AXC8" s="37"/>
      <c r="AXD8" s="37"/>
      <c r="AXE8" s="37"/>
      <c r="AXF8" s="37"/>
      <c r="AXG8" s="37"/>
      <c r="AXH8" s="37"/>
      <c r="AXI8" s="37"/>
      <c r="AXJ8" s="37"/>
      <c r="AXK8" s="37"/>
      <c r="AXL8" s="37"/>
      <c r="AXM8" s="37"/>
      <c r="AXN8" s="37"/>
      <c r="AXO8" s="37"/>
      <c r="AXP8" s="37"/>
      <c r="AXQ8" s="37"/>
      <c r="AXR8" s="37"/>
      <c r="AXS8" s="37"/>
      <c r="AXT8" s="37"/>
      <c r="AXU8" s="37"/>
      <c r="AXV8" s="37"/>
      <c r="AXW8" s="37"/>
      <c r="AXX8" s="37"/>
      <c r="AXY8" s="37"/>
      <c r="AXZ8" s="37"/>
      <c r="AYA8" s="37"/>
      <c r="AYB8" s="37"/>
      <c r="AYC8" s="37"/>
      <c r="AYD8" s="37"/>
      <c r="AYE8" s="37"/>
      <c r="AYF8" s="37"/>
      <c r="AYG8" s="37"/>
      <c r="AYH8" s="37"/>
      <c r="AYI8" s="37"/>
      <c r="AYJ8" s="37"/>
      <c r="AYK8" s="37"/>
      <c r="AYL8" s="37"/>
      <c r="AYM8" s="37"/>
      <c r="AYN8" s="37"/>
      <c r="AYO8" s="37"/>
      <c r="AYP8" s="37"/>
      <c r="AYQ8" s="37"/>
      <c r="AYR8" s="37"/>
      <c r="AYS8" s="37"/>
      <c r="AYT8" s="37"/>
      <c r="AYU8" s="37"/>
      <c r="AYV8" s="37"/>
      <c r="AYW8" s="37"/>
      <c r="AYX8" s="37"/>
      <c r="AYY8" s="37"/>
      <c r="AYZ8" s="37"/>
      <c r="AZA8" s="37"/>
      <c r="AZB8" s="37"/>
      <c r="AZC8" s="37"/>
      <c r="AZD8" s="37"/>
      <c r="AZE8" s="37"/>
      <c r="AZF8" s="37"/>
      <c r="AZG8" s="37"/>
      <c r="AZH8" s="37"/>
      <c r="AZI8" s="37"/>
      <c r="AZJ8" s="37"/>
      <c r="AZK8" s="37"/>
      <c r="AZL8" s="37"/>
      <c r="AZM8" s="37"/>
      <c r="AZN8" s="37"/>
      <c r="AZO8" s="37"/>
      <c r="AZP8" s="37"/>
      <c r="AZQ8" s="37"/>
      <c r="AZR8" s="37"/>
      <c r="AZS8" s="37"/>
      <c r="AZT8" s="37"/>
      <c r="AZU8" s="37"/>
      <c r="AZV8" s="37"/>
      <c r="AZW8" s="37"/>
      <c r="AZX8" s="37"/>
      <c r="AZY8" s="37"/>
      <c r="AZZ8" s="37"/>
      <c r="BAA8" s="37"/>
      <c r="BAB8" s="37"/>
      <c r="BAC8" s="37"/>
      <c r="BAD8" s="37"/>
      <c r="BAE8" s="37"/>
      <c r="BAF8" s="37"/>
      <c r="BAG8" s="37"/>
      <c r="BAH8" s="37"/>
      <c r="BAI8" s="37"/>
      <c r="BAJ8" s="37"/>
      <c r="BAK8" s="37"/>
      <c r="BAL8" s="37"/>
      <c r="BAM8" s="37"/>
      <c r="BAN8" s="37"/>
      <c r="BAO8" s="37"/>
      <c r="BAP8" s="37"/>
      <c r="BAQ8" s="37"/>
      <c r="BAR8" s="37"/>
      <c r="BAS8" s="37"/>
      <c r="BAT8" s="37"/>
      <c r="BAU8" s="37"/>
      <c r="BAV8" s="37"/>
      <c r="BAW8" s="37"/>
      <c r="BAX8" s="37"/>
      <c r="BAY8" s="37"/>
      <c r="BAZ8" s="37"/>
      <c r="BBA8" s="37"/>
      <c r="BBB8" s="37"/>
      <c r="BBC8" s="37"/>
      <c r="BBD8" s="37"/>
      <c r="BBE8" s="37"/>
      <c r="BBF8" s="37"/>
      <c r="BBG8" s="37"/>
      <c r="BBH8" s="37"/>
      <c r="BBI8" s="37"/>
      <c r="BBJ8" s="37"/>
      <c r="BBK8" s="37"/>
      <c r="BBL8" s="37"/>
      <c r="BBM8" s="37"/>
      <c r="BBN8" s="37"/>
      <c r="BBO8" s="37"/>
      <c r="BBP8" s="37"/>
      <c r="BBQ8" s="37"/>
      <c r="BBR8" s="37"/>
      <c r="BBS8" s="37"/>
      <c r="BBT8" s="37"/>
      <c r="BBU8" s="37"/>
      <c r="BBV8" s="37"/>
      <c r="BBW8" s="37"/>
      <c r="BBX8" s="37"/>
      <c r="BBY8" s="37"/>
      <c r="BBZ8" s="37"/>
      <c r="BCA8" s="37"/>
      <c r="BCB8" s="37"/>
      <c r="BCC8" s="37"/>
      <c r="BCD8" s="37"/>
      <c r="BCE8" s="37"/>
      <c r="BCF8" s="37"/>
      <c r="BCG8" s="37"/>
      <c r="BCH8" s="37"/>
      <c r="BCI8" s="37"/>
      <c r="BCJ8" s="37"/>
      <c r="BCK8" s="37"/>
      <c r="BCL8" s="37"/>
      <c r="BCM8" s="37"/>
      <c r="BCN8" s="37"/>
      <c r="BCO8" s="37"/>
      <c r="BCP8" s="37"/>
      <c r="BCQ8" s="37"/>
      <c r="BCR8" s="37"/>
      <c r="BCS8" s="37"/>
      <c r="BCT8" s="37"/>
      <c r="BCU8" s="37"/>
      <c r="BCV8" s="37"/>
      <c r="BCW8" s="37"/>
      <c r="BCX8" s="37"/>
      <c r="BCY8" s="37"/>
      <c r="BCZ8" s="37"/>
      <c r="BDA8" s="37"/>
      <c r="BDB8" s="37"/>
      <c r="BDC8" s="37"/>
      <c r="BDD8" s="37"/>
      <c r="BDE8" s="37"/>
      <c r="BDF8" s="37"/>
      <c r="BDG8" s="37"/>
      <c r="BDH8" s="37"/>
      <c r="BDI8" s="37"/>
      <c r="BDJ8" s="37"/>
      <c r="BDK8" s="37"/>
      <c r="BDL8" s="37"/>
      <c r="BDM8" s="37"/>
      <c r="BDN8" s="37"/>
      <c r="BDO8" s="37"/>
      <c r="BDP8" s="37"/>
      <c r="BDQ8" s="37"/>
      <c r="BDR8" s="37"/>
      <c r="BDS8" s="37"/>
      <c r="BDT8" s="37"/>
      <c r="BDU8" s="37"/>
      <c r="BDV8" s="37"/>
      <c r="BDW8" s="37"/>
      <c r="BDX8" s="37"/>
      <c r="BDY8" s="37"/>
      <c r="BDZ8" s="37"/>
      <c r="BEA8" s="37"/>
      <c r="BEB8" s="37"/>
      <c r="BEC8" s="37"/>
      <c r="BED8" s="37"/>
      <c r="BEE8" s="37"/>
      <c r="BEF8" s="37"/>
      <c r="BEG8" s="37"/>
      <c r="BEH8" s="37"/>
      <c r="BEI8" s="37"/>
      <c r="BEJ8" s="37"/>
      <c r="BEK8" s="37"/>
      <c r="BEL8" s="37"/>
      <c r="BEM8" s="37"/>
      <c r="BEN8" s="37"/>
      <c r="BEO8" s="37"/>
      <c r="BEP8" s="37"/>
      <c r="BEQ8" s="37"/>
      <c r="BER8" s="37"/>
      <c r="BES8" s="37"/>
      <c r="BET8" s="37"/>
      <c r="BEU8" s="37"/>
      <c r="BEV8" s="37"/>
      <c r="BEW8" s="37"/>
      <c r="BEX8" s="37"/>
      <c r="BEY8" s="37"/>
      <c r="BEZ8" s="37"/>
      <c r="BFA8" s="37"/>
      <c r="BFB8" s="37"/>
      <c r="BFC8" s="37"/>
      <c r="BFD8" s="37"/>
      <c r="BFE8" s="37"/>
      <c r="BFF8" s="37"/>
      <c r="BFG8" s="37"/>
      <c r="BFH8" s="37"/>
      <c r="BFI8" s="37"/>
      <c r="BFJ8" s="37"/>
      <c r="BFK8" s="37"/>
      <c r="BFL8" s="37"/>
      <c r="BFM8" s="37"/>
      <c r="BFN8" s="37"/>
      <c r="BFO8" s="37"/>
      <c r="BFP8" s="37"/>
      <c r="BFQ8" s="37"/>
      <c r="BFR8" s="37"/>
      <c r="BFS8" s="37"/>
      <c r="BFT8" s="37"/>
      <c r="BFU8" s="37"/>
      <c r="BFV8" s="37"/>
      <c r="BFW8" s="37"/>
      <c r="BFX8" s="37"/>
      <c r="BFY8" s="37"/>
      <c r="BFZ8" s="37"/>
      <c r="BGA8" s="37"/>
      <c r="BGB8" s="37"/>
      <c r="BGC8" s="37"/>
      <c r="BGD8" s="37"/>
      <c r="BGE8" s="37"/>
      <c r="BGF8" s="37"/>
      <c r="BGG8" s="37"/>
      <c r="BGH8" s="37"/>
      <c r="BGI8" s="37"/>
      <c r="BGJ8" s="37"/>
      <c r="BGK8" s="37"/>
      <c r="BGL8" s="37"/>
      <c r="BGM8" s="37"/>
      <c r="BGN8" s="37"/>
      <c r="BGO8" s="37"/>
      <c r="BGP8" s="37"/>
      <c r="BGQ8" s="37"/>
      <c r="BGR8" s="37"/>
      <c r="BGS8" s="37"/>
      <c r="BGT8" s="37"/>
      <c r="BGU8" s="37"/>
      <c r="BGV8" s="37"/>
      <c r="BGW8" s="37"/>
      <c r="BGX8" s="37"/>
      <c r="BGY8" s="37"/>
      <c r="BGZ8" s="37"/>
      <c r="BHA8" s="37"/>
      <c r="BHB8" s="37"/>
      <c r="BHC8" s="37"/>
      <c r="BHD8" s="37"/>
      <c r="BHE8" s="37"/>
      <c r="BHF8" s="37"/>
      <c r="BHG8" s="37"/>
      <c r="BHH8" s="37"/>
      <c r="BHI8" s="37"/>
      <c r="BHJ8" s="37"/>
      <c r="BHK8" s="37"/>
      <c r="BHL8" s="37"/>
      <c r="BHM8" s="37"/>
      <c r="BHN8" s="37"/>
      <c r="BHO8" s="37"/>
      <c r="BHP8" s="37"/>
      <c r="BHQ8" s="37"/>
      <c r="BHR8" s="37"/>
      <c r="BHS8" s="37"/>
      <c r="BHT8" s="37"/>
      <c r="BHU8" s="37"/>
      <c r="BHV8" s="37"/>
      <c r="BHW8" s="37"/>
      <c r="BHX8" s="37"/>
      <c r="BHY8" s="37"/>
      <c r="BHZ8" s="37"/>
      <c r="BIA8" s="37"/>
      <c r="BIB8" s="37"/>
      <c r="BIC8" s="37"/>
      <c r="BID8" s="37"/>
      <c r="BIE8" s="37"/>
      <c r="BIF8" s="37"/>
      <c r="BIG8" s="37"/>
      <c r="BIH8" s="37"/>
      <c r="BII8" s="37"/>
      <c r="BIJ8" s="37"/>
      <c r="BIK8" s="37"/>
      <c r="BIL8" s="37"/>
      <c r="BIM8" s="37"/>
      <c r="BIN8" s="37"/>
      <c r="BIO8" s="37"/>
      <c r="BIP8" s="37"/>
      <c r="BIQ8" s="37"/>
      <c r="BIR8" s="37"/>
      <c r="BIS8" s="37"/>
      <c r="BIT8" s="37"/>
      <c r="BIU8" s="37"/>
      <c r="BIV8" s="37"/>
      <c r="BIW8" s="37"/>
      <c r="BIX8" s="37"/>
      <c r="BIY8" s="37"/>
      <c r="BIZ8" s="37"/>
      <c r="BJA8" s="37"/>
      <c r="BJB8" s="37"/>
      <c r="BJC8" s="37"/>
      <c r="BJD8" s="37"/>
      <c r="BJE8" s="37"/>
      <c r="BJF8" s="37"/>
      <c r="BJG8" s="37"/>
      <c r="BJH8" s="37"/>
      <c r="BJI8" s="37"/>
      <c r="BJJ8" s="37"/>
      <c r="BJK8" s="37"/>
      <c r="BJL8" s="37"/>
      <c r="BJM8" s="37"/>
      <c r="BJN8" s="37"/>
      <c r="BJO8" s="37"/>
      <c r="BJP8" s="37"/>
      <c r="BJQ8" s="37"/>
      <c r="BJR8" s="37"/>
      <c r="BJS8" s="37"/>
      <c r="BJT8" s="37"/>
      <c r="BJU8" s="37"/>
      <c r="BJV8" s="37"/>
      <c r="BJW8" s="37"/>
      <c r="BJX8" s="37"/>
      <c r="BJY8" s="37"/>
      <c r="BJZ8" s="37"/>
      <c r="BKA8" s="37"/>
      <c r="BKB8" s="37"/>
      <c r="BKC8" s="37"/>
      <c r="BKD8" s="37"/>
      <c r="BKE8" s="37"/>
      <c r="BKF8" s="37"/>
      <c r="BKG8" s="37"/>
      <c r="BKH8" s="37"/>
      <c r="BKI8" s="37"/>
      <c r="BKJ8" s="37"/>
      <c r="BKK8" s="37"/>
      <c r="BKL8" s="37"/>
      <c r="BKM8" s="37"/>
      <c r="BKN8" s="37"/>
      <c r="BKO8" s="37"/>
      <c r="BKP8" s="37"/>
      <c r="BKQ8" s="37"/>
      <c r="BKR8" s="37"/>
      <c r="BKS8" s="37"/>
      <c r="BKT8" s="37"/>
      <c r="BKU8" s="37"/>
      <c r="BKV8" s="37"/>
      <c r="BKW8" s="37"/>
      <c r="BKX8" s="37"/>
      <c r="BKY8" s="37"/>
      <c r="BKZ8" s="37"/>
      <c r="BLA8" s="37"/>
      <c r="BLB8" s="37"/>
      <c r="BLC8" s="37"/>
      <c r="BLD8" s="37"/>
      <c r="BLE8" s="37"/>
      <c r="BLF8" s="37"/>
      <c r="BLG8" s="37"/>
      <c r="BLH8" s="37"/>
      <c r="BLI8" s="37"/>
      <c r="BLJ8" s="37"/>
      <c r="BLK8" s="37"/>
      <c r="BLL8" s="37"/>
      <c r="BLM8" s="37"/>
      <c r="BLN8" s="37"/>
      <c r="BLO8" s="37"/>
      <c r="BLP8" s="37"/>
      <c r="BLQ8" s="37"/>
      <c r="BLR8" s="37"/>
      <c r="BLS8" s="37"/>
      <c r="BLT8" s="37"/>
      <c r="BLU8" s="37"/>
      <c r="BLV8" s="37"/>
      <c r="BLW8" s="37"/>
      <c r="BLX8" s="37"/>
      <c r="BLY8" s="37"/>
      <c r="BLZ8" s="37"/>
      <c r="BMA8" s="37"/>
      <c r="BMB8" s="37"/>
      <c r="BMC8" s="37"/>
      <c r="BMD8" s="37"/>
      <c r="BME8" s="37"/>
      <c r="BMF8" s="37"/>
      <c r="BMG8" s="37"/>
      <c r="BMH8" s="37"/>
      <c r="BMI8" s="37"/>
      <c r="BMJ8" s="37"/>
      <c r="BMK8" s="37"/>
      <c r="BML8" s="37"/>
      <c r="BMM8" s="37"/>
      <c r="BMN8" s="37"/>
      <c r="BMO8" s="37"/>
      <c r="BMP8" s="37"/>
      <c r="BMQ8" s="37"/>
      <c r="BMR8" s="37"/>
      <c r="BMS8" s="37"/>
      <c r="BMT8" s="37"/>
      <c r="BMU8" s="37"/>
      <c r="BMV8" s="37"/>
      <c r="BMW8" s="37"/>
      <c r="BMX8" s="37"/>
      <c r="BMY8" s="37"/>
      <c r="BMZ8" s="37"/>
      <c r="BNA8" s="37"/>
      <c r="BNB8" s="37"/>
      <c r="BNC8" s="37"/>
      <c r="BND8" s="37"/>
      <c r="BNE8" s="37"/>
      <c r="BNF8" s="37"/>
      <c r="BNG8" s="37"/>
      <c r="BNH8" s="37"/>
      <c r="BNI8" s="37"/>
      <c r="BNJ8" s="37"/>
      <c r="BNK8" s="37"/>
      <c r="BNL8" s="37"/>
      <c r="BNM8" s="37"/>
      <c r="BNN8" s="37"/>
      <c r="BNO8" s="37"/>
      <c r="BNP8" s="37"/>
      <c r="BNQ8" s="37"/>
      <c r="BNR8" s="37"/>
      <c r="BNS8" s="37"/>
      <c r="BNT8" s="37"/>
      <c r="BNU8" s="37"/>
      <c r="BNV8" s="37"/>
      <c r="BNW8" s="37"/>
      <c r="BNX8" s="37"/>
      <c r="BNY8" s="37"/>
      <c r="BNZ8" s="37"/>
      <c r="BOA8" s="37"/>
      <c r="BOB8" s="37"/>
      <c r="BOC8" s="37"/>
      <c r="BOD8" s="37"/>
      <c r="BOE8" s="37"/>
      <c r="BOF8" s="37"/>
      <c r="BOG8" s="37"/>
      <c r="BOH8" s="37"/>
      <c r="BOI8" s="37"/>
      <c r="BOJ8" s="37"/>
      <c r="BOK8" s="37"/>
      <c r="BOL8" s="37"/>
      <c r="BOM8" s="37"/>
      <c r="BON8" s="37"/>
      <c r="BOO8" s="37"/>
      <c r="BOP8" s="37"/>
      <c r="BOQ8" s="37"/>
      <c r="BOR8" s="37"/>
      <c r="BOS8" s="37"/>
      <c r="BOT8" s="37"/>
      <c r="BOU8" s="37"/>
      <c r="BOV8" s="37"/>
      <c r="BOW8" s="37"/>
      <c r="BOX8" s="37"/>
      <c r="BOY8" s="37"/>
      <c r="BOZ8" s="37"/>
      <c r="BPA8" s="37"/>
      <c r="BPB8" s="37"/>
      <c r="BPC8" s="37"/>
      <c r="BPD8" s="37"/>
      <c r="BPE8" s="37"/>
      <c r="BPF8" s="37"/>
      <c r="BPG8" s="37"/>
      <c r="BPH8" s="37"/>
      <c r="BPI8" s="37"/>
      <c r="BPJ8" s="37"/>
      <c r="BPK8" s="37"/>
      <c r="BPL8" s="37"/>
      <c r="BPM8" s="37"/>
      <c r="BPN8" s="37"/>
      <c r="BPO8" s="37"/>
      <c r="BPP8" s="37"/>
      <c r="BPQ8" s="37"/>
      <c r="BPR8" s="37"/>
      <c r="BPS8" s="37"/>
      <c r="BPT8" s="37"/>
      <c r="BPU8" s="37"/>
      <c r="BPV8" s="37"/>
      <c r="BPW8" s="37"/>
      <c r="BPX8" s="37"/>
      <c r="BPY8" s="37"/>
      <c r="BPZ8" s="37"/>
      <c r="BQA8" s="37"/>
      <c r="BQB8" s="37"/>
      <c r="BQC8" s="37"/>
      <c r="BQD8" s="37"/>
      <c r="BQE8" s="37"/>
      <c r="BQF8" s="37"/>
      <c r="BQG8" s="37"/>
      <c r="BQH8" s="37"/>
      <c r="BQI8" s="37"/>
      <c r="BQJ8" s="37"/>
      <c r="BQK8" s="37"/>
      <c r="BQL8" s="37"/>
      <c r="BQM8" s="37"/>
      <c r="BQN8" s="37"/>
      <c r="BQO8" s="37"/>
      <c r="BQP8" s="37"/>
      <c r="BQQ8" s="37"/>
      <c r="BQR8" s="37"/>
      <c r="BQS8" s="37"/>
      <c r="BQT8" s="37"/>
      <c r="BQU8" s="37"/>
      <c r="BQV8" s="37"/>
      <c r="BQW8" s="37"/>
      <c r="BQX8" s="37"/>
      <c r="BQY8" s="37"/>
      <c r="BQZ8" s="37"/>
      <c r="BRA8" s="37"/>
      <c r="BRB8" s="37"/>
      <c r="BRC8" s="37"/>
      <c r="BRD8" s="37"/>
      <c r="BRE8" s="37"/>
      <c r="BRF8" s="37"/>
      <c r="BRG8" s="37"/>
      <c r="BRH8" s="37"/>
      <c r="BRI8" s="37"/>
      <c r="BRJ8" s="37"/>
      <c r="BRK8" s="37"/>
      <c r="BRL8" s="37"/>
      <c r="BRM8" s="37"/>
      <c r="BRN8" s="37"/>
      <c r="BRO8" s="37"/>
      <c r="BRP8" s="37"/>
      <c r="BRQ8" s="37"/>
      <c r="BRR8" s="37"/>
      <c r="BRS8" s="37"/>
      <c r="BRT8" s="37"/>
      <c r="BRU8" s="37"/>
      <c r="BRV8" s="37"/>
      <c r="BRW8" s="37"/>
      <c r="BRX8" s="37"/>
      <c r="BRY8" s="37"/>
      <c r="BRZ8" s="37"/>
      <c r="BSA8" s="37"/>
      <c r="BSB8" s="37"/>
      <c r="BSC8" s="37"/>
      <c r="BSD8" s="37"/>
      <c r="BSE8" s="37"/>
      <c r="BSF8" s="37"/>
      <c r="BSG8" s="37"/>
      <c r="BSH8" s="37"/>
      <c r="BSI8" s="37"/>
      <c r="BSJ8" s="37"/>
      <c r="BSK8" s="37"/>
      <c r="BSL8" s="37"/>
      <c r="BSM8" s="37"/>
      <c r="BSN8" s="37"/>
      <c r="BSO8" s="37"/>
      <c r="BSP8" s="37"/>
      <c r="BSQ8" s="37"/>
      <c r="BSR8" s="37"/>
      <c r="BSS8" s="37"/>
      <c r="BST8" s="37"/>
      <c r="BSU8" s="37"/>
      <c r="BSV8" s="37"/>
      <c r="BSW8" s="37"/>
      <c r="BSX8" s="37"/>
      <c r="BSY8" s="37"/>
      <c r="BSZ8" s="37"/>
      <c r="BTA8" s="37"/>
      <c r="BTB8" s="37"/>
      <c r="BTC8" s="37"/>
      <c r="BTD8" s="37"/>
      <c r="BTE8" s="37"/>
      <c r="BTF8" s="37"/>
      <c r="BTG8" s="37"/>
      <c r="BTH8" s="37"/>
      <c r="BTI8" s="37"/>
      <c r="BTJ8" s="37"/>
      <c r="BTK8" s="37"/>
      <c r="BTL8" s="37"/>
      <c r="BTM8" s="37"/>
      <c r="BTN8" s="37"/>
      <c r="BTO8" s="37"/>
      <c r="BTP8" s="37"/>
      <c r="BTQ8" s="37"/>
      <c r="BTR8" s="37"/>
      <c r="BTS8" s="37"/>
      <c r="BTT8" s="37"/>
      <c r="BTU8" s="37"/>
      <c r="BTV8" s="37"/>
      <c r="BTW8" s="37"/>
      <c r="BTX8" s="37"/>
      <c r="BTY8" s="37"/>
      <c r="BTZ8" s="37"/>
      <c r="BUA8" s="37"/>
      <c r="BUB8" s="37"/>
      <c r="BUC8" s="37"/>
      <c r="BUD8" s="37"/>
      <c r="BUE8" s="37"/>
      <c r="BUF8" s="37"/>
      <c r="BUG8" s="37"/>
      <c r="BUH8" s="37"/>
      <c r="BUI8" s="37"/>
      <c r="BUJ8" s="37"/>
      <c r="BUK8" s="37"/>
      <c r="BUL8" s="37"/>
      <c r="BUM8" s="37"/>
      <c r="BUN8" s="37"/>
      <c r="BUO8" s="37"/>
      <c r="BUP8" s="37"/>
      <c r="BUQ8" s="37"/>
      <c r="BUR8" s="37"/>
      <c r="BUS8" s="37"/>
      <c r="BUT8" s="37"/>
      <c r="BUU8" s="37"/>
      <c r="BUV8" s="37"/>
      <c r="BUW8" s="37"/>
      <c r="BUX8" s="37"/>
      <c r="BUY8" s="37"/>
      <c r="BUZ8" s="37"/>
      <c r="BVA8" s="37"/>
      <c r="BVB8" s="37"/>
      <c r="BVC8" s="37"/>
      <c r="BVD8" s="37"/>
      <c r="BVE8" s="37"/>
      <c r="BVF8" s="37"/>
      <c r="BVG8" s="37"/>
      <c r="BVH8" s="37"/>
      <c r="BVI8" s="37"/>
      <c r="BVJ8" s="37"/>
      <c r="BVK8" s="37"/>
      <c r="BVL8" s="37"/>
      <c r="BVM8" s="37"/>
      <c r="BVN8" s="37"/>
      <c r="BVO8" s="37"/>
      <c r="BVP8" s="37"/>
      <c r="BVQ8" s="37"/>
      <c r="BVR8" s="37"/>
      <c r="BVS8" s="37"/>
      <c r="BVT8" s="37"/>
      <c r="BVU8" s="37"/>
      <c r="BVV8" s="37"/>
      <c r="BVW8" s="37"/>
      <c r="BVX8" s="37"/>
      <c r="BVY8" s="37"/>
      <c r="BVZ8" s="37"/>
      <c r="BWA8" s="37"/>
      <c r="BWB8" s="37"/>
      <c r="BWC8" s="37"/>
      <c r="BWD8" s="37"/>
      <c r="BWE8" s="37"/>
      <c r="BWF8" s="37"/>
      <c r="BWG8" s="37"/>
      <c r="BWH8" s="37"/>
      <c r="BWI8" s="37"/>
      <c r="BWJ8" s="37"/>
      <c r="BWK8" s="37"/>
      <c r="BWL8" s="37"/>
      <c r="BWM8" s="37"/>
      <c r="BWN8" s="37"/>
      <c r="BWO8" s="37"/>
      <c r="BWP8" s="37"/>
      <c r="BWQ8" s="37"/>
      <c r="BWR8" s="37"/>
      <c r="BWS8" s="37"/>
      <c r="BWT8" s="37"/>
      <c r="BWU8" s="37"/>
      <c r="BWV8" s="37"/>
      <c r="BWW8" s="37"/>
      <c r="BWX8" s="37"/>
      <c r="BWY8" s="37"/>
      <c r="BWZ8" s="37"/>
      <c r="BXA8" s="37"/>
      <c r="BXB8" s="37"/>
      <c r="BXC8" s="37"/>
      <c r="BXD8" s="37"/>
      <c r="BXE8" s="37"/>
      <c r="BXF8" s="37"/>
      <c r="BXG8" s="37"/>
      <c r="BXH8" s="37"/>
      <c r="BXI8" s="37"/>
      <c r="BXJ8" s="37"/>
      <c r="BXK8" s="37"/>
      <c r="BXL8" s="37"/>
      <c r="BXM8" s="37"/>
      <c r="BXN8" s="37"/>
      <c r="BXO8" s="37"/>
      <c r="BXP8" s="37"/>
      <c r="BXQ8" s="37"/>
      <c r="BXR8" s="37"/>
      <c r="BXS8" s="37"/>
      <c r="BXT8" s="37"/>
      <c r="BXU8" s="37"/>
      <c r="BXV8" s="37"/>
      <c r="BXW8" s="37"/>
      <c r="BXX8" s="37"/>
      <c r="BXY8" s="37"/>
      <c r="BXZ8" s="37"/>
      <c r="BYA8" s="37"/>
      <c r="BYB8" s="37"/>
      <c r="BYC8" s="37"/>
      <c r="BYD8" s="37"/>
      <c r="BYE8" s="37"/>
      <c r="BYF8" s="37"/>
      <c r="BYG8" s="37"/>
      <c r="BYH8" s="37"/>
      <c r="BYI8" s="37"/>
      <c r="BYJ8" s="37"/>
      <c r="BYK8" s="37"/>
      <c r="BYL8" s="37"/>
      <c r="BYM8" s="37"/>
      <c r="BYN8" s="37"/>
      <c r="BYO8" s="37"/>
      <c r="BYP8" s="37"/>
      <c r="BYQ8" s="37"/>
      <c r="BYR8" s="37"/>
      <c r="BYS8" s="37"/>
      <c r="BYT8" s="37"/>
      <c r="BYU8" s="37"/>
      <c r="BYV8" s="37"/>
      <c r="BYW8" s="37"/>
      <c r="BYX8" s="37"/>
      <c r="BYY8" s="37"/>
      <c r="BYZ8" s="37"/>
      <c r="BZA8" s="37"/>
      <c r="BZB8" s="37"/>
      <c r="BZC8" s="37"/>
      <c r="BZD8" s="37"/>
      <c r="BZE8" s="37"/>
      <c r="BZF8" s="37"/>
      <c r="BZG8" s="37"/>
      <c r="BZH8" s="37"/>
      <c r="BZI8" s="37"/>
      <c r="BZJ8" s="37"/>
      <c r="BZK8" s="37"/>
      <c r="BZL8" s="37"/>
      <c r="BZM8" s="37"/>
      <c r="BZN8" s="37"/>
      <c r="BZO8" s="37"/>
      <c r="BZP8" s="37"/>
      <c r="BZQ8" s="37"/>
      <c r="BZR8" s="37"/>
      <c r="BZS8" s="37"/>
      <c r="BZT8" s="37"/>
      <c r="BZU8" s="37"/>
      <c r="BZV8" s="37"/>
      <c r="BZW8" s="37"/>
      <c r="BZX8" s="37"/>
      <c r="BZY8" s="37"/>
      <c r="BZZ8" s="37"/>
      <c r="CAA8" s="37"/>
      <c r="CAB8" s="37"/>
      <c r="CAC8" s="37"/>
      <c r="CAD8" s="37"/>
      <c r="CAE8" s="37"/>
      <c r="CAF8" s="37"/>
      <c r="CAG8" s="37"/>
      <c r="CAH8" s="37"/>
      <c r="CAI8" s="37"/>
      <c r="CAJ8" s="37"/>
      <c r="CAK8" s="37"/>
      <c r="CAL8" s="37"/>
      <c r="CAM8" s="37"/>
      <c r="CAN8" s="37"/>
      <c r="CAO8" s="37"/>
      <c r="CAP8" s="37"/>
      <c r="CAQ8" s="37"/>
      <c r="CAR8" s="37"/>
      <c r="CAS8" s="37"/>
      <c r="CAT8" s="37"/>
      <c r="CAU8" s="37"/>
      <c r="CAV8" s="37"/>
      <c r="CAW8" s="37"/>
      <c r="CAX8" s="37"/>
      <c r="CAY8" s="37"/>
      <c r="CAZ8" s="37"/>
      <c r="CBA8" s="37"/>
      <c r="CBB8" s="37"/>
      <c r="CBC8" s="37"/>
      <c r="CBD8" s="37"/>
      <c r="CBE8" s="37"/>
      <c r="CBF8" s="37"/>
      <c r="CBG8" s="37"/>
      <c r="CBH8" s="37"/>
      <c r="CBI8" s="37"/>
      <c r="CBJ8" s="37"/>
      <c r="CBK8" s="37"/>
      <c r="CBL8" s="37"/>
      <c r="CBM8" s="37"/>
      <c r="CBN8" s="37"/>
      <c r="CBO8" s="37"/>
      <c r="CBP8" s="37"/>
      <c r="CBQ8" s="37"/>
      <c r="CBR8" s="37"/>
      <c r="CBS8" s="37"/>
      <c r="CBT8" s="37"/>
      <c r="CBU8" s="37"/>
      <c r="CBV8" s="37"/>
      <c r="CBW8" s="37"/>
      <c r="CBX8" s="37"/>
      <c r="CBY8" s="37"/>
      <c r="CBZ8" s="37"/>
      <c r="CCA8" s="37"/>
      <c r="CCB8" s="37"/>
      <c r="CCC8" s="37"/>
      <c r="CCD8" s="37"/>
      <c r="CCE8" s="37"/>
      <c r="CCF8" s="37"/>
      <c r="CCG8" s="37"/>
      <c r="CCH8" s="37"/>
      <c r="CCI8" s="37"/>
      <c r="CCJ8" s="37"/>
      <c r="CCK8" s="37"/>
      <c r="CCL8" s="37"/>
      <c r="CCM8" s="37"/>
      <c r="CCN8" s="37"/>
      <c r="CCO8" s="37"/>
      <c r="CCP8" s="37"/>
      <c r="CCQ8" s="37"/>
      <c r="CCR8" s="37"/>
      <c r="CCS8" s="37"/>
      <c r="CCT8" s="37"/>
      <c r="CCU8" s="37"/>
      <c r="CCV8" s="37"/>
      <c r="CCW8" s="37"/>
      <c r="CCX8" s="37"/>
      <c r="CCY8" s="37"/>
      <c r="CCZ8" s="37"/>
      <c r="CDA8" s="37"/>
      <c r="CDB8" s="37"/>
      <c r="CDC8" s="37"/>
      <c r="CDD8" s="37"/>
      <c r="CDE8" s="37"/>
      <c r="CDF8" s="37"/>
      <c r="CDG8" s="37"/>
      <c r="CDH8" s="37"/>
      <c r="CDI8" s="37"/>
      <c r="CDJ8" s="37"/>
      <c r="CDK8" s="37"/>
      <c r="CDL8" s="37"/>
      <c r="CDM8" s="37"/>
      <c r="CDN8" s="37"/>
      <c r="CDO8" s="37"/>
      <c r="CDP8" s="37"/>
      <c r="CDQ8" s="37"/>
      <c r="CDR8" s="37"/>
      <c r="CDS8" s="37"/>
      <c r="CDT8" s="37"/>
      <c r="CDU8" s="37"/>
      <c r="CDV8" s="37"/>
      <c r="CDW8" s="37"/>
      <c r="CDX8" s="37"/>
      <c r="CDY8" s="37"/>
      <c r="CDZ8" s="37"/>
      <c r="CEA8" s="37"/>
      <c r="CEB8" s="37"/>
      <c r="CEC8" s="37"/>
      <c r="CED8" s="37"/>
      <c r="CEE8" s="37"/>
      <c r="CEF8" s="37"/>
      <c r="CEG8" s="37"/>
      <c r="CEH8" s="37"/>
      <c r="CEI8" s="37"/>
      <c r="CEJ8" s="37"/>
      <c r="CEK8" s="37"/>
      <c r="CEL8" s="37"/>
      <c r="CEM8" s="37"/>
      <c r="CEN8" s="37"/>
      <c r="CEO8" s="37"/>
      <c r="CEP8" s="37"/>
      <c r="CEQ8" s="37"/>
      <c r="CER8" s="37"/>
      <c r="CES8" s="37"/>
      <c r="CET8" s="37"/>
      <c r="CEU8" s="37"/>
      <c r="CEV8" s="37"/>
      <c r="CEW8" s="37"/>
      <c r="CEX8" s="37"/>
      <c r="CEY8" s="37"/>
      <c r="CEZ8" s="37"/>
      <c r="CFA8" s="37"/>
      <c r="CFB8" s="37"/>
      <c r="CFC8" s="37"/>
      <c r="CFD8" s="37"/>
      <c r="CFE8" s="37"/>
      <c r="CFF8" s="37"/>
      <c r="CFG8" s="37"/>
      <c r="CFH8" s="37"/>
      <c r="CFI8" s="37"/>
      <c r="CFJ8" s="37"/>
      <c r="CFK8" s="37"/>
      <c r="CFL8" s="37"/>
      <c r="CFM8" s="37"/>
      <c r="CFN8" s="37"/>
      <c r="CFO8" s="37"/>
      <c r="CFP8" s="37"/>
      <c r="CFQ8" s="37"/>
      <c r="CFR8" s="37"/>
      <c r="CFS8" s="37"/>
      <c r="CFT8" s="37"/>
      <c r="CFU8" s="37"/>
      <c r="CFV8" s="37"/>
      <c r="CFW8" s="37"/>
      <c r="CFX8" s="37"/>
      <c r="CFY8" s="37"/>
      <c r="CFZ8" s="37"/>
      <c r="CGA8" s="37"/>
      <c r="CGB8" s="37"/>
      <c r="CGC8" s="37"/>
      <c r="CGD8" s="37"/>
      <c r="CGE8" s="37"/>
      <c r="CGF8" s="37"/>
      <c r="CGG8" s="37"/>
      <c r="CGH8" s="37"/>
      <c r="CGI8" s="37"/>
      <c r="CGJ8" s="37"/>
      <c r="CGK8" s="37"/>
      <c r="CGL8" s="37"/>
      <c r="CGM8" s="37"/>
      <c r="CGN8" s="37"/>
      <c r="CGO8" s="37"/>
      <c r="CGP8" s="37"/>
      <c r="CGQ8" s="37"/>
      <c r="CGR8" s="37"/>
      <c r="CGS8" s="37"/>
      <c r="CGT8" s="37"/>
      <c r="CGU8" s="37"/>
      <c r="CGV8" s="37"/>
      <c r="CGW8" s="37"/>
      <c r="CGX8" s="37"/>
      <c r="CGY8" s="37"/>
      <c r="CGZ8" s="37"/>
      <c r="CHA8" s="37"/>
      <c r="CHB8" s="37"/>
      <c r="CHC8" s="37"/>
      <c r="CHD8" s="37"/>
      <c r="CHE8" s="37"/>
      <c r="CHF8" s="37"/>
      <c r="CHG8" s="37"/>
      <c r="CHH8" s="37"/>
      <c r="CHI8" s="37"/>
      <c r="CHJ8" s="37"/>
      <c r="CHK8" s="37"/>
      <c r="CHL8" s="37"/>
      <c r="CHM8" s="37"/>
      <c r="CHN8" s="37"/>
      <c r="CHO8" s="37"/>
      <c r="CHP8" s="37"/>
      <c r="CHQ8" s="37"/>
      <c r="CHR8" s="37"/>
      <c r="CHS8" s="37"/>
      <c r="CHT8" s="37"/>
      <c r="CHU8" s="37"/>
      <c r="CHV8" s="37"/>
      <c r="CHW8" s="37"/>
      <c r="CHX8" s="37"/>
      <c r="CHY8" s="37"/>
      <c r="CHZ8" s="37"/>
      <c r="CIA8" s="37"/>
      <c r="CIB8" s="37"/>
      <c r="CIC8" s="37"/>
      <c r="CID8" s="37"/>
      <c r="CIE8" s="37"/>
      <c r="CIF8" s="37"/>
      <c r="CIG8" s="37"/>
      <c r="CIH8" s="37"/>
      <c r="CII8" s="37"/>
      <c r="CIJ8" s="37"/>
      <c r="CIK8" s="37"/>
      <c r="CIL8" s="37"/>
      <c r="CIM8" s="37"/>
      <c r="CIN8" s="37"/>
      <c r="CIO8" s="37"/>
      <c r="CIP8" s="37"/>
      <c r="CIQ8" s="37"/>
      <c r="CIR8" s="37"/>
      <c r="CIS8" s="37"/>
      <c r="CIT8" s="37"/>
      <c r="CIU8" s="37"/>
      <c r="CIV8" s="37"/>
      <c r="CIW8" s="37"/>
      <c r="CIX8" s="37"/>
      <c r="CIY8" s="37"/>
      <c r="CIZ8" s="37"/>
      <c r="CJA8" s="37"/>
      <c r="CJB8" s="37"/>
      <c r="CJC8" s="37"/>
      <c r="CJD8" s="37"/>
      <c r="CJE8" s="37"/>
      <c r="CJF8" s="37"/>
      <c r="CJG8" s="37"/>
      <c r="CJH8" s="37"/>
      <c r="CJI8" s="37"/>
      <c r="CJJ8" s="37"/>
      <c r="CJK8" s="37"/>
      <c r="CJL8" s="37"/>
      <c r="CJM8" s="37"/>
      <c r="CJN8" s="37"/>
      <c r="CJO8" s="37"/>
      <c r="CJP8" s="37"/>
      <c r="CJQ8" s="37"/>
      <c r="CJR8" s="37"/>
      <c r="CJS8" s="37"/>
      <c r="CJT8" s="37"/>
      <c r="CJU8" s="37"/>
      <c r="CJV8" s="37"/>
      <c r="CJW8" s="37"/>
      <c r="CJX8" s="37"/>
      <c r="CJY8" s="37"/>
      <c r="CJZ8" s="37"/>
      <c r="CKA8" s="37"/>
      <c r="CKB8" s="37"/>
      <c r="CKC8" s="37"/>
      <c r="CKD8" s="37"/>
      <c r="CKE8" s="37"/>
      <c r="CKF8" s="37"/>
      <c r="CKG8" s="37"/>
      <c r="CKH8" s="37"/>
      <c r="CKI8" s="37"/>
      <c r="CKJ8" s="37"/>
      <c r="CKK8" s="37"/>
      <c r="CKL8" s="37"/>
      <c r="CKM8" s="37"/>
      <c r="CKN8" s="37"/>
      <c r="CKO8" s="37"/>
      <c r="CKP8" s="37"/>
      <c r="CKQ8" s="37"/>
      <c r="CKR8" s="37"/>
      <c r="CKS8" s="37"/>
      <c r="CKT8" s="37"/>
      <c r="CKU8" s="37"/>
      <c r="CKV8" s="37"/>
      <c r="CKW8" s="37"/>
      <c r="CKX8" s="37"/>
      <c r="CKY8" s="37"/>
      <c r="CKZ8" s="37"/>
      <c r="CLA8" s="37"/>
      <c r="CLB8" s="37"/>
      <c r="CLC8" s="37"/>
      <c r="CLD8" s="37"/>
      <c r="CLE8" s="37"/>
      <c r="CLF8" s="37"/>
      <c r="CLG8" s="37"/>
      <c r="CLH8" s="37"/>
      <c r="CLI8" s="37"/>
      <c r="CLJ8" s="37"/>
      <c r="CLK8" s="37"/>
      <c r="CLL8" s="37"/>
      <c r="CLM8" s="37"/>
      <c r="CLN8" s="37"/>
      <c r="CLO8" s="37"/>
      <c r="CLP8" s="37"/>
      <c r="CLQ8" s="37"/>
      <c r="CLR8" s="37"/>
      <c r="CLS8" s="37"/>
      <c r="CLT8" s="37"/>
      <c r="CLU8" s="37"/>
      <c r="CLV8" s="37"/>
      <c r="CLW8" s="37"/>
      <c r="CLX8" s="37"/>
      <c r="CLY8" s="37"/>
      <c r="CLZ8" s="37"/>
      <c r="CMA8" s="37"/>
      <c r="CMB8" s="37"/>
      <c r="CMC8" s="37"/>
      <c r="CMD8" s="37"/>
      <c r="CME8" s="37"/>
      <c r="CMF8" s="37"/>
      <c r="CMG8" s="37"/>
      <c r="CMH8" s="37"/>
      <c r="CMI8" s="37"/>
      <c r="CMJ8" s="37"/>
      <c r="CMK8" s="37"/>
      <c r="CML8" s="37"/>
      <c r="CMM8" s="37"/>
      <c r="CMN8" s="37"/>
      <c r="CMO8" s="37"/>
      <c r="CMP8" s="37"/>
      <c r="CMQ8" s="37"/>
      <c r="CMR8" s="37"/>
      <c r="CMS8" s="37"/>
      <c r="CMT8" s="37"/>
      <c r="CMU8" s="37"/>
      <c r="CMV8" s="37"/>
      <c r="CMW8" s="37"/>
      <c r="CMX8" s="37"/>
      <c r="CMY8" s="37"/>
      <c r="CMZ8" s="37"/>
      <c r="CNA8" s="37"/>
      <c r="CNB8" s="37"/>
      <c r="CNC8" s="37"/>
      <c r="CND8" s="37"/>
      <c r="CNE8" s="37"/>
      <c r="CNF8" s="37"/>
      <c r="CNG8" s="37"/>
      <c r="CNH8" s="37"/>
      <c r="CNI8" s="37"/>
      <c r="CNJ8" s="37"/>
      <c r="CNK8" s="37"/>
      <c r="CNL8" s="37"/>
      <c r="CNM8" s="37"/>
      <c r="CNN8" s="37"/>
      <c r="CNO8" s="37"/>
      <c r="CNP8" s="37"/>
      <c r="CNQ8" s="37"/>
      <c r="CNR8" s="37"/>
      <c r="CNS8" s="37"/>
      <c r="CNT8" s="37"/>
      <c r="CNU8" s="37"/>
      <c r="CNV8" s="37"/>
      <c r="CNW8" s="37"/>
      <c r="CNX8" s="37"/>
      <c r="CNY8" s="37"/>
      <c r="CNZ8" s="37"/>
      <c r="COA8" s="37"/>
      <c r="COB8" s="37"/>
      <c r="COC8" s="37"/>
      <c r="COD8" s="37"/>
      <c r="COE8" s="37"/>
      <c r="COF8" s="37"/>
      <c r="COG8" s="37"/>
      <c r="COH8" s="37"/>
      <c r="COI8" s="37"/>
      <c r="COJ8" s="37"/>
      <c r="COK8" s="37"/>
      <c r="COL8" s="37"/>
      <c r="COM8" s="37"/>
      <c r="CON8" s="37"/>
      <c r="COO8" s="37"/>
      <c r="COP8" s="37"/>
      <c r="COQ8" s="37"/>
      <c r="COR8" s="37"/>
      <c r="COS8" s="37"/>
      <c r="COT8" s="37"/>
      <c r="COU8" s="37"/>
      <c r="COV8" s="37"/>
      <c r="COW8" s="37"/>
      <c r="COX8" s="37"/>
      <c r="COY8" s="37"/>
      <c r="COZ8" s="37"/>
      <c r="CPA8" s="37"/>
      <c r="CPB8" s="37"/>
      <c r="CPC8" s="37"/>
      <c r="CPD8" s="37"/>
      <c r="CPE8" s="37"/>
      <c r="CPF8" s="37"/>
      <c r="CPG8" s="37"/>
      <c r="CPH8" s="37"/>
      <c r="CPI8" s="37"/>
      <c r="CPJ8" s="37"/>
      <c r="CPK8" s="37"/>
      <c r="CPL8" s="37"/>
      <c r="CPM8" s="37"/>
      <c r="CPN8" s="37"/>
      <c r="CPO8" s="37"/>
      <c r="CPP8" s="37"/>
      <c r="CPQ8" s="37"/>
      <c r="CPR8" s="37"/>
      <c r="CPS8" s="37"/>
      <c r="CPT8" s="37"/>
      <c r="CPU8" s="37"/>
      <c r="CPV8" s="37"/>
      <c r="CPW8" s="37"/>
      <c r="CPX8" s="37"/>
      <c r="CPY8" s="37"/>
      <c r="CPZ8" s="37"/>
      <c r="CQA8" s="37"/>
      <c r="CQB8" s="37"/>
      <c r="CQC8" s="37"/>
      <c r="CQD8" s="37"/>
      <c r="CQE8" s="37"/>
      <c r="CQF8" s="37"/>
      <c r="CQG8" s="37"/>
      <c r="CQH8" s="37"/>
      <c r="CQI8" s="37"/>
      <c r="CQJ8" s="37"/>
      <c r="CQK8" s="37"/>
      <c r="CQL8" s="37"/>
      <c r="CQM8" s="37"/>
      <c r="CQN8" s="37"/>
      <c r="CQO8" s="37"/>
      <c r="CQP8" s="37"/>
      <c r="CQQ8" s="37"/>
      <c r="CQR8" s="37"/>
      <c r="CQS8" s="37"/>
      <c r="CQT8" s="37"/>
      <c r="CQU8" s="37"/>
      <c r="CQV8" s="37"/>
      <c r="CQW8" s="37"/>
      <c r="CQX8" s="37"/>
      <c r="CQY8" s="37"/>
      <c r="CQZ8" s="37"/>
      <c r="CRA8" s="37"/>
      <c r="CRB8" s="37"/>
      <c r="CRC8" s="37"/>
      <c r="CRD8" s="37"/>
      <c r="CRE8" s="37"/>
      <c r="CRF8" s="37"/>
      <c r="CRG8" s="37"/>
      <c r="CRH8" s="37"/>
      <c r="CRI8" s="37"/>
      <c r="CRJ8" s="37"/>
      <c r="CRK8" s="37"/>
      <c r="CRL8" s="37"/>
      <c r="CRM8" s="37"/>
      <c r="CRN8" s="37"/>
      <c r="CRO8" s="37"/>
      <c r="CRP8" s="37"/>
      <c r="CRQ8" s="37"/>
      <c r="CRR8" s="37"/>
      <c r="CRS8" s="37"/>
      <c r="CRT8" s="37"/>
      <c r="CRU8" s="37"/>
      <c r="CRV8" s="37"/>
      <c r="CRW8" s="37"/>
      <c r="CRX8" s="37"/>
      <c r="CRY8" s="37"/>
      <c r="CRZ8" s="37"/>
      <c r="CSA8" s="37"/>
      <c r="CSB8" s="37"/>
      <c r="CSC8" s="37"/>
      <c r="CSD8" s="37"/>
      <c r="CSE8" s="37"/>
      <c r="CSF8" s="37"/>
      <c r="CSG8" s="37"/>
      <c r="CSH8" s="37"/>
      <c r="CSI8" s="37"/>
      <c r="CSJ8" s="37"/>
      <c r="CSK8" s="37"/>
      <c r="CSL8" s="37"/>
      <c r="CSM8" s="37"/>
      <c r="CSN8" s="37"/>
      <c r="CSO8" s="37"/>
      <c r="CSP8" s="37"/>
      <c r="CSQ8" s="37"/>
      <c r="CSR8" s="37"/>
      <c r="CSS8" s="37"/>
      <c r="CST8" s="37"/>
      <c r="CSU8" s="37"/>
      <c r="CSV8" s="37"/>
      <c r="CSW8" s="37"/>
      <c r="CSX8" s="37"/>
      <c r="CSY8" s="37"/>
      <c r="CSZ8" s="37"/>
      <c r="CTA8" s="37"/>
      <c r="CTB8" s="37"/>
      <c r="CTC8" s="37"/>
      <c r="CTD8" s="37"/>
      <c r="CTE8" s="37"/>
      <c r="CTF8" s="37"/>
      <c r="CTG8" s="37"/>
      <c r="CTH8" s="37"/>
      <c r="CTI8" s="37"/>
      <c r="CTJ8" s="37"/>
      <c r="CTK8" s="37"/>
      <c r="CTL8" s="37"/>
      <c r="CTM8" s="37"/>
      <c r="CTN8" s="37"/>
      <c r="CTO8" s="37"/>
      <c r="CTP8" s="37"/>
      <c r="CTQ8" s="37"/>
      <c r="CTR8" s="37"/>
      <c r="CTS8" s="37"/>
      <c r="CTT8" s="37"/>
      <c r="CTU8" s="37"/>
      <c r="CTV8" s="37"/>
      <c r="CTW8" s="37"/>
      <c r="CTX8" s="37"/>
      <c r="CTY8" s="37"/>
      <c r="CTZ8" s="37"/>
      <c r="CUA8" s="37"/>
      <c r="CUB8" s="37"/>
      <c r="CUC8" s="37"/>
      <c r="CUD8" s="37"/>
      <c r="CUE8" s="37"/>
      <c r="CUF8" s="37"/>
      <c r="CUG8" s="37"/>
      <c r="CUH8" s="37"/>
      <c r="CUI8" s="37"/>
      <c r="CUJ8" s="37"/>
      <c r="CUK8" s="37"/>
      <c r="CUL8" s="37"/>
      <c r="CUM8" s="37"/>
      <c r="CUN8" s="37"/>
      <c r="CUO8" s="37"/>
      <c r="CUP8" s="37"/>
      <c r="CUQ8" s="37"/>
      <c r="CUR8" s="37"/>
      <c r="CUS8" s="37"/>
      <c r="CUT8" s="37"/>
      <c r="CUU8" s="37"/>
      <c r="CUV8" s="37"/>
      <c r="CUW8" s="37"/>
      <c r="CUX8" s="37"/>
      <c r="CUY8" s="37"/>
      <c r="CUZ8" s="37"/>
      <c r="CVA8" s="37"/>
      <c r="CVB8" s="37"/>
      <c r="CVC8" s="37"/>
      <c r="CVD8" s="37"/>
      <c r="CVE8" s="37"/>
      <c r="CVF8" s="37"/>
      <c r="CVG8" s="37"/>
      <c r="CVH8" s="37"/>
      <c r="CVI8" s="37"/>
      <c r="CVJ8" s="37"/>
      <c r="CVK8" s="37"/>
      <c r="CVL8" s="37"/>
      <c r="CVM8" s="37"/>
      <c r="CVN8" s="37"/>
      <c r="CVO8" s="37"/>
      <c r="CVP8" s="37"/>
      <c r="CVQ8" s="37"/>
      <c r="CVR8" s="37"/>
      <c r="CVS8" s="37"/>
      <c r="CVT8" s="37"/>
      <c r="CVU8" s="37"/>
      <c r="CVV8" s="37"/>
      <c r="CVW8" s="37"/>
      <c r="CVX8" s="37"/>
      <c r="CVY8" s="37"/>
      <c r="CVZ8" s="37"/>
      <c r="CWA8" s="37"/>
      <c r="CWB8" s="37"/>
      <c r="CWC8" s="37"/>
      <c r="CWD8" s="37"/>
      <c r="CWE8" s="37"/>
      <c r="CWF8" s="37"/>
      <c r="CWG8" s="37"/>
      <c r="CWH8" s="37"/>
      <c r="CWI8" s="37"/>
      <c r="CWJ8" s="37"/>
      <c r="CWK8" s="37"/>
      <c r="CWL8" s="37"/>
      <c r="CWM8" s="37"/>
      <c r="CWN8" s="37"/>
      <c r="CWO8" s="37"/>
      <c r="CWP8" s="37"/>
      <c r="CWQ8" s="37"/>
      <c r="CWR8" s="37"/>
      <c r="CWS8" s="37"/>
      <c r="CWT8" s="37"/>
      <c r="CWU8" s="37"/>
      <c r="CWV8" s="37"/>
      <c r="CWW8" s="37"/>
      <c r="CWX8" s="37"/>
      <c r="CWY8" s="37"/>
      <c r="CWZ8" s="37"/>
      <c r="CXA8" s="37"/>
      <c r="CXB8" s="37"/>
      <c r="CXC8" s="37"/>
      <c r="CXD8" s="37"/>
      <c r="CXE8" s="37"/>
      <c r="CXF8" s="37"/>
      <c r="CXG8" s="37"/>
      <c r="CXH8" s="37"/>
      <c r="CXI8" s="37"/>
      <c r="CXJ8" s="37"/>
      <c r="CXK8" s="37"/>
      <c r="CXL8" s="37"/>
      <c r="CXM8" s="37"/>
      <c r="CXN8" s="37"/>
      <c r="CXO8" s="37"/>
      <c r="CXP8" s="37"/>
      <c r="CXQ8" s="37"/>
      <c r="CXR8" s="37"/>
      <c r="CXS8" s="37"/>
      <c r="CXT8" s="37"/>
      <c r="CXU8" s="37"/>
      <c r="CXV8" s="37"/>
      <c r="CXW8" s="37"/>
      <c r="CXX8" s="37"/>
      <c r="CXY8" s="37"/>
      <c r="CXZ8" s="37"/>
      <c r="CYA8" s="37"/>
      <c r="CYB8" s="37"/>
      <c r="CYC8" s="37"/>
      <c r="CYD8" s="37"/>
      <c r="CYE8" s="37"/>
      <c r="CYF8" s="37"/>
      <c r="CYG8" s="37"/>
      <c r="CYH8" s="37"/>
      <c r="CYI8" s="37"/>
      <c r="CYJ8" s="37"/>
      <c r="CYK8" s="37"/>
      <c r="CYL8" s="37"/>
      <c r="CYM8" s="37"/>
      <c r="CYN8" s="37"/>
      <c r="CYO8" s="37"/>
      <c r="CYP8" s="37"/>
      <c r="CYQ8" s="37"/>
      <c r="CYR8" s="37"/>
      <c r="CYS8" s="37"/>
      <c r="CYT8" s="37"/>
      <c r="CYU8" s="37"/>
      <c r="CYV8" s="37"/>
      <c r="CYW8" s="37"/>
      <c r="CYX8" s="37"/>
      <c r="CYY8" s="37"/>
      <c r="CYZ8" s="37"/>
      <c r="CZA8" s="37"/>
      <c r="CZB8" s="37"/>
      <c r="CZC8" s="37"/>
      <c r="CZD8" s="37"/>
      <c r="CZE8" s="37"/>
      <c r="CZF8" s="37"/>
      <c r="CZG8" s="37"/>
      <c r="CZH8" s="37"/>
      <c r="CZI8" s="37"/>
      <c r="CZJ8" s="37"/>
      <c r="CZK8" s="37"/>
      <c r="CZL8" s="37"/>
      <c r="CZM8" s="37"/>
      <c r="CZN8" s="37"/>
      <c r="CZO8" s="37"/>
      <c r="CZP8" s="37"/>
      <c r="CZQ8" s="37"/>
      <c r="CZR8" s="37"/>
      <c r="CZS8" s="37"/>
      <c r="CZT8" s="37"/>
      <c r="CZU8" s="37"/>
      <c r="CZV8" s="37"/>
      <c r="CZW8" s="37"/>
      <c r="CZX8" s="37"/>
      <c r="CZY8" s="37"/>
      <c r="CZZ8" s="37"/>
      <c r="DAA8" s="37"/>
      <c r="DAB8" s="37"/>
      <c r="DAC8" s="37"/>
      <c r="DAD8" s="37"/>
      <c r="DAE8" s="37"/>
      <c r="DAF8" s="37"/>
      <c r="DAG8" s="37"/>
      <c r="DAH8" s="37"/>
      <c r="DAI8" s="37"/>
      <c r="DAJ8" s="37"/>
      <c r="DAK8" s="37"/>
      <c r="DAL8" s="37"/>
      <c r="DAM8" s="37"/>
      <c r="DAN8" s="37"/>
      <c r="DAO8" s="37"/>
      <c r="DAP8" s="37"/>
      <c r="DAQ8" s="37"/>
      <c r="DAR8" s="37"/>
      <c r="DAS8" s="37"/>
      <c r="DAT8" s="37"/>
      <c r="DAU8" s="37"/>
      <c r="DAV8" s="37"/>
      <c r="DAW8" s="37"/>
      <c r="DAX8" s="37"/>
      <c r="DAY8" s="37"/>
      <c r="DAZ8" s="37"/>
      <c r="DBA8" s="37"/>
      <c r="DBB8" s="37"/>
      <c r="DBC8" s="37"/>
      <c r="DBD8" s="37"/>
      <c r="DBE8" s="37"/>
      <c r="DBF8" s="37"/>
      <c r="DBG8" s="37"/>
      <c r="DBH8" s="37"/>
      <c r="DBI8" s="37"/>
      <c r="DBJ8" s="37"/>
      <c r="DBK8" s="37"/>
      <c r="DBL8" s="37"/>
      <c r="DBM8" s="37"/>
      <c r="DBN8" s="37"/>
      <c r="DBO8" s="37"/>
      <c r="DBP8" s="37"/>
      <c r="DBQ8" s="37"/>
      <c r="DBR8" s="37"/>
      <c r="DBS8" s="37"/>
      <c r="DBT8" s="37"/>
      <c r="DBU8" s="37"/>
      <c r="DBV8" s="37"/>
      <c r="DBW8" s="37"/>
      <c r="DBX8" s="37"/>
      <c r="DBY8" s="37"/>
      <c r="DBZ8" s="37"/>
      <c r="DCA8" s="37"/>
      <c r="DCB8" s="37"/>
      <c r="DCC8" s="37"/>
      <c r="DCD8" s="37"/>
      <c r="DCE8" s="37"/>
      <c r="DCF8" s="37"/>
      <c r="DCG8" s="37"/>
      <c r="DCH8" s="37"/>
      <c r="DCI8" s="37"/>
      <c r="DCJ8" s="37"/>
      <c r="DCK8" s="37"/>
      <c r="DCL8" s="37"/>
      <c r="DCM8" s="37"/>
      <c r="DCN8" s="37"/>
      <c r="DCO8" s="37"/>
      <c r="DCP8" s="37"/>
      <c r="DCQ8" s="37"/>
      <c r="DCR8" s="37"/>
      <c r="DCS8" s="37"/>
      <c r="DCT8" s="37"/>
      <c r="DCU8" s="37"/>
      <c r="DCV8" s="37"/>
      <c r="DCW8" s="37"/>
      <c r="DCX8" s="37"/>
      <c r="DCY8" s="37"/>
      <c r="DCZ8" s="37"/>
      <c r="DDA8" s="37"/>
      <c r="DDB8" s="37"/>
      <c r="DDC8" s="37"/>
      <c r="DDD8" s="37"/>
      <c r="DDE8" s="37"/>
      <c r="DDF8" s="37"/>
      <c r="DDG8" s="37"/>
      <c r="DDH8" s="37"/>
      <c r="DDI8" s="37"/>
      <c r="DDJ8" s="37"/>
      <c r="DDK8" s="37"/>
      <c r="DDL8" s="37"/>
      <c r="DDM8" s="37"/>
      <c r="DDN8" s="37"/>
      <c r="DDO8" s="37"/>
      <c r="DDP8" s="37"/>
      <c r="DDQ8" s="37"/>
      <c r="DDR8" s="37"/>
      <c r="DDS8" s="37"/>
      <c r="DDT8" s="37"/>
      <c r="DDU8" s="37"/>
      <c r="DDV8" s="37"/>
      <c r="DDW8" s="37"/>
      <c r="DDX8" s="37"/>
      <c r="DDY8" s="37"/>
      <c r="DDZ8" s="37"/>
      <c r="DEA8" s="37"/>
      <c r="DEB8" s="37"/>
      <c r="DEC8" s="37"/>
      <c r="DED8" s="37"/>
      <c r="DEE8" s="37"/>
      <c r="DEF8" s="37"/>
      <c r="DEG8" s="37"/>
      <c r="DEH8" s="37"/>
      <c r="DEI8" s="37"/>
      <c r="DEJ8" s="37"/>
      <c r="DEK8" s="37"/>
      <c r="DEL8" s="37"/>
      <c r="DEM8" s="37"/>
      <c r="DEN8" s="37"/>
      <c r="DEO8" s="37"/>
      <c r="DEP8" s="37"/>
      <c r="DEQ8" s="37"/>
      <c r="DER8" s="37"/>
      <c r="DES8" s="37"/>
      <c r="DET8" s="37"/>
      <c r="DEU8" s="37"/>
      <c r="DEV8" s="37"/>
      <c r="DEW8" s="37"/>
      <c r="DEX8" s="37"/>
      <c r="DEY8" s="37"/>
      <c r="DEZ8" s="37"/>
      <c r="DFA8" s="37"/>
      <c r="DFB8" s="37"/>
      <c r="DFC8" s="37"/>
      <c r="DFD8" s="37"/>
      <c r="DFE8" s="37"/>
      <c r="DFF8" s="37"/>
      <c r="DFG8" s="37"/>
      <c r="DFH8" s="37"/>
      <c r="DFI8" s="37"/>
      <c r="DFJ8" s="37"/>
      <c r="DFK8" s="37"/>
      <c r="DFL8" s="37"/>
      <c r="DFM8" s="37"/>
      <c r="DFN8" s="37"/>
      <c r="DFO8" s="37"/>
      <c r="DFP8" s="37"/>
      <c r="DFQ8" s="37"/>
      <c r="DFR8" s="37"/>
      <c r="DFS8" s="37"/>
      <c r="DFT8" s="37"/>
      <c r="DFU8" s="37"/>
      <c r="DFV8" s="37"/>
      <c r="DFW8" s="37"/>
      <c r="DFX8" s="37"/>
      <c r="DFY8" s="37"/>
      <c r="DFZ8" s="37"/>
      <c r="DGA8" s="37"/>
      <c r="DGB8" s="37"/>
      <c r="DGC8" s="37"/>
      <c r="DGD8" s="37"/>
      <c r="DGE8" s="37"/>
      <c r="DGF8" s="37"/>
      <c r="DGG8" s="37"/>
      <c r="DGH8" s="37"/>
      <c r="DGI8" s="37"/>
      <c r="DGJ8" s="37"/>
      <c r="DGK8" s="37"/>
      <c r="DGL8" s="37"/>
      <c r="DGM8" s="37"/>
      <c r="DGN8" s="37"/>
      <c r="DGO8" s="37"/>
      <c r="DGP8" s="37"/>
      <c r="DGQ8" s="37"/>
      <c r="DGR8" s="37"/>
      <c r="DGS8" s="37"/>
      <c r="DGT8" s="37"/>
      <c r="DGU8" s="37"/>
      <c r="DGV8" s="37"/>
      <c r="DGW8" s="37"/>
      <c r="DGX8" s="37"/>
      <c r="DGY8" s="37"/>
      <c r="DGZ8" s="37"/>
      <c r="DHA8" s="37"/>
      <c r="DHB8" s="37"/>
      <c r="DHC8" s="37"/>
      <c r="DHD8" s="37"/>
      <c r="DHE8" s="37"/>
      <c r="DHF8" s="37"/>
      <c r="DHG8" s="37"/>
      <c r="DHH8" s="37"/>
      <c r="DHI8" s="37"/>
      <c r="DHJ8" s="37"/>
      <c r="DHK8" s="37"/>
      <c r="DHL8" s="37"/>
      <c r="DHM8" s="37"/>
      <c r="DHN8" s="37"/>
      <c r="DHO8" s="37"/>
      <c r="DHP8" s="37"/>
      <c r="DHQ8" s="37"/>
      <c r="DHR8" s="37"/>
      <c r="DHS8" s="37"/>
      <c r="DHT8" s="37"/>
      <c r="DHU8" s="37"/>
      <c r="DHV8" s="37"/>
      <c r="DHW8" s="37"/>
      <c r="DHX8" s="37"/>
      <c r="DHY8" s="37"/>
      <c r="DHZ8" s="37"/>
      <c r="DIA8" s="37"/>
      <c r="DIB8" s="37"/>
      <c r="DIC8" s="37"/>
      <c r="DID8" s="37"/>
      <c r="DIE8" s="37"/>
      <c r="DIF8" s="37"/>
      <c r="DIG8" s="37"/>
      <c r="DIH8" s="37"/>
      <c r="DII8" s="37"/>
      <c r="DIJ8" s="37"/>
      <c r="DIK8" s="37"/>
      <c r="DIL8" s="37"/>
      <c r="DIM8" s="37"/>
      <c r="DIN8" s="37"/>
      <c r="DIO8" s="37"/>
      <c r="DIP8" s="37"/>
      <c r="DIQ8" s="37"/>
      <c r="DIR8" s="37"/>
      <c r="DIS8" s="37"/>
      <c r="DIT8" s="37"/>
      <c r="DIU8" s="37"/>
      <c r="DIV8" s="37"/>
      <c r="DIW8" s="37"/>
      <c r="DIX8" s="37"/>
      <c r="DIY8" s="37"/>
      <c r="DIZ8" s="37"/>
      <c r="DJA8" s="37"/>
      <c r="DJB8" s="37"/>
      <c r="DJC8" s="37"/>
      <c r="DJD8" s="37"/>
      <c r="DJE8" s="37"/>
      <c r="DJF8" s="37"/>
      <c r="DJG8" s="37"/>
      <c r="DJH8" s="37"/>
      <c r="DJI8" s="37"/>
      <c r="DJJ8" s="37"/>
      <c r="DJK8" s="37"/>
      <c r="DJL8" s="37"/>
      <c r="DJM8" s="37"/>
      <c r="DJN8" s="37"/>
      <c r="DJO8" s="37"/>
      <c r="DJP8" s="37"/>
      <c r="DJQ8" s="37"/>
      <c r="DJR8" s="37"/>
      <c r="DJS8" s="37"/>
      <c r="DJT8" s="37"/>
      <c r="DJU8" s="37"/>
      <c r="DJV8" s="37"/>
      <c r="DJW8" s="37"/>
      <c r="DJX8" s="37"/>
      <c r="DJY8" s="37"/>
      <c r="DJZ8" s="37"/>
      <c r="DKA8" s="37"/>
      <c r="DKB8" s="37"/>
      <c r="DKC8" s="37"/>
      <c r="DKD8" s="37"/>
      <c r="DKE8" s="37"/>
      <c r="DKF8" s="37"/>
      <c r="DKG8" s="37"/>
      <c r="DKH8" s="37"/>
      <c r="DKI8" s="37"/>
      <c r="DKJ8" s="37"/>
      <c r="DKK8" s="37"/>
      <c r="DKL8" s="37"/>
      <c r="DKM8" s="37"/>
      <c r="DKN8" s="37"/>
      <c r="DKO8" s="37"/>
      <c r="DKP8" s="37"/>
      <c r="DKQ8" s="37"/>
      <c r="DKR8" s="37"/>
      <c r="DKS8" s="37"/>
      <c r="DKT8" s="37"/>
      <c r="DKU8" s="37"/>
      <c r="DKV8" s="37"/>
      <c r="DKW8" s="37"/>
      <c r="DKX8" s="37"/>
      <c r="DKY8" s="37"/>
      <c r="DKZ8" s="37"/>
      <c r="DLA8" s="37"/>
      <c r="DLB8" s="37"/>
      <c r="DLC8" s="37"/>
      <c r="DLD8" s="37"/>
      <c r="DLE8" s="37"/>
      <c r="DLF8" s="37"/>
      <c r="DLG8" s="37"/>
      <c r="DLH8" s="37"/>
      <c r="DLI8" s="37"/>
      <c r="DLJ8" s="37"/>
      <c r="DLK8" s="37"/>
      <c r="DLL8" s="37"/>
      <c r="DLM8" s="37"/>
      <c r="DLN8" s="37"/>
      <c r="DLO8" s="37"/>
      <c r="DLP8" s="37"/>
      <c r="DLQ8" s="37"/>
      <c r="DLR8" s="37"/>
      <c r="DLS8" s="37"/>
      <c r="DLT8" s="37"/>
      <c r="DLU8" s="37"/>
      <c r="DLV8" s="37"/>
      <c r="DLW8" s="37"/>
      <c r="DLX8" s="37"/>
      <c r="DLY8" s="37"/>
      <c r="DLZ8" s="37"/>
      <c r="DMA8" s="37"/>
      <c r="DMB8" s="37"/>
      <c r="DMC8" s="37"/>
      <c r="DMD8" s="37"/>
      <c r="DME8" s="37"/>
      <c r="DMF8" s="37"/>
      <c r="DMG8" s="37"/>
      <c r="DMH8" s="37"/>
      <c r="DMI8" s="37"/>
      <c r="DMJ8" s="37"/>
      <c r="DMK8" s="37"/>
      <c r="DML8" s="37"/>
      <c r="DMM8" s="37"/>
      <c r="DMN8" s="37"/>
      <c r="DMO8" s="37"/>
      <c r="DMP8" s="37"/>
      <c r="DMQ8" s="37"/>
      <c r="DMR8" s="37"/>
      <c r="DMS8" s="37"/>
      <c r="DMT8" s="37"/>
      <c r="DMU8" s="37"/>
      <c r="DMV8" s="37"/>
      <c r="DMW8" s="37"/>
      <c r="DMX8" s="37"/>
      <c r="DMY8" s="37"/>
      <c r="DMZ8" s="37"/>
      <c r="DNA8" s="37"/>
      <c r="DNB8" s="37"/>
      <c r="DNC8" s="37"/>
      <c r="DND8" s="37"/>
      <c r="DNE8" s="37"/>
      <c r="DNF8" s="37"/>
      <c r="DNG8" s="37"/>
      <c r="DNH8" s="37"/>
      <c r="DNI8" s="37"/>
      <c r="DNJ8" s="37"/>
      <c r="DNK8" s="37"/>
      <c r="DNL8" s="37"/>
      <c r="DNM8" s="37"/>
      <c r="DNN8" s="37"/>
      <c r="DNO8" s="37"/>
      <c r="DNP8" s="37"/>
      <c r="DNQ8" s="37"/>
      <c r="DNR8" s="37"/>
      <c r="DNS8" s="37"/>
      <c r="DNT8" s="37"/>
      <c r="DNU8" s="37"/>
      <c r="DNV8" s="37"/>
      <c r="DNW8" s="37"/>
      <c r="DNX8" s="37"/>
      <c r="DNY8" s="37"/>
      <c r="DNZ8" s="37"/>
      <c r="DOA8" s="37"/>
      <c r="DOB8" s="37"/>
      <c r="DOC8" s="37"/>
      <c r="DOD8" s="37"/>
      <c r="DOE8" s="37"/>
      <c r="DOF8" s="37"/>
      <c r="DOG8" s="37"/>
      <c r="DOH8" s="37"/>
      <c r="DOI8" s="37"/>
      <c r="DOJ8" s="37"/>
      <c r="DOK8" s="37"/>
      <c r="DOL8" s="37"/>
      <c r="DOM8" s="37"/>
      <c r="DON8" s="37"/>
      <c r="DOO8" s="37"/>
      <c r="DOP8" s="37"/>
      <c r="DOQ8" s="37"/>
      <c r="DOR8" s="37"/>
      <c r="DOS8" s="37"/>
      <c r="DOT8" s="37"/>
      <c r="DOU8" s="37"/>
      <c r="DOV8" s="37"/>
      <c r="DOW8" s="37"/>
      <c r="DOX8" s="37"/>
      <c r="DOY8" s="37"/>
      <c r="DOZ8" s="37"/>
      <c r="DPA8" s="37"/>
      <c r="DPB8" s="37"/>
      <c r="DPC8" s="37"/>
      <c r="DPD8" s="37"/>
      <c r="DPE8" s="37"/>
      <c r="DPF8" s="37"/>
      <c r="DPG8" s="37"/>
      <c r="DPH8" s="37"/>
      <c r="DPI8" s="37"/>
      <c r="DPJ8" s="37"/>
      <c r="DPK8" s="37"/>
      <c r="DPL8" s="37"/>
      <c r="DPM8" s="37"/>
      <c r="DPN8" s="37"/>
      <c r="DPO8" s="37"/>
      <c r="DPP8" s="37"/>
      <c r="DPQ8" s="37"/>
      <c r="DPR8" s="37"/>
      <c r="DPS8" s="37"/>
      <c r="DPT8" s="37"/>
      <c r="DPU8" s="37"/>
      <c r="DPV8" s="37"/>
      <c r="DPW8" s="37"/>
      <c r="DPX8" s="37"/>
      <c r="DPY8" s="37"/>
      <c r="DPZ8" s="37"/>
      <c r="DQA8" s="37"/>
      <c r="DQB8" s="37"/>
      <c r="DQC8" s="37"/>
      <c r="DQD8" s="37"/>
      <c r="DQE8" s="37"/>
      <c r="DQF8" s="37"/>
      <c r="DQG8" s="37"/>
      <c r="DQH8" s="37"/>
      <c r="DQI8" s="37"/>
      <c r="DQJ8" s="37"/>
      <c r="DQK8" s="37"/>
      <c r="DQL8" s="37"/>
      <c r="DQM8" s="37"/>
      <c r="DQN8" s="37"/>
      <c r="DQO8" s="37"/>
      <c r="DQP8" s="37"/>
      <c r="DQQ8" s="37"/>
      <c r="DQR8" s="37"/>
      <c r="DQS8" s="37"/>
      <c r="DQT8" s="37"/>
      <c r="DQU8" s="37"/>
      <c r="DQV8" s="37"/>
      <c r="DQW8" s="37"/>
      <c r="DQX8" s="37"/>
      <c r="DQY8" s="37"/>
      <c r="DQZ8" s="37"/>
      <c r="DRA8" s="37"/>
      <c r="DRB8" s="37"/>
      <c r="DRC8" s="37"/>
      <c r="DRD8" s="37"/>
      <c r="DRE8" s="37"/>
      <c r="DRF8" s="37"/>
      <c r="DRG8" s="37"/>
      <c r="DRH8" s="37"/>
      <c r="DRI8" s="37"/>
      <c r="DRJ8" s="37"/>
      <c r="DRK8" s="37"/>
      <c r="DRL8" s="37"/>
      <c r="DRM8" s="37"/>
      <c r="DRN8" s="37"/>
      <c r="DRO8" s="37"/>
      <c r="DRP8" s="37"/>
      <c r="DRQ8" s="37"/>
      <c r="DRR8" s="37"/>
      <c r="DRS8" s="37"/>
      <c r="DRT8" s="37"/>
      <c r="DRU8" s="37"/>
      <c r="DRV8" s="37"/>
      <c r="DRW8" s="37"/>
      <c r="DRX8" s="37"/>
      <c r="DRY8" s="37"/>
      <c r="DRZ8" s="37"/>
      <c r="DSA8" s="37"/>
      <c r="DSB8" s="37"/>
      <c r="DSC8" s="37"/>
      <c r="DSD8" s="37"/>
      <c r="DSE8" s="37"/>
      <c r="DSF8" s="37"/>
      <c r="DSG8" s="37"/>
      <c r="DSH8" s="37"/>
      <c r="DSI8" s="37"/>
      <c r="DSJ8" s="37"/>
      <c r="DSK8" s="37"/>
      <c r="DSL8" s="37"/>
      <c r="DSM8" s="37"/>
      <c r="DSN8" s="37"/>
      <c r="DSO8" s="37"/>
      <c r="DSP8" s="37"/>
      <c r="DSQ8" s="37"/>
      <c r="DSR8" s="37"/>
      <c r="DSS8" s="37"/>
      <c r="DST8" s="37"/>
      <c r="DSU8" s="37"/>
      <c r="DSV8" s="37"/>
      <c r="DSW8" s="37"/>
      <c r="DSX8" s="37"/>
      <c r="DSY8" s="37"/>
      <c r="DSZ8" s="37"/>
      <c r="DTA8" s="37"/>
      <c r="DTB8" s="37"/>
      <c r="DTC8" s="37"/>
      <c r="DTD8" s="37"/>
      <c r="DTE8" s="37"/>
      <c r="DTF8" s="37"/>
      <c r="DTG8" s="37"/>
      <c r="DTH8" s="37"/>
      <c r="DTI8" s="37"/>
      <c r="DTJ8" s="37"/>
      <c r="DTK8" s="37"/>
      <c r="DTL8" s="37"/>
      <c r="DTM8" s="37"/>
      <c r="DTN8" s="37"/>
      <c r="DTO8" s="37"/>
      <c r="DTP8" s="37"/>
      <c r="DTQ8" s="37"/>
      <c r="DTR8" s="37"/>
      <c r="DTS8" s="37"/>
      <c r="DTT8" s="37"/>
      <c r="DTU8" s="37"/>
      <c r="DTV8" s="37"/>
      <c r="DTW8" s="37"/>
      <c r="DTX8" s="37"/>
      <c r="DTY8" s="37"/>
      <c r="DTZ8" s="37"/>
      <c r="DUA8" s="37"/>
      <c r="DUB8" s="37"/>
      <c r="DUC8" s="37"/>
      <c r="DUD8" s="37"/>
      <c r="DUE8" s="37"/>
      <c r="DUF8" s="37"/>
      <c r="DUG8" s="37"/>
      <c r="DUH8" s="37"/>
      <c r="DUI8" s="37"/>
      <c r="DUJ8" s="37"/>
      <c r="DUK8" s="37"/>
      <c r="DUL8" s="37"/>
      <c r="DUM8" s="37"/>
      <c r="DUN8" s="37"/>
      <c r="DUO8" s="37"/>
      <c r="DUP8" s="37"/>
      <c r="DUQ8" s="37"/>
      <c r="DUR8" s="37"/>
      <c r="DUS8" s="37"/>
      <c r="DUT8" s="37"/>
      <c r="DUU8" s="37"/>
      <c r="DUV8" s="37"/>
      <c r="DUW8" s="37"/>
      <c r="DUX8" s="37"/>
      <c r="DUY8" s="37"/>
      <c r="DUZ8" s="37"/>
      <c r="DVA8" s="37"/>
      <c r="DVB8" s="37"/>
      <c r="DVC8" s="37"/>
      <c r="DVD8" s="37"/>
      <c r="DVE8" s="37"/>
      <c r="DVF8" s="37"/>
      <c r="DVG8" s="37"/>
      <c r="DVH8" s="37"/>
      <c r="DVI8" s="37"/>
      <c r="DVJ8" s="37"/>
      <c r="DVK8" s="37"/>
      <c r="DVL8" s="37"/>
      <c r="DVM8" s="37"/>
      <c r="DVN8" s="37"/>
      <c r="DVO8" s="37"/>
      <c r="DVP8" s="37"/>
      <c r="DVQ8" s="37"/>
      <c r="DVR8" s="37"/>
      <c r="DVS8" s="37"/>
      <c r="DVT8" s="37"/>
      <c r="DVU8" s="37"/>
      <c r="DVV8" s="37"/>
      <c r="DVW8" s="37"/>
      <c r="DVX8" s="37"/>
      <c r="DVY8" s="37"/>
      <c r="DVZ8" s="37"/>
      <c r="DWA8" s="37"/>
      <c r="DWB8" s="37"/>
      <c r="DWC8" s="37"/>
      <c r="DWD8" s="37"/>
      <c r="DWE8" s="37"/>
      <c r="DWF8" s="37"/>
      <c r="DWG8" s="37"/>
      <c r="DWH8" s="37"/>
      <c r="DWI8" s="37"/>
      <c r="DWJ8" s="37"/>
      <c r="DWK8" s="37"/>
      <c r="DWL8" s="37"/>
      <c r="DWM8" s="37"/>
      <c r="DWN8" s="37"/>
      <c r="DWO8" s="37"/>
      <c r="DWP8" s="37"/>
      <c r="DWQ8" s="37"/>
      <c r="DWR8" s="37"/>
      <c r="DWS8" s="37"/>
      <c r="DWT8" s="37"/>
      <c r="DWU8" s="37"/>
      <c r="DWV8" s="37"/>
      <c r="DWW8" s="37"/>
      <c r="DWX8" s="37"/>
      <c r="DWY8" s="37"/>
      <c r="DWZ8" s="37"/>
      <c r="DXA8" s="37"/>
      <c r="DXB8" s="37"/>
      <c r="DXC8" s="37"/>
      <c r="DXD8" s="37"/>
      <c r="DXE8" s="37"/>
      <c r="DXF8" s="37"/>
      <c r="DXG8" s="37"/>
      <c r="DXH8" s="37"/>
      <c r="DXI8" s="37"/>
      <c r="DXJ8" s="37"/>
      <c r="DXK8" s="37"/>
      <c r="DXL8" s="37"/>
      <c r="DXM8" s="37"/>
      <c r="DXN8" s="37"/>
      <c r="DXO8" s="37"/>
      <c r="DXP8" s="37"/>
      <c r="DXQ8" s="37"/>
      <c r="DXR8" s="37"/>
      <c r="DXS8" s="37"/>
      <c r="DXT8" s="37"/>
      <c r="DXU8" s="37"/>
      <c r="DXV8" s="37"/>
      <c r="DXW8" s="37"/>
      <c r="DXX8" s="37"/>
      <c r="DXY8" s="37"/>
      <c r="DXZ8" s="37"/>
      <c r="DYA8" s="37"/>
      <c r="DYB8" s="37"/>
      <c r="DYC8" s="37"/>
      <c r="DYD8" s="37"/>
      <c r="DYE8" s="37"/>
      <c r="DYF8" s="37"/>
      <c r="DYG8" s="37"/>
      <c r="DYH8" s="37"/>
      <c r="DYI8" s="37"/>
      <c r="DYJ8" s="37"/>
      <c r="DYK8" s="37"/>
      <c r="DYL8" s="37"/>
      <c r="DYM8" s="37"/>
      <c r="DYN8" s="37"/>
      <c r="DYO8" s="37"/>
      <c r="DYP8" s="37"/>
      <c r="DYQ8" s="37"/>
      <c r="DYR8" s="37"/>
      <c r="DYS8" s="37"/>
      <c r="DYT8" s="37"/>
      <c r="DYU8" s="37"/>
      <c r="DYV8" s="37"/>
      <c r="DYW8" s="37"/>
      <c r="DYX8" s="37"/>
      <c r="DYY8" s="37"/>
      <c r="DYZ8" s="37"/>
      <c r="DZA8" s="37"/>
      <c r="DZB8" s="37"/>
      <c r="DZC8" s="37"/>
      <c r="DZD8" s="37"/>
      <c r="DZE8" s="37"/>
      <c r="DZF8" s="37"/>
      <c r="DZG8" s="37"/>
      <c r="DZH8" s="37"/>
      <c r="DZI8" s="37"/>
      <c r="DZJ8" s="37"/>
      <c r="DZK8" s="37"/>
      <c r="DZL8" s="37"/>
      <c r="DZM8" s="37"/>
      <c r="DZN8" s="37"/>
      <c r="DZO8" s="37"/>
      <c r="DZP8" s="37"/>
      <c r="DZQ8" s="37"/>
      <c r="DZR8" s="37"/>
      <c r="DZS8" s="37"/>
      <c r="DZT8" s="37"/>
      <c r="DZU8" s="37"/>
      <c r="DZV8" s="37"/>
      <c r="DZW8" s="37"/>
      <c r="DZX8" s="37"/>
      <c r="DZY8" s="37"/>
      <c r="DZZ8" s="37"/>
      <c r="EAA8" s="37"/>
      <c r="EAB8" s="37"/>
      <c r="EAC8" s="37"/>
      <c r="EAD8" s="37"/>
      <c r="EAE8" s="37"/>
      <c r="EAF8" s="37"/>
      <c r="EAG8" s="37"/>
      <c r="EAH8" s="37"/>
      <c r="EAI8" s="37"/>
      <c r="EAJ8" s="37"/>
      <c r="EAK8" s="37"/>
      <c r="EAL8" s="37"/>
      <c r="EAM8" s="37"/>
      <c r="EAN8" s="37"/>
      <c r="EAO8" s="37"/>
      <c r="EAP8" s="37"/>
      <c r="EAQ8" s="37"/>
      <c r="EAR8" s="37"/>
      <c r="EAS8" s="37"/>
      <c r="EAT8" s="37"/>
      <c r="EAU8" s="37"/>
      <c r="EAV8" s="37"/>
      <c r="EAW8" s="37"/>
      <c r="EAX8" s="37"/>
      <c r="EAY8" s="37"/>
      <c r="EAZ8" s="37"/>
      <c r="EBA8" s="37"/>
      <c r="EBB8" s="37"/>
      <c r="EBC8" s="37"/>
      <c r="EBD8" s="37"/>
      <c r="EBE8" s="37"/>
      <c r="EBF8" s="37"/>
      <c r="EBG8" s="37"/>
      <c r="EBH8" s="37"/>
      <c r="EBI8" s="37"/>
      <c r="EBJ8" s="37"/>
      <c r="EBK8" s="37"/>
      <c r="EBL8" s="37"/>
      <c r="EBM8" s="37"/>
      <c r="EBN8" s="37"/>
      <c r="EBO8" s="37"/>
      <c r="EBP8" s="37"/>
      <c r="EBQ8" s="37"/>
      <c r="EBR8" s="37"/>
      <c r="EBS8" s="37"/>
      <c r="EBT8" s="37"/>
      <c r="EBU8" s="37"/>
      <c r="EBV8" s="37"/>
      <c r="EBW8" s="37"/>
      <c r="EBX8" s="37"/>
      <c r="EBY8" s="37"/>
      <c r="EBZ8" s="37"/>
      <c r="ECA8" s="37"/>
      <c r="ECB8" s="37"/>
      <c r="ECC8" s="37"/>
      <c r="ECD8" s="37"/>
      <c r="ECE8" s="37"/>
      <c r="ECF8" s="37"/>
      <c r="ECG8" s="37"/>
      <c r="ECH8" s="37"/>
      <c r="ECI8" s="37"/>
      <c r="ECJ8" s="37"/>
      <c r="ECK8" s="37"/>
      <c r="ECL8" s="37"/>
      <c r="ECM8" s="37"/>
      <c r="ECN8" s="37"/>
      <c r="ECO8" s="37"/>
      <c r="ECP8" s="37"/>
      <c r="ECQ8" s="37"/>
      <c r="ECR8" s="37"/>
      <c r="ECS8" s="37"/>
      <c r="ECT8" s="37"/>
      <c r="ECU8" s="37"/>
      <c r="ECV8" s="37"/>
      <c r="ECW8" s="37"/>
      <c r="ECX8" s="37"/>
      <c r="ECY8" s="37"/>
      <c r="ECZ8" s="37"/>
      <c r="EDA8" s="37"/>
      <c r="EDB8" s="37"/>
      <c r="EDC8" s="37"/>
      <c r="EDD8" s="37"/>
      <c r="EDE8" s="37"/>
      <c r="EDF8" s="37"/>
      <c r="EDG8" s="37"/>
      <c r="EDH8" s="37"/>
      <c r="EDI8" s="37"/>
      <c r="EDJ8" s="37"/>
      <c r="EDK8" s="37"/>
      <c r="EDL8" s="37"/>
      <c r="EDM8" s="37"/>
      <c r="EDN8" s="37"/>
      <c r="EDO8" s="37"/>
      <c r="EDP8" s="37"/>
      <c r="EDQ8" s="37"/>
      <c r="EDR8" s="37"/>
      <c r="EDS8" s="37"/>
      <c r="EDT8" s="37"/>
      <c r="EDU8" s="37"/>
      <c r="EDV8" s="37"/>
      <c r="EDW8" s="37"/>
      <c r="EDX8" s="37"/>
      <c r="EDY8" s="37"/>
      <c r="EDZ8" s="37"/>
      <c r="EEA8" s="37"/>
      <c r="EEB8" s="37"/>
      <c r="EEC8" s="37"/>
      <c r="EED8" s="37"/>
      <c r="EEE8" s="37"/>
      <c r="EEF8" s="37"/>
      <c r="EEG8" s="37"/>
      <c r="EEH8" s="37"/>
      <c r="EEI8" s="37"/>
      <c r="EEJ8" s="37"/>
      <c r="EEK8" s="37"/>
      <c r="EEL8" s="37"/>
      <c r="EEM8" s="37"/>
      <c r="EEN8" s="37"/>
      <c r="EEO8" s="37"/>
      <c r="EEP8" s="37"/>
      <c r="EEQ8" s="37"/>
      <c r="EER8" s="37"/>
      <c r="EES8" s="37"/>
      <c r="EET8" s="37"/>
      <c r="EEU8" s="37"/>
      <c r="EEV8" s="37"/>
      <c r="EEW8" s="37"/>
      <c r="EEX8" s="37"/>
      <c r="EEY8" s="37"/>
      <c r="EEZ8" s="37"/>
      <c r="EFA8" s="37"/>
      <c r="EFB8" s="37"/>
      <c r="EFC8" s="37"/>
      <c r="EFD8" s="37"/>
      <c r="EFE8" s="37"/>
      <c r="EFF8" s="37"/>
      <c r="EFG8" s="37"/>
      <c r="EFH8" s="37"/>
      <c r="EFI8" s="37"/>
      <c r="EFJ8" s="37"/>
      <c r="EFK8" s="37"/>
      <c r="EFL8" s="37"/>
      <c r="EFM8" s="37"/>
      <c r="EFN8" s="37"/>
      <c r="EFO8" s="37"/>
      <c r="EFP8" s="37"/>
      <c r="EFQ8" s="37"/>
      <c r="EFR8" s="37"/>
      <c r="EFS8" s="37"/>
      <c r="EFT8" s="37"/>
      <c r="EFU8" s="37"/>
      <c r="EFV8" s="37"/>
      <c r="EFW8" s="37"/>
      <c r="EFX8" s="37"/>
      <c r="EFY8" s="37"/>
      <c r="EFZ8" s="37"/>
      <c r="EGA8" s="37"/>
      <c r="EGB8" s="37"/>
      <c r="EGC8" s="37"/>
      <c r="EGD8" s="37"/>
      <c r="EGE8" s="37"/>
      <c r="EGF8" s="37"/>
      <c r="EGG8" s="37"/>
      <c r="EGH8" s="37"/>
      <c r="EGI8" s="37"/>
      <c r="EGJ8" s="37"/>
      <c r="EGK8" s="37"/>
      <c r="EGL8" s="37"/>
      <c r="EGM8" s="37"/>
      <c r="EGN8" s="37"/>
      <c r="EGO8" s="37"/>
      <c r="EGP8" s="37"/>
      <c r="EGQ8" s="37"/>
      <c r="EGR8" s="37"/>
      <c r="EGS8" s="37"/>
      <c r="EGT8" s="37"/>
      <c r="EGU8" s="37"/>
      <c r="EGV8" s="37"/>
      <c r="EGW8" s="37"/>
      <c r="EGX8" s="37"/>
      <c r="EGY8" s="37"/>
      <c r="EGZ8" s="37"/>
      <c r="EHA8" s="37"/>
      <c r="EHB8" s="37"/>
      <c r="EHC8" s="37"/>
      <c r="EHD8" s="37"/>
      <c r="EHE8" s="37"/>
      <c r="EHF8" s="37"/>
      <c r="EHG8" s="37"/>
      <c r="EHH8" s="37"/>
      <c r="EHI8" s="37"/>
      <c r="EHJ8" s="37"/>
      <c r="EHK8" s="37"/>
      <c r="EHL8" s="37"/>
      <c r="EHM8" s="37"/>
      <c r="EHN8" s="37"/>
      <c r="EHO8" s="37"/>
      <c r="EHP8" s="37"/>
      <c r="EHQ8" s="37"/>
      <c r="EHR8" s="37"/>
      <c r="EHS8" s="37"/>
      <c r="EHT8" s="37"/>
      <c r="EHU8" s="37"/>
      <c r="EHV8" s="37"/>
      <c r="EHW8" s="37"/>
      <c r="EHX8" s="37"/>
      <c r="EHY8" s="37"/>
      <c r="EHZ8" s="37"/>
      <c r="EIA8" s="37"/>
      <c r="EIB8" s="37"/>
      <c r="EIC8" s="37"/>
      <c r="EID8" s="37"/>
      <c r="EIE8" s="37"/>
      <c r="EIF8" s="37"/>
      <c r="EIG8" s="37"/>
      <c r="EIH8" s="37"/>
      <c r="EII8" s="37"/>
      <c r="EIJ8" s="37"/>
      <c r="EIK8" s="37"/>
      <c r="EIL8" s="37"/>
      <c r="EIM8" s="37"/>
      <c r="EIN8" s="37"/>
      <c r="EIO8" s="37"/>
      <c r="EIP8" s="37"/>
      <c r="EIQ8" s="37"/>
      <c r="EIR8" s="37"/>
      <c r="EIS8" s="37"/>
      <c r="EIT8" s="37"/>
      <c r="EIU8" s="37"/>
      <c r="EIV8" s="37"/>
      <c r="EIW8" s="37"/>
      <c r="EIX8" s="37"/>
      <c r="EIY8" s="37"/>
      <c r="EIZ8" s="37"/>
      <c r="EJA8" s="37"/>
      <c r="EJB8" s="37"/>
      <c r="EJC8" s="37"/>
      <c r="EJD8" s="37"/>
      <c r="EJE8" s="37"/>
      <c r="EJF8" s="37"/>
      <c r="EJG8" s="37"/>
      <c r="EJH8" s="37"/>
      <c r="EJI8" s="37"/>
      <c r="EJJ8" s="37"/>
      <c r="EJK8" s="37"/>
      <c r="EJL8" s="37"/>
      <c r="EJM8" s="37"/>
      <c r="EJN8" s="37"/>
      <c r="EJO8" s="37"/>
      <c r="EJP8" s="37"/>
      <c r="EJQ8" s="37"/>
      <c r="EJR8" s="37"/>
      <c r="EJS8" s="37"/>
      <c r="EJT8" s="37"/>
      <c r="EJU8" s="37"/>
      <c r="EJV8" s="37"/>
      <c r="EJW8" s="37"/>
      <c r="EJX8" s="37"/>
      <c r="EJY8" s="37"/>
      <c r="EJZ8" s="37"/>
      <c r="EKA8" s="37"/>
      <c r="EKB8" s="37"/>
      <c r="EKC8" s="37"/>
      <c r="EKD8" s="37"/>
      <c r="EKE8" s="37"/>
      <c r="EKF8" s="37"/>
      <c r="EKG8" s="37"/>
      <c r="EKH8" s="37"/>
      <c r="EKI8" s="37"/>
      <c r="EKJ8" s="37"/>
      <c r="EKK8" s="37"/>
      <c r="EKL8" s="37"/>
      <c r="EKM8" s="37"/>
      <c r="EKN8" s="37"/>
      <c r="EKO8" s="37"/>
      <c r="EKP8" s="37"/>
      <c r="EKQ8" s="37"/>
      <c r="EKR8" s="37"/>
      <c r="EKS8" s="37"/>
      <c r="EKT8" s="37"/>
      <c r="EKU8" s="37"/>
      <c r="EKV8" s="37"/>
      <c r="EKW8" s="37"/>
      <c r="EKX8" s="37"/>
      <c r="EKY8" s="37"/>
      <c r="EKZ8" s="37"/>
      <c r="ELA8" s="37"/>
      <c r="ELB8" s="37"/>
      <c r="ELC8" s="37"/>
      <c r="ELD8" s="37"/>
      <c r="ELE8" s="37"/>
      <c r="ELF8" s="37"/>
      <c r="ELG8" s="37"/>
      <c r="ELH8" s="37"/>
      <c r="ELI8" s="37"/>
      <c r="ELJ8" s="37"/>
      <c r="ELK8" s="37"/>
      <c r="ELL8" s="37"/>
      <c r="ELM8" s="37"/>
      <c r="ELN8" s="37"/>
      <c r="ELO8" s="37"/>
      <c r="ELP8" s="37"/>
      <c r="ELQ8" s="37"/>
      <c r="ELR8" s="37"/>
      <c r="ELS8" s="37"/>
      <c r="ELT8" s="37"/>
      <c r="ELU8" s="37"/>
      <c r="ELV8" s="37"/>
      <c r="ELW8" s="37"/>
      <c r="ELX8" s="37"/>
      <c r="ELY8" s="37"/>
      <c r="ELZ8" s="37"/>
      <c r="EMA8" s="37"/>
      <c r="EMB8" s="37"/>
      <c r="EMC8" s="37"/>
      <c r="EMD8" s="37"/>
      <c r="EME8" s="37"/>
      <c r="EMF8" s="37"/>
      <c r="EMG8" s="37"/>
      <c r="EMH8" s="37"/>
      <c r="EMI8" s="37"/>
      <c r="EMJ8" s="37"/>
      <c r="EMK8" s="37"/>
      <c r="EML8" s="37"/>
      <c r="EMM8" s="37"/>
      <c r="EMN8" s="37"/>
      <c r="EMO8" s="37"/>
      <c r="EMP8" s="37"/>
      <c r="EMQ8" s="37"/>
      <c r="EMR8" s="37"/>
      <c r="EMS8" s="37"/>
      <c r="EMT8" s="37"/>
      <c r="EMU8" s="37"/>
      <c r="EMV8" s="37"/>
      <c r="EMW8" s="37"/>
      <c r="EMX8" s="37"/>
      <c r="EMY8" s="37"/>
      <c r="EMZ8" s="37"/>
      <c r="ENA8" s="37"/>
      <c r="ENB8" s="37"/>
      <c r="ENC8" s="37"/>
      <c r="END8" s="37"/>
      <c r="ENE8" s="37"/>
      <c r="ENF8" s="37"/>
      <c r="ENG8" s="37"/>
      <c r="ENH8" s="37"/>
      <c r="ENI8" s="37"/>
      <c r="ENJ8" s="37"/>
      <c r="ENK8" s="37"/>
      <c r="ENL8" s="37"/>
      <c r="ENM8" s="37"/>
      <c r="ENN8" s="37"/>
      <c r="ENO8" s="37"/>
      <c r="ENP8" s="37"/>
      <c r="ENQ8" s="37"/>
      <c r="ENR8" s="37"/>
      <c r="ENS8" s="37"/>
      <c r="ENT8" s="37"/>
      <c r="ENU8" s="37"/>
      <c r="ENV8" s="37"/>
      <c r="ENW8" s="37"/>
      <c r="ENX8" s="37"/>
      <c r="ENY8" s="37"/>
      <c r="ENZ8" s="37"/>
      <c r="EOA8" s="37"/>
      <c r="EOB8" s="37"/>
      <c r="EOC8" s="37"/>
      <c r="EOD8" s="37"/>
      <c r="EOE8" s="37"/>
      <c r="EOF8" s="37"/>
      <c r="EOG8" s="37"/>
      <c r="EOH8" s="37"/>
      <c r="EOI8" s="37"/>
      <c r="EOJ8" s="37"/>
      <c r="EOK8" s="37"/>
      <c r="EOL8" s="37"/>
      <c r="EOM8" s="37"/>
      <c r="EON8" s="37"/>
      <c r="EOO8" s="37"/>
      <c r="EOP8" s="37"/>
      <c r="EOQ8" s="37"/>
      <c r="EOR8" s="37"/>
      <c r="EOS8" s="37"/>
      <c r="EOT8" s="37"/>
      <c r="EOU8" s="37"/>
      <c r="EOV8" s="37"/>
      <c r="EOW8" s="37"/>
      <c r="EOX8" s="37"/>
      <c r="EOY8" s="37"/>
      <c r="EOZ8" s="37"/>
      <c r="EPA8" s="37"/>
      <c r="EPB8" s="37"/>
      <c r="EPC8" s="37"/>
      <c r="EPD8" s="37"/>
      <c r="EPE8" s="37"/>
      <c r="EPF8" s="37"/>
      <c r="EPG8" s="37"/>
      <c r="EPH8" s="37"/>
      <c r="EPI8" s="37"/>
      <c r="EPJ8" s="37"/>
      <c r="EPK8" s="37"/>
      <c r="EPL8" s="37"/>
      <c r="EPM8" s="37"/>
      <c r="EPN8" s="37"/>
      <c r="EPO8" s="37"/>
      <c r="EPP8" s="37"/>
      <c r="EPQ8" s="37"/>
      <c r="EPR8" s="37"/>
      <c r="EPS8" s="37"/>
      <c r="EPT8" s="37"/>
      <c r="EPU8" s="37"/>
      <c r="EPV8" s="37"/>
      <c r="EPW8" s="37"/>
      <c r="EPX8" s="37"/>
      <c r="EPY8" s="37"/>
      <c r="EPZ8" s="37"/>
      <c r="EQA8" s="37"/>
      <c r="EQB8" s="37"/>
      <c r="EQC8" s="37"/>
      <c r="EQD8" s="37"/>
      <c r="EQE8" s="37"/>
      <c r="EQF8" s="37"/>
      <c r="EQG8" s="37"/>
      <c r="EQH8" s="37"/>
      <c r="EQI8" s="37"/>
      <c r="EQJ8" s="37"/>
      <c r="EQK8" s="37"/>
      <c r="EQL8" s="37"/>
      <c r="EQM8" s="37"/>
      <c r="EQN8" s="37"/>
      <c r="EQO8" s="37"/>
      <c r="EQP8" s="37"/>
      <c r="EQQ8" s="37"/>
      <c r="EQR8" s="37"/>
      <c r="EQS8" s="37"/>
      <c r="EQT8" s="37"/>
      <c r="EQU8" s="37"/>
      <c r="EQV8" s="37"/>
      <c r="EQW8" s="37"/>
      <c r="EQX8" s="37"/>
      <c r="EQY8" s="37"/>
      <c r="EQZ8" s="37"/>
      <c r="ERA8" s="37"/>
      <c r="ERB8" s="37"/>
      <c r="ERC8" s="37"/>
      <c r="ERD8" s="37"/>
      <c r="ERE8" s="37"/>
      <c r="ERF8" s="37"/>
      <c r="ERG8" s="37"/>
      <c r="ERH8" s="37"/>
      <c r="ERI8" s="37"/>
      <c r="ERJ8" s="37"/>
      <c r="ERK8" s="37"/>
      <c r="ERL8" s="37"/>
      <c r="ERM8" s="37"/>
      <c r="ERN8" s="37"/>
      <c r="ERO8" s="37"/>
      <c r="ERP8" s="37"/>
      <c r="ERQ8" s="37"/>
      <c r="ERR8" s="37"/>
      <c r="ERS8" s="37"/>
      <c r="ERT8" s="37"/>
      <c r="ERU8" s="37"/>
      <c r="ERV8" s="37"/>
      <c r="ERW8" s="37"/>
      <c r="ERX8" s="37"/>
      <c r="ERY8" s="37"/>
      <c r="ERZ8" s="37"/>
      <c r="ESA8" s="37"/>
      <c r="ESB8" s="37"/>
      <c r="ESC8" s="37"/>
      <c r="ESD8" s="37"/>
      <c r="ESE8" s="37"/>
      <c r="ESF8" s="37"/>
      <c r="ESG8" s="37"/>
      <c r="ESH8" s="37"/>
      <c r="ESI8" s="37"/>
      <c r="ESJ8" s="37"/>
      <c r="ESK8" s="37"/>
      <c r="ESL8" s="37"/>
      <c r="ESM8" s="37"/>
      <c r="ESN8" s="37"/>
      <c r="ESO8" s="37"/>
      <c r="ESP8" s="37"/>
      <c r="ESQ8" s="37"/>
      <c r="ESR8" s="37"/>
      <c r="ESS8" s="37"/>
      <c r="EST8" s="37"/>
      <c r="ESU8" s="37"/>
      <c r="ESV8" s="37"/>
      <c r="ESW8" s="37"/>
      <c r="ESX8" s="37"/>
      <c r="ESY8" s="37"/>
      <c r="ESZ8" s="37"/>
      <c r="ETA8" s="37"/>
      <c r="ETB8" s="37"/>
      <c r="ETC8" s="37"/>
      <c r="ETD8" s="37"/>
      <c r="ETE8" s="37"/>
      <c r="ETF8" s="37"/>
      <c r="ETG8" s="37"/>
      <c r="ETH8" s="37"/>
      <c r="ETI8" s="37"/>
      <c r="ETJ8" s="37"/>
      <c r="ETK8" s="37"/>
      <c r="ETL8" s="37"/>
      <c r="ETM8" s="37"/>
      <c r="ETN8" s="37"/>
      <c r="ETO8" s="37"/>
      <c r="ETP8" s="37"/>
      <c r="ETQ8" s="37"/>
      <c r="ETR8" s="37"/>
      <c r="ETS8" s="37"/>
      <c r="ETT8" s="37"/>
      <c r="ETU8" s="37"/>
      <c r="ETV8" s="37"/>
      <c r="ETW8" s="37"/>
      <c r="ETX8" s="37"/>
      <c r="ETY8" s="37"/>
      <c r="ETZ8" s="37"/>
      <c r="EUA8" s="37"/>
      <c r="EUB8" s="37"/>
      <c r="EUC8" s="37"/>
      <c r="EUD8" s="37"/>
      <c r="EUE8" s="37"/>
      <c r="EUF8" s="37"/>
      <c r="EUG8" s="37"/>
      <c r="EUH8" s="37"/>
      <c r="EUI8" s="37"/>
      <c r="EUJ8" s="37"/>
      <c r="EUK8" s="37"/>
      <c r="EUL8" s="37"/>
      <c r="EUM8" s="37"/>
      <c r="EUN8" s="37"/>
      <c r="EUO8" s="37"/>
      <c r="EUP8" s="37"/>
      <c r="EUQ8" s="37"/>
      <c r="EUR8" s="37"/>
      <c r="EUS8" s="37"/>
      <c r="EUT8" s="37"/>
      <c r="EUU8" s="37"/>
      <c r="EUV8" s="37"/>
      <c r="EUW8" s="37"/>
      <c r="EUX8" s="37"/>
      <c r="EUY8" s="37"/>
      <c r="EUZ8" s="37"/>
      <c r="EVA8" s="37"/>
      <c r="EVB8" s="37"/>
      <c r="EVC8" s="37"/>
      <c r="EVD8" s="37"/>
      <c r="EVE8" s="37"/>
      <c r="EVF8" s="37"/>
      <c r="EVG8" s="37"/>
      <c r="EVH8" s="37"/>
      <c r="EVI8" s="37"/>
      <c r="EVJ8" s="37"/>
      <c r="EVK8" s="37"/>
      <c r="EVL8" s="37"/>
      <c r="EVM8" s="37"/>
      <c r="EVN8" s="37"/>
      <c r="EVO8" s="37"/>
      <c r="EVP8" s="37"/>
      <c r="EVQ8" s="37"/>
      <c r="EVR8" s="37"/>
      <c r="EVS8" s="37"/>
      <c r="EVT8" s="37"/>
      <c r="EVU8" s="37"/>
      <c r="EVV8" s="37"/>
      <c r="EVW8" s="37"/>
      <c r="EVX8" s="37"/>
      <c r="EVY8" s="37"/>
      <c r="EVZ8" s="37"/>
      <c r="EWA8" s="37"/>
      <c r="EWB8" s="37"/>
      <c r="EWC8" s="37"/>
      <c r="EWD8" s="37"/>
      <c r="EWE8" s="37"/>
      <c r="EWF8" s="37"/>
      <c r="EWG8" s="37"/>
      <c r="EWH8" s="37"/>
      <c r="EWI8" s="37"/>
      <c r="EWJ8" s="37"/>
      <c r="EWK8" s="37"/>
      <c r="EWL8" s="37"/>
      <c r="EWM8" s="37"/>
      <c r="EWN8" s="37"/>
      <c r="EWO8" s="37"/>
      <c r="EWP8" s="37"/>
      <c r="EWQ8" s="37"/>
      <c r="EWR8" s="37"/>
      <c r="EWS8" s="37"/>
      <c r="EWT8" s="37"/>
      <c r="EWU8" s="37"/>
      <c r="EWV8" s="37"/>
      <c r="EWW8" s="37"/>
      <c r="EWX8" s="37"/>
      <c r="EWY8" s="37"/>
      <c r="EWZ8" s="37"/>
      <c r="EXA8" s="37"/>
      <c r="EXB8" s="37"/>
      <c r="EXC8" s="37"/>
      <c r="EXD8" s="37"/>
      <c r="EXE8" s="37"/>
      <c r="EXF8" s="37"/>
      <c r="EXG8" s="37"/>
      <c r="EXH8" s="37"/>
      <c r="EXI8" s="37"/>
      <c r="EXJ8" s="37"/>
      <c r="EXK8" s="37"/>
      <c r="EXL8" s="37"/>
      <c r="EXM8" s="37"/>
      <c r="EXN8" s="37"/>
      <c r="EXO8" s="37"/>
      <c r="EXP8" s="37"/>
      <c r="EXQ8" s="37"/>
      <c r="EXR8" s="37"/>
      <c r="EXS8" s="37"/>
      <c r="EXT8" s="37"/>
      <c r="EXU8" s="37"/>
      <c r="EXV8" s="37"/>
      <c r="EXW8" s="37"/>
      <c r="EXX8" s="37"/>
      <c r="EXY8" s="37"/>
      <c r="EXZ8" s="37"/>
      <c r="EYA8" s="37"/>
      <c r="EYB8" s="37"/>
      <c r="EYC8" s="37"/>
      <c r="EYD8" s="37"/>
      <c r="EYE8" s="37"/>
      <c r="EYF8" s="37"/>
      <c r="EYG8" s="37"/>
      <c r="EYH8" s="37"/>
      <c r="EYI8" s="37"/>
      <c r="EYJ8" s="37"/>
      <c r="EYK8" s="37"/>
      <c r="EYL8" s="37"/>
      <c r="EYM8" s="37"/>
      <c r="EYN8" s="37"/>
      <c r="EYO8" s="37"/>
      <c r="EYP8" s="37"/>
      <c r="EYQ8" s="37"/>
      <c r="EYR8" s="37"/>
      <c r="EYS8" s="37"/>
      <c r="EYT8" s="37"/>
      <c r="EYU8" s="37"/>
      <c r="EYV8" s="37"/>
      <c r="EYW8" s="37"/>
      <c r="EYX8" s="37"/>
      <c r="EYY8" s="37"/>
      <c r="EYZ8" s="37"/>
      <c r="EZA8" s="37"/>
      <c r="EZB8" s="37"/>
      <c r="EZC8" s="37"/>
      <c r="EZD8" s="37"/>
      <c r="EZE8" s="37"/>
      <c r="EZF8" s="37"/>
      <c r="EZG8" s="37"/>
      <c r="EZH8" s="37"/>
      <c r="EZI8" s="37"/>
      <c r="EZJ8" s="37"/>
      <c r="EZK8" s="37"/>
      <c r="EZL8" s="37"/>
      <c r="EZM8" s="37"/>
      <c r="EZN8" s="37"/>
      <c r="EZO8" s="37"/>
      <c r="EZP8" s="37"/>
      <c r="EZQ8" s="37"/>
      <c r="EZR8" s="37"/>
      <c r="EZS8" s="37"/>
      <c r="EZT8" s="37"/>
      <c r="EZU8" s="37"/>
      <c r="EZV8" s="37"/>
      <c r="EZW8" s="37"/>
      <c r="EZX8" s="37"/>
      <c r="EZY8" s="37"/>
      <c r="EZZ8" s="37"/>
      <c r="FAA8" s="37"/>
      <c r="FAB8" s="37"/>
      <c r="FAC8" s="37"/>
      <c r="FAD8" s="37"/>
      <c r="FAE8" s="37"/>
      <c r="FAF8" s="37"/>
      <c r="FAG8" s="37"/>
      <c r="FAH8" s="37"/>
      <c r="FAI8" s="37"/>
      <c r="FAJ8" s="37"/>
      <c r="FAK8" s="37"/>
      <c r="FAL8" s="37"/>
      <c r="FAM8" s="37"/>
      <c r="FAN8" s="37"/>
      <c r="FAO8" s="37"/>
      <c r="FAP8" s="37"/>
      <c r="FAQ8" s="37"/>
      <c r="FAR8" s="37"/>
      <c r="FAS8" s="37"/>
      <c r="FAT8" s="37"/>
      <c r="FAU8" s="37"/>
      <c r="FAV8" s="37"/>
      <c r="FAW8" s="37"/>
      <c r="FAX8" s="37"/>
      <c r="FAY8" s="37"/>
      <c r="FAZ8" s="37"/>
      <c r="FBA8" s="37"/>
      <c r="FBB8" s="37"/>
      <c r="FBC8" s="37"/>
      <c r="FBD8" s="37"/>
      <c r="FBE8" s="37"/>
      <c r="FBF8" s="37"/>
      <c r="FBG8" s="37"/>
      <c r="FBH8" s="37"/>
      <c r="FBI8" s="37"/>
      <c r="FBJ8" s="37"/>
      <c r="FBK8" s="37"/>
      <c r="FBL8" s="37"/>
      <c r="FBM8" s="37"/>
      <c r="FBN8" s="37"/>
      <c r="FBO8" s="37"/>
      <c r="FBP8" s="37"/>
      <c r="FBQ8" s="37"/>
      <c r="FBR8" s="37"/>
      <c r="FBS8" s="37"/>
      <c r="FBT8" s="37"/>
      <c r="FBU8" s="37"/>
      <c r="FBV8" s="37"/>
      <c r="FBW8" s="37"/>
      <c r="FBX8" s="37"/>
      <c r="FBY8" s="37"/>
      <c r="FBZ8" s="37"/>
      <c r="FCA8" s="37"/>
      <c r="FCB8" s="37"/>
      <c r="FCC8" s="37"/>
      <c r="FCD8" s="37"/>
      <c r="FCE8" s="37"/>
      <c r="FCF8" s="37"/>
      <c r="FCG8" s="37"/>
      <c r="FCH8" s="37"/>
      <c r="FCI8" s="37"/>
      <c r="FCJ8" s="37"/>
      <c r="FCK8" s="37"/>
      <c r="FCL8" s="37"/>
      <c r="FCM8" s="37"/>
      <c r="FCN8" s="37"/>
      <c r="FCO8" s="37"/>
      <c r="FCP8" s="37"/>
      <c r="FCQ8" s="37"/>
      <c r="FCR8" s="37"/>
      <c r="FCS8" s="37"/>
      <c r="FCT8" s="37"/>
      <c r="FCU8" s="37"/>
      <c r="FCV8" s="37"/>
      <c r="FCW8" s="37"/>
      <c r="FCX8" s="37"/>
      <c r="FCY8" s="37"/>
      <c r="FCZ8" s="37"/>
      <c r="FDA8" s="37"/>
      <c r="FDB8" s="37"/>
      <c r="FDC8" s="37"/>
      <c r="FDD8" s="37"/>
      <c r="FDE8" s="37"/>
      <c r="FDF8" s="37"/>
      <c r="FDG8" s="37"/>
      <c r="FDH8" s="37"/>
      <c r="FDI8" s="37"/>
      <c r="FDJ8" s="37"/>
      <c r="FDK8" s="37"/>
      <c r="FDL8" s="37"/>
      <c r="FDM8" s="37"/>
      <c r="FDN8" s="37"/>
      <c r="FDO8" s="37"/>
      <c r="FDP8" s="37"/>
      <c r="FDQ8" s="37"/>
      <c r="FDR8" s="37"/>
      <c r="FDS8" s="37"/>
      <c r="FDT8" s="37"/>
      <c r="FDU8" s="37"/>
      <c r="FDV8" s="37"/>
      <c r="FDW8" s="37"/>
      <c r="FDX8" s="37"/>
      <c r="FDY8" s="37"/>
      <c r="FDZ8" s="37"/>
      <c r="FEA8" s="37"/>
      <c r="FEB8" s="37"/>
      <c r="FEC8" s="37"/>
      <c r="FED8" s="37"/>
      <c r="FEE8" s="37"/>
      <c r="FEF8" s="37"/>
      <c r="FEG8" s="37"/>
      <c r="FEH8" s="37"/>
      <c r="FEI8" s="37"/>
      <c r="FEJ8" s="37"/>
      <c r="FEK8" s="37"/>
      <c r="FEL8" s="37"/>
      <c r="FEM8" s="37"/>
      <c r="FEN8" s="37"/>
      <c r="FEO8" s="37"/>
      <c r="FEP8" s="37"/>
      <c r="FEQ8" s="37"/>
      <c r="FER8" s="37"/>
      <c r="FES8" s="37"/>
      <c r="FET8" s="37"/>
      <c r="FEU8" s="37"/>
      <c r="FEV8" s="37"/>
      <c r="FEW8" s="37"/>
      <c r="FEX8" s="37"/>
      <c r="FEY8" s="37"/>
      <c r="FEZ8" s="37"/>
      <c r="FFA8" s="37"/>
      <c r="FFB8" s="37"/>
      <c r="FFC8" s="37"/>
      <c r="FFD8" s="37"/>
      <c r="FFE8" s="37"/>
      <c r="FFF8" s="37"/>
      <c r="FFG8" s="37"/>
      <c r="FFH8" s="37"/>
      <c r="FFI8" s="37"/>
      <c r="FFJ8" s="37"/>
      <c r="FFK8" s="37"/>
      <c r="FFL8" s="37"/>
      <c r="FFM8" s="37"/>
      <c r="FFN8" s="37"/>
      <c r="FFO8" s="37"/>
      <c r="FFP8" s="37"/>
      <c r="FFQ8" s="37"/>
      <c r="FFR8" s="37"/>
      <c r="FFS8" s="37"/>
      <c r="FFT8" s="37"/>
      <c r="FFU8" s="37"/>
      <c r="FFV8" s="37"/>
      <c r="FFW8" s="37"/>
      <c r="FFX8" s="37"/>
      <c r="FFY8" s="37"/>
      <c r="FFZ8" s="37"/>
      <c r="FGA8" s="37"/>
      <c r="FGB8" s="37"/>
      <c r="FGC8" s="37"/>
      <c r="FGD8" s="37"/>
      <c r="FGE8" s="37"/>
      <c r="FGF8" s="37"/>
      <c r="FGG8" s="37"/>
      <c r="FGH8" s="37"/>
      <c r="FGI8" s="37"/>
      <c r="FGJ8" s="37"/>
      <c r="FGK8" s="37"/>
      <c r="FGL8" s="37"/>
      <c r="FGM8" s="37"/>
      <c r="FGN8" s="37"/>
      <c r="FGO8" s="37"/>
      <c r="FGP8" s="37"/>
      <c r="FGQ8" s="37"/>
      <c r="FGR8" s="37"/>
      <c r="FGS8" s="37"/>
      <c r="FGT8" s="37"/>
      <c r="FGU8" s="37"/>
      <c r="FGV8" s="37"/>
      <c r="FGW8" s="37"/>
      <c r="FGX8" s="37"/>
      <c r="FGY8" s="37"/>
      <c r="FGZ8" s="37"/>
      <c r="FHA8" s="37"/>
      <c r="FHB8" s="37"/>
      <c r="FHC8" s="37"/>
      <c r="FHD8" s="37"/>
      <c r="FHE8" s="37"/>
      <c r="FHF8" s="37"/>
      <c r="FHG8" s="37"/>
      <c r="FHH8" s="37"/>
      <c r="FHI8" s="37"/>
      <c r="FHJ8" s="37"/>
      <c r="FHK8" s="37"/>
      <c r="FHL8" s="37"/>
      <c r="FHM8" s="37"/>
      <c r="FHN8" s="37"/>
      <c r="FHO8" s="37"/>
      <c r="FHP8" s="37"/>
      <c r="FHQ8" s="37"/>
      <c r="FHR8" s="37"/>
      <c r="FHS8" s="37"/>
      <c r="FHT8" s="37"/>
      <c r="FHU8" s="37"/>
      <c r="FHV8" s="37"/>
      <c r="FHW8" s="37"/>
      <c r="FHX8" s="37"/>
      <c r="FHY8" s="37"/>
      <c r="FHZ8" s="37"/>
      <c r="FIA8" s="37"/>
      <c r="FIB8" s="37"/>
      <c r="FIC8" s="37"/>
      <c r="FID8" s="37"/>
      <c r="FIE8" s="37"/>
      <c r="FIF8" s="37"/>
      <c r="FIG8" s="37"/>
      <c r="FIH8" s="37"/>
      <c r="FII8" s="37"/>
      <c r="FIJ8" s="37"/>
      <c r="FIK8" s="37"/>
      <c r="FIL8" s="37"/>
      <c r="FIM8" s="37"/>
      <c r="FIN8" s="37"/>
      <c r="FIO8" s="37"/>
      <c r="FIP8" s="37"/>
      <c r="FIQ8" s="37"/>
      <c r="FIR8" s="37"/>
      <c r="FIS8" s="37"/>
      <c r="FIT8" s="37"/>
      <c r="FIU8" s="37"/>
      <c r="FIV8" s="37"/>
      <c r="FIW8" s="37"/>
      <c r="FIX8" s="37"/>
      <c r="FIY8" s="37"/>
      <c r="FIZ8" s="37"/>
      <c r="FJA8" s="37"/>
      <c r="FJB8" s="37"/>
      <c r="FJC8" s="37"/>
      <c r="FJD8" s="37"/>
      <c r="FJE8" s="37"/>
      <c r="FJF8" s="37"/>
      <c r="FJG8" s="37"/>
      <c r="FJH8" s="37"/>
      <c r="FJI8" s="37"/>
      <c r="FJJ8" s="37"/>
      <c r="FJK8" s="37"/>
      <c r="FJL8" s="37"/>
      <c r="FJM8" s="37"/>
      <c r="FJN8" s="37"/>
      <c r="FJO8" s="37"/>
      <c r="FJP8" s="37"/>
      <c r="FJQ8" s="37"/>
      <c r="FJR8" s="37"/>
      <c r="FJS8" s="37"/>
      <c r="FJT8" s="37"/>
      <c r="FJU8" s="37"/>
      <c r="FJV8" s="37"/>
      <c r="FJW8" s="37"/>
      <c r="FJX8" s="37"/>
      <c r="FJY8" s="37"/>
      <c r="FJZ8" s="37"/>
      <c r="FKA8" s="37"/>
      <c r="FKB8" s="37"/>
      <c r="FKC8" s="37"/>
      <c r="FKD8" s="37"/>
      <c r="FKE8" s="37"/>
      <c r="FKF8" s="37"/>
      <c r="FKG8" s="37"/>
      <c r="FKH8" s="37"/>
      <c r="FKI8" s="37"/>
      <c r="FKJ8" s="37"/>
      <c r="FKK8" s="37"/>
      <c r="FKL8" s="37"/>
      <c r="FKM8" s="37"/>
      <c r="FKN8" s="37"/>
      <c r="FKO8" s="37"/>
      <c r="FKP8" s="37"/>
      <c r="FKQ8" s="37"/>
      <c r="FKR8" s="37"/>
      <c r="FKS8" s="37"/>
      <c r="FKT8" s="37"/>
      <c r="FKU8" s="37"/>
      <c r="FKV8" s="37"/>
      <c r="FKW8" s="37"/>
      <c r="FKX8" s="37"/>
      <c r="FKY8" s="37"/>
      <c r="FKZ8" s="37"/>
      <c r="FLA8" s="37"/>
      <c r="FLB8" s="37"/>
      <c r="FLC8" s="37"/>
      <c r="FLD8" s="37"/>
      <c r="FLE8" s="37"/>
      <c r="FLF8" s="37"/>
      <c r="FLG8" s="37"/>
      <c r="FLH8" s="37"/>
      <c r="FLI8" s="37"/>
      <c r="FLJ8" s="37"/>
      <c r="FLK8" s="37"/>
      <c r="FLL8" s="37"/>
      <c r="FLM8" s="37"/>
      <c r="FLN8" s="37"/>
      <c r="FLO8" s="37"/>
      <c r="FLP8" s="37"/>
      <c r="FLQ8" s="37"/>
      <c r="FLR8" s="37"/>
      <c r="FLS8" s="37"/>
      <c r="FLT8" s="37"/>
      <c r="FLU8" s="37"/>
      <c r="FLV8" s="37"/>
      <c r="FLW8" s="37"/>
      <c r="FLX8" s="37"/>
      <c r="FLY8" s="37"/>
      <c r="FLZ8" s="37"/>
      <c r="FMA8" s="37"/>
      <c r="FMB8" s="37"/>
      <c r="FMC8" s="37"/>
      <c r="FMD8" s="37"/>
      <c r="FME8" s="37"/>
      <c r="FMF8" s="37"/>
      <c r="FMG8" s="37"/>
      <c r="FMH8" s="37"/>
      <c r="FMI8" s="37"/>
      <c r="FMJ8" s="37"/>
      <c r="FMK8" s="37"/>
      <c r="FML8" s="37"/>
      <c r="FMM8" s="37"/>
      <c r="FMN8" s="37"/>
      <c r="FMO8" s="37"/>
      <c r="FMP8" s="37"/>
      <c r="FMQ8" s="37"/>
      <c r="FMR8" s="37"/>
      <c r="FMS8" s="37"/>
      <c r="FMT8" s="37"/>
      <c r="FMU8" s="37"/>
      <c r="FMV8" s="37"/>
      <c r="FMW8" s="37"/>
      <c r="FMX8" s="37"/>
      <c r="FMY8" s="37"/>
      <c r="FMZ8" s="37"/>
      <c r="FNA8" s="37"/>
      <c r="FNB8" s="37"/>
      <c r="FNC8" s="37"/>
      <c r="FND8" s="37"/>
      <c r="FNE8" s="37"/>
      <c r="FNF8" s="37"/>
      <c r="FNG8" s="37"/>
      <c r="FNH8" s="37"/>
      <c r="FNI8" s="37"/>
      <c r="FNJ8" s="37"/>
      <c r="FNK8" s="37"/>
      <c r="FNL8" s="37"/>
      <c r="FNM8" s="37"/>
      <c r="FNN8" s="37"/>
      <c r="FNO8" s="37"/>
      <c r="FNP8" s="37"/>
      <c r="FNQ8" s="37"/>
      <c r="FNR8" s="37"/>
      <c r="FNS8" s="37"/>
      <c r="FNT8" s="37"/>
      <c r="FNU8" s="37"/>
      <c r="FNV8" s="37"/>
      <c r="FNW8" s="37"/>
      <c r="FNX8" s="37"/>
      <c r="FNY8" s="37"/>
      <c r="FNZ8" s="37"/>
      <c r="FOA8" s="37"/>
      <c r="FOB8" s="37"/>
      <c r="FOC8" s="37"/>
      <c r="FOD8" s="37"/>
      <c r="FOE8" s="37"/>
      <c r="FOF8" s="37"/>
      <c r="FOG8" s="37"/>
      <c r="FOH8" s="37"/>
      <c r="FOI8" s="37"/>
      <c r="FOJ8" s="37"/>
      <c r="FOK8" s="37"/>
      <c r="FOL8" s="37"/>
      <c r="FOM8" s="37"/>
      <c r="FON8" s="37"/>
      <c r="FOO8" s="37"/>
      <c r="FOP8" s="37"/>
      <c r="FOQ8" s="37"/>
      <c r="FOR8" s="37"/>
      <c r="FOS8" s="37"/>
      <c r="FOT8" s="37"/>
      <c r="FOU8" s="37"/>
      <c r="FOV8" s="37"/>
      <c r="FOW8" s="37"/>
      <c r="FOX8" s="37"/>
      <c r="FOY8" s="37"/>
      <c r="FOZ8" s="37"/>
      <c r="FPA8" s="37"/>
      <c r="FPB8" s="37"/>
      <c r="FPC8" s="37"/>
      <c r="FPD8" s="37"/>
      <c r="FPE8" s="37"/>
      <c r="FPF8" s="37"/>
      <c r="FPG8" s="37"/>
      <c r="FPH8" s="37"/>
      <c r="FPI8" s="37"/>
      <c r="FPJ8" s="37"/>
      <c r="FPK8" s="37"/>
      <c r="FPL8" s="37"/>
      <c r="FPM8" s="37"/>
      <c r="FPN8" s="37"/>
      <c r="FPO8" s="37"/>
      <c r="FPP8" s="37"/>
      <c r="FPQ8" s="37"/>
      <c r="FPR8" s="37"/>
      <c r="FPS8" s="37"/>
      <c r="FPT8" s="37"/>
      <c r="FPU8" s="37"/>
      <c r="FPV8" s="37"/>
      <c r="FPW8" s="37"/>
      <c r="FPX8" s="37"/>
      <c r="FPY8" s="37"/>
      <c r="FPZ8" s="37"/>
      <c r="FQA8" s="37"/>
      <c r="FQB8" s="37"/>
      <c r="FQC8" s="37"/>
      <c r="FQD8" s="37"/>
      <c r="FQE8" s="37"/>
      <c r="FQF8" s="37"/>
      <c r="FQG8" s="37"/>
      <c r="FQH8" s="37"/>
      <c r="FQI8" s="37"/>
      <c r="FQJ8" s="37"/>
      <c r="FQK8" s="37"/>
      <c r="FQL8" s="37"/>
      <c r="FQM8" s="37"/>
      <c r="FQN8" s="37"/>
      <c r="FQO8" s="37"/>
      <c r="FQP8" s="37"/>
      <c r="FQQ8" s="37"/>
      <c r="FQR8" s="37"/>
      <c r="FQS8" s="37"/>
      <c r="FQT8" s="37"/>
      <c r="FQU8" s="37"/>
      <c r="FQV8" s="37"/>
      <c r="FQW8" s="37"/>
      <c r="FQX8" s="37"/>
      <c r="FQY8" s="37"/>
      <c r="FQZ8" s="37"/>
      <c r="FRA8" s="37"/>
      <c r="FRB8" s="37"/>
      <c r="FRC8" s="37"/>
      <c r="FRD8" s="37"/>
      <c r="FRE8" s="37"/>
      <c r="FRF8" s="37"/>
      <c r="FRG8" s="37"/>
      <c r="FRH8" s="37"/>
      <c r="FRI8" s="37"/>
      <c r="FRJ8" s="37"/>
      <c r="FRK8" s="37"/>
      <c r="FRL8" s="37"/>
      <c r="FRM8" s="37"/>
      <c r="FRN8" s="37"/>
      <c r="FRO8" s="37"/>
      <c r="FRP8" s="37"/>
      <c r="FRQ8" s="37"/>
      <c r="FRR8" s="37"/>
      <c r="FRS8" s="37"/>
      <c r="FRT8" s="37"/>
      <c r="FRU8" s="37"/>
      <c r="FRV8" s="37"/>
      <c r="FRW8" s="37"/>
      <c r="FRX8" s="37"/>
      <c r="FRY8" s="37"/>
      <c r="FRZ8" s="37"/>
      <c r="FSA8" s="37"/>
      <c r="FSB8" s="37"/>
      <c r="FSC8" s="37"/>
      <c r="FSD8" s="37"/>
      <c r="FSE8" s="37"/>
      <c r="FSF8" s="37"/>
      <c r="FSG8" s="37"/>
      <c r="FSH8" s="37"/>
      <c r="FSI8" s="37"/>
      <c r="FSJ8" s="37"/>
      <c r="FSK8" s="37"/>
      <c r="FSL8" s="37"/>
      <c r="FSM8" s="37"/>
      <c r="FSN8" s="37"/>
      <c r="FSO8" s="37"/>
      <c r="FSP8" s="37"/>
      <c r="FSQ8" s="37"/>
      <c r="FSR8" s="37"/>
      <c r="FSS8" s="37"/>
      <c r="FST8" s="37"/>
      <c r="FSU8" s="37"/>
      <c r="FSV8" s="37"/>
      <c r="FSW8" s="37"/>
      <c r="FSX8" s="37"/>
      <c r="FSY8" s="37"/>
      <c r="FSZ8" s="37"/>
      <c r="FTA8" s="37"/>
      <c r="FTB8" s="37"/>
      <c r="FTC8" s="37"/>
      <c r="FTD8" s="37"/>
      <c r="FTE8" s="37"/>
      <c r="FTF8" s="37"/>
      <c r="FTG8" s="37"/>
      <c r="FTH8" s="37"/>
      <c r="FTI8" s="37"/>
      <c r="FTJ8" s="37"/>
      <c r="FTK8" s="37"/>
      <c r="FTL8" s="37"/>
      <c r="FTM8" s="37"/>
      <c r="FTN8" s="37"/>
      <c r="FTO8" s="37"/>
      <c r="FTP8" s="37"/>
      <c r="FTQ8" s="37"/>
      <c r="FTR8" s="37"/>
      <c r="FTS8" s="37"/>
      <c r="FTT8" s="37"/>
      <c r="FTU8" s="37"/>
      <c r="FTV8" s="37"/>
      <c r="FTW8" s="37"/>
      <c r="FTX8" s="37"/>
      <c r="FTY8" s="37"/>
      <c r="FTZ8" s="37"/>
      <c r="FUA8" s="37"/>
      <c r="FUB8" s="37"/>
      <c r="FUC8" s="37"/>
      <c r="FUD8" s="37"/>
      <c r="FUE8" s="37"/>
      <c r="FUF8" s="37"/>
      <c r="FUG8" s="37"/>
      <c r="FUH8" s="37"/>
      <c r="FUI8" s="37"/>
      <c r="FUJ8" s="37"/>
      <c r="FUK8" s="37"/>
      <c r="FUL8" s="37"/>
      <c r="FUM8" s="37"/>
      <c r="FUN8" s="37"/>
      <c r="FUO8" s="37"/>
      <c r="FUP8" s="37"/>
      <c r="FUQ8" s="37"/>
      <c r="FUR8" s="37"/>
      <c r="FUS8" s="37"/>
      <c r="FUT8" s="37"/>
      <c r="FUU8" s="37"/>
      <c r="FUV8" s="37"/>
      <c r="FUW8" s="37"/>
      <c r="FUX8" s="37"/>
      <c r="FUY8" s="37"/>
      <c r="FUZ8" s="37"/>
      <c r="FVA8" s="37"/>
      <c r="FVB8" s="37"/>
      <c r="FVC8" s="37"/>
      <c r="FVD8" s="37"/>
      <c r="FVE8" s="37"/>
      <c r="FVF8" s="37"/>
      <c r="FVG8" s="37"/>
      <c r="FVH8" s="37"/>
      <c r="FVI8" s="37"/>
      <c r="FVJ8" s="37"/>
      <c r="FVK8" s="37"/>
      <c r="FVL8" s="37"/>
      <c r="FVM8" s="37"/>
      <c r="FVN8" s="37"/>
      <c r="FVO8" s="37"/>
      <c r="FVP8" s="37"/>
      <c r="FVQ8" s="37"/>
      <c r="FVR8" s="37"/>
      <c r="FVS8" s="37"/>
      <c r="FVT8" s="37"/>
      <c r="FVU8" s="37"/>
      <c r="FVV8" s="37"/>
      <c r="FVW8" s="37"/>
      <c r="FVX8" s="37"/>
      <c r="FVY8" s="37"/>
      <c r="FVZ8" s="37"/>
      <c r="FWA8" s="37"/>
      <c r="FWB8" s="37"/>
      <c r="FWC8" s="37"/>
      <c r="FWD8" s="37"/>
      <c r="FWE8" s="37"/>
      <c r="FWF8" s="37"/>
      <c r="FWG8" s="37"/>
      <c r="FWH8" s="37"/>
      <c r="FWI8" s="37"/>
      <c r="FWJ8" s="37"/>
      <c r="FWK8" s="37"/>
      <c r="FWL8" s="37"/>
      <c r="FWM8" s="37"/>
      <c r="FWN8" s="37"/>
      <c r="FWO8" s="37"/>
      <c r="FWP8" s="37"/>
      <c r="FWQ8" s="37"/>
      <c r="FWR8" s="37"/>
      <c r="FWS8" s="37"/>
      <c r="FWT8" s="37"/>
      <c r="FWU8" s="37"/>
      <c r="FWV8" s="37"/>
      <c r="FWW8" s="37"/>
      <c r="FWX8" s="37"/>
      <c r="FWY8" s="37"/>
      <c r="FWZ8" s="37"/>
      <c r="FXA8" s="37"/>
      <c r="FXB8" s="37"/>
      <c r="FXC8" s="37"/>
      <c r="FXD8" s="37"/>
      <c r="FXE8" s="37"/>
      <c r="FXF8" s="37"/>
      <c r="FXG8" s="37"/>
      <c r="FXH8" s="37"/>
      <c r="FXI8" s="37"/>
      <c r="FXJ8" s="37"/>
      <c r="FXK8" s="37"/>
      <c r="FXL8" s="37"/>
      <c r="FXM8" s="37"/>
      <c r="FXN8" s="37"/>
      <c r="FXO8" s="37"/>
      <c r="FXP8" s="37"/>
      <c r="FXQ8" s="37"/>
      <c r="FXR8" s="37"/>
      <c r="FXS8" s="37"/>
      <c r="FXT8" s="37"/>
      <c r="FXU8" s="37"/>
      <c r="FXV8" s="37"/>
      <c r="FXW8" s="37"/>
      <c r="FXX8" s="37"/>
      <c r="FXY8" s="37"/>
      <c r="FXZ8" s="37"/>
      <c r="FYA8" s="37"/>
      <c r="FYB8" s="37"/>
      <c r="FYC8" s="37"/>
      <c r="FYD8" s="37"/>
      <c r="FYE8" s="37"/>
      <c r="FYF8" s="37"/>
      <c r="FYG8" s="37"/>
      <c r="FYH8" s="37"/>
      <c r="FYI8" s="37"/>
      <c r="FYJ8" s="37"/>
      <c r="FYK8" s="37"/>
      <c r="FYL8" s="37"/>
      <c r="FYM8" s="37"/>
      <c r="FYN8" s="37"/>
      <c r="FYO8" s="37"/>
      <c r="FYP8" s="37"/>
      <c r="FYQ8" s="37"/>
      <c r="FYR8" s="37"/>
      <c r="FYS8" s="37"/>
      <c r="FYT8" s="37"/>
      <c r="FYU8" s="37"/>
      <c r="FYV8" s="37"/>
      <c r="FYW8" s="37"/>
      <c r="FYX8" s="37"/>
      <c r="FYY8" s="37"/>
      <c r="FYZ8" s="37"/>
      <c r="FZA8" s="37"/>
      <c r="FZB8" s="37"/>
      <c r="FZC8" s="37"/>
      <c r="FZD8" s="37"/>
      <c r="FZE8" s="37"/>
      <c r="FZF8" s="37"/>
      <c r="FZG8" s="37"/>
      <c r="FZH8" s="37"/>
      <c r="FZI8" s="37"/>
      <c r="FZJ8" s="37"/>
      <c r="FZK8" s="37"/>
      <c r="FZL8" s="37"/>
      <c r="FZM8" s="37"/>
      <c r="FZN8" s="37"/>
      <c r="FZO8" s="37"/>
      <c r="FZP8" s="37"/>
      <c r="FZQ8" s="37"/>
      <c r="FZR8" s="37"/>
      <c r="FZS8" s="37"/>
      <c r="FZT8" s="37"/>
      <c r="FZU8" s="37"/>
      <c r="FZV8" s="37"/>
      <c r="FZW8" s="37"/>
      <c r="FZX8" s="37"/>
      <c r="FZY8" s="37"/>
      <c r="FZZ8" s="37"/>
      <c r="GAA8" s="37"/>
      <c r="GAB8" s="37"/>
      <c r="GAC8" s="37"/>
      <c r="GAD8" s="37"/>
      <c r="GAE8" s="37"/>
      <c r="GAF8" s="37"/>
      <c r="GAG8" s="37"/>
      <c r="GAH8" s="37"/>
      <c r="GAI8" s="37"/>
      <c r="GAJ8" s="37"/>
      <c r="GAK8" s="37"/>
      <c r="GAL8" s="37"/>
      <c r="GAM8" s="37"/>
      <c r="GAN8" s="37"/>
      <c r="GAO8" s="37"/>
      <c r="GAP8" s="37"/>
      <c r="GAQ8" s="37"/>
      <c r="GAR8" s="37"/>
      <c r="GAS8" s="37"/>
      <c r="GAT8" s="37"/>
      <c r="GAU8" s="37"/>
      <c r="GAV8" s="37"/>
      <c r="GAW8" s="37"/>
      <c r="GAX8" s="37"/>
      <c r="GAY8" s="37"/>
      <c r="GAZ8" s="37"/>
      <c r="GBA8" s="37"/>
      <c r="GBB8" s="37"/>
      <c r="GBC8" s="37"/>
      <c r="GBD8" s="37"/>
      <c r="GBE8" s="37"/>
      <c r="GBF8" s="37"/>
      <c r="GBG8" s="37"/>
      <c r="GBH8" s="37"/>
      <c r="GBI8" s="37"/>
      <c r="GBJ8" s="37"/>
      <c r="GBK8" s="37"/>
      <c r="GBL8" s="37"/>
      <c r="GBM8" s="37"/>
      <c r="GBN8" s="37"/>
      <c r="GBO8" s="37"/>
      <c r="GBP8" s="37"/>
      <c r="GBQ8" s="37"/>
      <c r="GBR8" s="37"/>
      <c r="GBS8" s="37"/>
      <c r="GBT8" s="37"/>
      <c r="GBU8" s="37"/>
      <c r="GBV8" s="37"/>
      <c r="GBW8" s="37"/>
      <c r="GBX8" s="37"/>
      <c r="GBY8" s="37"/>
      <c r="GBZ8" s="37"/>
      <c r="GCA8" s="37"/>
      <c r="GCB8" s="37"/>
      <c r="GCC8" s="37"/>
      <c r="GCD8" s="37"/>
      <c r="GCE8" s="37"/>
      <c r="GCF8" s="37"/>
      <c r="GCG8" s="37"/>
      <c r="GCH8" s="37"/>
      <c r="GCI8" s="37"/>
      <c r="GCJ8" s="37"/>
      <c r="GCK8" s="37"/>
      <c r="GCL8" s="37"/>
      <c r="GCM8" s="37"/>
      <c r="GCN8" s="37"/>
      <c r="GCO8" s="37"/>
      <c r="GCP8" s="37"/>
      <c r="GCQ8" s="37"/>
      <c r="GCR8" s="37"/>
      <c r="GCS8" s="37"/>
      <c r="GCT8" s="37"/>
      <c r="GCU8" s="37"/>
      <c r="GCV8" s="37"/>
      <c r="GCW8" s="37"/>
      <c r="GCX8" s="37"/>
      <c r="GCY8" s="37"/>
      <c r="GCZ8" s="37"/>
      <c r="GDA8" s="37"/>
      <c r="GDB8" s="37"/>
      <c r="GDC8" s="37"/>
      <c r="GDD8" s="37"/>
      <c r="GDE8" s="37"/>
      <c r="GDF8" s="37"/>
      <c r="GDG8" s="37"/>
      <c r="GDH8" s="37"/>
      <c r="GDI8" s="37"/>
      <c r="GDJ8" s="37"/>
      <c r="GDK8" s="37"/>
      <c r="GDL8" s="37"/>
      <c r="GDM8" s="37"/>
      <c r="GDN8" s="37"/>
      <c r="GDO8" s="37"/>
      <c r="GDP8" s="37"/>
      <c r="GDQ8" s="37"/>
      <c r="GDR8" s="37"/>
      <c r="GDS8" s="37"/>
      <c r="GDT8" s="37"/>
      <c r="GDU8" s="37"/>
      <c r="GDV8" s="37"/>
      <c r="GDW8" s="37"/>
      <c r="GDX8" s="37"/>
      <c r="GDY8" s="37"/>
      <c r="GDZ8" s="37"/>
      <c r="GEA8" s="37"/>
      <c r="GEB8" s="37"/>
      <c r="GEC8" s="37"/>
      <c r="GED8" s="37"/>
      <c r="GEE8" s="37"/>
      <c r="GEF8" s="37"/>
      <c r="GEG8" s="37"/>
      <c r="GEH8" s="37"/>
      <c r="GEI8" s="37"/>
      <c r="GEJ8" s="37"/>
      <c r="GEK8" s="37"/>
      <c r="GEL8" s="37"/>
      <c r="GEM8" s="37"/>
      <c r="GEN8" s="37"/>
      <c r="GEO8" s="37"/>
      <c r="GEP8" s="37"/>
      <c r="GEQ8" s="37"/>
      <c r="GER8" s="37"/>
      <c r="GES8" s="37"/>
      <c r="GET8" s="37"/>
      <c r="GEU8" s="37"/>
      <c r="GEV8" s="37"/>
      <c r="GEW8" s="37"/>
      <c r="GEX8" s="37"/>
      <c r="GEY8" s="37"/>
      <c r="GEZ8" s="37"/>
      <c r="GFA8" s="37"/>
      <c r="GFB8" s="37"/>
      <c r="GFC8" s="37"/>
      <c r="GFD8" s="37"/>
      <c r="GFE8" s="37"/>
      <c r="GFF8" s="37"/>
      <c r="GFG8" s="37"/>
      <c r="GFH8" s="37"/>
      <c r="GFI8" s="37"/>
      <c r="GFJ8" s="37"/>
      <c r="GFK8" s="37"/>
      <c r="GFL8" s="37"/>
      <c r="GFM8" s="37"/>
      <c r="GFN8" s="37"/>
      <c r="GFO8" s="37"/>
      <c r="GFP8" s="37"/>
      <c r="GFQ8" s="37"/>
      <c r="GFR8" s="37"/>
      <c r="GFS8" s="37"/>
      <c r="GFT8" s="37"/>
      <c r="GFU8" s="37"/>
      <c r="GFV8" s="37"/>
      <c r="GFW8" s="37"/>
      <c r="GFX8" s="37"/>
      <c r="GFY8" s="37"/>
      <c r="GFZ8" s="37"/>
      <c r="GGA8" s="37"/>
      <c r="GGB8" s="37"/>
      <c r="GGC8" s="37"/>
      <c r="GGD8" s="37"/>
      <c r="GGE8" s="37"/>
      <c r="GGF8" s="37"/>
      <c r="GGG8" s="37"/>
      <c r="GGH8" s="37"/>
      <c r="GGI8" s="37"/>
      <c r="GGJ8" s="37"/>
      <c r="GGK8" s="37"/>
      <c r="GGL8" s="37"/>
      <c r="GGM8" s="37"/>
      <c r="GGN8" s="37"/>
      <c r="GGO8" s="37"/>
      <c r="GGP8" s="37"/>
      <c r="GGQ8" s="37"/>
      <c r="GGR8" s="37"/>
      <c r="GGS8" s="37"/>
      <c r="GGT8" s="37"/>
      <c r="GGU8" s="37"/>
      <c r="GGV8" s="37"/>
      <c r="GGW8" s="37"/>
      <c r="GGX8" s="37"/>
      <c r="GGY8" s="37"/>
      <c r="GGZ8" s="37"/>
      <c r="GHA8" s="37"/>
      <c r="GHB8" s="37"/>
      <c r="GHC8" s="37"/>
      <c r="GHD8" s="37"/>
      <c r="GHE8" s="37"/>
      <c r="GHF8" s="37"/>
      <c r="GHG8" s="37"/>
      <c r="GHH8" s="37"/>
      <c r="GHI8" s="37"/>
      <c r="GHJ8" s="37"/>
      <c r="GHK8" s="37"/>
      <c r="GHL8" s="37"/>
      <c r="GHM8" s="37"/>
      <c r="GHN8" s="37"/>
      <c r="GHO8" s="37"/>
      <c r="GHP8" s="37"/>
      <c r="GHQ8" s="37"/>
      <c r="GHR8" s="37"/>
      <c r="GHS8" s="37"/>
      <c r="GHT8" s="37"/>
      <c r="GHU8" s="37"/>
      <c r="GHV8" s="37"/>
      <c r="GHW8" s="37"/>
      <c r="GHX8" s="37"/>
      <c r="GHY8" s="37"/>
      <c r="GHZ8" s="37"/>
      <c r="GIA8" s="37"/>
      <c r="GIB8" s="37"/>
      <c r="GIC8" s="37"/>
      <c r="GID8" s="37"/>
      <c r="GIE8" s="37"/>
      <c r="GIF8" s="37"/>
      <c r="GIG8" s="37"/>
      <c r="GIH8" s="37"/>
      <c r="GII8" s="37"/>
      <c r="GIJ8" s="37"/>
      <c r="GIK8" s="37"/>
      <c r="GIL8" s="37"/>
      <c r="GIM8" s="37"/>
      <c r="GIN8" s="37"/>
      <c r="GIO8" s="37"/>
      <c r="GIP8" s="37"/>
      <c r="GIQ8" s="37"/>
      <c r="GIR8" s="37"/>
      <c r="GIS8" s="37"/>
      <c r="GIT8" s="37"/>
      <c r="GIU8" s="37"/>
      <c r="GIV8" s="37"/>
      <c r="GIW8" s="37"/>
      <c r="GIX8" s="37"/>
      <c r="GIY8" s="37"/>
      <c r="GIZ8" s="37"/>
      <c r="GJA8" s="37"/>
      <c r="GJB8" s="37"/>
      <c r="GJC8" s="37"/>
      <c r="GJD8" s="37"/>
      <c r="GJE8" s="37"/>
      <c r="GJF8" s="37"/>
      <c r="GJG8" s="37"/>
      <c r="GJH8" s="37"/>
      <c r="GJI8" s="37"/>
      <c r="GJJ8" s="37"/>
      <c r="GJK8" s="37"/>
      <c r="GJL8" s="37"/>
      <c r="GJM8" s="37"/>
      <c r="GJN8" s="37"/>
      <c r="GJO8" s="37"/>
      <c r="GJP8" s="37"/>
      <c r="GJQ8" s="37"/>
      <c r="GJR8" s="37"/>
      <c r="GJS8" s="37"/>
      <c r="GJT8" s="37"/>
      <c r="GJU8" s="37"/>
      <c r="GJV8" s="37"/>
      <c r="GJW8" s="37"/>
      <c r="GJX8" s="37"/>
      <c r="GJY8" s="37"/>
      <c r="GJZ8" s="37"/>
      <c r="GKA8" s="37"/>
      <c r="GKB8" s="37"/>
      <c r="GKC8" s="37"/>
      <c r="GKD8" s="37"/>
      <c r="GKE8" s="37"/>
      <c r="GKF8" s="37"/>
      <c r="GKG8" s="37"/>
      <c r="GKH8" s="37"/>
      <c r="GKI8" s="37"/>
      <c r="GKJ8" s="37"/>
      <c r="GKK8" s="37"/>
      <c r="GKL8" s="37"/>
      <c r="GKM8" s="37"/>
      <c r="GKN8" s="37"/>
      <c r="GKO8" s="37"/>
      <c r="GKP8" s="37"/>
      <c r="GKQ8" s="37"/>
      <c r="GKR8" s="37"/>
      <c r="GKS8" s="37"/>
      <c r="GKT8" s="37"/>
      <c r="GKU8" s="37"/>
      <c r="GKV8" s="37"/>
      <c r="GKW8" s="37"/>
      <c r="GKX8" s="37"/>
      <c r="GKY8" s="37"/>
      <c r="GKZ8" s="37"/>
      <c r="GLA8" s="37"/>
      <c r="GLB8" s="37"/>
      <c r="GLC8" s="37"/>
      <c r="GLD8" s="37"/>
      <c r="GLE8" s="37"/>
      <c r="GLF8" s="37"/>
      <c r="GLG8" s="37"/>
      <c r="GLH8" s="37"/>
      <c r="GLI8" s="37"/>
      <c r="GLJ8" s="37"/>
      <c r="GLK8" s="37"/>
      <c r="GLL8" s="37"/>
      <c r="GLM8" s="37"/>
      <c r="GLN8" s="37"/>
      <c r="GLO8" s="37"/>
      <c r="GLP8" s="37"/>
      <c r="GLQ8" s="37"/>
      <c r="GLR8" s="37"/>
      <c r="GLS8" s="37"/>
      <c r="GLT8" s="37"/>
      <c r="GLU8" s="37"/>
      <c r="GLV8" s="37"/>
      <c r="GLW8" s="37"/>
      <c r="GLX8" s="37"/>
      <c r="GLY8" s="37"/>
      <c r="GLZ8" s="37"/>
      <c r="GMA8" s="37"/>
      <c r="GMB8" s="37"/>
      <c r="GMC8" s="37"/>
      <c r="GMD8" s="37"/>
      <c r="GME8" s="37"/>
      <c r="GMF8" s="37"/>
      <c r="GMG8" s="37"/>
      <c r="GMH8" s="37"/>
      <c r="GMI8" s="37"/>
      <c r="GMJ8" s="37"/>
      <c r="GMK8" s="37"/>
      <c r="GML8" s="37"/>
      <c r="GMM8" s="37"/>
      <c r="GMN8" s="37"/>
      <c r="GMO8" s="37"/>
      <c r="GMP8" s="37"/>
      <c r="GMQ8" s="37"/>
      <c r="GMR8" s="37"/>
      <c r="GMS8" s="37"/>
      <c r="GMT8" s="37"/>
      <c r="GMU8" s="37"/>
      <c r="GMV8" s="37"/>
      <c r="GMW8" s="37"/>
      <c r="GMX8" s="37"/>
      <c r="GMY8" s="37"/>
      <c r="GMZ8" s="37"/>
      <c r="GNA8" s="37"/>
      <c r="GNB8" s="37"/>
      <c r="GNC8" s="37"/>
      <c r="GND8" s="37"/>
      <c r="GNE8" s="37"/>
      <c r="GNF8" s="37"/>
      <c r="GNG8" s="37"/>
      <c r="GNH8" s="37"/>
      <c r="GNI8" s="37"/>
      <c r="GNJ8" s="37"/>
      <c r="GNK8" s="37"/>
      <c r="GNL8" s="37"/>
      <c r="GNM8" s="37"/>
      <c r="GNN8" s="37"/>
      <c r="GNO8" s="37"/>
      <c r="GNP8" s="37"/>
      <c r="GNQ8" s="37"/>
      <c r="GNR8" s="37"/>
      <c r="GNS8" s="37"/>
      <c r="GNT8" s="37"/>
      <c r="GNU8" s="37"/>
      <c r="GNV8" s="37"/>
      <c r="GNW8" s="37"/>
      <c r="GNX8" s="37"/>
      <c r="GNY8" s="37"/>
      <c r="GNZ8" s="37"/>
      <c r="GOA8" s="37"/>
      <c r="GOB8" s="37"/>
      <c r="GOC8" s="37"/>
      <c r="GOD8" s="37"/>
      <c r="GOE8" s="37"/>
      <c r="GOF8" s="37"/>
      <c r="GOG8" s="37"/>
      <c r="GOH8" s="37"/>
      <c r="GOI8" s="37"/>
      <c r="GOJ8" s="37"/>
      <c r="GOK8" s="37"/>
      <c r="GOL8" s="37"/>
      <c r="GOM8" s="37"/>
      <c r="GON8" s="37"/>
      <c r="GOO8" s="37"/>
      <c r="GOP8" s="37"/>
      <c r="GOQ8" s="37"/>
      <c r="GOR8" s="37"/>
      <c r="GOS8" s="37"/>
      <c r="GOT8" s="37"/>
      <c r="GOU8" s="37"/>
      <c r="GOV8" s="37"/>
      <c r="GOW8" s="37"/>
      <c r="GOX8" s="37"/>
      <c r="GOY8" s="37"/>
      <c r="GOZ8" s="37"/>
      <c r="GPA8" s="37"/>
      <c r="GPB8" s="37"/>
      <c r="GPC8" s="37"/>
      <c r="GPD8" s="37"/>
      <c r="GPE8" s="37"/>
      <c r="GPF8" s="37"/>
      <c r="GPG8" s="37"/>
      <c r="GPH8" s="37"/>
      <c r="GPI8" s="37"/>
      <c r="GPJ8" s="37"/>
      <c r="GPK8" s="37"/>
      <c r="GPL8" s="37"/>
      <c r="GPM8" s="37"/>
      <c r="GPN8" s="37"/>
      <c r="GPO8" s="37"/>
      <c r="GPP8" s="37"/>
      <c r="GPQ8" s="37"/>
      <c r="GPR8" s="37"/>
      <c r="GPS8" s="37"/>
      <c r="GPT8" s="37"/>
      <c r="GPU8" s="37"/>
      <c r="GPV8" s="37"/>
      <c r="GPW8" s="37"/>
      <c r="GPX8" s="37"/>
      <c r="GPY8" s="37"/>
      <c r="GPZ8" s="37"/>
      <c r="GQA8" s="37"/>
      <c r="GQB8" s="37"/>
      <c r="GQC8" s="37"/>
      <c r="GQD8" s="37"/>
      <c r="GQE8" s="37"/>
      <c r="GQF8" s="37"/>
      <c r="GQG8" s="37"/>
      <c r="GQH8" s="37"/>
      <c r="GQI8" s="37"/>
      <c r="GQJ8" s="37"/>
      <c r="GQK8" s="37"/>
      <c r="GQL8" s="37"/>
      <c r="GQM8" s="37"/>
      <c r="GQN8" s="37"/>
      <c r="GQO8" s="37"/>
      <c r="GQP8" s="37"/>
      <c r="GQQ8" s="37"/>
      <c r="GQR8" s="37"/>
      <c r="GQS8" s="37"/>
      <c r="GQT8" s="37"/>
      <c r="GQU8" s="37"/>
      <c r="GQV8" s="37"/>
      <c r="GQW8" s="37"/>
      <c r="GQX8" s="37"/>
      <c r="GQY8" s="37"/>
      <c r="GQZ8" s="37"/>
      <c r="GRA8" s="37"/>
      <c r="GRB8" s="37"/>
      <c r="GRC8" s="37"/>
      <c r="GRD8" s="37"/>
      <c r="GRE8" s="37"/>
      <c r="GRF8" s="37"/>
      <c r="GRG8" s="37"/>
      <c r="GRH8" s="37"/>
      <c r="GRI8" s="37"/>
      <c r="GRJ8" s="37"/>
      <c r="GRK8" s="37"/>
      <c r="GRL8" s="37"/>
      <c r="GRM8" s="37"/>
      <c r="GRN8" s="37"/>
      <c r="GRO8" s="37"/>
      <c r="GRP8" s="37"/>
      <c r="GRQ8" s="37"/>
      <c r="GRR8" s="37"/>
      <c r="GRS8" s="37"/>
      <c r="GRT8" s="37"/>
      <c r="GRU8" s="37"/>
      <c r="GRV8" s="37"/>
      <c r="GRW8" s="37"/>
      <c r="GRX8" s="37"/>
      <c r="GRY8" s="37"/>
      <c r="GRZ8" s="37"/>
      <c r="GSA8" s="37"/>
      <c r="GSB8" s="37"/>
      <c r="GSC8" s="37"/>
      <c r="GSD8" s="37"/>
      <c r="GSE8" s="37"/>
      <c r="GSF8" s="37"/>
      <c r="GSG8" s="37"/>
      <c r="GSH8" s="37"/>
      <c r="GSI8" s="37"/>
      <c r="GSJ8" s="37"/>
      <c r="GSK8" s="37"/>
      <c r="GSL8" s="37"/>
      <c r="GSM8" s="37"/>
      <c r="GSN8" s="37"/>
      <c r="GSO8" s="37"/>
      <c r="GSP8" s="37"/>
      <c r="GSQ8" s="37"/>
      <c r="GSR8" s="37"/>
      <c r="GSS8" s="37"/>
      <c r="GST8" s="37"/>
      <c r="GSU8" s="37"/>
      <c r="GSV8" s="37"/>
      <c r="GSW8" s="37"/>
      <c r="GSX8" s="37"/>
      <c r="GSY8" s="37"/>
      <c r="GSZ8" s="37"/>
      <c r="GTA8" s="37"/>
      <c r="GTB8" s="37"/>
      <c r="GTC8" s="37"/>
      <c r="GTD8" s="37"/>
      <c r="GTE8" s="37"/>
      <c r="GTF8" s="37"/>
      <c r="GTG8" s="37"/>
      <c r="GTH8" s="37"/>
      <c r="GTI8" s="37"/>
      <c r="GTJ8" s="37"/>
      <c r="GTK8" s="37"/>
      <c r="GTL8" s="37"/>
      <c r="GTM8" s="37"/>
      <c r="GTN8" s="37"/>
      <c r="GTO8" s="37"/>
      <c r="GTP8" s="37"/>
      <c r="GTQ8" s="37"/>
      <c r="GTR8" s="37"/>
      <c r="GTS8" s="37"/>
      <c r="GTT8" s="37"/>
      <c r="GTU8" s="37"/>
      <c r="GTV8" s="37"/>
      <c r="GTW8" s="37"/>
      <c r="GTX8" s="37"/>
      <c r="GTY8" s="37"/>
      <c r="GTZ8" s="37"/>
      <c r="GUA8" s="37"/>
      <c r="GUB8" s="37"/>
      <c r="GUC8" s="37"/>
      <c r="GUD8" s="37"/>
      <c r="GUE8" s="37"/>
      <c r="GUF8" s="37"/>
      <c r="GUG8" s="37"/>
      <c r="GUH8" s="37"/>
      <c r="GUI8" s="37"/>
      <c r="GUJ8" s="37"/>
      <c r="GUK8" s="37"/>
      <c r="GUL8" s="37"/>
      <c r="GUM8" s="37"/>
      <c r="GUN8" s="37"/>
      <c r="GUO8" s="37"/>
      <c r="GUP8" s="37"/>
      <c r="GUQ8" s="37"/>
      <c r="GUR8" s="37"/>
      <c r="GUS8" s="37"/>
      <c r="GUT8" s="37"/>
      <c r="GUU8" s="37"/>
      <c r="GUV8" s="37"/>
      <c r="GUW8" s="37"/>
      <c r="GUX8" s="37"/>
      <c r="GUY8" s="37"/>
      <c r="GUZ8" s="37"/>
      <c r="GVA8" s="37"/>
      <c r="GVB8" s="37"/>
      <c r="GVC8" s="37"/>
      <c r="GVD8" s="37"/>
      <c r="GVE8" s="37"/>
      <c r="GVF8" s="37"/>
      <c r="GVG8" s="37"/>
      <c r="GVH8" s="37"/>
      <c r="GVI8" s="37"/>
      <c r="GVJ8" s="37"/>
      <c r="GVK8" s="37"/>
      <c r="GVL8" s="37"/>
      <c r="GVM8" s="37"/>
      <c r="GVN8" s="37"/>
      <c r="GVO8" s="37"/>
      <c r="GVP8" s="37"/>
      <c r="GVQ8" s="37"/>
      <c r="GVR8" s="37"/>
      <c r="GVS8" s="37"/>
      <c r="GVT8" s="37"/>
      <c r="GVU8" s="37"/>
      <c r="GVV8" s="37"/>
      <c r="GVW8" s="37"/>
      <c r="GVX8" s="37"/>
      <c r="GVY8" s="37"/>
      <c r="GVZ8" s="37"/>
      <c r="GWA8" s="37"/>
      <c r="GWB8" s="37"/>
      <c r="GWC8" s="37"/>
      <c r="GWD8" s="37"/>
      <c r="GWE8" s="37"/>
      <c r="GWF8" s="37"/>
      <c r="GWG8" s="37"/>
      <c r="GWH8" s="37"/>
      <c r="GWI8" s="37"/>
      <c r="GWJ8" s="37"/>
      <c r="GWK8" s="37"/>
      <c r="GWL8" s="37"/>
      <c r="GWM8" s="37"/>
      <c r="GWN8" s="37"/>
      <c r="GWO8" s="37"/>
      <c r="GWP8" s="37"/>
      <c r="GWQ8" s="37"/>
      <c r="GWR8" s="37"/>
      <c r="GWS8" s="37"/>
      <c r="GWT8" s="37"/>
      <c r="GWU8" s="37"/>
      <c r="GWV8" s="37"/>
      <c r="GWW8" s="37"/>
      <c r="GWX8" s="37"/>
      <c r="GWY8" s="37"/>
      <c r="GWZ8" s="37"/>
      <c r="GXA8" s="37"/>
      <c r="GXB8" s="37"/>
      <c r="GXC8" s="37"/>
      <c r="GXD8" s="37"/>
      <c r="GXE8" s="37"/>
      <c r="GXF8" s="37"/>
      <c r="GXG8" s="37"/>
      <c r="GXH8" s="37"/>
      <c r="GXI8" s="37"/>
      <c r="GXJ8" s="37"/>
      <c r="GXK8" s="37"/>
      <c r="GXL8" s="37"/>
      <c r="GXM8" s="37"/>
      <c r="GXN8" s="37"/>
      <c r="GXO8" s="37"/>
      <c r="GXP8" s="37"/>
      <c r="GXQ8" s="37"/>
      <c r="GXR8" s="37"/>
      <c r="GXS8" s="37"/>
      <c r="GXT8" s="37"/>
      <c r="GXU8" s="37"/>
      <c r="GXV8" s="37"/>
      <c r="GXW8" s="37"/>
      <c r="GXX8" s="37"/>
      <c r="GXY8" s="37"/>
      <c r="GXZ8" s="37"/>
      <c r="GYA8" s="37"/>
      <c r="GYB8" s="37"/>
      <c r="GYC8" s="37"/>
      <c r="GYD8" s="37"/>
      <c r="GYE8" s="37"/>
      <c r="GYF8" s="37"/>
      <c r="GYG8" s="37"/>
      <c r="GYH8" s="37"/>
      <c r="GYI8" s="37"/>
      <c r="GYJ8" s="37"/>
      <c r="GYK8" s="37"/>
      <c r="GYL8" s="37"/>
      <c r="GYM8" s="37"/>
      <c r="GYN8" s="37"/>
      <c r="GYO8" s="37"/>
      <c r="GYP8" s="37"/>
      <c r="GYQ8" s="37"/>
      <c r="GYR8" s="37"/>
      <c r="GYS8" s="37"/>
      <c r="GYT8" s="37"/>
      <c r="GYU8" s="37"/>
      <c r="GYV8" s="37"/>
      <c r="GYW8" s="37"/>
      <c r="GYX8" s="37"/>
      <c r="GYY8" s="37"/>
      <c r="GYZ8" s="37"/>
      <c r="GZA8" s="37"/>
      <c r="GZB8" s="37"/>
      <c r="GZC8" s="37"/>
      <c r="GZD8" s="37"/>
      <c r="GZE8" s="37"/>
      <c r="GZF8" s="37"/>
      <c r="GZG8" s="37"/>
      <c r="GZH8" s="37"/>
      <c r="GZI8" s="37"/>
      <c r="GZJ8" s="37"/>
      <c r="GZK8" s="37"/>
      <c r="GZL8" s="37"/>
      <c r="GZM8" s="37"/>
      <c r="GZN8" s="37"/>
      <c r="GZO8" s="37"/>
      <c r="GZP8" s="37"/>
      <c r="GZQ8" s="37"/>
      <c r="GZR8" s="37"/>
      <c r="GZS8" s="37"/>
      <c r="GZT8" s="37"/>
      <c r="GZU8" s="37"/>
      <c r="GZV8" s="37"/>
      <c r="GZW8" s="37"/>
      <c r="GZX8" s="37"/>
      <c r="GZY8" s="37"/>
      <c r="GZZ8" s="37"/>
      <c r="HAA8" s="37"/>
      <c r="HAB8" s="37"/>
      <c r="HAC8" s="37"/>
      <c r="HAD8" s="37"/>
      <c r="HAE8" s="37"/>
      <c r="HAF8" s="37"/>
      <c r="HAG8" s="37"/>
      <c r="HAH8" s="37"/>
      <c r="HAI8" s="37"/>
      <c r="HAJ8" s="37"/>
      <c r="HAK8" s="37"/>
      <c r="HAL8" s="37"/>
      <c r="HAM8" s="37"/>
      <c r="HAN8" s="37"/>
      <c r="HAO8" s="37"/>
      <c r="HAP8" s="37"/>
      <c r="HAQ8" s="37"/>
      <c r="HAR8" s="37"/>
      <c r="HAS8" s="37"/>
      <c r="HAT8" s="37"/>
      <c r="HAU8" s="37"/>
      <c r="HAV8" s="37"/>
      <c r="HAW8" s="37"/>
      <c r="HAX8" s="37"/>
      <c r="HAY8" s="37"/>
      <c r="HAZ8" s="37"/>
      <c r="HBA8" s="37"/>
      <c r="HBB8" s="37"/>
      <c r="HBC8" s="37"/>
      <c r="HBD8" s="37"/>
      <c r="HBE8" s="37"/>
      <c r="HBF8" s="37"/>
      <c r="HBG8" s="37"/>
      <c r="HBH8" s="37"/>
      <c r="HBI8" s="37"/>
      <c r="HBJ8" s="37"/>
      <c r="HBK8" s="37"/>
      <c r="HBL8" s="37"/>
      <c r="HBM8" s="37"/>
      <c r="HBN8" s="37"/>
      <c r="HBO8" s="37"/>
      <c r="HBP8" s="37"/>
      <c r="HBQ8" s="37"/>
      <c r="HBR8" s="37"/>
      <c r="HBS8" s="37"/>
      <c r="HBT8" s="37"/>
      <c r="HBU8" s="37"/>
      <c r="HBV8" s="37"/>
      <c r="HBW8" s="37"/>
      <c r="HBX8" s="37"/>
      <c r="HBY8" s="37"/>
      <c r="HBZ8" s="37"/>
      <c r="HCA8" s="37"/>
      <c r="HCB8" s="37"/>
      <c r="HCC8" s="37"/>
      <c r="HCD8" s="37"/>
      <c r="HCE8" s="37"/>
      <c r="HCF8" s="37"/>
      <c r="HCG8" s="37"/>
      <c r="HCH8" s="37"/>
      <c r="HCI8" s="37"/>
      <c r="HCJ8" s="37"/>
      <c r="HCK8" s="37"/>
      <c r="HCL8" s="37"/>
      <c r="HCM8" s="37"/>
      <c r="HCN8" s="37"/>
      <c r="HCO8" s="37"/>
      <c r="HCP8" s="37"/>
      <c r="HCQ8" s="37"/>
      <c r="HCR8" s="37"/>
      <c r="HCS8" s="37"/>
      <c r="HCT8" s="37"/>
      <c r="HCU8" s="37"/>
      <c r="HCV8" s="37"/>
      <c r="HCW8" s="37"/>
      <c r="HCX8" s="37"/>
      <c r="HCY8" s="37"/>
      <c r="HCZ8" s="37"/>
      <c r="HDA8" s="37"/>
      <c r="HDB8" s="37"/>
      <c r="HDC8" s="37"/>
      <c r="HDD8" s="37"/>
      <c r="HDE8" s="37"/>
      <c r="HDF8" s="37"/>
      <c r="HDG8" s="37"/>
      <c r="HDH8" s="37"/>
      <c r="HDI8" s="37"/>
      <c r="HDJ8" s="37"/>
      <c r="HDK8" s="37"/>
      <c r="HDL8" s="37"/>
      <c r="HDM8" s="37"/>
      <c r="HDN8" s="37"/>
      <c r="HDO8" s="37"/>
      <c r="HDP8" s="37"/>
      <c r="HDQ8" s="37"/>
      <c r="HDR8" s="37"/>
      <c r="HDS8" s="37"/>
      <c r="HDT8" s="37"/>
      <c r="HDU8" s="37"/>
      <c r="HDV8" s="37"/>
      <c r="HDW8" s="37"/>
      <c r="HDX8" s="37"/>
      <c r="HDY8" s="37"/>
      <c r="HDZ8" s="37"/>
      <c r="HEA8" s="37"/>
      <c r="HEB8" s="37"/>
      <c r="HEC8" s="37"/>
      <c r="HED8" s="37"/>
      <c r="HEE8" s="37"/>
      <c r="HEF8" s="37"/>
      <c r="HEG8" s="37"/>
      <c r="HEH8" s="37"/>
      <c r="HEI8" s="37"/>
      <c r="HEJ8" s="37"/>
      <c r="HEK8" s="37"/>
      <c r="HEL8" s="37"/>
      <c r="HEM8" s="37"/>
      <c r="HEN8" s="37"/>
      <c r="HEO8" s="37"/>
      <c r="HEP8" s="37"/>
      <c r="HEQ8" s="37"/>
      <c r="HER8" s="37"/>
      <c r="HES8" s="37"/>
      <c r="HET8" s="37"/>
      <c r="HEU8" s="37"/>
      <c r="HEV8" s="37"/>
      <c r="HEW8" s="37"/>
      <c r="HEX8" s="37"/>
      <c r="HEY8" s="37"/>
      <c r="HEZ8" s="37"/>
      <c r="HFA8" s="37"/>
      <c r="HFB8" s="37"/>
      <c r="HFC8" s="37"/>
      <c r="HFD8" s="37"/>
      <c r="HFE8" s="37"/>
      <c r="HFF8" s="37"/>
      <c r="HFG8" s="37"/>
      <c r="HFH8" s="37"/>
      <c r="HFI8" s="37"/>
      <c r="HFJ8" s="37"/>
      <c r="HFK8" s="37"/>
      <c r="HFL8" s="37"/>
      <c r="HFM8" s="37"/>
      <c r="HFN8" s="37"/>
      <c r="HFO8" s="37"/>
      <c r="HFP8" s="37"/>
      <c r="HFQ8" s="37"/>
      <c r="HFR8" s="37"/>
      <c r="HFS8" s="37"/>
      <c r="HFT8" s="37"/>
      <c r="HFU8" s="37"/>
      <c r="HFV8" s="37"/>
      <c r="HFW8" s="37"/>
      <c r="HFX8" s="37"/>
      <c r="HFY8" s="37"/>
      <c r="HFZ8" s="37"/>
      <c r="HGA8" s="37"/>
      <c r="HGB8" s="37"/>
      <c r="HGC8" s="37"/>
      <c r="HGD8" s="37"/>
      <c r="HGE8" s="37"/>
      <c r="HGF8" s="37"/>
      <c r="HGG8" s="37"/>
      <c r="HGH8" s="37"/>
      <c r="HGI8" s="37"/>
      <c r="HGJ8" s="37"/>
      <c r="HGK8" s="37"/>
      <c r="HGL8" s="37"/>
      <c r="HGM8" s="37"/>
      <c r="HGN8" s="37"/>
      <c r="HGO8" s="37"/>
      <c r="HGP8" s="37"/>
      <c r="HGQ8" s="37"/>
      <c r="HGR8" s="37"/>
      <c r="HGS8" s="37"/>
      <c r="HGT8" s="37"/>
      <c r="HGU8" s="37"/>
      <c r="HGV8" s="37"/>
      <c r="HGW8" s="37"/>
      <c r="HGX8" s="37"/>
      <c r="HGY8" s="37"/>
      <c r="HGZ8" s="37"/>
      <c r="HHA8" s="37"/>
      <c r="HHB8" s="37"/>
      <c r="HHC8" s="37"/>
      <c r="HHD8" s="37"/>
      <c r="HHE8" s="37"/>
      <c r="HHF8" s="37"/>
      <c r="HHG8" s="37"/>
      <c r="HHH8" s="37"/>
      <c r="HHI8" s="37"/>
      <c r="HHJ8" s="37"/>
      <c r="HHK8" s="37"/>
      <c r="HHL8" s="37"/>
      <c r="HHM8" s="37"/>
      <c r="HHN8" s="37"/>
      <c r="HHO8" s="37"/>
      <c r="HHP8" s="37"/>
      <c r="HHQ8" s="37"/>
      <c r="HHR8" s="37"/>
      <c r="HHS8" s="37"/>
      <c r="HHT8" s="37"/>
      <c r="HHU8" s="37"/>
      <c r="HHV8" s="37"/>
      <c r="HHW8" s="37"/>
      <c r="HHX8" s="37"/>
      <c r="HHY8" s="37"/>
      <c r="HHZ8" s="37"/>
      <c r="HIA8" s="37"/>
      <c r="HIB8" s="37"/>
      <c r="HIC8" s="37"/>
      <c r="HID8" s="37"/>
      <c r="HIE8" s="37"/>
      <c r="HIF8" s="37"/>
      <c r="HIG8" s="37"/>
      <c r="HIH8" s="37"/>
      <c r="HII8" s="37"/>
      <c r="HIJ8" s="37"/>
      <c r="HIK8" s="37"/>
      <c r="HIL8" s="37"/>
      <c r="HIM8" s="37"/>
      <c r="HIN8" s="37"/>
      <c r="HIO8" s="37"/>
      <c r="HIP8" s="37"/>
      <c r="HIQ8" s="37"/>
      <c r="HIR8" s="37"/>
      <c r="HIS8" s="37"/>
      <c r="HIT8" s="37"/>
      <c r="HIU8" s="37"/>
      <c r="HIV8" s="37"/>
      <c r="HIW8" s="37"/>
      <c r="HIX8" s="37"/>
      <c r="HIY8" s="37"/>
      <c r="HIZ8" s="37"/>
      <c r="HJA8" s="37"/>
      <c r="HJB8" s="37"/>
      <c r="HJC8" s="37"/>
      <c r="HJD8" s="37"/>
      <c r="HJE8" s="37"/>
      <c r="HJF8" s="37"/>
      <c r="HJG8" s="37"/>
      <c r="HJH8" s="37"/>
      <c r="HJI8" s="37"/>
      <c r="HJJ8" s="37"/>
      <c r="HJK8" s="37"/>
      <c r="HJL8" s="37"/>
      <c r="HJM8" s="37"/>
      <c r="HJN8" s="37"/>
      <c r="HJO8" s="37"/>
      <c r="HJP8" s="37"/>
      <c r="HJQ8" s="37"/>
      <c r="HJR8" s="37"/>
      <c r="HJS8" s="37"/>
      <c r="HJT8" s="37"/>
      <c r="HJU8" s="37"/>
      <c r="HJV8" s="37"/>
      <c r="HJW8" s="37"/>
      <c r="HJX8" s="37"/>
      <c r="HJY8" s="37"/>
      <c r="HJZ8" s="37"/>
      <c r="HKA8" s="37"/>
      <c r="HKB8" s="37"/>
      <c r="HKC8" s="37"/>
      <c r="HKD8" s="37"/>
      <c r="HKE8" s="37"/>
      <c r="HKF8" s="37"/>
      <c r="HKG8" s="37"/>
      <c r="HKH8" s="37"/>
      <c r="HKI8" s="37"/>
      <c r="HKJ8" s="37"/>
      <c r="HKK8" s="37"/>
      <c r="HKL8" s="37"/>
      <c r="HKM8" s="37"/>
      <c r="HKN8" s="37"/>
      <c r="HKO8" s="37"/>
      <c r="HKP8" s="37"/>
      <c r="HKQ8" s="37"/>
      <c r="HKR8" s="37"/>
      <c r="HKS8" s="37"/>
      <c r="HKT8" s="37"/>
      <c r="HKU8" s="37"/>
      <c r="HKV8" s="37"/>
      <c r="HKW8" s="37"/>
      <c r="HKX8" s="37"/>
      <c r="HKY8" s="37"/>
      <c r="HKZ8" s="37"/>
      <c r="HLA8" s="37"/>
      <c r="HLB8" s="37"/>
      <c r="HLC8" s="37"/>
      <c r="HLD8" s="37"/>
      <c r="HLE8" s="37"/>
      <c r="HLF8" s="37"/>
      <c r="HLG8" s="37"/>
      <c r="HLH8" s="37"/>
      <c r="HLI8" s="37"/>
      <c r="HLJ8" s="37"/>
      <c r="HLK8" s="37"/>
      <c r="HLL8" s="37"/>
      <c r="HLM8" s="37"/>
      <c r="HLN8" s="37"/>
      <c r="HLO8" s="37"/>
      <c r="HLP8" s="37"/>
      <c r="HLQ8" s="37"/>
      <c r="HLR8" s="37"/>
      <c r="HLS8" s="37"/>
      <c r="HLT8" s="37"/>
      <c r="HLU8" s="37"/>
      <c r="HLV8" s="37"/>
      <c r="HLW8" s="37"/>
      <c r="HLX8" s="37"/>
      <c r="HLY8" s="37"/>
      <c r="HLZ8" s="37"/>
      <c r="HMA8" s="37"/>
      <c r="HMB8" s="37"/>
      <c r="HMC8" s="37"/>
      <c r="HMD8" s="37"/>
      <c r="HME8" s="37"/>
      <c r="HMF8" s="37"/>
      <c r="HMG8" s="37"/>
      <c r="HMH8" s="37"/>
      <c r="HMI8" s="37"/>
      <c r="HMJ8" s="37"/>
      <c r="HMK8" s="37"/>
      <c r="HML8" s="37"/>
      <c r="HMM8" s="37"/>
      <c r="HMN8" s="37"/>
      <c r="HMO8" s="37"/>
      <c r="HMP8" s="37"/>
      <c r="HMQ8" s="37"/>
      <c r="HMR8" s="37"/>
      <c r="HMS8" s="37"/>
      <c r="HMT8" s="37"/>
      <c r="HMU8" s="37"/>
      <c r="HMV8" s="37"/>
      <c r="HMW8" s="37"/>
      <c r="HMX8" s="37"/>
      <c r="HMY8" s="37"/>
      <c r="HMZ8" s="37"/>
      <c r="HNA8" s="37"/>
      <c r="HNB8" s="37"/>
      <c r="HNC8" s="37"/>
      <c r="HND8" s="37"/>
      <c r="HNE8" s="37"/>
      <c r="HNF8" s="37"/>
      <c r="HNG8" s="37"/>
      <c r="HNH8" s="37"/>
      <c r="HNI8" s="37"/>
      <c r="HNJ8" s="37"/>
      <c r="HNK8" s="37"/>
      <c r="HNL8" s="37"/>
      <c r="HNM8" s="37"/>
      <c r="HNN8" s="37"/>
      <c r="HNO8" s="37"/>
      <c r="HNP8" s="37"/>
      <c r="HNQ8" s="37"/>
      <c r="HNR8" s="37"/>
      <c r="HNS8" s="37"/>
      <c r="HNT8" s="37"/>
      <c r="HNU8" s="37"/>
      <c r="HNV8" s="37"/>
      <c r="HNW8" s="37"/>
      <c r="HNX8" s="37"/>
      <c r="HNY8" s="37"/>
      <c r="HNZ8" s="37"/>
      <c r="HOA8" s="37"/>
      <c r="HOB8" s="37"/>
      <c r="HOC8" s="37"/>
      <c r="HOD8" s="37"/>
      <c r="HOE8" s="37"/>
      <c r="HOF8" s="37"/>
      <c r="HOG8" s="37"/>
      <c r="HOH8" s="37"/>
      <c r="HOI8" s="37"/>
      <c r="HOJ8" s="37"/>
      <c r="HOK8" s="37"/>
      <c r="HOL8" s="37"/>
      <c r="HOM8" s="37"/>
      <c r="HON8" s="37"/>
      <c r="HOO8" s="37"/>
      <c r="HOP8" s="37"/>
      <c r="HOQ8" s="37"/>
      <c r="HOR8" s="37"/>
      <c r="HOS8" s="37"/>
      <c r="HOT8" s="37"/>
      <c r="HOU8" s="37"/>
      <c r="HOV8" s="37"/>
      <c r="HOW8" s="37"/>
      <c r="HOX8" s="37"/>
      <c r="HOY8" s="37"/>
      <c r="HOZ8" s="37"/>
      <c r="HPA8" s="37"/>
      <c r="HPB8" s="37"/>
      <c r="HPC8" s="37"/>
      <c r="HPD8" s="37"/>
      <c r="HPE8" s="37"/>
      <c r="HPF8" s="37"/>
      <c r="HPG8" s="37"/>
      <c r="HPH8" s="37"/>
      <c r="HPI8" s="37"/>
      <c r="HPJ8" s="37"/>
      <c r="HPK8" s="37"/>
      <c r="HPL8" s="37"/>
      <c r="HPM8" s="37"/>
      <c r="HPN8" s="37"/>
      <c r="HPO8" s="37"/>
      <c r="HPP8" s="37"/>
      <c r="HPQ8" s="37"/>
      <c r="HPR8" s="37"/>
      <c r="HPS8" s="37"/>
      <c r="HPT8" s="37"/>
      <c r="HPU8" s="37"/>
      <c r="HPV8" s="37"/>
      <c r="HPW8" s="37"/>
      <c r="HPX8" s="37"/>
      <c r="HPY8" s="37"/>
      <c r="HPZ8" s="37"/>
      <c r="HQA8" s="37"/>
      <c r="HQB8" s="37"/>
      <c r="HQC8" s="37"/>
      <c r="HQD8" s="37"/>
      <c r="HQE8" s="37"/>
      <c r="HQF8" s="37"/>
      <c r="HQG8" s="37"/>
      <c r="HQH8" s="37"/>
      <c r="HQI8" s="37"/>
      <c r="HQJ8" s="37"/>
      <c r="HQK8" s="37"/>
      <c r="HQL8" s="37"/>
      <c r="HQM8" s="37"/>
      <c r="HQN8" s="37"/>
      <c r="HQO8" s="37"/>
      <c r="HQP8" s="37"/>
      <c r="HQQ8" s="37"/>
      <c r="HQR8" s="37"/>
      <c r="HQS8" s="37"/>
      <c r="HQT8" s="37"/>
      <c r="HQU8" s="37"/>
      <c r="HQV8" s="37"/>
      <c r="HQW8" s="37"/>
      <c r="HQX8" s="37"/>
      <c r="HQY8" s="37"/>
      <c r="HQZ8" s="37"/>
      <c r="HRA8" s="37"/>
      <c r="HRB8" s="37"/>
      <c r="HRC8" s="37"/>
      <c r="HRD8" s="37"/>
      <c r="HRE8" s="37"/>
      <c r="HRF8" s="37"/>
      <c r="HRG8" s="37"/>
      <c r="HRH8" s="37"/>
      <c r="HRI8" s="37"/>
      <c r="HRJ8" s="37"/>
      <c r="HRK8" s="37"/>
      <c r="HRL8" s="37"/>
      <c r="HRM8" s="37"/>
      <c r="HRN8" s="37"/>
      <c r="HRO8" s="37"/>
      <c r="HRP8" s="37"/>
      <c r="HRQ8" s="37"/>
      <c r="HRR8" s="37"/>
      <c r="HRS8" s="37"/>
      <c r="HRT8" s="37"/>
      <c r="HRU8" s="37"/>
      <c r="HRV8" s="37"/>
      <c r="HRW8" s="37"/>
      <c r="HRX8" s="37"/>
      <c r="HRY8" s="37"/>
      <c r="HRZ8" s="37"/>
      <c r="HSA8" s="37"/>
      <c r="HSB8" s="37"/>
      <c r="HSC8" s="37"/>
      <c r="HSD8" s="37"/>
      <c r="HSE8" s="37"/>
      <c r="HSF8" s="37"/>
      <c r="HSG8" s="37"/>
      <c r="HSH8" s="37"/>
      <c r="HSI8" s="37"/>
      <c r="HSJ8" s="37"/>
      <c r="HSK8" s="37"/>
      <c r="HSL8" s="37"/>
      <c r="HSM8" s="37"/>
      <c r="HSN8" s="37"/>
      <c r="HSO8" s="37"/>
      <c r="HSP8" s="37"/>
      <c r="HSQ8" s="37"/>
      <c r="HSR8" s="37"/>
      <c r="HSS8" s="37"/>
      <c r="HST8" s="37"/>
      <c r="HSU8" s="37"/>
      <c r="HSV8" s="37"/>
      <c r="HSW8" s="37"/>
      <c r="HSX8" s="37"/>
      <c r="HSY8" s="37"/>
      <c r="HSZ8" s="37"/>
      <c r="HTA8" s="37"/>
      <c r="HTB8" s="37"/>
      <c r="HTC8" s="37"/>
      <c r="HTD8" s="37"/>
      <c r="HTE8" s="37"/>
      <c r="HTF8" s="37"/>
      <c r="HTG8" s="37"/>
      <c r="HTH8" s="37"/>
      <c r="HTI8" s="37"/>
      <c r="HTJ8" s="37"/>
      <c r="HTK8" s="37"/>
      <c r="HTL8" s="37"/>
      <c r="HTM8" s="37"/>
      <c r="HTN8" s="37"/>
      <c r="HTO8" s="37"/>
      <c r="HTP8" s="37"/>
      <c r="HTQ8" s="37"/>
      <c r="HTR8" s="37"/>
      <c r="HTS8" s="37"/>
      <c r="HTT8" s="37"/>
      <c r="HTU8" s="37"/>
      <c r="HTV8" s="37"/>
      <c r="HTW8" s="37"/>
      <c r="HTX8" s="37"/>
      <c r="HTY8" s="37"/>
      <c r="HTZ8" s="37"/>
      <c r="HUA8" s="37"/>
      <c r="HUB8" s="37"/>
      <c r="HUC8" s="37"/>
      <c r="HUD8" s="37"/>
      <c r="HUE8" s="37"/>
      <c r="HUF8" s="37"/>
      <c r="HUG8" s="37"/>
      <c r="HUH8" s="37"/>
      <c r="HUI8" s="37"/>
      <c r="HUJ8" s="37"/>
      <c r="HUK8" s="37"/>
      <c r="HUL8" s="37"/>
      <c r="HUM8" s="37"/>
      <c r="HUN8" s="37"/>
      <c r="HUO8" s="37"/>
      <c r="HUP8" s="37"/>
      <c r="HUQ8" s="37"/>
      <c r="HUR8" s="37"/>
      <c r="HUS8" s="37"/>
      <c r="HUT8" s="37"/>
      <c r="HUU8" s="37"/>
      <c r="HUV8" s="37"/>
      <c r="HUW8" s="37"/>
      <c r="HUX8" s="37"/>
      <c r="HUY8" s="37"/>
      <c r="HUZ8" s="37"/>
      <c r="HVA8" s="37"/>
      <c r="HVB8" s="37"/>
      <c r="HVC8" s="37"/>
      <c r="HVD8" s="37"/>
      <c r="HVE8" s="37"/>
      <c r="HVF8" s="37"/>
      <c r="HVG8" s="37"/>
      <c r="HVH8" s="37"/>
      <c r="HVI8" s="37"/>
      <c r="HVJ8" s="37"/>
      <c r="HVK8" s="37"/>
      <c r="HVL8" s="37"/>
      <c r="HVM8" s="37"/>
      <c r="HVN8" s="37"/>
      <c r="HVO8" s="37"/>
      <c r="HVP8" s="37"/>
      <c r="HVQ8" s="37"/>
      <c r="HVR8" s="37"/>
      <c r="HVS8" s="37"/>
      <c r="HVT8" s="37"/>
      <c r="HVU8" s="37"/>
      <c r="HVV8" s="37"/>
      <c r="HVW8" s="37"/>
      <c r="HVX8" s="37"/>
      <c r="HVY8" s="37"/>
      <c r="HVZ8" s="37"/>
      <c r="HWA8" s="37"/>
      <c r="HWB8" s="37"/>
      <c r="HWC8" s="37"/>
      <c r="HWD8" s="37"/>
      <c r="HWE8" s="37"/>
      <c r="HWF8" s="37"/>
      <c r="HWG8" s="37"/>
      <c r="HWH8" s="37"/>
      <c r="HWI8" s="37"/>
      <c r="HWJ8" s="37"/>
      <c r="HWK8" s="37"/>
      <c r="HWL8" s="37"/>
      <c r="HWM8" s="37"/>
      <c r="HWN8" s="37"/>
      <c r="HWO8" s="37"/>
      <c r="HWP8" s="37"/>
      <c r="HWQ8" s="37"/>
      <c r="HWR8" s="37"/>
      <c r="HWS8" s="37"/>
      <c r="HWT8" s="37"/>
      <c r="HWU8" s="37"/>
      <c r="HWV8" s="37"/>
      <c r="HWW8" s="37"/>
      <c r="HWX8" s="37"/>
      <c r="HWY8" s="37"/>
      <c r="HWZ8" s="37"/>
      <c r="HXA8" s="37"/>
      <c r="HXB8" s="37"/>
      <c r="HXC8" s="37"/>
      <c r="HXD8" s="37"/>
      <c r="HXE8" s="37"/>
      <c r="HXF8" s="37"/>
      <c r="HXG8" s="37"/>
      <c r="HXH8" s="37"/>
      <c r="HXI8" s="37"/>
      <c r="HXJ8" s="37"/>
      <c r="HXK8" s="37"/>
      <c r="HXL8" s="37"/>
      <c r="HXM8" s="37"/>
      <c r="HXN8" s="37"/>
      <c r="HXO8" s="37"/>
      <c r="HXP8" s="37"/>
      <c r="HXQ8" s="37"/>
      <c r="HXR8" s="37"/>
      <c r="HXS8" s="37"/>
      <c r="HXT8" s="37"/>
      <c r="HXU8" s="37"/>
      <c r="HXV8" s="37"/>
      <c r="HXW8" s="37"/>
      <c r="HXX8" s="37"/>
      <c r="HXY8" s="37"/>
      <c r="HXZ8" s="37"/>
      <c r="HYA8" s="37"/>
      <c r="HYB8" s="37"/>
      <c r="HYC8" s="37"/>
      <c r="HYD8" s="37"/>
      <c r="HYE8" s="37"/>
      <c r="HYF8" s="37"/>
      <c r="HYG8" s="37"/>
      <c r="HYH8" s="37"/>
      <c r="HYI8" s="37"/>
      <c r="HYJ8" s="37"/>
      <c r="HYK8" s="37"/>
      <c r="HYL8" s="37"/>
      <c r="HYM8" s="37"/>
      <c r="HYN8" s="37"/>
      <c r="HYO8" s="37"/>
      <c r="HYP8" s="37"/>
      <c r="HYQ8" s="37"/>
      <c r="HYR8" s="37"/>
      <c r="HYS8" s="37"/>
      <c r="HYT8" s="37"/>
      <c r="HYU8" s="37"/>
      <c r="HYV8" s="37"/>
      <c r="HYW8" s="37"/>
      <c r="HYX8" s="37"/>
      <c r="HYY8" s="37"/>
      <c r="HYZ8" s="37"/>
      <c r="HZA8" s="37"/>
      <c r="HZB8" s="37"/>
      <c r="HZC8" s="37"/>
      <c r="HZD8" s="37"/>
      <c r="HZE8" s="37"/>
      <c r="HZF8" s="37"/>
      <c r="HZG8" s="37"/>
      <c r="HZH8" s="37"/>
      <c r="HZI8" s="37"/>
      <c r="HZJ8" s="37"/>
      <c r="HZK8" s="37"/>
      <c r="HZL8" s="37"/>
      <c r="HZM8" s="37"/>
      <c r="HZN8" s="37"/>
      <c r="HZO8" s="37"/>
      <c r="HZP8" s="37"/>
      <c r="HZQ8" s="37"/>
      <c r="HZR8" s="37"/>
      <c r="HZS8" s="37"/>
      <c r="HZT8" s="37"/>
      <c r="HZU8" s="37"/>
      <c r="HZV8" s="37"/>
      <c r="HZW8" s="37"/>
      <c r="HZX8" s="37"/>
      <c r="HZY8" s="37"/>
      <c r="HZZ8" s="37"/>
      <c r="IAA8" s="37"/>
      <c r="IAB8" s="37"/>
      <c r="IAC8" s="37"/>
      <c r="IAD8" s="37"/>
      <c r="IAE8" s="37"/>
      <c r="IAF8" s="37"/>
      <c r="IAG8" s="37"/>
      <c r="IAH8" s="37"/>
      <c r="IAI8" s="37"/>
      <c r="IAJ8" s="37"/>
      <c r="IAK8" s="37"/>
      <c r="IAL8" s="37"/>
      <c r="IAM8" s="37"/>
      <c r="IAN8" s="37"/>
      <c r="IAO8" s="37"/>
      <c r="IAP8" s="37"/>
      <c r="IAQ8" s="37"/>
      <c r="IAR8" s="37"/>
      <c r="IAS8" s="37"/>
      <c r="IAT8" s="37"/>
      <c r="IAU8" s="37"/>
      <c r="IAV8" s="37"/>
      <c r="IAW8" s="37"/>
      <c r="IAX8" s="37"/>
      <c r="IAY8" s="37"/>
      <c r="IAZ8" s="37"/>
      <c r="IBA8" s="37"/>
      <c r="IBB8" s="37"/>
      <c r="IBC8" s="37"/>
      <c r="IBD8" s="37"/>
      <c r="IBE8" s="37"/>
      <c r="IBF8" s="37"/>
      <c r="IBG8" s="37"/>
      <c r="IBH8" s="37"/>
      <c r="IBI8" s="37"/>
      <c r="IBJ8" s="37"/>
      <c r="IBK8" s="37"/>
      <c r="IBL8" s="37"/>
      <c r="IBM8" s="37"/>
      <c r="IBN8" s="37"/>
      <c r="IBO8" s="37"/>
      <c r="IBP8" s="37"/>
      <c r="IBQ8" s="37"/>
      <c r="IBR8" s="37"/>
      <c r="IBS8" s="37"/>
      <c r="IBT8" s="37"/>
      <c r="IBU8" s="37"/>
      <c r="IBV8" s="37"/>
      <c r="IBW8" s="37"/>
      <c r="IBX8" s="37"/>
      <c r="IBY8" s="37"/>
      <c r="IBZ8" s="37"/>
      <c r="ICA8" s="37"/>
      <c r="ICB8" s="37"/>
      <c r="ICC8" s="37"/>
      <c r="ICD8" s="37"/>
      <c r="ICE8" s="37"/>
      <c r="ICF8" s="37"/>
      <c r="ICG8" s="37"/>
      <c r="ICH8" s="37"/>
      <c r="ICI8" s="37"/>
      <c r="ICJ8" s="37"/>
      <c r="ICK8" s="37"/>
      <c r="ICL8" s="37"/>
      <c r="ICM8" s="37"/>
      <c r="ICN8" s="37"/>
      <c r="ICO8" s="37"/>
      <c r="ICP8" s="37"/>
      <c r="ICQ8" s="37"/>
      <c r="ICR8" s="37"/>
      <c r="ICS8" s="37"/>
      <c r="ICT8" s="37"/>
      <c r="ICU8" s="37"/>
      <c r="ICV8" s="37"/>
      <c r="ICW8" s="37"/>
      <c r="ICX8" s="37"/>
      <c r="ICY8" s="37"/>
      <c r="ICZ8" s="37"/>
      <c r="IDA8" s="37"/>
      <c r="IDB8" s="37"/>
      <c r="IDC8" s="37"/>
      <c r="IDD8" s="37"/>
      <c r="IDE8" s="37"/>
      <c r="IDF8" s="37"/>
      <c r="IDG8" s="37"/>
      <c r="IDH8" s="37"/>
      <c r="IDI8" s="37"/>
      <c r="IDJ8" s="37"/>
      <c r="IDK8" s="37"/>
      <c r="IDL8" s="37"/>
      <c r="IDM8" s="37"/>
      <c r="IDN8" s="37"/>
      <c r="IDO8" s="37"/>
      <c r="IDP8" s="37"/>
      <c r="IDQ8" s="37"/>
      <c r="IDR8" s="37"/>
      <c r="IDS8" s="37"/>
      <c r="IDT8" s="37"/>
      <c r="IDU8" s="37"/>
      <c r="IDV8" s="37"/>
      <c r="IDW8" s="37"/>
      <c r="IDX8" s="37"/>
      <c r="IDY8" s="37"/>
      <c r="IDZ8" s="37"/>
      <c r="IEA8" s="37"/>
      <c r="IEB8" s="37"/>
      <c r="IEC8" s="37"/>
      <c r="IED8" s="37"/>
      <c r="IEE8" s="37"/>
      <c r="IEF8" s="37"/>
      <c r="IEG8" s="37"/>
      <c r="IEH8" s="37"/>
      <c r="IEI8" s="37"/>
      <c r="IEJ8" s="37"/>
      <c r="IEK8" s="37"/>
      <c r="IEL8" s="37"/>
      <c r="IEM8" s="37"/>
      <c r="IEN8" s="37"/>
      <c r="IEO8" s="37"/>
      <c r="IEP8" s="37"/>
      <c r="IEQ8" s="37"/>
      <c r="IER8" s="37"/>
      <c r="IES8" s="37"/>
      <c r="IET8" s="37"/>
      <c r="IEU8" s="37"/>
      <c r="IEV8" s="37"/>
      <c r="IEW8" s="37"/>
      <c r="IEX8" s="37"/>
      <c r="IEY8" s="37"/>
      <c r="IEZ8" s="37"/>
      <c r="IFA8" s="37"/>
      <c r="IFB8" s="37"/>
      <c r="IFC8" s="37"/>
      <c r="IFD8" s="37"/>
      <c r="IFE8" s="37"/>
      <c r="IFF8" s="37"/>
      <c r="IFG8" s="37"/>
      <c r="IFH8" s="37"/>
      <c r="IFI8" s="37"/>
      <c r="IFJ8" s="37"/>
      <c r="IFK8" s="37"/>
      <c r="IFL8" s="37"/>
      <c r="IFM8" s="37"/>
      <c r="IFN8" s="37"/>
      <c r="IFO8" s="37"/>
      <c r="IFP8" s="37"/>
      <c r="IFQ8" s="37"/>
      <c r="IFR8" s="37"/>
      <c r="IFS8" s="37"/>
      <c r="IFT8" s="37"/>
      <c r="IFU8" s="37"/>
      <c r="IFV8" s="37"/>
      <c r="IFW8" s="37"/>
      <c r="IFX8" s="37"/>
      <c r="IFY8" s="37"/>
      <c r="IFZ8" s="37"/>
      <c r="IGA8" s="37"/>
      <c r="IGB8" s="37"/>
      <c r="IGC8" s="37"/>
      <c r="IGD8" s="37"/>
      <c r="IGE8" s="37"/>
      <c r="IGF8" s="37"/>
      <c r="IGG8" s="37"/>
      <c r="IGH8" s="37"/>
      <c r="IGI8" s="37"/>
      <c r="IGJ8" s="37"/>
      <c r="IGK8" s="37"/>
      <c r="IGL8" s="37"/>
      <c r="IGM8" s="37"/>
      <c r="IGN8" s="37"/>
      <c r="IGO8" s="37"/>
      <c r="IGP8" s="37"/>
      <c r="IGQ8" s="37"/>
      <c r="IGR8" s="37"/>
      <c r="IGS8" s="37"/>
      <c r="IGT8" s="37"/>
      <c r="IGU8" s="37"/>
      <c r="IGV8" s="37"/>
      <c r="IGW8" s="37"/>
      <c r="IGX8" s="37"/>
      <c r="IGY8" s="37"/>
      <c r="IGZ8" s="37"/>
      <c r="IHA8" s="37"/>
      <c r="IHB8" s="37"/>
      <c r="IHC8" s="37"/>
      <c r="IHD8" s="37"/>
      <c r="IHE8" s="37"/>
      <c r="IHF8" s="37"/>
      <c r="IHG8" s="37"/>
      <c r="IHH8" s="37"/>
      <c r="IHI8" s="37"/>
      <c r="IHJ8" s="37"/>
      <c r="IHK8" s="37"/>
      <c r="IHL8" s="37"/>
      <c r="IHM8" s="37"/>
      <c r="IHN8" s="37"/>
      <c r="IHO8" s="37"/>
      <c r="IHP8" s="37"/>
      <c r="IHQ8" s="37"/>
      <c r="IHR8" s="37"/>
      <c r="IHS8" s="37"/>
      <c r="IHT8" s="37"/>
      <c r="IHU8" s="37"/>
      <c r="IHV8" s="37"/>
      <c r="IHW8" s="37"/>
      <c r="IHX8" s="37"/>
      <c r="IHY8" s="37"/>
      <c r="IHZ8" s="37"/>
      <c r="IIA8" s="37"/>
      <c r="IIB8" s="37"/>
      <c r="IIC8" s="37"/>
      <c r="IID8" s="37"/>
      <c r="IIE8" s="37"/>
      <c r="IIF8" s="37"/>
      <c r="IIG8" s="37"/>
      <c r="IIH8" s="37"/>
      <c r="III8" s="37"/>
      <c r="IIJ8" s="37"/>
      <c r="IIK8" s="37"/>
      <c r="IIL8" s="37"/>
      <c r="IIM8" s="37"/>
      <c r="IIN8" s="37"/>
      <c r="IIO8" s="37"/>
      <c r="IIP8" s="37"/>
      <c r="IIQ8" s="37"/>
      <c r="IIR8" s="37"/>
      <c r="IIS8" s="37"/>
      <c r="IIT8" s="37"/>
      <c r="IIU8" s="37"/>
      <c r="IIV8" s="37"/>
      <c r="IIW8" s="37"/>
      <c r="IIX8" s="37"/>
      <c r="IIY8" s="37"/>
      <c r="IIZ8" s="37"/>
      <c r="IJA8" s="37"/>
      <c r="IJB8" s="37"/>
      <c r="IJC8" s="37"/>
      <c r="IJD8" s="37"/>
      <c r="IJE8" s="37"/>
      <c r="IJF8" s="37"/>
      <c r="IJG8" s="37"/>
      <c r="IJH8" s="37"/>
      <c r="IJI8" s="37"/>
      <c r="IJJ8" s="37"/>
      <c r="IJK8" s="37"/>
      <c r="IJL8" s="37"/>
      <c r="IJM8" s="37"/>
      <c r="IJN8" s="37"/>
      <c r="IJO8" s="37"/>
      <c r="IJP8" s="37"/>
      <c r="IJQ8" s="37"/>
      <c r="IJR8" s="37"/>
      <c r="IJS8" s="37"/>
      <c r="IJT8" s="37"/>
      <c r="IJU8" s="37"/>
      <c r="IJV8" s="37"/>
      <c r="IJW8" s="37"/>
      <c r="IJX8" s="37"/>
      <c r="IJY8" s="37"/>
      <c r="IJZ8" s="37"/>
      <c r="IKA8" s="37"/>
      <c r="IKB8" s="37"/>
      <c r="IKC8" s="37"/>
      <c r="IKD8" s="37"/>
      <c r="IKE8" s="37"/>
      <c r="IKF8" s="37"/>
      <c r="IKG8" s="37"/>
      <c r="IKH8" s="37"/>
      <c r="IKI8" s="37"/>
      <c r="IKJ8" s="37"/>
      <c r="IKK8" s="37"/>
      <c r="IKL8" s="37"/>
      <c r="IKM8" s="37"/>
      <c r="IKN8" s="37"/>
      <c r="IKO8" s="37"/>
      <c r="IKP8" s="37"/>
      <c r="IKQ8" s="37"/>
      <c r="IKR8" s="37"/>
      <c r="IKS8" s="37"/>
      <c r="IKT8" s="37"/>
      <c r="IKU8" s="37"/>
      <c r="IKV8" s="37"/>
      <c r="IKW8" s="37"/>
      <c r="IKX8" s="37"/>
      <c r="IKY8" s="37"/>
      <c r="IKZ8" s="37"/>
      <c r="ILA8" s="37"/>
      <c r="ILB8" s="37"/>
      <c r="ILC8" s="37"/>
      <c r="ILD8" s="37"/>
      <c r="ILE8" s="37"/>
      <c r="ILF8" s="37"/>
      <c r="ILG8" s="37"/>
      <c r="ILH8" s="37"/>
      <c r="ILI8" s="37"/>
      <c r="ILJ8" s="37"/>
      <c r="ILK8" s="37"/>
      <c r="ILL8" s="37"/>
      <c r="ILM8" s="37"/>
      <c r="ILN8" s="37"/>
      <c r="ILO8" s="37"/>
      <c r="ILP8" s="37"/>
      <c r="ILQ8" s="37"/>
      <c r="ILR8" s="37"/>
      <c r="ILS8" s="37"/>
      <c r="ILT8" s="37"/>
      <c r="ILU8" s="37"/>
      <c r="ILV8" s="37"/>
      <c r="ILW8" s="37"/>
      <c r="ILX8" s="37"/>
      <c r="ILY8" s="37"/>
      <c r="ILZ8" s="37"/>
      <c r="IMA8" s="37"/>
      <c r="IMB8" s="37"/>
      <c r="IMC8" s="37"/>
      <c r="IMD8" s="37"/>
      <c r="IME8" s="37"/>
      <c r="IMF8" s="37"/>
      <c r="IMG8" s="37"/>
      <c r="IMH8" s="37"/>
      <c r="IMI8" s="37"/>
      <c r="IMJ8" s="37"/>
      <c r="IMK8" s="37"/>
      <c r="IML8" s="37"/>
      <c r="IMM8" s="37"/>
      <c r="IMN8" s="37"/>
      <c r="IMO8" s="37"/>
      <c r="IMP8" s="37"/>
      <c r="IMQ8" s="37"/>
      <c r="IMR8" s="37"/>
      <c r="IMS8" s="37"/>
      <c r="IMT8" s="37"/>
      <c r="IMU8" s="37"/>
      <c r="IMV8" s="37"/>
      <c r="IMW8" s="37"/>
      <c r="IMX8" s="37"/>
      <c r="IMY8" s="37"/>
      <c r="IMZ8" s="37"/>
      <c r="INA8" s="37"/>
      <c r="INB8" s="37"/>
      <c r="INC8" s="37"/>
      <c r="IND8" s="37"/>
      <c r="INE8" s="37"/>
      <c r="INF8" s="37"/>
      <c r="ING8" s="37"/>
      <c r="INH8" s="37"/>
      <c r="INI8" s="37"/>
      <c r="INJ8" s="37"/>
      <c r="INK8" s="37"/>
      <c r="INL8" s="37"/>
      <c r="INM8" s="37"/>
      <c r="INN8" s="37"/>
      <c r="INO8" s="37"/>
      <c r="INP8" s="37"/>
      <c r="INQ8" s="37"/>
      <c r="INR8" s="37"/>
      <c r="INS8" s="37"/>
      <c r="INT8" s="37"/>
      <c r="INU8" s="37"/>
      <c r="INV8" s="37"/>
      <c r="INW8" s="37"/>
      <c r="INX8" s="37"/>
      <c r="INY8" s="37"/>
      <c r="INZ8" s="37"/>
      <c r="IOA8" s="37"/>
      <c r="IOB8" s="37"/>
      <c r="IOC8" s="37"/>
      <c r="IOD8" s="37"/>
      <c r="IOE8" s="37"/>
      <c r="IOF8" s="37"/>
      <c r="IOG8" s="37"/>
      <c r="IOH8" s="37"/>
      <c r="IOI8" s="37"/>
      <c r="IOJ8" s="37"/>
      <c r="IOK8" s="37"/>
      <c r="IOL8" s="37"/>
      <c r="IOM8" s="37"/>
      <c r="ION8" s="37"/>
      <c r="IOO8" s="37"/>
      <c r="IOP8" s="37"/>
      <c r="IOQ8" s="37"/>
      <c r="IOR8" s="37"/>
      <c r="IOS8" s="37"/>
      <c r="IOT8" s="37"/>
      <c r="IOU8" s="37"/>
      <c r="IOV8" s="37"/>
      <c r="IOW8" s="37"/>
      <c r="IOX8" s="37"/>
      <c r="IOY8" s="37"/>
      <c r="IOZ8" s="37"/>
      <c r="IPA8" s="37"/>
      <c r="IPB8" s="37"/>
      <c r="IPC8" s="37"/>
      <c r="IPD8" s="37"/>
      <c r="IPE8" s="37"/>
      <c r="IPF8" s="37"/>
      <c r="IPG8" s="37"/>
      <c r="IPH8" s="37"/>
      <c r="IPI8" s="37"/>
      <c r="IPJ8" s="37"/>
      <c r="IPK8" s="37"/>
      <c r="IPL8" s="37"/>
      <c r="IPM8" s="37"/>
      <c r="IPN8" s="37"/>
      <c r="IPO8" s="37"/>
      <c r="IPP8" s="37"/>
      <c r="IPQ8" s="37"/>
      <c r="IPR8" s="37"/>
      <c r="IPS8" s="37"/>
      <c r="IPT8" s="37"/>
      <c r="IPU8" s="37"/>
      <c r="IPV8" s="37"/>
      <c r="IPW8" s="37"/>
      <c r="IPX8" s="37"/>
      <c r="IPY8" s="37"/>
      <c r="IPZ8" s="37"/>
      <c r="IQA8" s="37"/>
      <c r="IQB8" s="37"/>
      <c r="IQC8" s="37"/>
      <c r="IQD8" s="37"/>
      <c r="IQE8" s="37"/>
      <c r="IQF8" s="37"/>
      <c r="IQG8" s="37"/>
      <c r="IQH8" s="37"/>
      <c r="IQI8" s="37"/>
      <c r="IQJ8" s="37"/>
      <c r="IQK8" s="37"/>
      <c r="IQL8" s="37"/>
      <c r="IQM8" s="37"/>
      <c r="IQN8" s="37"/>
      <c r="IQO8" s="37"/>
      <c r="IQP8" s="37"/>
      <c r="IQQ8" s="37"/>
      <c r="IQR8" s="37"/>
      <c r="IQS8" s="37"/>
      <c r="IQT8" s="37"/>
      <c r="IQU8" s="37"/>
      <c r="IQV8" s="37"/>
      <c r="IQW8" s="37"/>
      <c r="IQX8" s="37"/>
      <c r="IQY8" s="37"/>
      <c r="IQZ8" s="37"/>
      <c r="IRA8" s="37"/>
      <c r="IRB8" s="37"/>
      <c r="IRC8" s="37"/>
      <c r="IRD8" s="37"/>
      <c r="IRE8" s="37"/>
      <c r="IRF8" s="37"/>
      <c r="IRG8" s="37"/>
      <c r="IRH8" s="37"/>
      <c r="IRI8" s="37"/>
      <c r="IRJ8" s="37"/>
      <c r="IRK8" s="37"/>
      <c r="IRL8" s="37"/>
      <c r="IRM8" s="37"/>
      <c r="IRN8" s="37"/>
      <c r="IRO8" s="37"/>
      <c r="IRP8" s="37"/>
      <c r="IRQ8" s="37"/>
      <c r="IRR8" s="37"/>
      <c r="IRS8" s="37"/>
      <c r="IRT8" s="37"/>
      <c r="IRU8" s="37"/>
      <c r="IRV8" s="37"/>
      <c r="IRW8" s="37"/>
      <c r="IRX8" s="37"/>
      <c r="IRY8" s="37"/>
      <c r="IRZ8" s="37"/>
      <c r="ISA8" s="37"/>
      <c r="ISB8" s="37"/>
      <c r="ISC8" s="37"/>
      <c r="ISD8" s="37"/>
      <c r="ISE8" s="37"/>
      <c r="ISF8" s="37"/>
      <c r="ISG8" s="37"/>
      <c r="ISH8" s="37"/>
      <c r="ISI8" s="37"/>
      <c r="ISJ8" s="37"/>
      <c r="ISK8" s="37"/>
      <c r="ISL8" s="37"/>
      <c r="ISM8" s="37"/>
      <c r="ISN8" s="37"/>
      <c r="ISO8" s="37"/>
      <c r="ISP8" s="37"/>
      <c r="ISQ8" s="37"/>
      <c r="ISR8" s="37"/>
      <c r="ISS8" s="37"/>
      <c r="IST8" s="37"/>
      <c r="ISU8" s="37"/>
      <c r="ISV8" s="37"/>
      <c r="ISW8" s="37"/>
      <c r="ISX8" s="37"/>
      <c r="ISY8" s="37"/>
      <c r="ISZ8" s="37"/>
      <c r="ITA8" s="37"/>
      <c r="ITB8" s="37"/>
      <c r="ITC8" s="37"/>
      <c r="ITD8" s="37"/>
      <c r="ITE8" s="37"/>
      <c r="ITF8" s="37"/>
      <c r="ITG8" s="37"/>
      <c r="ITH8" s="37"/>
      <c r="ITI8" s="37"/>
      <c r="ITJ8" s="37"/>
      <c r="ITK8" s="37"/>
      <c r="ITL8" s="37"/>
      <c r="ITM8" s="37"/>
      <c r="ITN8" s="37"/>
      <c r="ITO8" s="37"/>
      <c r="ITP8" s="37"/>
      <c r="ITQ8" s="37"/>
      <c r="ITR8" s="37"/>
      <c r="ITS8" s="37"/>
      <c r="ITT8" s="37"/>
      <c r="ITU8" s="37"/>
      <c r="ITV8" s="37"/>
      <c r="ITW8" s="37"/>
      <c r="ITX8" s="37"/>
      <c r="ITY8" s="37"/>
      <c r="ITZ8" s="37"/>
      <c r="IUA8" s="37"/>
      <c r="IUB8" s="37"/>
      <c r="IUC8" s="37"/>
      <c r="IUD8" s="37"/>
      <c r="IUE8" s="37"/>
      <c r="IUF8" s="37"/>
      <c r="IUG8" s="37"/>
      <c r="IUH8" s="37"/>
      <c r="IUI8" s="37"/>
      <c r="IUJ8" s="37"/>
      <c r="IUK8" s="37"/>
      <c r="IUL8" s="37"/>
      <c r="IUM8" s="37"/>
      <c r="IUN8" s="37"/>
      <c r="IUO8" s="37"/>
      <c r="IUP8" s="37"/>
      <c r="IUQ8" s="37"/>
      <c r="IUR8" s="37"/>
      <c r="IUS8" s="37"/>
      <c r="IUT8" s="37"/>
      <c r="IUU8" s="37"/>
      <c r="IUV8" s="37"/>
      <c r="IUW8" s="37"/>
      <c r="IUX8" s="37"/>
      <c r="IUY8" s="37"/>
      <c r="IUZ8" s="37"/>
      <c r="IVA8" s="37"/>
      <c r="IVB8" s="37"/>
      <c r="IVC8" s="37"/>
      <c r="IVD8" s="37"/>
      <c r="IVE8" s="37"/>
      <c r="IVF8" s="37"/>
      <c r="IVG8" s="37"/>
      <c r="IVH8" s="37"/>
      <c r="IVI8" s="37"/>
      <c r="IVJ8" s="37"/>
      <c r="IVK8" s="37"/>
      <c r="IVL8" s="37"/>
      <c r="IVM8" s="37"/>
      <c r="IVN8" s="37"/>
      <c r="IVO8" s="37"/>
      <c r="IVP8" s="37"/>
      <c r="IVQ8" s="37"/>
      <c r="IVR8" s="37"/>
      <c r="IVS8" s="37"/>
      <c r="IVT8" s="37"/>
      <c r="IVU8" s="37"/>
      <c r="IVV8" s="37"/>
      <c r="IVW8" s="37"/>
      <c r="IVX8" s="37"/>
      <c r="IVY8" s="37"/>
      <c r="IVZ8" s="37"/>
      <c r="IWA8" s="37"/>
      <c r="IWB8" s="37"/>
      <c r="IWC8" s="37"/>
      <c r="IWD8" s="37"/>
      <c r="IWE8" s="37"/>
      <c r="IWF8" s="37"/>
      <c r="IWG8" s="37"/>
      <c r="IWH8" s="37"/>
      <c r="IWI8" s="37"/>
      <c r="IWJ8" s="37"/>
      <c r="IWK8" s="37"/>
      <c r="IWL8" s="37"/>
      <c r="IWM8" s="37"/>
      <c r="IWN8" s="37"/>
      <c r="IWO8" s="37"/>
      <c r="IWP8" s="37"/>
      <c r="IWQ8" s="37"/>
      <c r="IWR8" s="37"/>
      <c r="IWS8" s="37"/>
      <c r="IWT8" s="37"/>
      <c r="IWU8" s="37"/>
      <c r="IWV8" s="37"/>
      <c r="IWW8" s="37"/>
      <c r="IWX8" s="37"/>
      <c r="IWY8" s="37"/>
      <c r="IWZ8" s="37"/>
      <c r="IXA8" s="37"/>
      <c r="IXB8" s="37"/>
      <c r="IXC8" s="37"/>
      <c r="IXD8" s="37"/>
      <c r="IXE8" s="37"/>
      <c r="IXF8" s="37"/>
      <c r="IXG8" s="37"/>
      <c r="IXH8" s="37"/>
      <c r="IXI8" s="37"/>
      <c r="IXJ8" s="37"/>
      <c r="IXK8" s="37"/>
      <c r="IXL8" s="37"/>
      <c r="IXM8" s="37"/>
      <c r="IXN8" s="37"/>
      <c r="IXO8" s="37"/>
      <c r="IXP8" s="37"/>
      <c r="IXQ8" s="37"/>
      <c r="IXR8" s="37"/>
      <c r="IXS8" s="37"/>
      <c r="IXT8" s="37"/>
      <c r="IXU8" s="37"/>
      <c r="IXV8" s="37"/>
      <c r="IXW8" s="37"/>
      <c r="IXX8" s="37"/>
      <c r="IXY8" s="37"/>
      <c r="IXZ8" s="37"/>
      <c r="IYA8" s="37"/>
      <c r="IYB8" s="37"/>
      <c r="IYC8" s="37"/>
      <c r="IYD8" s="37"/>
      <c r="IYE8" s="37"/>
      <c r="IYF8" s="37"/>
      <c r="IYG8" s="37"/>
      <c r="IYH8" s="37"/>
      <c r="IYI8" s="37"/>
      <c r="IYJ8" s="37"/>
      <c r="IYK8" s="37"/>
      <c r="IYL8" s="37"/>
      <c r="IYM8" s="37"/>
      <c r="IYN8" s="37"/>
      <c r="IYO8" s="37"/>
      <c r="IYP8" s="37"/>
      <c r="IYQ8" s="37"/>
      <c r="IYR8" s="37"/>
      <c r="IYS8" s="37"/>
      <c r="IYT8" s="37"/>
      <c r="IYU8" s="37"/>
      <c r="IYV8" s="37"/>
      <c r="IYW8" s="37"/>
      <c r="IYX8" s="37"/>
      <c r="IYY8" s="37"/>
      <c r="IYZ8" s="37"/>
      <c r="IZA8" s="37"/>
      <c r="IZB8" s="37"/>
      <c r="IZC8" s="37"/>
      <c r="IZD8" s="37"/>
      <c r="IZE8" s="37"/>
      <c r="IZF8" s="37"/>
      <c r="IZG8" s="37"/>
      <c r="IZH8" s="37"/>
      <c r="IZI8" s="37"/>
      <c r="IZJ8" s="37"/>
      <c r="IZK8" s="37"/>
      <c r="IZL8" s="37"/>
      <c r="IZM8" s="37"/>
      <c r="IZN8" s="37"/>
      <c r="IZO8" s="37"/>
      <c r="IZP8" s="37"/>
      <c r="IZQ8" s="37"/>
      <c r="IZR8" s="37"/>
      <c r="IZS8" s="37"/>
      <c r="IZT8" s="37"/>
      <c r="IZU8" s="37"/>
      <c r="IZV8" s="37"/>
      <c r="IZW8" s="37"/>
      <c r="IZX8" s="37"/>
      <c r="IZY8" s="37"/>
      <c r="IZZ8" s="37"/>
      <c r="JAA8" s="37"/>
      <c r="JAB8" s="37"/>
      <c r="JAC8" s="37"/>
      <c r="JAD8" s="37"/>
      <c r="JAE8" s="37"/>
      <c r="JAF8" s="37"/>
      <c r="JAG8" s="37"/>
      <c r="JAH8" s="37"/>
      <c r="JAI8" s="37"/>
      <c r="JAJ8" s="37"/>
      <c r="JAK8" s="37"/>
      <c r="JAL8" s="37"/>
      <c r="JAM8" s="37"/>
      <c r="JAN8" s="37"/>
      <c r="JAO8" s="37"/>
      <c r="JAP8" s="37"/>
      <c r="JAQ8" s="37"/>
      <c r="JAR8" s="37"/>
      <c r="JAS8" s="37"/>
      <c r="JAT8" s="37"/>
      <c r="JAU8" s="37"/>
      <c r="JAV8" s="37"/>
      <c r="JAW8" s="37"/>
      <c r="JAX8" s="37"/>
      <c r="JAY8" s="37"/>
      <c r="JAZ8" s="37"/>
      <c r="JBA8" s="37"/>
      <c r="JBB8" s="37"/>
      <c r="JBC8" s="37"/>
      <c r="JBD8" s="37"/>
      <c r="JBE8" s="37"/>
      <c r="JBF8" s="37"/>
      <c r="JBG8" s="37"/>
      <c r="JBH8" s="37"/>
      <c r="JBI8" s="37"/>
      <c r="JBJ8" s="37"/>
      <c r="JBK8" s="37"/>
      <c r="JBL8" s="37"/>
      <c r="JBM8" s="37"/>
      <c r="JBN8" s="37"/>
      <c r="JBO8" s="37"/>
      <c r="JBP8" s="37"/>
      <c r="JBQ8" s="37"/>
      <c r="JBR8" s="37"/>
      <c r="JBS8" s="37"/>
      <c r="JBT8" s="37"/>
      <c r="JBU8" s="37"/>
      <c r="JBV8" s="37"/>
      <c r="JBW8" s="37"/>
      <c r="JBX8" s="37"/>
      <c r="JBY8" s="37"/>
      <c r="JBZ8" s="37"/>
      <c r="JCA8" s="37"/>
      <c r="JCB8" s="37"/>
      <c r="JCC8" s="37"/>
      <c r="JCD8" s="37"/>
      <c r="JCE8" s="37"/>
      <c r="JCF8" s="37"/>
      <c r="JCG8" s="37"/>
      <c r="JCH8" s="37"/>
      <c r="JCI8" s="37"/>
      <c r="JCJ8" s="37"/>
      <c r="JCK8" s="37"/>
      <c r="JCL8" s="37"/>
      <c r="JCM8" s="37"/>
      <c r="JCN8" s="37"/>
      <c r="JCO8" s="37"/>
      <c r="JCP8" s="37"/>
      <c r="JCQ8" s="37"/>
      <c r="JCR8" s="37"/>
      <c r="JCS8" s="37"/>
      <c r="JCT8" s="37"/>
      <c r="JCU8" s="37"/>
      <c r="JCV8" s="37"/>
      <c r="JCW8" s="37"/>
      <c r="JCX8" s="37"/>
      <c r="JCY8" s="37"/>
      <c r="JCZ8" s="37"/>
      <c r="JDA8" s="37"/>
      <c r="JDB8" s="37"/>
      <c r="JDC8" s="37"/>
      <c r="JDD8" s="37"/>
      <c r="JDE8" s="37"/>
      <c r="JDF8" s="37"/>
      <c r="JDG8" s="37"/>
      <c r="JDH8" s="37"/>
      <c r="JDI8" s="37"/>
      <c r="JDJ8" s="37"/>
      <c r="JDK8" s="37"/>
      <c r="JDL8" s="37"/>
      <c r="JDM8" s="37"/>
      <c r="JDN8" s="37"/>
      <c r="JDO8" s="37"/>
      <c r="JDP8" s="37"/>
      <c r="JDQ8" s="37"/>
      <c r="JDR8" s="37"/>
      <c r="JDS8" s="37"/>
      <c r="JDT8" s="37"/>
      <c r="JDU8" s="37"/>
      <c r="JDV8" s="37"/>
      <c r="JDW8" s="37"/>
      <c r="JDX8" s="37"/>
      <c r="JDY8" s="37"/>
      <c r="JDZ8" s="37"/>
      <c r="JEA8" s="37"/>
      <c r="JEB8" s="37"/>
      <c r="JEC8" s="37"/>
      <c r="JED8" s="37"/>
      <c r="JEE8" s="37"/>
      <c r="JEF8" s="37"/>
      <c r="JEG8" s="37"/>
      <c r="JEH8" s="37"/>
      <c r="JEI8" s="37"/>
      <c r="JEJ8" s="37"/>
      <c r="JEK8" s="37"/>
      <c r="JEL8" s="37"/>
      <c r="JEM8" s="37"/>
      <c r="JEN8" s="37"/>
      <c r="JEO8" s="37"/>
      <c r="JEP8" s="37"/>
      <c r="JEQ8" s="37"/>
      <c r="JER8" s="37"/>
      <c r="JES8" s="37"/>
      <c r="JET8" s="37"/>
      <c r="JEU8" s="37"/>
      <c r="JEV8" s="37"/>
      <c r="JEW8" s="37"/>
      <c r="JEX8" s="37"/>
      <c r="JEY8" s="37"/>
      <c r="JEZ8" s="37"/>
      <c r="JFA8" s="37"/>
      <c r="JFB8" s="37"/>
      <c r="JFC8" s="37"/>
      <c r="JFD8" s="37"/>
      <c r="JFE8" s="37"/>
      <c r="JFF8" s="37"/>
      <c r="JFG8" s="37"/>
      <c r="JFH8" s="37"/>
      <c r="JFI8" s="37"/>
      <c r="JFJ8" s="37"/>
      <c r="JFK8" s="37"/>
      <c r="JFL8" s="37"/>
      <c r="JFM8" s="37"/>
      <c r="JFN8" s="37"/>
      <c r="JFO8" s="37"/>
      <c r="JFP8" s="37"/>
      <c r="JFQ8" s="37"/>
      <c r="JFR8" s="37"/>
      <c r="JFS8" s="37"/>
      <c r="JFT8" s="37"/>
      <c r="JFU8" s="37"/>
      <c r="JFV8" s="37"/>
      <c r="JFW8" s="37"/>
      <c r="JFX8" s="37"/>
      <c r="JFY8" s="37"/>
      <c r="JFZ8" s="37"/>
      <c r="JGA8" s="37"/>
      <c r="JGB8" s="37"/>
      <c r="JGC8" s="37"/>
      <c r="JGD8" s="37"/>
      <c r="JGE8" s="37"/>
      <c r="JGF8" s="37"/>
      <c r="JGG8" s="37"/>
      <c r="JGH8" s="37"/>
      <c r="JGI8" s="37"/>
      <c r="JGJ8" s="37"/>
      <c r="JGK8" s="37"/>
      <c r="JGL8" s="37"/>
      <c r="JGM8" s="37"/>
      <c r="JGN8" s="37"/>
      <c r="JGO8" s="37"/>
      <c r="JGP8" s="37"/>
      <c r="JGQ8" s="37"/>
      <c r="JGR8" s="37"/>
      <c r="JGS8" s="37"/>
      <c r="JGT8" s="37"/>
      <c r="JGU8" s="37"/>
      <c r="JGV8" s="37"/>
      <c r="JGW8" s="37"/>
      <c r="JGX8" s="37"/>
      <c r="JGY8" s="37"/>
      <c r="JGZ8" s="37"/>
      <c r="JHA8" s="37"/>
      <c r="JHB8" s="37"/>
      <c r="JHC8" s="37"/>
      <c r="JHD8" s="37"/>
      <c r="JHE8" s="37"/>
      <c r="JHF8" s="37"/>
      <c r="JHG8" s="37"/>
      <c r="JHH8" s="37"/>
      <c r="JHI8" s="37"/>
      <c r="JHJ8" s="37"/>
      <c r="JHK8" s="37"/>
      <c r="JHL8" s="37"/>
      <c r="JHM8" s="37"/>
      <c r="JHN8" s="37"/>
      <c r="JHO8" s="37"/>
      <c r="JHP8" s="37"/>
      <c r="JHQ8" s="37"/>
      <c r="JHR8" s="37"/>
      <c r="JHS8" s="37"/>
      <c r="JHT8" s="37"/>
      <c r="JHU8" s="37"/>
      <c r="JHV8" s="37"/>
      <c r="JHW8" s="37"/>
      <c r="JHX8" s="37"/>
      <c r="JHY8" s="37"/>
      <c r="JHZ8" s="37"/>
      <c r="JIA8" s="37"/>
      <c r="JIB8" s="37"/>
      <c r="JIC8" s="37"/>
      <c r="JID8" s="37"/>
      <c r="JIE8" s="37"/>
      <c r="JIF8" s="37"/>
      <c r="JIG8" s="37"/>
      <c r="JIH8" s="37"/>
      <c r="JII8" s="37"/>
      <c r="JIJ8" s="37"/>
      <c r="JIK8" s="37"/>
      <c r="JIL8" s="37"/>
      <c r="JIM8" s="37"/>
      <c r="JIN8" s="37"/>
      <c r="JIO8" s="37"/>
      <c r="JIP8" s="37"/>
      <c r="JIQ8" s="37"/>
      <c r="JIR8" s="37"/>
      <c r="JIS8" s="37"/>
      <c r="JIT8" s="37"/>
      <c r="JIU8" s="37"/>
      <c r="JIV8" s="37"/>
      <c r="JIW8" s="37"/>
      <c r="JIX8" s="37"/>
      <c r="JIY8" s="37"/>
      <c r="JIZ8" s="37"/>
      <c r="JJA8" s="37"/>
      <c r="JJB8" s="37"/>
      <c r="JJC8" s="37"/>
      <c r="JJD8" s="37"/>
      <c r="JJE8" s="37"/>
      <c r="JJF8" s="37"/>
      <c r="JJG8" s="37"/>
      <c r="JJH8" s="37"/>
      <c r="JJI8" s="37"/>
      <c r="JJJ8" s="37"/>
      <c r="JJK8" s="37"/>
      <c r="JJL8" s="37"/>
      <c r="JJM8" s="37"/>
      <c r="JJN8" s="37"/>
      <c r="JJO8" s="37"/>
      <c r="JJP8" s="37"/>
      <c r="JJQ8" s="37"/>
      <c r="JJR8" s="37"/>
      <c r="JJS8" s="37"/>
      <c r="JJT8" s="37"/>
      <c r="JJU8" s="37"/>
      <c r="JJV8" s="37"/>
      <c r="JJW8" s="37"/>
      <c r="JJX8" s="37"/>
      <c r="JJY8" s="37"/>
      <c r="JJZ8" s="37"/>
      <c r="JKA8" s="37"/>
      <c r="JKB8" s="37"/>
      <c r="JKC8" s="37"/>
      <c r="JKD8" s="37"/>
      <c r="JKE8" s="37"/>
      <c r="JKF8" s="37"/>
      <c r="JKG8" s="37"/>
      <c r="JKH8" s="37"/>
      <c r="JKI8" s="37"/>
      <c r="JKJ8" s="37"/>
      <c r="JKK8" s="37"/>
      <c r="JKL8" s="37"/>
      <c r="JKM8" s="37"/>
      <c r="JKN8" s="37"/>
      <c r="JKO8" s="37"/>
      <c r="JKP8" s="37"/>
      <c r="JKQ8" s="37"/>
      <c r="JKR8" s="37"/>
      <c r="JKS8" s="37"/>
      <c r="JKT8" s="37"/>
      <c r="JKU8" s="37"/>
      <c r="JKV8" s="37"/>
      <c r="JKW8" s="37"/>
      <c r="JKX8" s="37"/>
      <c r="JKY8" s="37"/>
      <c r="JKZ8" s="37"/>
      <c r="JLA8" s="37"/>
      <c r="JLB8" s="37"/>
      <c r="JLC8" s="37"/>
      <c r="JLD8" s="37"/>
      <c r="JLE8" s="37"/>
      <c r="JLF8" s="37"/>
      <c r="JLG8" s="37"/>
      <c r="JLH8" s="37"/>
      <c r="JLI8" s="37"/>
      <c r="JLJ8" s="37"/>
      <c r="JLK8" s="37"/>
      <c r="JLL8" s="37"/>
      <c r="JLM8" s="37"/>
      <c r="JLN8" s="37"/>
      <c r="JLO8" s="37"/>
      <c r="JLP8" s="37"/>
      <c r="JLQ8" s="37"/>
      <c r="JLR8" s="37"/>
      <c r="JLS8" s="37"/>
      <c r="JLT8" s="37"/>
      <c r="JLU8" s="37"/>
      <c r="JLV8" s="37"/>
      <c r="JLW8" s="37"/>
      <c r="JLX8" s="37"/>
      <c r="JLY8" s="37"/>
      <c r="JLZ8" s="37"/>
      <c r="JMA8" s="37"/>
      <c r="JMB8" s="37"/>
      <c r="JMC8" s="37"/>
      <c r="JMD8" s="37"/>
      <c r="JME8" s="37"/>
      <c r="JMF8" s="37"/>
      <c r="JMG8" s="37"/>
      <c r="JMH8" s="37"/>
      <c r="JMI8" s="37"/>
      <c r="JMJ8" s="37"/>
      <c r="JMK8" s="37"/>
      <c r="JML8" s="37"/>
      <c r="JMM8" s="37"/>
      <c r="JMN8" s="37"/>
      <c r="JMO8" s="37"/>
      <c r="JMP8" s="37"/>
      <c r="JMQ8" s="37"/>
      <c r="JMR8" s="37"/>
      <c r="JMS8" s="37"/>
      <c r="JMT8" s="37"/>
      <c r="JMU8" s="37"/>
      <c r="JMV8" s="37"/>
      <c r="JMW8" s="37"/>
      <c r="JMX8" s="37"/>
      <c r="JMY8" s="37"/>
      <c r="JMZ8" s="37"/>
      <c r="JNA8" s="37"/>
      <c r="JNB8" s="37"/>
      <c r="JNC8" s="37"/>
      <c r="JND8" s="37"/>
      <c r="JNE8" s="37"/>
      <c r="JNF8" s="37"/>
      <c r="JNG8" s="37"/>
      <c r="JNH8" s="37"/>
      <c r="JNI8" s="37"/>
      <c r="JNJ8" s="37"/>
      <c r="JNK8" s="37"/>
      <c r="JNL8" s="37"/>
      <c r="JNM8" s="37"/>
      <c r="JNN8" s="37"/>
      <c r="JNO8" s="37"/>
      <c r="JNP8" s="37"/>
      <c r="JNQ8" s="37"/>
      <c r="JNR8" s="37"/>
      <c r="JNS8" s="37"/>
      <c r="JNT8" s="37"/>
      <c r="JNU8" s="37"/>
      <c r="JNV8" s="37"/>
      <c r="JNW8" s="37"/>
      <c r="JNX8" s="37"/>
      <c r="JNY8" s="37"/>
      <c r="JNZ8" s="37"/>
      <c r="JOA8" s="37"/>
      <c r="JOB8" s="37"/>
      <c r="JOC8" s="37"/>
      <c r="JOD8" s="37"/>
      <c r="JOE8" s="37"/>
      <c r="JOF8" s="37"/>
      <c r="JOG8" s="37"/>
      <c r="JOH8" s="37"/>
      <c r="JOI8" s="37"/>
      <c r="JOJ8" s="37"/>
      <c r="JOK8" s="37"/>
      <c r="JOL8" s="37"/>
      <c r="JOM8" s="37"/>
      <c r="JON8" s="37"/>
      <c r="JOO8" s="37"/>
      <c r="JOP8" s="37"/>
      <c r="JOQ8" s="37"/>
      <c r="JOR8" s="37"/>
      <c r="JOS8" s="37"/>
      <c r="JOT8" s="37"/>
      <c r="JOU8" s="37"/>
      <c r="JOV8" s="37"/>
      <c r="JOW8" s="37"/>
      <c r="JOX8" s="37"/>
      <c r="JOY8" s="37"/>
      <c r="JOZ8" s="37"/>
      <c r="JPA8" s="37"/>
      <c r="JPB8" s="37"/>
      <c r="JPC8" s="37"/>
      <c r="JPD8" s="37"/>
      <c r="JPE8" s="37"/>
      <c r="JPF8" s="37"/>
      <c r="JPG8" s="37"/>
      <c r="JPH8" s="37"/>
      <c r="JPI8" s="37"/>
      <c r="JPJ8" s="37"/>
      <c r="JPK8" s="37"/>
      <c r="JPL8" s="37"/>
      <c r="JPM8" s="37"/>
      <c r="JPN8" s="37"/>
      <c r="JPO8" s="37"/>
      <c r="JPP8" s="37"/>
      <c r="JPQ8" s="37"/>
      <c r="JPR8" s="37"/>
      <c r="JPS8" s="37"/>
      <c r="JPT8" s="37"/>
      <c r="JPU8" s="37"/>
      <c r="JPV8" s="37"/>
      <c r="JPW8" s="37"/>
      <c r="JPX8" s="37"/>
      <c r="JPY8" s="37"/>
      <c r="JPZ8" s="37"/>
      <c r="JQA8" s="37"/>
      <c r="JQB8" s="37"/>
      <c r="JQC8" s="37"/>
      <c r="JQD8" s="37"/>
      <c r="JQE8" s="37"/>
      <c r="JQF8" s="37"/>
      <c r="JQG8" s="37"/>
      <c r="JQH8" s="37"/>
      <c r="JQI8" s="37"/>
      <c r="JQJ8" s="37"/>
      <c r="JQK8" s="37"/>
      <c r="JQL8" s="37"/>
      <c r="JQM8" s="37"/>
      <c r="JQN8" s="37"/>
      <c r="JQO8" s="37"/>
      <c r="JQP8" s="37"/>
      <c r="JQQ8" s="37"/>
      <c r="JQR8" s="37"/>
      <c r="JQS8" s="37"/>
      <c r="JQT8" s="37"/>
      <c r="JQU8" s="37"/>
      <c r="JQV8" s="37"/>
      <c r="JQW8" s="37"/>
      <c r="JQX8" s="37"/>
      <c r="JQY8" s="37"/>
      <c r="JQZ8" s="37"/>
      <c r="JRA8" s="37"/>
      <c r="JRB8" s="37"/>
      <c r="JRC8" s="37"/>
      <c r="JRD8" s="37"/>
      <c r="JRE8" s="37"/>
      <c r="JRF8" s="37"/>
      <c r="JRG8" s="37"/>
      <c r="JRH8" s="37"/>
      <c r="JRI8" s="37"/>
      <c r="JRJ8" s="37"/>
      <c r="JRK8" s="37"/>
      <c r="JRL8" s="37"/>
      <c r="JRM8" s="37"/>
      <c r="JRN8" s="37"/>
      <c r="JRO8" s="37"/>
      <c r="JRP8" s="37"/>
      <c r="JRQ8" s="37"/>
      <c r="JRR8" s="37"/>
      <c r="JRS8" s="37"/>
      <c r="JRT8" s="37"/>
      <c r="JRU8" s="37"/>
      <c r="JRV8" s="37"/>
      <c r="JRW8" s="37"/>
      <c r="JRX8" s="37"/>
      <c r="JRY8" s="37"/>
      <c r="JRZ8" s="37"/>
      <c r="JSA8" s="37"/>
      <c r="JSB8" s="37"/>
      <c r="JSC8" s="37"/>
      <c r="JSD8" s="37"/>
      <c r="JSE8" s="37"/>
      <c r="JSF8" s="37"/>
      <c r="JSG8" s="37"/>
      <c r="JSH8" s="37"/>
      <c r="JSI8" s="37"/>
      <c r="JSJ8" s="37"/>
      <c r="JSK8" s="37"/>
      <c r="JSL8" s="37"/>
      <c r="JSM8" s="37"/>
      <c r="JSN8" s="37"/>
      <c r="JSO8" s="37"/>
      <c r="JSP8" s="37"/>
      <c r="JSQ8" s="37"/>
      <c r="JSR8" s="37"/>
      <c r="JSS8" s="37"/>
      <c r="JST8" s="37"/>
      <c r="JSU8" s="37"/>
      <c r="JSV8" s="37"/>
      <c r="JSW8" s="37"/>
      <c r="JSX8" s="37"/>
      <c r="JSY8" s="37"/>
      <c r="JSZ8" s="37"/>
      <c r="JTA8" s="37"/>
      <c r="JTB8" s="37"/>
      <c r="JTC8" s="37"/>
      <c r="JTD8" s="37"/>
      <c r="JTE8" s="37"/>
      <c r="JTF8" s="37"/>
      <c r="JTG8" s="37"/>
      <c r="JTH8" s="37"/>
      <c r="JTI8" s="37"/>
      <c r="JTJ8" s="37"/>
      <c r="JTK8" s="37"/>
      <c r="JTL8" s="37"/>
      <c r="JTM8" s="37"/>
      <c r="JTN8" s="37"/>
      <c r="JTO8" s="37"/>
      <c r="JTP8" s="37"/>
      <c r="JTQ8" s="37"/>
      <c r="JTR8" s="37"/>
      <c r="JTS8" s="37"/>
      <c r="JTT8" s="37"/>
      <c r="JTU8" s="37"/>
      <c r="JTV8" s="37"/>
      <c r="JTW8" s="37"/>
      <c r="JTX8" s="37"/>
      <c r="JTY8" s="37"/>
      <c r="JTZ8" s="37"/>
      <c r="JUA8" s="37"/>
      <c r="JUB8" s="37"/>
      <c r="JUC8" s="37"/>
      <c r="JUD8" s="37"/>
      <c r="JUE8" s="37"/>
      <c r="JUF8" s="37"/>
      <c r="JUG8" s="37"/>
      <c r="JUH8" s="37"/>
      <c r="JUI8" s="37"/>
      <c r="JUJ8" s="37"/>
      <c r="JUK8" s="37"/>
      <c r="JUL8" s="37"/>
      <c r="JUM8" s="37"/>
      <c r="JUN8" s="37"/>
      <c r="JUO8" s="37"/>
      <c r="JUP8" s="37"/>
      <c r="JUQ8" s="37"/>
      <c r="JUR8" s="37"/>
      <c r="JUS8" s="37"/>
      <c r="JUT8" s="37"/>
      <c r="JUU8" s="37"/>
      <c r="JUV8" s="37"/>
      <c r="JUW8" s="37"/>
      <c r="JUX8" s="37"/>
      <c r="JUY8" s="37"/>
      <c r="JUZ8" s="37"/>
      <c r="JVA8" s="37"/>
      <c r="JVB8" s="37"/>
      <c r="JVC8" s="37"/>
      <c r="JVD8" s="37"/>
      <c r="JVE8" s="37"/>
      <c r="JVF8" s="37"/>
      <c r="JVG8" s="37"/>
      <c r="JVH8" s="37"/>
      <c r="JVI8" s="37"/>
      <c r="JVJ8" s="37"/>
      <c r="JVK8" s="37"/>
      <c r="JVL8" s="37"/>
      <c r="JVM8" s="37"/>
      <c r="JVN8" s="37"/>
      <c r="JVO8" s="37"/>
      <c r="JVP8" s="37"/>
      <c r="JVQ8" s="37"/>
      <c r="JVR8" s="37"/>
      <c r="JVS8" s="37"/>
      <c r="JVT8" s="37"/>
      <c r="JVU8" s="37"/>
      <c r="JVV8" s="37"/>
      <c r="JVW8" s="37"/>
      <c r="JVX8" s="37"/>
      <c r="JVY8" s="37"/>
      <c r="JVZ8" s="37"/>
      <c r="JWA8" s="37"/>
      <c r="JWB8" s="37"/>
      <c r="JWC8" s="37"/>
      <c r="JWD8" s="37"/>
      <c r="JWE8" s="37"/>
      <c r="JWF8" s="37"/>
      <c r="JWG8" s="37"/>
      <c r="JWH8" s="37"/>
      <c r="JWI8" s="37"/>
      <c r="JWJ8" s="37"/>
      <c r="JWK8" s="37"/>
      <c r="JWL8" s="37"/>
      <c r="JWM8" s="37"/>
      <c r="JWN8" s="37"/>
      <c r="JWO8" s="37"/>
      <c r="JWP8" s="37"/>
      <c r="JWQ8" s="37"/>
      <c r="JWR8" s="37"/>
      <c r="JWS8" s="37"/>
      <c r="JWT8" s="37"/>
      <c r="JWU8" s="37"/>
      <c r="JWV8" s="37"/>
      <c r="JWW8" s="37"/>
      <c r="JWX8" s="37"/>
      <c r="JWY8" s="37"/>
      <c r="JWZ8" s="37"/>
      <c r="JXA8" s="37"/>
      <c r="JXB8" s="37"/>
      <c r="JXC8" s="37"/>
      <c r="JXD8" s="37"/>
      <c r="JXE8" s="37"/>
      <c r="JXF8" s="37"/>
      <c r="JXG8" s="37"/>
      <c r="JXH8" s="37"/>
      <c r="JXI8" s="37"/>
      <c r="JXJ8" s="37"/>
      <c r="JXK8" s="37"/>
      <c r="JXL8" s="37"/>
      <c r="JXM8" s="37"/>
      <c r="JXN8" s="37"/>
      <c r="JXO8" s="37"/>
      <c r="JXP8" s="37"/>
      <c r="JXQ8" s="37"/>
      <c r="JXR8" s="37"/>
      <c r="JXS8" s="37"/>
      <c r="JXT8" s="37"/>
      <c r="JXU8" s="37"/>
      <c r="JXV8" s="37"/>
      <c r="JXW8" s="37"/>
      <c r="JXX8" s="37"/>
      <c r="JXY8" s="37"/>
      <c r="JXZ8" s="37"/>
      <c r="JYA8" s="37"/>
      <c r="JYB8" s="37"/>
      <c r="JYC8" s="37"/>
      <c r="JYD8" s="37"/>
      <c r="JYE8" s="37"/>
      <c r="JYF8" s="37"/>
      <c r="JYG8" s="37"/>
      <c r="JYH8" s="37"/>
      <c r="JYI8" s="37"/>
      <c r="JYJ8" s="37"/>
      <c r="JYK8" s="37"/>
      <c r="JYL8" s="37"/>
      <c r="JYM8" s="37"/>
      <c r="JYN8" s="37"/>
      <c r="JYO8" s="37"/>
      <c r="JYP8" s="37"/>
      <c r="JYQ8" s="37"/>
      <c r="JYR8" s="37"/>
      <c r="JYS8" s="37"/>
      <c r="JYT8" s="37"/>
      <c r="JYU8" s="37"/>
      <c r="JYV8" s="37"/>
      <c r="JYW8" s="37"/>
      <c r="JYX8" s="37"/>
      <c r="JYY8" s="37"/>
      <c r="JYZ8" s="37"/>
      <c r="JZA8" s="37"/>
      <c r="JZB8" s="37"/>
      <c r="JZC8" s="37"/>
      <c r="JZD8" s="37"/>
      <c r="JZE8" s="37"/>
      <c r="JZF8" s="37"/>
      <c r="JZG8" s="37"/>
      <c r="JZH8" s="37"/>
      <c r="JZI8" s="37"/>
      <c r="JZJ8" s="37"/>
      <c r="JZK8" s="37"/>
      <c r="JZL8" s="37"/>
      <c r="JZM8" s="37"/>
      <c r="JZN8" s="37"/>
      <c r="JZO8" s="37"/>
      <c r="JZP8" s="37"/>
      <c r="JZQ8" s="37"/>
      <c r="JZR8" s="37"/>
      <c r="JZS8" s="37"/>
      <c r="JZT8" s="37"/>
      <c r="JZU8" s="37"/>
      <c r="JZV8" s="37"/>
      <c r="JZW8" s="37"/>
      <c r="JZX8" s="37"/>
      <c r="JZY8" s="37"/>
      <c r="JZZ8" s="37"/>
      <c r="KAA8" s="37"/>
      <c r="KAB8" s="37"/>
      <c r="KAC8" s="37"/>
      <c r="KAD8" s="37"/>
      <c r="KAE8" s="37"/>
      <c r="KAF8" s="37"/>
      <c r="KAG8" s="37"/>
      <c r="KAH8" s="37"/>
      <c r="KAI8" s="37"/>
      <c r="KAJ8" s="37"/>
      <c r="KAK8" s="37"/>
      <c r="KAL8" s="37"/>
      <c r="KAM8" s="37"/>
      <c r="KAN8" s="37"/>
      <c r="KAO8" s="37"/>
      <c r="KAP8" s="37"/>
      <c r="KAQ8" s="37"/>
      <c r="KAR8" s="37"/>
      <c r="KAS8" s="37"/>
      <c r="KAT8" s="37"/>
      <c r="KAU8" s="37"/>
      <c r="KAV8" s="37"/>
      <c r="KAW8" s="37"/>
      <c r="KAX8" s="37"/>
      <c r="KAY8" s="37"/>
      <c r="KAZ8" s="37"/>
      <c r="KBA8" s="37"/>
      <c r="KBB8" s="37"/>
      <c r="KBC8" s="37"/>
      <c r="KBD8" s="37"/>
      <c r="KBE8" s="37"/>
      <c r="KBF8" s="37"/>
      <c r="KBG8" s="37"/>
      <c r="KBH8" s="37"/>
      <c r="KBI8" s="37"/>
      <c r="KBJ8" s="37"/>
      <c r="KBK8" s="37"/>
      <c r="KBL8" s="37"/>
      <c r="KBM8" s="37"/>
      <c r="KBN8" s="37"/>
      <c r="KBO8" s="37"/>
      <c r="KBP8" s="37"/>
      <c r="KBQ8" s="37"/>
      <c r="KBR8" s="37"/>
      <c r="KBS8" s="37"/>
      <c r="KBT8" s="37"/>
      <c r="KBU8" s="37"/>
      <c r="KBV8" s="37"/>
      <c r="KBW8" s="37"/>
      <c r="KBX8" s="37"/>
      <c r="KBY8" s="37"/>
      <c r="KBZ8" s="37"/>
      <c r="KCA8" s="37"/>
      <c r="KCB8" s="37"/>
      <c r="KCC8" s="37"/>
      <c r="KCD8" s="37"/>
      <c r="KCE8" s="37"/>
      <c r="KCF8" s="37"/>
      <c r="KCG8" s="37"/>
      <c r="KCH8" s="37"/>
      <c r="KCI8" s="37"/>
      <c r="KCJ8" s="37"/>
      <c r="KCK8" s="37"/>
      <c r="KCL8" s="37"/>
      <c r="KCM8" s="37"/>
      <c r="KCN8" s="37"/>
      <c r="KCO8" s="37"/>
      <c r="KCP8" s="37"/>
      <c r="KCQ8" s="37"/>
      <c r="KCR8" s="37"/>
      <c r="KCS8" s="37"/>
      <c r="KCT8" s="37"/>
      <c r="KCU8" s="37"/>
      <c r="KCV8" s="37"/>
      <c r="KCW8" s="37"/>
      <c r="KCX8" s="37"/>
      <c r="KCY8" s="37"/>
      <c r="KCZ8" s="37"/>
      <c r="KDA8" s="37"/>
      <c r="KDB8" s="37"/>
      <c r="KDC8" s="37"/>
      <c r="KDD8" s="37"/>
      <c r="KDE8" s="37"/>
      <c r="KDF8" s="37"/>
      <c r="KDG8" s="37"/>
      <c r="KDH8" s="37"/>
      <c r="KDI8" s="37"/>
      <c r="KDJ8" s="37"/>
      <c r="KDK8" s="37"/>
      <c r="KDL8" s="37"/>
      <c r="KDM8" s="37"/>
      <c r="KDN8" s="37"/>
      <c r="KDO8" s="37"/>
      <c r="KDP8" s="37"/>
      <c r="KDQ8" s="37"/>
      <c r="KDR8" s="37"/>
      <c r="KDS8" s="37"/>
      <c r="KDT8" s="37"/>
      <c r="KDU8" s="37"/>
      <c r="KDV8" s="37"/>
      <c r="KDW8" s="37"/>
      <c r="KDX8" s="37"/>
      <c r="KDY8" s="37"/>
      <c r="KDZ8" s="37"/>
      <c r="KEA8" s="37"/>
      <c r="KEB8" s="37"/>
      <c r="KEC8" s="37"/>
      <c r="KED8" s="37"/>
      <c r="KEE8" s="37"/>
      <c r="KEF8" s="37"/>
      <c r="KEG8" s="37"/>
      <c r="KEH8" s="37"/>
      <c r="KEI8" s="37"/>
      <c r="KEJ8" s="37"/>
      <c r="KEK8" s="37"/>
      <c r="KEL8" s="37"/>
      <c r="KEM8" s="37"/>
      <c r="KEN8" s="37"/>
      <c r="KEO8" s="37"/>
      <c r="KEP8" s="37"/>
      <c r="KEQ8" s="37"/>
      <c r="KER8" s="37"/>
      <c r="KES8" s="37"/>
      <c r="KET8" s="37"/>
      <c r="KEU8" s="37"/>
      <c r="KEV8" s="37"/>
      <c r="KEW8" s="37"/>
      <c r="KEX8" s="37"/>
      <c r="KEY8" s="37"/>
      <c r="KEZ8" s="37"/>
      <c r="KFA8" s="37"/>
      <c r="KFB8" s="37"/>
      <c r="KFC8" s="37"/>
      <c r="KFD8" s="37"/>
      <c r="KFE8" s="37"/>
      <c r="KFF8" s="37"/>
      <c r="KFG8" s="37"/>
      <c r="KFH8" s="37"/>
      <c r="KFI8" s="37"/>
      <c r="KFJ8" s="37"/>
      <c r="KFK8" s="37"/>
      <c r="KFL8" s="37"/>
      <c r="KFM8" s="37"/>
      <c r="KFN8" s="37"/>
      <c r="KFO8" s="37"/>
      <c r="KFP8" s="37"/>
      <c r="KFQ8" s="37"/>
      <c r="KFR8" s="37"/>
      <c r="KFS8" s="37"/>
      <c r="KFT8" s="37"/>
      <c r="KFU8" s="37"/>
      <c r="KFV8" s="37"/>
      <c r="KFW8" s="37"/>
      <c r="KFX8" s="37"/>
      <c r="KFY8" s="37"/>
      <c r="KFZ8" s="37"/>
      <c r="KGA8" s="37"/>
      <c r="KGB8" s="37"/>
      <c r="KGC8" s="37"/>
      <c r="KGD8" s="37"/>
      <c r="KGE8" s="37"/>
      <c r="KGF8" s="37"/>
      <c r="KGG8" s="37"/>
      <c r="KGH8" s="37"/>
      <c r="KGI8" s="37"/>
      <c r="KGJ8" s="37"/>
      <c r="KGK8" s="37"/>
      <c r="KGL8" s="37"/>
      <c r="KGM8" s="37"/>
      <c r="KGN8" s="37"/>
      <c r="KGO8" s="37"/>
      <c r="KGP8" s="37"/>
      <c r="KGQ8" s="37"/>
      <c r="KGR8" s="37"/>
      <c r="KGS8" s="37"/>
      <c r="KGT8" s="37"/>
      <c r="KGU8" s="37"/>
      <c r="KGV8" s="37"/>
      <c r="KGW8" s="37"/>
      <c r="KGX8" s="37"/>
      <c r="KGY8" s="37"/>
      <c r="KGZ8" s="37"/>
      <c r="KHA8" s="37"/>
      <c r="KHB8" s="37"/>
      <c r="KHC8" s="37"/>
      <c r="KHD8" s="37"/>
      <c r="KHE8" s="37"/>
      <c r="KHF8" s="37"/>
      <c r="KHG8" s="37"/>
      <c r="KHH8" s="37"/>
      <c r="KHI8" s="37"/>
      <c r="KHJ8" s="37"/>
      <c r="KHK8" s="37"/>
      <c r="KHL8" s="37"/>
      <c r="KHM8" s="37"/>
      <c r="KHN8" s="37"/>
      <c r="KHO8" s="37"/>
      <c r="KHP8" s="37"/>
      <c r="KHQ8" s="37"/>
      <c r="KHR8" s="37"/>
      <c r="KHS8" s="37"/>
      <c r="KHT8" s="37"/>
      <c r="KHU8" s="37"/>
      <c r="KHV8" s="37"/>
      <c r="KHW8" s="37"/>
      <c r="KHX8" s="37"/>
      <c r="KHY8" s="37"/>
      <c r="KHZ8" s="37"/>
      <c r="KIA8" s="37"/>
      <c r="KIB8" s="37"/>
      <c r="KIC8" s="37"/>
      <c r="KID8" s="37"/>
      <c r="KIE8" s="37"/>
      <c r="KIF8" s="37"/>
      <c r="KIG8" s="37"/>
      <c r="KIH8" s="37"/>
      <c r="KII8" s="37"/>
      <c r="KIJ8" s="37"/>
      <c r="KIK8" s="37"/>
      <c r="KIL8" s="37"/>
      <c r="KIM8" s="37"/>
      <c r="KIN8" s="37"/>
      <c r="KIO8" s="37"/>
      <c r="KIP8" s="37"/>
      <c r="KIQ8" s="37"/>
      <c r="KIR8" s="37"/>
      <c r="KIS8" s="37"/>
      <c r="KIT8" s="37"/>
      <c r="KIU8" s="37"/>
      <c r="KIV8" s="37"/>
      <c r="KIW8" s="37"/>
      <c r="KIX8" s="37"/>
      <c r="KIY8" s="37"/>
      <c r="KIZ8" s="37"/>
      <c r="KJA8" s="37"/>
      <c r="KJB8" s="37"/>
      <c r="KJC8" s="37"/>
      <c r="KJD8" s="37"/>
      <c r="KJE8" s="37"/>
      <c r="KJF8" s="37"/>
      <c r="KJG8" s="37"/>
      <c r="KJH8" s="37"/>
      <c r="KJI8" s="37"/>
      <c r="KJJ8" s="37"/>
      <c r="KJK8" s="37"/>
      <c r="KJL8" s="37"/>
      <c r="KJM8" s="37"/>
      <c r="KJN8" s="37"/>
      <c r="KJO8" s="37"/>
      <c r="KJP8" s="37"/>
      <c r="KJQ8" s="37"/>
      <c r="KJR8" s="37"/>
      <c r="KJS8" s="37"/>
      <c r="KJT8" s="37"/>
      <c r="KJU8" s="37"/>
      <c r="KJV8" s="37"/>
      <c r="KJW8" s="37"/>
      <c r="KJX8" s="37"/>
      <c r="KJY8" s="37"/>
      <c r="KJZ8" s="37"/>
      <c r="KKA8" s="37"/>
      <c r="KKB8" s="37"/>
      <c r="KKC8" s="37"/>
      <c r="KKD8" s="37"/>
      <c r="KKE8" s="37"/>
      <c r="KKF8" s="37"/>
      <c r="KKG8" s="37"/>
      <c r="KKH8" s="37"/>
      <c r="KKI8" s="37"/>
      <c r="KKJ8" s="37"/>
      <c r="KKK8" s="37"/>
      <c r="KKL8" s="37"/>
      <c r="KKM8" s="37"/>
      <c r="KKN8" s="37"/>
      <c r="KKO8" s="37"/>
      <c r="KKP8" s="37"/>
      <c r="KKQ8" s="37"/>
      <c r="KKR8" s="37"/>
      <c r="KKS8" s="37"/>
      <c r="KKT8" s="37"/>
      <c r="KKU8" s="37"/>
      <c r="KKV8" s="37"/>
      <c r="KKW8" s="37"/>
      <c r="KKX8" s="37"/>
      <c r="KKY8" s="37"/>
      <c r="KKZ8" s="37"/>
      <c r="KLA8" s="37"/>
      <c r="KLB8" s="37"/>
      <c r="KLC8" s="37"/>
      <c r="KLD8" s="37"/>
      <c r="KLE8" s="37"/>
      <c r="KLF8" s="37"/>
      <c r="KLG8" s="37"/>
      <c r="KLH8" s="37"/>
      <c r="KLI8" s="37"/>
      <c r="KLJ8" s="37"/>
      <c r="KLK8" s="37"/>
      <c r="KLL8" s="37"/>
      <c r="KLM8" s="37"/>
      <c r="KLN8" s="37"/>
      <c r="KLO8" s="37"/>
      <c r="KLP8" s="37"/>
      <c r="KLQ8" s="37"/>
      <c r="KLR8" s="37"/>
      <c r="KLS8" s="37"/>
      <c r="KLT8" s="37"/>
      <c r="KLU8" s="37"/>
      <c r="KLV8" s="37"/>
      <c r="KLW8" s="37"/>
      <c r="KLX8" s="37"/>
      <c r="KLY8" s="37"/>
      <c r="KLZ8" s="37"/>
      <c r="KMA8" s="37"/>
      <c r="KMB8" s="37"/>
      <c r="KMC8" s="37"/>
      <c r="KMD8" s="37"/>
      <c r="KME8" s="37"/>
      <c r="KMF8" s="37"/>
      <c r="KMG8" s="37"/>
      <c r="KMH8" s="37"/>
      <c r="KMI8" s="37"/>
      <c r="KMJ8" s="37"/>
      <c r="KMK8" s="37"/>
      <c r="KML8" s="37"/>
      <c r="KMM8" s="37"/>
      <c r="KMN8" s="37"/>
      <c r="KMO8" s="37"/>
      <c r="KMP8" s="37"/>
      <c r="KMQ8" s="37"/>
      <c r="KMR8" s="37"/>
      <c r="KMS8" s="37"/>
      <c r="KMT8" s="37"/>
      <c r="KMU8" s="37"/>
      <c r="KMV8" s="37"/>
      <c r="KMW8" s="37"/>
      <c r="KMX8" s="37"/>
      <c r="KMY8" s="37"/>
      <c r="KMZ8" s="37"/>
      <c r="KNA8" s="37"/>
      <c r="KNB8" s="37"/>
      <c r="KNC8" s="37"/>
      <c r="KND8" s="37"/>
      <c r="KNE8" s="37"/>
      <c r="KNF8" s="37"/>
      <c r="KNG8" s="37"/>
      <c r="KNH8" s="37"/>
      <c r="KNI8" s="37"/>
      <c r="KNJ8" s="37"/>
      <c r="KNK8" s="37"/>
      <c r="KNL8" s="37"/>
      <c r="KNM8" s="37"/>
      <c r="KNN8" s="37"/>
      <c r="KNO8" s="37"/>
      <c r="KNP8" s="37"/>
      <c r="KNQ8" s="37"/>
      <c r="KNR8" s="37"/>
      <c r="KNS8" s="37"/>
      <c r="KNT8" s="37"/>
      <c r="KNU8" s="37"/>
      <c r="KNV8" s="37"/>
      <c r="KNW8" s="37"/>
      <c r="KNX8" s="37"/>
      <c r="KNY8" s="37"/>
      <c r="KNZ8" s="37"/>
      <c r="KOA8" s="37"/>
      <c r="KOB8" s="37"/>
      <c r="KOC8" s="37"/>
      <c r="KOD8" s="37"/>
      <c r="KOE8" s="37"/>
      <c r="KOF8" s="37"/>
      <c r="KOG8" s="37"/>
      <c r="KOH8" s="37"/>
      <c r="KOI8" s="37"/>
      <c r="KOJ8" s="37"/>
      <c r="KOK8" s="37"/>
      <c r="KOL8" s="37"/>
      <c r="KOM8" s="37"/>
      <c r="KON8" s="37"/>
      <c r="KOO8" s="37"/>
      <c r="KOP8" s="37"/>
      <c r="KOQ8" s="37"/>
      <c r="KOR8" s="37"/>
      <c r="KOS8" s="37"/>
      <c r="KOT8" s="37"/>
      <c r="KOU8" s="37"/>
      <c r="KOV8" s="37"/>
      <c r="KOW8" s="37"/>
      <c r="KOX8" s="37"/>
      <c r="KOY8" s="37"/>
      <c r="KOZ8" s="37"/>
      <c r="KPA8" s="37"/>
      <c r="KPB8" s="37"/>
      <c r="KPC8" s="37"/>
      <c r="KPD8" s="37"/>
      <c r="KPE8" s="37"/>
      <c r="KPF8" s="37"/>
      <c r="KPG8" s="37"/>
      <c r="KPH8" s="37"/>
      <c r="KPI8" s="37"/>
      <c r="KPJ8" s="37"/>
      <c r="KPK8" s="37"/>
      <c r="KPL8" s="37"/>
      <c r="KPM8" s="37"/>
      <c r="KPN8" s="37"/>
      <c r="KPO8" s="37"/>
      <c r="KPP8" s="37"/>
      <c r="KPQ8" s="37"/>
      <c r="KPR8" s="37"/>
      <c r="KPS8" s="37"/>
      <c r="KPT8" s="37"/>
      <c r="KPU8" s="37"/>
      <c r="KPV8" s="37"/>
      <c r="KPW8" s="37"/>
      <c r="KPX8" s="37"/>
      <c r="KPY8" s="37"/>
      <c r="KPZ8" s="37"/>
      <c r="KQA8" s="37"/>
      <c r="KQB8" s="37"/>
      <c r="KQC8" s="37"/>
      <c r="KQD8" s="37"/>
      <c r="KQE8" s="37"/>
      <c r="KQF8" s="37"/>
      <c r="KQG8" s="37"/>
      <c r="KQH8" s="37"/>
      <c r="KQI8" s="37"/>
      <c r="KQJ8" s="37"/>
      <c r="KQK8" s="37"/>
      <c r="KQL8" s="37"/>
      <c r="KQM8" s="37"/>
      <c r="KQN8" s="37"/>
      <c r="KQO8" s="37"/>
      <c r="KQP8" s="37"/>
      <c r="KQQ8" s="37"/>
      <c r="KQR8" s="37"/>
      <c r="KQS8" s="37"/>
      <c r="KQT8" s="37"/>
      <c r="KQU8" s="37"/>
      <c r="KQV8" s="37"/>
      <c r="KQW8" s="37"/>
      <c r="KQX8" s="37"/>
      <c r="KQY8" s="37"/>
      <c r="KQZ8" s="37"/>
      <c r="KRA8" s="37"/>
      <c r="KRB8" s="37"/>
      <c r="KRC8" s="37"/>
      <c r="KRD8" s="37"/>
      <c r="KRE8" s="37"/>
      <c r="KRF8" s="37"/>
      <c r="KRG8" s="37"/>
      <c r="KRH8" s="37"/>
      <c r="KRI8" s="37"/>
      <c r="KRJ8" s="37"/>
      <c r="KRK8" s="37"/>
      <c r="KRL8" s="37"/>
      <c r="KRM8" s="37"/>
      <c r="KRN8" s="37"/>
      <c r="KRO8" s="37"/>
      <c r="KRP8" s="37"/>
      <c r="KRQ8" s="37"/>
      <c r="KRR8" s="37"/>
      <c r="KRS8" s="37"/>
      <c r="KRT8" s="37"/>
      <c r="KRU8" s="37"/>
      <c r="KRV8" s="37"/>
      <c r="KRW8" s="37"/>
      <c r="KRX8" s="37"/>
      <c r="KRY8" s="37"/>
      <c r="KRZ8" s="37"/>
      <c r="KSA8" s="37"/>
      <c r="KSB8" s="37"/>
      <c r="KSC8" s="37"/>
      <c r="KSD8" s="37"/>
      <c r="KSE8" s="37"/>
      <c r="KSF8" s="37"/>
      <c r="KSG8" s="37"/>
      <c r="KSH8" s="37"/>
      <c r="KSI8" s="37"/>
      <c r="KSJ8" s="37"/>
      <c r="KSK8" s="37"/>
      <c r="KSL8" s="37"/>
      <c r="KSM8" s="37"/>
      <c r="KSN8" s="37"/>
      <c r="KSO8" s="37"/>
      <c r="KSP8" s="37"/>
      <c r="KSQ8" s="37"/>
      <c r="KSR8" s="37"/>
      <c r="KSS8" s="37"/>
      <c r="KST8" s="37"/>
      <c r="KSU8" s="37"/>
      <c r="KSV8" s="37"/>
      <c r="KSW8" s="37"/>
      <c r="KSX8" s="37"/>
      <c r="KSY8" s="37"/>
      <c r="KSZ8" s="37"/>
      <c r="KTA8" s="37"/>
      <c r="KTB8" s="37"/>
      <c r="KTC8" s="37"/>
      <c r="KTD8" s="37"/>
      <c r="KTE8" s="37"/>
      <c r="KTF8" s="37"/>
      <c r="KTG8" s="37"/>
      <c r="KTH8" s="37"/>
      <c r="KTI8" s="37"/>
      <c r="KTJ8" s="37"/>
      <c r="KTK8" s="37"/>
      <c r="KTL8" s="37"/>
      <c r="KTM8" s="37"/>
      <c r="KTN8" s="37"/>
      <c r="KTO8" s="37"/>
      <c r="KTP8" s="37"/>
      <c r="KTQ8" s="37"/>
      <c r="KTR8" s="37"/>
      <c r="KTS8" s="37"/>
      <c r="KTT8" s="37"/>
      <c r="KTU8" s="37"/>
      <c r="KTV8" s="37"/>
      <c r="KTW8" s="37"/>
      <c r="KTX8" s="37"/>
      <c r="KTY8" s="37"/>
      <c r="KTZ8" s="37"/>
      <c r="KUA8" s="37"/>
      <c r="KUB8" s="37"/>
      <c r="KUC8" s="37"/>
      <c r="KUD8" s="37"/>
      <c r="KUE8" s="37"/>
      <c r="KUF8" s="37"/>
      <c r="KUG8" s="37"/>
      <c r="KUH8" s="37"/>
      <c r="KUI8" s="37"/>
      <c r="KUJ8" s="37"/>
      <c r="KUK8" s="37"/>
      <c r="KUL8" s="37"/>
      <c r="KUM8" s="37"/>
      <c r="KUN8" s="37"/>
      <c r="KUO8" s="37"/>
      <c r="KUP8" s="37"/>
      <c r="KUQ8" s="37"/>
      <c r="KUR8" s="37"/>
      <c r="KUS8" s="37"/>
      <c r="KUT8" s="37"/>
      <c r="KUU8" s="37"/>
      <c r="KUV8" s="37"/>
      <c r="KUW8" s="37"/>
      <c r="KUX8" s="37"/>
      <c r="KUY8" s="37"/>
      <c r="KUZ8" s="37"/>
      <c r="KVA8" s="37"/>
      <c r="KVB8" s="37"/>
      <c r="KVC8" s="37"/>
      <c r="KVD8" s="37"/>
      <c r="KVE8" s="37"/>
      <c r="KVF8" s="37"/>
      <c r="KVG8" s="37"/>
      <c r="KVH8" s="37"/>
      <c r="KVI8" s="37"/>
      <c r="KVJ8" s="37"/>
      <c r="KVK8" s="37"/>
      <c r="KVL8" s="37"/>
      <c r="KVM8" s="37"/>
      <c r="KVN8" s="37"/>
      <c r="KVO8" s="37"/>
      <c r="KVP8" s="37"/>
      <c r="KVQ8" s="37"/>
      <c r="KVR8" s="37"/>
      <c r="KVS8" s="37"/>
      <c r="KVT8" s="37"/>
      <c r="KVU8" s="37"/>
      <c r="KVV8" s="37"/>
      <c r="KVW8" s="37"/>
      <c r="KVX8" s="37"/>
      <c r="KVY8" s="37"/>
      <c r="KVZ8" s="37"/>
      <c r="KWA8" s="37"/>
      <c r="KWB8" s="37"/>
      <c r="KWC8" s="37"/>
      <c r="KWD8" s="37"/>
      <c r="KWE8" s="37"/>
      <c r="KWF8" s="37"/>
      <c r="KWG8" s="37"/>
      <c r="KWH8" s="37"/>
      <c r="KWI8" s="37"/>
      <c r="KWJ8" s="37"/>
      <c r="KWK8" s="37"/>
      <c r="KWL8" s="37"/>
      <c r="KWM8" s="37"/>
      <c r="KWN8" s="37"/>
      <c r="KWO8" s="37"/>
      <c r="KWP8" s="37"/>
      <c r="KWQ8" s="37"/>
      <c r="KWR8" s="37"/>
      <c r="KWS8" s="37"/>
      <c r="KWT8" s="37"/>
      <c r="KWU8" s="37"/>
      <c r="KWV8" s="37"/>
      <c r="KWW8" s="37"/>
      <c r="KWX8" s="37"/>
      <c r="KWY8" s="37"/>
      <c r="KWZ8" s="37"/>
      <c r="KXA8" s="37"/>
      <c r="KXB8" s="37"/>
      <c r="KXC8" s="37"/>
      <c r="KXD8" s="37"/>
      <c r="KXE8" s="37"/>
      <c r="KXF8" s="37"/>
      <c r="KXG8" s="37"/>
      <c r="KXH8" s="37"/>
      <c r="KXI8" s="37"/>
      <c r="KXJ8" s="37"/>
      <c r="KXK8" s="37"/>
      <c r="KXL8" s="37"/>
      <c r="KXM8" s="37"/>
      <c r="KXN8" s="37"/>
      <c r="KXO8" s="37"/>
      <c r="KXP8" s="37"/>
      <c r="KXQ8" s="37"/>
      <c r="KXR8" s="37"/>
      <c r="KXS8" s="37"/>
      <c r="KXT8" s="37"/>
      <c r="KXU8" s="37"/>
      <c r="KXV8" s="37"/>
      <c r="KXW8" s="37"/>
      <c r="KXX8" s="37"/>
      <c r="KXY8" s="37"/>
      <c r="KXZ8" s="37"/>
      <c r="KYA8" s="37"/>
      <c r="KYB8" s="37"/>
      <c r="KYC8" s="37"/>
      <c r="KYD8" s="37"/>
      <c r="KYE8" s="37"/>
      <c r="KYF8" s="37"/>
      <c r="KYG8" s="37"/>
      <c r="KYH8" s="37"/>
      <c r="KYI8" s="37"/>
      <c r="KYJ8" s="37"/>
      <c r="KYK8" s="37"/>
      <c r="KYL8" s="37"/>
      <c r="KYM8" s="37"/>
      <c r="KYN8" s="37"/>
      <c r="KYO8" s="37"/>
      <c r="KYP8" s="37"/>
      <c r="KYQ8" s="37"/>
      <c r="KYR8" s="37"/>
      <c r="KYS8" s="37"/>
      <c r="KYT8" s="37"/>
      <c r="KYU8" s="37"/>
      <c r="KYV8" s="37"/>
      <c r="KYW8" s="37"/>
      <c r="KYX8" s="37"/>
      <c r="KYY8" s="37"/>
      <c r="KYZ8" s="37"/>
      <c r="KZA8" s="37"/>
      <c r="KZB8" s="37"/>
      <c r="KZC8" s="37"/>
      <c r="KZD8" s="37"/>
      <c r="KZE8" s="37"/>
      <c r="KZF8" s="37"/>
      <c r="KZG8" s="37"/>
      <c r="KZH8" s="37"/>
      <c r="KZI8" s="37"/>
      <c r="KZJ8" s="37"/>
      <c r="KZK8" s="37"/>
      <c r="KZL8" s="37"/>
      <c r="KZM8" s="37"/>
      <c r="KZN8" s="37"/>
      <c r="KZO8" s="37"/>
      <c r="KZP8" s="37"/>
      <c r="KZQ8" s="37"/>
      <c r="KZR8" s="37"/>
      <c r="KZS8" s="37"/>
      <c r="KZT8" s="37"/>
      <c r="KZU8" s="37"/>
      <c r="KZV8" s="37"/>
      <c r="KZW8" s="37"/>
      <c r="KZX8" s="37"/>
      <c r="KZY8" s="37"/>
      <c r="KZZ8" s="37"/>
      <c r="LAA8" s="37"/>
      <c r="LAB8" s="37"/>
      <c r="LAC8" s="37"/>
      <c r="LAD8" s="37"/>
      <c r="LAE8" s="37"/>
      <c r="LAF8" s="37"/>
      <c r="LAG8" s="37"/>
      <c r="LAH8" s="37"/>
      <c r="LAI8" s="37"/>
      <c r="LAJ8" s="37"/>
      <c r="LAK8" s="37"/>
      <c r="LAL8" s="37"/>
      <c r="LAM8" s="37"/>
      <c r="LAN8" s="37"/>
      <c r="LAO8" s="37"/>
      <c r="LAP8" s="37"/>
      <c r="LAQ8" s="37"/>
      <c r="LAR8" s="37"/>
      <c r="LAS8" s="37"/>
      <c r="LAT8" s="37"/>
      <c r="LAU8" s="37"/>
      <c r="LAV8" s="37"/>
      <c r="LAW8" s="37"/>
      <c r="LAX8" s="37"/>
      <c r="LAY8" s="37"/>
      <c r="LAZ8" s="37"/>
      <c r="LBA8" s="37"/>
      <c r="LBB8" s="37"/>
      <c r="LBC8" s="37"/>
      <c r="LBD8" s="37"/>
      <c r="LBE8" s="37"/>
      <c r="LBF8" s="37"/>
      <c r="LBG8" s="37"/>
      <c r="LBH8" s="37"/>
      <c r="LBI8" s="37"/>
      <c r="LBJ8" s="37"/>
      <c r="LBK8" s="37"/>
      <c r="LBL8" s="37"/>
      <c r="LBM8" s="37"/>
      <c r="LBN8" s="37"/>
      <c r="LBO8" s="37"/>
      <c r="LBP8" s="37"/>
      <c r="LBQ8" s="37"/>
      <c r="LBR8" s="37"/>
      <c r="LBS8" s="37"/>
      <c r="LBT8" s="37"/>
      <c r="LBU8" s="37"/>
      <c r="LBV8" s="37"/>
      <c r="LBW8" s="37"/>
      <c r="LBX8" s="37"/>
      <c r="LBY8" s="37"/>
      <c r="LBZ8" s="37"/>
      <c r="LCA8" s="37"/>
      <c r="LCB8" s="37"/>
      <c r="LCC8" s="37"/>
      <c r="LCD8" s="37"/>
      <c r="LCE8" s="37"/>
      <c r="LCF8" s="37"/>
      <c r="LCG8" s="37"/>
      <c r="LCH8" s="37"/>
      <c r="LCI8" s="37"/>
      <c r="LCJ8" s="37"/>
      <c r="LCK8" s="37"/>
      <c r="LCL8" s="37"/>
      <c r="LCM8" s="37"/>
      <c r="LCN8" s="37"/>
      <c r="LCO8" s="37"/>
      <c r="LCP8" s="37"/>
      <c r="LCQ8" s="37"/>
      <c r="LCR8" s="37"/>
      <c r="LCS8" s="37"/>
      <c r="LCT8" s="37"/>
      <c r="LCU8" s="37"/>
      <c r="LCV8" s="37"/>
      <c r="LCW8" s="37"/>
      <c r="LCX8" s="37"/>
      <c r="LCY8" s="37"/>
      <c r="LCZ8" s="37"/>
      <c r="LDA8" s="37"/>
      <c r="LDB8" s="37"/>
      <c r="LDC8" s="37"/>
      <c r="LDD8" s="37"/>
      <c r="LDE8" s="37"/>
      <c r="LDF8" s="37"/>
      <c r="LDG8" s="37"/>
      <c r="LDH8" s="37"/>
      <c r="LDI8" s="37"/>
      <c r="LDJ8" s="37"/>
      <c r="LDK8" s="37"/>
      <c r="LDL8" s="37"/>
      <c r="LDM8" s="37"/>
      <c r="LDN8" s="37"/>
      <c r="LDO8" s="37"/>
      <c r="LDP8" s="37"/>
      <c r="LDQ8" s="37"/>
      <c r="LDR8" s="37"/>
      <c r="LDS8" s="37"/>
      <c r="LDT8" s="37"/>
      <c r="LDU8" s="37"/>
      <c r="LDV8" s="37"/>
      <c r="LDW8" s="37"/>
      <c r="LDX8" s="37"/>
      <c r="LDY8" s="37"/>
      <c r="LDZ8" s="37"/>
      <c r="LEA8" s="37"/>
      <c r="LEB8" s="37"/>
      <c r="LEC8" s="37"/>
      <c r="LED8" s="37"/>
      <c r="LEE8" s="37"/>
      <c r="LEF8" s="37"/>
      <c r="LEG8" s="37"/>
      <c r="LEH8" s="37"/>
      <c r="LEI8" s="37"/>
      <c r="LEJ8" s="37"/>
      <c r="LEK8" s="37"/>
      <c r="LEL8" s="37"/>
      <c r="LEM8" s="37"/>
      <c r="LEN8" s="37"/>
      <c r="LEO8" s="37"/>
      <c r="LEP8" s="37"/>
      <c r="LEQ8" s="37"/>
      <c r="LER8" s="37"/>
      <c r="LES8" s="37"/>
      <c r="LET8" s="37"/>
      <c r="LEU8" s="37"/>
      <c r="LEV8" s="37"/>
      <c r="LEW8" s="37"/>
      <c r="LEX8" s="37"/>
      <c r="LEY8" s="37"/>
      <c r="LEZ8" s="37"/>
      <c r="LFA8" s="37"/>
      <c r="LFB8" s="37"/>
      <c r="LFC8" s="37"/>
      <c r="LFD8" s="37"/>
      <c r="LFE8" s="37"/>
      <c r="LFF8" s="37"/>
      <c r="LFG8" s="37"/>
      <c r="LFH8" s="37"/>
      <c r="LFI8" s="37"/>
      <c r="LFJ8" s="37"/>
      <c r="LFK8" s="37"/>
      <c r="LFL8" s="37"/>
      <c r="LFM8" s="37"/>
      <c r="LFN8" s="37"/>
      <c r="LFO8" s="37"/>
      <c r="LFP8" s="37"/>
      <c r="LFQ8" s="37"/>
      <c r="LFR8" s="37"/>
      <c r="LFS8" s="37"/>
      <c r="LFT8" s="37"/>
      <c r="LFU8" s="37"/>
      <c r="LFV8" s="37"/>
      <c r="LFW8" s="37"/>
      <c r="LFX8" s="37"/>
      <c r="LFY8" s="37"/>
      <c r="LFZ8" s="37"/>
      <c r="LGA8" s="37"/>
      <c r="LGB8" s="37"/>
      <c r="LGC8" s="37"/>
      <c r="LGD8" s="37"/>
      <c r="LGE8" s="37"/>
      <c r="LGF8" s="37"/>
      <c r="LGG8" s="37"/>
      <c r="LGH8" s="37"/>
      <c r="LGI8" s="37"/>
      <c r="LGJ8" s="37"/>
      <c r="LGK8" s="37"/>
      <c r="LGL8" s="37"/>
      <c r="LGM8" s="37"/>
      <c r="LGN8" s="37"/>
      <c r="LGO8" s="37"/>
      <c r="LGP8" s="37"/>
      <c r="LGQ8" s="37"/>
      <c r="LGR8" s="37"/>
      <c r="LGS8" s="37"/>
      <c r="LGT8" s="37"/>
      <c r="LGU8" s="37"/>
      <c r="LGV8" s="37"/>
      <c r="LGW8" s="37"/>
      <c r="LGX8" s="37"/>
      <c r="LGY8" s="37"/>
      <c r="LGZ8" s="37"/>
      <c r="LHA8" s="37"/>
      <c r="LHB8" s="37"/>
      <c r="LHC8" s="37"/>
      <c r="LHD8" s="37"/>
      <c r="LHE8" s="37"/>
      <c r="LHF8" s="37"/>
      <c r="LHG8" s="37"/>
      <c r="LHH8" s="37"/>
      <c r="LHI8" s="37"/>
      <c r="LHJ8" s="37"/>
      <c r="LHK8" s="37"/>
      <c r="LHL8" s="37"/>
      <c r="LHM8" s="37"/>
      <c r="LHN8" s="37"/>
      <c r="LHO8" s="37"/>
      <c r="LHP8" s="37"/>
      <c r="LHQ8" s="37"/>
      <c r="LHR8" s="37"/>
      <c r="LHS8" s="37"/>
      <c r="LHT8" s="37"/>
      <c r="LHU8" s="37"/>
      <c r="LHV8" s="37"/>
      <c r="LHW8" s="37"/>
      <c r="LHX8" s="37"/>
      <c r="LHY8" s="37"/>
      <c r="LHZ8" s="37"/>
      <c r="LIA8" s="37"/>
      <c r="LIB8" s="37"/>
      <c r="LIC8" s="37"/>
      <c r="LID8" s="37"/>
      <c r="LIE8" s="37"/>
      <c r="LIF8" s="37"/>
      <c r="LIG8" s="37"/>
      <c r="LIH8" s="37"/>
      <c r="LII8" s="37"/>
      <c r="LIJ8" s="37"/>
      <c r="LIK8" s="37"/>
      <c r="LIL8" s="37"/>
      <c r="LIM8" s="37"/>
      <c r="LIN8" s="37"/>
      <c r="LIO8" s="37"/>
      <c r="LIP8" s="37"/>
      <c r="LIQ8" s="37"/>
      <c r="LIR8" s="37"/>
      <c r="LIS8" s="37"/>
      <c r="LIT8" s="37"/>
      <c r="LIU8" s="37"/>
      <c r="LIV8" s="37"/>
      <c r="LIW8" s="37"/>
      <c r="LIX8" s="37"/>
      <c r="LIY8" s="37"/>
      <c r="LIZ8" s="37"/>
      <c r="LJA8" s="37"/>
      <c r="LJB8" s="37"/>
      <c r="LJC8" s="37"/>
      <c r="LJD8" s="37"/>
      <c r="LJE8" s="37"/>
      <c r="LJF8" s="37"/>
      <c r="LJG8" s="37"/>
      <c r="LJH8" s="37"/>
      <c r="LJI8" s="37"/>
      <c r="LJJ8" s="37"/>
      <c r="LJK8" s="37"/>
      <c r="LJL8" s="37"/>
      <c r="LJM8" s="37"/>
      <c r="LJN8" s="37"/>
      <c r="LJO8" s="37"/>
      <c r="LJP8" s="37"/>
      <c r="LJQ8" s="37"/>
      <c r="LJR8" s="37"/>
      <c r="LJS8" s="37"/>
      <c r="LJT8" s="37"/>
      <c r="LJU8" s="37"/>
      <c r="LJV8" s="37"/>
      <c r="LJW8" s="37"/>
      <c r="LJX8" s="37"/>
      <c r="LJY8" s="37"/>
      <c r="LJZ8" s="37"/>
      <c r="LKA8" s="37"/>
      <c r="LKB8" s="37"/>
      <c r="LKC8" s="37"/>
      <c r="LKD8" s="37"/>
      <c r="LKE8" s="37"/>
      <c r="LKF8" s="37"/>
      <c r="LKG8" s="37"/>
      <c r="LKH8" s="37"/>
      <c r="LKI8" s="37"/>
      <c r="LKJ8" s="37"/>
      <c r="LKK8" s="37"/>
      <c r="LKL8" s="37"/>
      <c r="LKM8" s="37"/>
      <c r="LKN8" s="37"/>
      <c r="LKO8" s="37"/>
      <c r="LKP8" s="37"/>
      <c r="LKQ8" s="37"/>
      <c r="LKR8" s="37"/>
      <c r="LKS8" s="37"/>
      <c r="LKT8" s="37"/>
      <c r="LKU8" s="37"/>
      <c r="LKV8" s="37"/>
      <c r="LKW8" s="37"/>
      <c r="LKX8" s="37"/>
      <c r="LKY8" s="37"/>
      <c r="LKZ8" s="37"/>
      <c r="LLA8" s="37"/>
      <c r="LLB8" s="37"/>
      <c r="LLC8" s="37"/>
      <c r="LLD8" s="37"/>
      <c r="LLE8" s="37"/>
      <c r="LLF8" s="37"/>
      <c r="LLG8" s="37"/>
      <c r="LLH8" s="37"/>
      <c r="LLI8" s="37"/>
      <c r="LLJ8" s="37"/>
      <c r="LLK8" s="37"/>
      <c r="LLL8" s="37"/>
      <c r="LLM8" s="37"/>
      <c r="LLN8" s="37"/>
      <c r="LLO8" s="37"/>
      <c r="LLP8" s="37"/>
      <c r="LLQ8" s="37"/>
      <c r="LLR8" s="37"/>
      <c r="LLS8" s="37"/>
      <c r="LLT8" s="37"/>
      <c r="LLU8" s="37"/>
      <c r="LLV8" s="37"/>
      <c r="LLW8" s="37"/>
      <c r="LLX8" s="37"/>
      <c r="LLY8" s="37"/>
      <c r="LLZ8" s="37"/>
      <c r="LMA8" s="37"/>
      <c r="LMB8" s="37"/>
      <c r="LMC8" s="37"/>
      <c r="LMD8" s="37"/>
      <c r="LME8" s="37"/>
      <c r="LMF8" s="37"/>
      <c r="LMG8" s="37"/>
      <c r="LMH8" s="37"/>
      <c r="LMI8" s="37"/>
      <c r="LMJ8" s="37"/>
      <c r="LMK8" s="37"/>
      <c r="LML8" s="37"/>
      <c r="LMM8" s="37"/>
      <c r="LMN8" s="37"/>
      <c r="LMO8" s="37"/>
      <c r="LMP8" s="37"/>
      <c r="LMQ8" s="37"/>
      <c r="LMR8" s="37"/>
      <c r="LMS8" s="37"/>
      <c r="LMT8" s="37"/>
      <c r="LMU8" s="37"/>
      <c r="LMV8" s="37"/>
      <c r="LMW8" s="37"/>
      <c r="LMX8" s="37"/>
      <c r="LMY8" s="37"/>
      <c r="LMZ8" s="37"/>
      <c r="LNA8" s="37"/>
      <c r="LNB8" s="37"/>
      <c r="LNC8" s="37"/>
      <c r="LND8" s="37"/>
      <c r="LNE8" s="37"/>
      <c r="LNF8" s="37"/>
      <c r="LNG8" s="37"/>
      <c r="LNH8" s="37"/>
      <c r="LNI8" s="37"/>
      <c r="LNJ8" s="37"/>
      <c r="LNK8" s="37"/>
      <c r="LNL8" s="37"/>
      <c r="LNM8" s="37"/>
      <c r="LNN8" s="37"/>
      <c r="LNO8" s="37"/>
      <c r="LNP8" s="37"/>
      <c r="LNQ8" s="37"/>
      <c r="LNR8" s="37"/>
      <c r="LNS8" s="37"/>
      <c r="LNT8" s="37"/>
      <c r="LNU8" s="37"/>
      <c r="LNV8" s="37"/>
      <c r="LNW8" s="37"/>
      <c r="LNX8" s="37"/>
      <c r="LNY8" s="37"/>
      <c r="LNZ8" s="37"/>
      <c r="LOA8" s="37"/>
      <c r="LOB8" s="37"/>
      <c r="LOC8" s="37"/>
      <c r="LOD8" s="37"/>
      <c r="LOE8" s="37"/>
      <c r="LOF8" s="37"/>
      <c r="LOG8" s="37"/>
      <c r="LOH8" s="37"/>
      <c r="LOI8" s="37"/>
      <c r="LOJ8" s="37"/>
      <c r="LOK8" s="37"/>
      <c r="LOL8" s="37"/>
      <c r="LOM8" s="37"/>
      <c r="LON8" s="37"/>
      <c r="LOO8" s="37"/>
      <c r="LOP8" s="37"/>
      <c r="LOQ8" s="37"/>
      <c r="LOR8" s="37"/>
      <c r="LOS8" s="37"/>
      <c r="LOT8" s="37"/>
      <c r="LOU8" s="37"/>
      <c r="LOV8" s="37"/>
      <c r="LOW8" s="37"/>
      <c r="LOX8" s="37"/>
      <c r="LOY8" s="37"/>
      <c r="LOZ8" s="37"/>
      <c r="LPA8" s="37"/>
      <c r="LPB8" s="37"/>
      <c r="LPC8" s="37"/>
      <c r="LPD8" s="37"/>
      <c r="LPE8" s="37"/>
      <c r="LPF8" s="37"/>
      <c r="LPG8" s="37"/>
      <c r="LPH8" s="37"/>
      <c r="LPI8" s="37"/>
      <c r="LPJ8" s="37"/>
      <c r="LPK8" s="37"/>
      <c r="LPL8" s="37"/>
      <c r="LPM8" s="37"/>
      <c r="LPN8" s="37"/>
      <c r="LPO8" s="37"/>
      <c r="LPP8" s="37"/>
      <c r="LPQ8" s="37"/>
      <c r="LPR8" s="37"/>
      <c r="LPS8" s="37"/>
      <c r="LPT8" s="37"/>
      <c r="LPU8" s="37"/>
      <c r="LPV8" s="37"/>
      <c r="LPW8" s="37"/>
      <c r="LPX8" s="37"/>
      <c r="LPY8" s="37"/>
      <c r="LPZ8" s="37"/>
      <c r="LQA8" s="37"/>
      <c r="LQB8" s="37"/>
      <c r="LQC8" s="37"/>
      <c r="LQD8" s="37"/>
      <c r="LQE8" s="37"/>
      <c r="LQF8" s="37"/>
      <c r="LQG8" s="37"/>
      <c r="LQH8" s="37"/>
      <c r="LQI8" s="37"/>
      <c r="LQJ8" s="37"/>
      <c r="LQK8" s="37"/>
      <c r="LQL8" s="37"/>
      <c r="LQM8" s="37"/>
      <c r="LQN8" s="37"/>
      <c r="LQO8" s="37"/>
      <c r="LQP8" s="37"/>
      <c r="LQQ8" s="37"/>
      <c r="LQR8" s="37"/>
      <c r="LQS8" s="37"/>
      <c r="LQT8" s="37"/>
      <c r="LQU8" s="37"/>
      <c r="LQV8" s="37"/>
      <c r="LQW8" s="37"/>
      <c r="LQX8" s="37"/>
      <c r="LQY8" s="37"/>
      <c r="LQZ8" s="37"/>
      <c r="LRA8" s="37"/>
      <c r="LRB8" s="37"/>
      <c r="LRC8" s="37"/>
      <c r="LRD8" s="37"/>
      <c r="LRE8" s="37"/>
      <c r="LRF8" s="37"/>
      <c r="LRG8" s="37"/>
      <c r="LRH8" s="37"/>
      <c r="LRI8" s="37"/>
      <c r="LRJ8" s="37"/>
      <c r="LRK8" s="37"/>
      <c r="LRL8" s="37"/>
      <c r="LRM8" s="37"/>
      <c r="LRN8" s="37"/>
      <c r="LRO8" s="37"/>
      <c r="LRP8" s="37"/>
      <c r="LRQ8" s="37"/>
      <c r="LRR8" s="37"/>
      <c r="LRS8" s="37"/>
      <c r="LRT8" s="37"/>
      <c r="LRU8" s="37"/>
      <c r="LRV8" s="37"/>
      <c r="LRW8" s="37"/>
      <c r="LRX8" s="37"/>
      <c r="LRY8" s="37"/>
      <c r="LRZ8" s="37"/>
      <c r="LSA8" s="37"/>
      <c r="LSB8" s="37"/>
      <c r="LSC8" s="37"/>
      <c r="LSD8" s="37"/>
      <c r="LSE8" s="37"/>
      <c r="LSF8" s="37"/>
      <c r="LSG8" s="37"/>
      <c r="LSH8" s="37"/>
      <c r="LSI8" s="37"/>
      <c r="LSJ8" s="37"/>
      <c r="LSK8" s="37"/>
      <c r="LSL8" s="37"/>
      <c r="LSM8" s="37"/>
      <c r="LSN8" s="37"/>
      <c r="LSO8" s="37"/>
      <c r="LSP8" s="37"/>
      <c r="LSQ8" s="37"/>
      <c r="LSR8" s="37"/>
      <c r="LSS8" s="37"/>
      <c r="LST8" s="37"/>
      <c r="LSU8" s="37"/>
      <c r="LSV8" s="37"/>
      <c r="LSW8" s="37"/>
      <c r="LSX8" s="37"/>
      <c r="LSY8" s="37"/>
      <c r="LSZ8" s="37"/>
      <c r="LTA8" s="37"/>
      <c r="LTB8" s="37"/>
      <c r="LTC8" s="37"/>
      <c r="LTD8" s="37"/>
      <c r="LTE8" s="37"/>
      <c r="LTF8" s="37"/>
      <c r="LTG8" s="37"/>
      <c r="LTH8" s="37"/>
      <c r="LTI8" s="37"/>
      <c r="LTJ8" s="37"/>
      <c r="LTK8" s="37"/>
      <c r="LTL8" s="37"/>
      <c r="LTM8" s="37"/>
      <c r="LTN8" s="37"/>
      <c r="LTO8" s="37"/>
      <c r="LTP8" s="37"/>
      <c r="LTQ8" s="37"/>
      <c r="LTR8" s="37"/>
      <c r="LTS8" s="37"/>
      <c r="LTT8" s="37"/>
      <c r="LTU8" s="37"/>
      <c r="LTV8" s="37"/>
      <c r="LTW8" s="37"/>
      <c r="LTX8" s="37"/>
      <c r="LTY8" s="37"/>
      <c r="LTZ8" s="37"/>
      <c r="LUA8" s="37"/>
      <c r="LUB8" s="37"/>
      <c r="LUC8" s="37"/>
      <c r="LUD8" s="37"/>
      <c r="LUE8" s="37"/>
      <c r="LUF8" s="37"/>
      <c r="LUG8" s="37"/>
      <c r="LUH8" s="37"/>
      <c r="LUI8" s="37"/>
      <c r="LUJ8" s="37"/>
      <c r="LUK8" s="37"/>
      <c r="LUL8" s="37"/>
      <c r="LUM8" s="37"/>
      <c r="LUN8" s="37"/>
      <c r="LUO8" s="37"/>
      <c r="LUP8" s="37"/>
      <c r="LUQ8" s="37"/>
      <c r="LUR8" s="37"/>
      <c r="LUS8" s="37"/>
      <c r="LUT8" s="37"/>
      <c r="LUU8" s="37"/>
      <c r="LUV8" s="37"/>
      <c r="LUW8" s="37"/>
      <c r="LUX8" s="37"/>
      <c r="LUY8" s="37"/>
      <c r="LUZ8" s="37"/>
      <c r="LVA8" s="37"/>
      <c r="LVB8" s="37"/>
      <c r="LVC8" s="37"/>
      <c r="LVD8" s="37"/>
      <c r="LVE8" s="37"/>
      <c r="LVF8" s="37"/>
      <c r="LVG8" s="37"/>
      <c r="LVH8" s="37"/>
      <c r="LVI8" s="37"/>
      <c r="LVJ8" s="37"/>
      <c r="LVK8" s="37"/>
      <c r="LVL8" s="37"/>
      <c r="LVM8" s="37"/>
      <c r="LVN8" s="37"/>
      <c r="LVO8" s="37"/>
      <c r="LVP8" s="37"/>
      <c r="LVQ8" s="37"/>
      <c r="LVR8" s="37"/>
      <c r="LVS8" s="37"/>
      <c r="LVT8" s="37"/>
      <c r="LVU8" s="37"/>
      <c r="LVV8" s="37"/>
      <c r="LVW8" s="37"/>
      <c r="LVX8" s="37"/>
      <c r="LVY8" s="37"/>
      <c r="LVZ8" s="37"/>
      <c r="LWA8" s="37"/>
      <c r="LWB8" s="37"/>
      <c r="LWC8" s="37"/>
      <c r="LWD8" s="37"/>
      <c r="LWE8" s="37"/>
      <c r="LWF8" s="37"/>
      <c r="LWG8" s="37"/>
      <c r="LWH8" s="37"/>
      <c r="LWI8" s="37"/>
      <c r="LWJ8" s="37"/>
      <c r="LWK8" s="37"/>
      <c r="LWL8" s="37"/>
      <c r="LWM8" s="37"/>
      <c r="LWN8" s="37"/>
      <c r="LWO8" s="37"/>
      <c r="LWP8" s="37"/>
      <c r="LWQ8" s="37"/>
      <c r="LWR8" s="37"/>
      <c r="LWS8" s="37"/>
      <c r="LWT8" s="37"/>
      <c r="LWU8" s="37"/>
      <c r="LWV8" s="37"/>
      <c r="LWW8" s="37"/>
      <c r="LWX8" s="37"/>
      <c r="LWY8" s="37"/>
      <c r="LWZ8" s="37"/>
      <c r="LXA8" s="37"/>
      <c r="LXB8" s="37"/>
      <c r="LXC8" s="37"/>
      <c r="LXD8" s="37"/>
      <c r="LXE8" s="37"/>
      <c r="LXF8" s="37"/>
      <c r="LXG8" s="37"/>
      <c r="LXH8" s="37"/>
      <c r="LXI8" s="37"/>
      <c r="LXJ8" s="37"/>
      <c r="LXK8" s="37"/>
      <c r="LXL8" s="37"/>
      <c r="LXM8" s="37"/>
      <c r="LXN8" s="37"/>
      <c r="LXO8" s="37"/>
      <c r="LXP8" s="37"/>
      <c r="LXQ8" s="37"/>
      <c r="LXR8" s="37"/>
      <c r="LXS8" s="37"/>
      <c r="LXT8" s="37"/>
      <c r="LXU8" s="37"/>
      <c r="LXV8" s="37"/>
      <c r="LXW8" s="37"/>
      <c r="LXX8" s="37"/>
      <c r="LXY8" s="37"/>
      <c r="LXZ8" s="37"/>
      <c r="LYA8" s="37"/>
      <c r="LYB8" s="37"/>
      <c r="LYC8" s="37"/>
      <c r="LYD8" s="37"/>
      <c r="LYE8" s="37"/>
      <c r="LYF8" s="37"/>
      <c r="LYG8" s="37"/>
      <c r="LYH8" s="37"/>
      <c r="LYI8" s="37"/>
      <c r="LYJ8" s="37"/>
      <c r="LYK8" s="37"/>
      <c r="LYL8" s="37"/>
      <c r="LYM8" s="37"/>
      <c r="LYN8" s="37"/>
      <c r="LYO8" s="37"/>
      <c r="LYP8" s="37"/>
      <c r="LYQ8" s="37"/>
      <c r="LYR8" s="37"/>
      <c r="LYS8" s="37"/>
      <c r="LYT8" s="37"/>
      <c r="LYU8" s="37"/>
      <c r="LYV8" s="37"/>
      <c r="LYW8" s="37"/>
      <c r="LYX8" s="37"/>
      <c r="LYY8" s="37"/>
      <c r="LYZ8" s="37"/>
      <c r="LZA8" s="37"/>
      <c r="LZB8" s="37"/>
      <c r="LZC8" s="37"/>
      <c r="LZD8" s="37"/>
      <c r="LZE8" s="37"/>
      <c r="LZF8" s="37"/>
      <c r="LZG8" s="37"/>
      <c r="LZH8" s="37"/>
      <c r="LZI8" s="37"/>
      <c r="LZJ8" s="37"/>
      <c r="LZK8" s="37"/>
      <c r="LZL8" s="37"/>
      <c r="LZM8" s="37"/>
      <c r="LZN8" s="37"/>
      <c r="LZO8" s="37"/>
      <c r="LZP8" s="37"/>
      <c r="LZQ8" s="37"/>
      <c r="LZR8" s="37"/>
      <c r="LZS8" s="37"/>
      <c r="LZT8" s="37"/>
      <c r="LZU8" s="37"/>
      <c r="LZV8" s="37"/>
      <c r="LZW8" s="37"/>
      <c r="LZX8" s="37"/>
      <c r="LZY8" s="37"/>
      <c r="LZZ8" s="37"/>
      <c r="MAA8" s="37"/>
      <c r="MAB8" s="37"/>
      <c r="MAC8" s="37"/>
      <c r="MAD8" s="37"/>
      <c r="MAE8" s="37"/>
      <c r="MAF8" s="37"/>
      <c r="MAG8" s="37"/>
      <c r="MAH8" s="37"/>
      <c r="MAI8" s="37"/>
      <c r="MAJ8" s="37"/>
      <c r="MAK8" s="37"/>
      <c r="MAL8" s="37"/>
      <c r="MAM8" s="37"/>
      <c r="MAN8" s="37"/>
      <c r="MAO8" s="37"/>
      <c r="MAP8" s="37"/>
      <c r="MAQ8" s="37"/>
      <c r="MAR8" s="37"/>
      <c r="MAS8" s="37"/>
      <c r="MAT8" s="37"/>
      <c r="MAU8" s="37"/>
      <c r="MAV8" s="37"/>
      <c r="MAW8" s="37"/>
      <c r="MAX8" s="37"/>
      <c r="MAY8" s="37"/>
      <c r="MAZ8" s="37"/>
      <c r="MBA8" s="37"/>
      <c r="MBB8" s="37"/>
      <c r="MBC8" s="37"/>
      <c r="MBD8" s="37"/>
      <c r="MBE8" s="37"/>
      <c r="MBF8" s="37"/>
      <c r="MBG8" s="37"/>
      <c r="MBH8" s="37"/>
      <c r="MBI8" s="37"/>
      <c r="MBJ8" s="37"/>
      <c r="MBK8" s="37"/>
      <c r="MBL8" s="37"/>
      <c r="MBM8" s="37"/>
      <c r="MBN8" s="37"/>
      <c r="MBO8" s="37"/>
      <c r="MBP8" s="37"/>
      <c r="MBQ8" s="37"/>
      <c r="MBR8" s="37"/>
      <c r="MBS8" s="37"/>
      <c r="MBT8" s="37"/>
      <c r="MBU8" s="37"/>
      <c r="MBV8" s="37"/>
      <c r="MBW8" s="37"/>
      <c r="MBX8" s="37"/>
      <c r="MBY8" s="37"/>
      <c r="MBZ8" s="37"/>
      <c r="MCA8" s="37"/>
      <c r="MCB8" s="37"/>
      <c r="MCC8" s="37"/>
      <c r="MCD8" s="37"/>
      <c r="MCE8" s="37"/>
      <c r="MCF8" s="37"/>
      <c r="MCG8" s="37"/>
      <c r="MCH8" s="37"/>
      <c r="MCI8" s="37"/>
      <c r="MCJ8" s="37"/>
      <c r="MCK8" s="37"/>
      <c r="MCL8" s="37"/>
      <c r="MCM8" s="37"/>
      <c r="MCN8" s="37"/>
      <c r="MCO8" s="37"/>
      <c r="MCP8" s="37"/>
      <c r="MCQ8" s="37"/>
      <c r="MCR8" s="37"/>
      <c r="MCS8" s="37"/>
      <c r="MCT8" s="37"/>
      <c r="MCU8" s="37"/>
      <c r="MCV8" s="37"/>
      <c r="MCW8" s="37"/>
      <c r="MCX8" s="37"/>
      <c r="MCY8" s="37"/>
      <c r="MCZ8" s="37"/>
      <c r="MDA8" s="37"/>
      <c r="MDB8" s="37"/>
      <c r="MDC8" s="37"/>
      <c r="MDD8" s="37"/>
      <c r="MDE8" s="37"/>
      <c r="MDF8" s="37"/>
      <c r="MDG8" s="37"/>
      <c r="MDH8" s="37"/>
      <c r="MDI8" s="37"/>
      <c r="MDJ8" s="37"/>
      <c r="MDK8" s="37"/>
      <c r="MDL8" s="37"/>
      <c r="MDM8" s="37"/>
      <c r="MDN8" s="37"/>
      <c r="MDO8" s="37"/>
      <c r="MDP8" s="37"/>
      <c r="MDQ8" s="37"/>
      <c r="MDR8" s="37"/>
      <c r="MDS8" s="37"/>
      <c r="MDT8" s="37"/>
      <c r="MDU8" s="37"/>
      <c r="MDV8" s="37"/>
      <c r="MDW8" s="37"/>
      <c r="MDX8" s="37"/>
      <c r="MDY8" s="37"/>
      <c r="MDZ8" s="37"/>
      <c r="MEA8" s="37"/>
      <c r="MEB8" s="37"/>
      <c r="MEC8" s="37"/>
      <c r="MED8" s="37"/>
      <c r="MEE8" s="37"/>
      <c r="MEF8" s="37"/>
      <c r="MEG8" s="37"/>
      <c r="MEH8" s="37"/>
      <c r="MEI8" s="37"/>
      <c r="MEJ8" s="37"/>
      <c r="MEK8" s="37"/>
      <c r="MEL8" s="37"/>
      <c r="MEM8" s="37"/>
      <c r="MEN8" s="37"/>
      <c r="MEO8" s="37"/>
      <c r="MEP8" s="37"/>
      <c r="MEQ8" s="37"/>
      <c r="MER8" s="37"/>
      <c r="MES8" s="37"/>
      <c r="MET8" s="37"/>
      <c r="MEU8" s="37"/>
      <c r="MEV8" s="37"/>
      <c r="MEW8" s="37"/>
      <c r="MEX8" s="37"/>
      <c r="MEY8" s="37"/>
      <c r="MEZ8" s="37"/>
      <c r="MFA8" s="37"/>
      <c r="MFB8" s="37"/>
      <c r="MFC8" s="37"/>
      <c r="MFD8" s="37"/>
      <c r="MFE8" s="37"/>
      <c r="MFF8" s="37"/>
      <c r="MFG8" s="37"/>
      <c r="MFH8" s="37"/>
      <c r="MFI8" s="37"/>
      <c r="MFJ8" s="37"/>
      <c r="MFK8" s="37"/>
      <c r="MFL8" s="37"/>
      <c r="MFM8" s="37"/>
      <c r="MFN8" s="37"/>
      <c r="MFO8" s="37"/>
      <c r="MFP8" s="37"/>
      <c r="MFQ8" s="37"/>
      <c r="MFR8" s="37"/>
      <c r="MFS8" s="37"/>
      <c r="MFT8" s="37"/>
      <c r="MFU8" s="37"/>
      <c r="MFV8" s="37"/>
      <c r="MFW8" s="37"/>
      <c r="MFX8" s="37"/>
      <c r="MFY8" s="37"/>
      <c r="MFZ8" s="37"/>
      <c r="MGA8" s="37"/>
      <c r="MGB8" s="37"/>
      <c r="MGC8" s="37"/>
      <c r="MGD8" s="37"/>
      <c r="MGE8" s="37"/>
      <c r="MGF8" s="37"/>
      <c r="MGG8" s="37"/>
      <c r="MGH8" s="37"/>
      <c r="MGI8" s="37"/>
      <c r="MGJ8" s="37"/>
      <c r="MGK8" s="37"/>
      <c r="MGL8" s="37"/>
      <c r="MGM8" s="37"/>
      <c r="MGN8" s="37"/>
      <c r="MGO8" s="37"/>
      <c r="MGP8" s="37"/>
      <c r="MGQ8" s="37"/>
      <c r="MGR8" s="37"/>
      <c r="MGS8" s="37"/>
      <c r="MGT8" s="37"/>
      <c r="MGU8" s="37"/>
      <c r="MGV8" s="37"/>
      <c r="MGW8" s="37"/>
      <c r="MGX8" s="37"/>
      <c r="MGY8" s="37"/>
      <c r="MGZ8" s="37"/>
      <c r="MHA8" s="37"/>
      <c r="MHB8" s="37"/>
      <c r="MHC8" s="37"/>
      <c r="MHD8" s="37"/>
      <c r="MHE8" s="37"/>
      <c r="MHF8" s="37"/>
      <c r="MHG8" s="37"/>
      <c r="MHH8" s="37"/>
      <c r="MHI8" s="37"/>
      <c r="MHJ8" s="37"/>
      <c r="MHK8" s="37"/>
      <c r="MHL8" s="37"/>
      <c r="MHM8" s="37"/>
      <c r="MHN8" s="37"/>
      <c r="MHO8" s="37"/>
      <c r="MHP8" s="37"/>
      <c r="MHQ8" s="37"/>
      <c r="MHR8" s="37"/>
      <c r="MHS8" s="37"/>
      <c r="MHT8" s="37"/>
      <c r="MHU8" s="37"/>
      <c r="MHV8" s="37"/>
      <c r="MHW8" s="37"/>
      <c r="MHX8" s="37"/>
      <c r="MHY8" s="37"/>
      <c r="MHZ8" s="37"/>
      <c r="MIA8" s="37"/>
      <c r="MIB8" s="37"/>
      <c r="MIC8" s="37"/>
      <c r="MID8" s="37"/>
      <c r="MIE8" s="37"/>
      <c r="MIF8" s="37"/>
      <c r="MIG8" s="37"/>
      <c r="MIH8" s="37"/>
      <c r="MII8" s="37"/>
      <c r="MIJ8" s="37"/>
      <c r="MIK8" s="37"/>
      <c r="MIL8" s="37"/>
      <c r="MIM8" s="37"/>
      <c r="MIN8" s="37"/>
      <c r="MIO8" s="37"/>
      <c r="MIP8" s="37"/>
      <c r="MIQ8" s="37"/>
      <c r="MIR8" s="37"/>
      <c r="MIS8" s="37"/>
      <c r="MIT8" s="37"/>
      <c r="MIU8" s="37"/>
      <c r="MIV8" s="37"/>
      <c r="MIW8" s="37"/>
      <c r="MIX8" s="37"/>
      <c r="MIY8" s="37"/>
      <c r="MIZ8" s="37"/>
      <c r="MJA8" s="37"/>
      <c r="MJB8" s="37"/>
      <c r="MJC8" s="37"/>
      <c r="MJD8" s="37"/>
      <c r="MJE8" s="37"/>
      <c r="MJF8" s="37"/>
      <c r="MJG8" s="37"/>
      <c r="MJH8" s="37"/>
      <c r="MJI8" s="37"/>
      <c r="MJJ8" s="37"/>
      <c r="MJK8" s="37"/>
      <c r="MJL8" s="37"/>
      <c r="MJM8" s="37"/>
      <c r="MJN8" s="37"/>
      <c r="MJO8" s="37"/>
      <c r="MJP8" s="37"/>
      <c r="MJQ8" s="37"/>
      <c r="MJR8" s="37"/>
      <c r="MJS8" s="37"/>
      <c r="MJT8" s="37"/>
      <c r="MJU8" s="37"/>
      <c r="MJV8" s="37"/>
      <c r="MJW8" s="37"/>
      <c r="MJX8" s="37"/>
      <c r="MJY8" s="37"/>
      <c r="MJZ8" s="37"/>
      <c r="MKA8" s="37"/>
      <c r="MKB8" s="37"/>
      <c r="MKC8" s="37"/>
      <c r="MKD8" s="37"/>
      <c r="MKE8" s="37"/>
      <c r="MKF8" s="37"/>
      <c r="MKG8" s="37"/>
      <c r="MKH8" s="37"/>
      <c r="MKI8" s="37"/>
      <c r="MKJ8" s="37"/>
      <c r="MKK8" s="37"/>
      <c r="MKL8" s="37"/>
      <c r="MKM8" s="37"/>
      <c r="MKN8" s="37"/>
      <c r="MKO8" s="37"/>
      <c r="MKP8" s="37"/>
      <c r="MKQ8" s="37"/>
      <c r="MKR8" s="37"/>
      <c r="MKS8" s="37"/>
      <c r="MKT8" s="37"/>
      <c r="MKU8" s="37"/>
      <c r="MKV8" s="37"/>
      <c r="MKW8" s="37"/>
      <c r="MKX8" s="37"/>
      <c r="MKY8" s="37"/>
      <c r="MKZ8" s="37"/>
      <c r="MLA8" s="37"/>
      <c r="MLB8" s="37"/>
      <c r="MLC8" s="37"/>
      <c r="MLD8" s="37"/>
      <c r="MLE8" s="37"/>
      <c r="MLF8" s="37"/>
      <c r="MLG8" s="37"/>
      <c r="MLH8" s="37"/>
      <c r="MLI8" s="37"/>
      <c r="MLJ8" s="37"/>
      <c r="MLK8" s="37"/>
      <c r="MLL8" s="37"/>
      <c r="MLM8" s="37"/>
      <c r="MLN8" s="37"/>
      <c r="MLO8" s="37"/>
      <c r="MLP8" s="37"/>
      <c r="MLQ8" s="37"/>
      <c r="MLR8" s="37"/>
      <c r="MLS8" s="37"/>
      <c r="MLT8" s="37"/>
      <c r="MLU8" s="37"/>
      <c r="MLV8" s="37"/>
      <c r="MLW8" s="37"/>
      <c r="MLX8" s="37"/>
      <c r="MLY8" s="37"/>
      <c r="MLZ8" s="37"/>
      <c r="MMA8" s="37"/>
      <c r="MMB8" s="37"/>
      <c r="MMC8" s="37"/>
      <c r="MMD8" s="37"/>
      <c r="MME8" s="37"/>
      <c r="MMF8" s="37"/>
      <c r="MMG8" s="37"/>
      <c r="MMH8" s="37"/>
      <c r="MMI8" s="37"/>
      <c r="MMJ8" s="37"/>
      <c r="MMK8" s="37"/>
      <c r="MML8" s="37"/>
      <c r="MMM8" s="37"/>
      <c r="MMN8" s="37"/>
      <c r="MMO8" s="37"/>
      <c r="MMP8" s="37"/>
      <c r="MMQ8" s="37"/>
      <c r="MMR8" s="37"/>
      <c r="MMS8" s="37"/>
      <c r="MMT8" s="37"/>
      <c r="MMU8" s="37"/>
      <c r="MMV8" s="37"/>
      <c r="MMW8" s="37"/>
      <c r="MMX8" s="37"/>
      <c r="MMY8" s="37"/>
      <c r="MMZ8" s="37"/>
      <c r="MNA8" s="37"/>
      <c r="MNB8" s="37"/>
      <c r="MNC8" s="37"/>
      <c r="MND8" s="37"/>
      <c r="MNE8" s="37"/>
      <c r="MNF8" s="37"/>
      <c r="MNG8" s="37"/>
      <c r="MNH8" s="37"/>
      <c r="MNI8" s="37"/>
      <c r="MNJ8" s="37"/>
      <c r="MNK8" s="37"/>
      <c r="MNL8" s="37"/>
      <c r="MNM8" s="37"/>
      <c r="MNN8" s="37"/>
      <c r="MNO8" s="37"/>
      <c r="MNP8" s="37"/>
      <c r="MNQ8" s="37"/>
      <c r="MNR8" s="37"/>
      <c r="MNS8" s="37"/>
      <c r="MNT8" s="37"/>
      <c r="MNU8" s="37"/>
      <c r="MNV8" s="37"/>
      <c r="MNW8" s="37"/>
      <c r="MNX8" s="37"/>
      <c r="MNY8" s="37"/>
      <c r="MNZ8" s="37"/>
      <c r="MOA8" s="37"/>
      <c r="MOB8" s="37"/>
      <c r="MOC8" s="37"/>
      <c r="MOD8" s="37"/>
      <c r="MOE8" s="37"/>
      <c r="MOF8" s="37"/>
      <c r="MOG8" s="37"/>
      <c r="MOH8" s="37"/>
      <c r="MOI8" s="37"/>
      <c r="MOJ8" s="37"/>
      <c r="MOK8" s="37"/>
      <c r="MOL8" s="37"/>
      <c r="MOM8" s="37"/>
      <c r="MON8" s="37"/>
      <c r="MOO8" s="37"/>
      <c r="MOP8" s="37"/>
      <c r="MOQ8" s="37"/>
      <c r="MOR8" s="37"/>
      <c r="MOS8" s="37"/>
      <c r="MOT8" s="37"/>
      <c r="MOU8" s="37"/>
      <c r="MOV8" s="37"/>
      <c r="MOW8" s="37"/>
      <c r="MOX8" s="37"/>
      <c r="MOY8" s="37"/>
      <c r="MOZ8" s="37"/>
      <c r="MPA8" s="37"/>
      <c r="MPB8" s="37"/>
      <c r="MPC8" s="37"/>
      <c r="MPD8" s="37"/>
      <c r="MPE8" s="37"/>
      <c r="MPF8" s="37"/>
      <c r="MPG8" s="37"/>
      <c r="MPH8" s="37"/>
      <c r="MPI8" s="37"/>
      <c r="MPJ8" s="37"/>
      <c r="MPK8" s="37"/>
      <c r="MPL8" s="37"/>
      <c r="MPM8" s="37"/>
      <c r="MPN8" s="37"/>
      <c r="MPO8" s="37"/>
      <c r="MPP8" s="37"/>
      <c r="MPQ8" s="37"/>
      <c r="MPR8" s="37"/>
      <c r="MPS8" s="37"/>
      <c r="MPT8" s="37"/>
      <c r="MPU8" s="37"/>
      <c r="MPV8" s="37"/>
      <c r="MPW8" s="37"/>
      <c r="MPX8" s="37"/>
      <c r="MPY8" s="37"/>
      <c r="MPZ8" s="37"/>
      <c r="MQA8" s="37"/>
      <c r="MQB8" s="37"/>
      <c r="MQC8" s="37"/>
      <c r="MQD8" s="37"/>
      <c r="MQE8" s="37"/>
      <c r="MQF8" s="37"/>
      <c r="MQG8" s="37"/>
      <c r="MQH8" s="37"/>
      <c r="MQI8" s="37"/>
      <c r="MQJ8" s="37"/>
      <c r="MQK8" s="37"/>
      <c r="MQL8" s="37"/>
      <c r="MQM8" s="37"/>
      <c r="MQN8" s="37"/>
      <c r="MQO8" s="37"/>
      <c r="MQP8" s="37"/>
      <c r="MQQ8" s="37"/>
      <c r="MQR8" s="37"/>
      <c r="MQS8" s="37"/>
      <c r="MQT8" s="37"/>
      <c r="MQU8" s="37"/>
      <c r="MQV8" s="37"/>
      <c r="MQW8" s="37"/>
      <c r="MQX8" s="37"/>
      <c r="MQY8" s="37"/>
      <c r="MQZ8" s="37"/>
      <c r="MRA8" s="37"/>
      <c r="MRB8" s="37"/>
      <c r="MRC8" s="37"/>
      <c r="MRD8" s="37"/>
      <c r="MRE8" s="37"/>
      <c r="MRF8" s="37"/>
      <c r="MRG8" s="37"/>
      <c r="MRH8" s="37"/>
      <c r="MRI8" s="37"/>
      <c r="MRJ8" s="37"/>
      <c r="MRK8" s="37"/>
      <c r="MRL8" s="37"/>
      <c r="MRM8" s="37"/>
      <c r="MRN8" s="37"/>
      <c r="MRO8" s="37"/>
      <c r="MRP8" s="37"/>
      <c r="MRQ8" s="37"/>
      <c r="MRR8" s="37"/>
      <c r="MRS8" s="37"/>
      <c r="MRT8" s="37"/>
      <c r="MRU8" s="37"/>
      <c r="MRV8" s="37"/>
      <c r="MRW8" s="37"/>
      <c r="MRX8" s="37"/>
      <c r="MRY8" s="37"/>
      <c r="MRZ8" s="37"/>
      <c r="MSA8" s="37"/>
      <c r="MSB8" s="37"/>
      <c r="MSC8" s="37"/>
      <c r="MSD8" s="37"/>
      <c r="MSE8" s="37"/>
      <c r="MSF8" s="37"/>
      <c r="MSG8" s="37"/>
      <c r="MSH8" s="37"/>
      <c r="MSI8" s="37"/>
      <c r="MSJ8" s="37"/>
      <c r="MSK8" s="37"/>
      <c r="MSL8" s="37"/>
      <c r="MSM8" s="37"/>
      <c r="MSN8" s="37"/>
      <c r="MSO8" s="37"/>
      <c r="MSP8" s="37"/>
      <c r="MSQ8" s="37"/>
      <c r="MSR8" s="37"/>
      <c r="MSS8" s="37"/>
      <c r="MST8" s="37"/>
      <c r="MSU8" s="37"/>
      <c r="MSV8" s="37"/>
      <c r="MSW8" s="37"/>
      <c r="MSX8" s="37"/>
      <c r="MSY8" s="37"/>
      <c r="MSZ8" s="37"/>
      <c r="MTA8" s="37"/>
      <c r="MTB8" s="37"/>
      <c r="MTC8" s="37"/>
      <c r="MTD8" s="37"/>
      <c r="MTE8" s="37"/>
      <c r="MTF8" s="37"/>
      <c r="MTG8" s="37"/>
      <c r="MTH8" s="37"/>
      <c r="MTI8" s="37"/>
      <c r="MTJ8" s="37"/>
      <c r="MTK8" s="37"/>
      <c r="MTL8" s="37"/>
      <c r="MTM8" s="37"/>
      <c r="MTN8" s="37"/>
      <c r="MTO8" s="37"/>
      <c r="MTP8" s="37"/>
      <c r="MTQ8" s="37"/>
      <c r="MTR8" s="37"/>
      <c r="MTS8" s="37"/>
      <c r="MTT8" s="37"/>
      <c r="MTU8" s="37"/>
      <c r="MTV8" s="37"/>
      <c r="MTW8" s="37"/>
      <c r="MTX8" s="37"/>
      <c r="MTY8" s="37"/>
      <c r="MTZ8" s="37"/>
      <c r="MUA8" s="37"/>
      <c r="MUB8" s="37"/>
      <c r="MUC8" s="37"/>
      <c r="MUD8" s="37"/>
      <c r="MUE8" s="37"/>
      <c r="MUF8" s="37"/>
      <c r="MUG8" s="37"/>
      <c r="MUH8" s="37"/>
      <c r="MUI8" s="37"/>
      <c r="MUJ8" s="37"/>
      <c r="MUK8" s="37"/>
      <c r="MUL8" s="37"/>
      <c r="MUM8" s="37"/>
      <c r="MUN8" s="37"/>
      <c r="MUO8" s="37"/>
      <c r="MUP8" s="37"/>
      <c r="MUQ8" s="37"/>
      <c r="MUR8" s="37"/>
      <c r="MUS8" s="37"/>
      <c r="MUT8" s="37"/>
      <c r="MUU8" s="37"/>
      <c r="MUV8" s="37"/>
      <c r="MUW8" s="37"/>
      <c r="MUX8" s="37"/>
      <c r="MUY8" s="37"/>
      <c r="MUZ8" s="37"/>
      <c r="MVA8" s="37"/>
      <c r="MVB8" s="37"/>
      <c r="MVC8" s="37"/>
      <c r="MVD8" s="37"/>
      <c r="MVE8" s="37"/>
      <c r="MVF8" s="37"/>
      <c r="MVG8" s="37"/>
      <c r="MVH8" s="37"/>
      <c r="MVI8" s="37"/>
      <c r="MVJ8" s="37"/>
      <c r="MVK8" s="37"/>
      <c r="MVL8" s="37"/>
      <c r="MVM8" s="37"/>
      <c r="MVN8" s="37"/>
      <c r="MVO8" s="37"/>
      <c r="MVP8" s="37"/>
      <c r="MVQ8" s="37"/>
      <c r="MVR8" s="37"/>
      <c r="MVS8" s="37"/>
      <c r="MVT8" s="37"/>
      <c r="MVU8" s="37"/>
      <c r="MVV8" s="37"/>
      <c r="MVW8" s="37"/>
      <c r="MVX8" s="37"/>
      <c r="MVY8" s="37"/>
      <c r="MVZ8" s="37"/>
      <c r="MWA8" s="37"/>
      <c r="MWB8" s="37"/>
      <c r="MWC8" s="37"/>
      <c r="MWD8" s="37"/>
      <c r="MWE8" s="37"/>
      <c r="MWF8" s="37"/>
      <c r="MWG8" s="37"/>
      <c r="MWH8" s="37"/>
      <c r="MWI8" s="37"/>
      <c r="MWJ8" s="37"/>
      <c r="MWK8" s="37"/>
      <c r="MWL8" s="37"/>
      <c r="MWM8" s="37"/>
      <c r="MWN8" s="37"/>
      <c r="MWO8" s="37"/>
      <c r="MWP8" s="37"/>
      <c r="MWQ8" s="37"/>
      <c r="MWR8" s="37"/>
      <c r="MWS8" s="37"/>
      <c r="MWT8" s="37"/>
      <c r="MWU8" s="37"/>
      <c r="MWV8" s="37"/>
      <c r="MWW8" s="37"/>
      <c r="MWX8" s="37"/>
      <c r="MWY8" s="37"/>
      <c r="MWZ8" s="37"/>
      <c r="MXA8" s="37"/>
      <c r="MXB8" s="37"/>
      <c r="MXC8" s="37"/>
      <c r="MXD8" s="37"/>
      <c r="MXE8" s="37"/>
      <c r="MXF8" s="37"/>
      <c r="MXG8" s="37"/>
      <c r="MXH8" s="37"/>
      <c r="MXI8" s="37"/>
      <c r="MXJ8" s="37"/>
      <c r="MXK8" s="37"/>
      <c r="MXL8" s="37"/>
      <c r="MXM8" s="37"/>
      <c r="MXN8" s="37"/>
      <c r="MXO8" s="37"/>
      <c r="MXP8" s="37"/>
      <c r="MXQ8" s="37"/>
      <c r="MXR8" s="37"/>
      <c r="MXS8" s="37"/>
      <c r="MXT8" s="37"/>
      <c r="MXU8" s="37"/>
      <c r="MXV8" s="37"/>
      <c r="MXW8" s="37"/>
      <c r="MXX8" s="37"/>
      <c r="MXY8" s="37"/>
      <c r="MXZ8" s="37"/>
      <c r="MYA8" s="37"/>
      <c r="MYB8" s="37"/>
      <c r="MYC8" s="37"/>
      <c r="MYD8" s="37"/>
      <c r="MYE8" s="37"/>
      <c r="MYF8" s="37"/>
      <c r="MYG8" s="37"/>
      <c r="MYH8" s="37"/>
      <c r="MYI8" s="37"/>
      <c r="MYJ8" s="37"/>
      <c r="MYK8" s="37"/>
      <c r="MYL8" s="37"/>
      <c r="MYM8" s="37"/>
      <c r="MYN8" s="37"/>
      <c r="MYO8" s="37"/>
      <c r="MYP8" s="37"/>
      <c r="MYQ8" s="37"/>
      <c r="MYR8" s="37"/>
      <c r="MYS8" s="37"/>
      <c r="MYT8" s="37"/>
      <c r="MYU8" s="37"/>
      <c r="MYV8" s="37"/>
      <c r="MYW8" s="37"/>
      <c r="MYX8" s="37"/>
      <c r="MYY8" s="37"/>
      <c r="MYZ8" s="37"/>
      <c r="MZA8" s="37"/>
      <c r="MZB8" s="37"/>
      <c r="MZC8" s="37"/>
      <c r="MZD8" s="37"/>
      <c r="MZE8" s="37"/>
      <c r="MZF8" s="37"/>
      <c r="MZG8" s="37"/>
      <c r="MZH8" s="37"/>
      <c r="MZI8" s="37"/>
      <c r="MZJ8" s="37"/>
      <c r="MZK8" s="37"/>
      <c r="MZL8" s="37"/>
      <c r="MZM8" s="37"/>
      <c r="MZN8" s="37"/>
      <c r="MZO8" s="37"/>
      <c r="MZP8" s="37"/>
      <c r="MZQ8" s="37"/>
      <c r="MZR8" s="37"/>
      <c r="MZS8" s="37"/>
      <c r="MZT8" s="37"/>
      <c r="MZU8" s="37"/>
      <c r="MZV8" s="37"/>
      <c r="MZW8" s="37"/>
      <c r="MZX8" s="37"/>
      <c r="MZY8" s="37"/>
      <c r="MZZ8" s="37"/>
      <c r="NAA8" s="37"/>
      <c r="NAB8" s="37"/>
      <c r="NAC8" s="37"/>
      <c r="NAD8" s="37"/>
      <c r="NAE8" s="37"/>
      <c r="NAF8" s="37"/>
      <c r="NAG8" s="37"/>
      <c r="NAH8" s="37"/>
      <c r="NAI8" s="37"/>
      <c r="NAJ8" s="37"/>
      <c r="NAK8" s="37"/>
      <c r="NAL8" s="37"/>
      <c r="NAM8" s="37"/>
      <c r="NAN8" s="37"/>
      <c r="NAO8" s="37"/>
      <c r="NAP8" s="37"/>
      <c r="NAQ8" s="37"/>
      <c r="NAR8" s="37"/>
      <c r="NAS8" s="37"/>
      <c r="NAT8" s="37"/>
      <c r="NAU8" s="37"/>
      <c r="NAV8" s="37"/>
      <c r="NAW8" s="37"/>
      <c r="NAX8" s="37"/>
      <c r="NAY8" s="37"/>
      <c r="NAZ8" s="37"/>
      <c r="NBA8" s="37"/>
      <c r="NBB8" s="37"/>
      <c r="NBC8" s="37"/>
      <c r="NBD8" s="37"/>
      <c r="NBE8" s="37"/>
      <c r="NBF8" s="37"/>
      <c r="NBG8" s="37"/>
      <c r="NBH8" s="37"/>
      <c r="NBI8" s="37"/>
      <c r="NBJ8" s="37"/>
      <c r="NBK8" s="37"/>
      <c r="NBL8" s="37"/>
      <c r="NBM8" s="37"/>
      <c r="NBN8" s="37"/>
      <c r="NBO8" s="37"/>
      <c r="NBP8" s="37"/>
      <c r="NBQ8" s="37"/>
      <c r="NBR8" s="37"/>
      <c r="NBS8" s="37"/>
      <c r="NBT8" s="37"/>
      <c r="NBU8" s="37"/>
      <c r="NBV8" s="37"/>
      <c r="NBW8" s="37"/>
      <c r="NBX8" s="37"/>
      <c r="NBY8" s="37"/>
      <c r="NBZ8" s="37"/>
      <c r="NCA8" s="37"/>
      <c r="NCB8" s="37"/>
      <c r="NCC8" s="37"/>
      <c r="NCD8" s="37"/>
      <c r="NCE8" s="37"/>
      <c r="NCF8" s="37"/>
      <c r="NCG8" s="37"/>
      <c r="NCH8" s="37"/>
      <c r="NCI8" s="37"/>
      <c r="NCJ8" s="37"/>
      <c r="NCK8" s="37"/>
      <c r="NCL8" s="37"/>
      <c r="NCM8" s="37"/>
      <c r="NCN8" s="37"/>
      <c r="NCO8" s="37"/>
      <c r="NCP8" s="37"/>
      <c r="NCQ8" s="37"/>
      <c r="NCR8" s="37"/>
      <c r="NCS8" s="37"/>
      <c r="NCT8" s="37"/>
      <c r="NCU8" s="37"/>
      <c r="NCV8" s="37"/>
      <c r="NCW8" s="37"/>
      <c r="NCX8" s="37"/>
      <c r="NCY8" s="37"/>
      <c r="NCZ8" s="37"/>
      <c r="NDA8" s="37"/>
      <c r="NDB8" s="37"/>
      <c r="NDC8" s="37"/>
      <c r="NDD8" s="37"/>
      <c r="NDE8" s="37"/>
      <c r="NDF8" s="37"/>
      <c r="NDG8" s="37"/>
      <c r="NDH8" s="37"/>
      <c r="NDI8" s="37"/>
      <c r="NDJ8" s="37"/>
      <c r="NDK8" s="37"/>
      <c r="NDL8" s="37"/>
      <c r="NDM8" s="37"/>
      <c r="NDN8" s="37"/>
      <c r="NDO8" s="37"/>
      <c r="NDP8" s="37"/>
      <c r="NDQ8" s="37"/>
      <c r="NDR8" s="37"/>
      <c r="NDS8" s="37"/>
      <c r="NDT8" s="37"/>
      <c r="NDU8" s="37"/>
      <c r="NDV8" s="37"/>
      <c r="NDW8" s="37"/>
      <c r="NDX8" s="37"/>
      <c r="NDY8" s="37"/>
      <c r="NDZ8" s="37"/>
      <c r="NEA8" s="37"/>
      <c r="NEB8" s="37"/>
      <c r="NEC8" s="37"/>
      <c r="NED8" s="37"/>
      <c r="NEE8" s="37"/>
      <c r="NEF8" s="37"/>
      <c r="NEG8" s="37"/>
      <c r="NEH8" s="37"/>
      <c r="NEI8" s="37"/>
      <c r="NEJ8" s="37"/>
      <c r="NEK8" s="37"/>
      <c r="NEL8" s="37"/>
      <c r="NEM8" s="37"/>
      <c r="NEN8" s="37"/>
      <c r="NEO8" s="37"/>
      <c r="NEP8" s="37"/>
      <c r="NEQ8" s="37"/>
      <c r="NER8" s="37"/>
      <c r="NES8" s="37"/>
      <c r="NET8" s="37"/>
      <c r="NEU8" s="37"/>
      <c r="NEV8" s="37"/>
      <c r="NEW8" s="37"/>
      <c r="NEX8" s="37"/>
      <c r="NEY8" s="37"/>
      <c r="NEZ8" s="37"/>
      <c r="NFA8" s="37"/>
      <c r="NFB8" s="37"/>
      <c r="NFC8" s="37"/>
      <c r="NFD8" s="37"/>
      <c r="NFE8" s="37"/>
      <c r="NFF8" s="37"/>
      <c r="NFG8" s="37"/>
      <c r="NFH8" s="37"/>
      <c r="NFI8" s="37"/>
      <c r="NFJ8" s="37"/>
      <c r="NFK8" s="37"/>
      <c r="NFL8" s="37"/>
      <c r="NFM8" s="37"/>
      <c r="NFN8" s="37"/>
      <c r="NFO8" s="37"/>
      <c r="NFP8" s="37"/>
      <c r="NFQ8" s="37"/>
      <c r="NFR8" s="37"/>
      <c r="NFS8" s="37"/>
      <c r="NFT8" s="37"/>
      <c r="NFU8" s="37"/>
      <c r="NFV8" s="37"/>
      <c r="NFW8" s="37"/>
      <c r="NFX8" s="37"/>
      <c r="NFY8" s="37"/>
      <c r="NFZ8" s="37"/>
      <c r="NGA8" s="37"/>
      <c r="NGB8" s="37"/>
      <c r="NGC8" s="37"/>
      <c r="NGD8" s="37"/>
      <c r="NGE8" s="37"/>
      <c r="NGF8" s="37"/>
      <c r="NGG8" s="37"/>
      <c r="NGH8" s="37"/>
      <c r="NGI8" s="37"/>
      <c r="NGJ8" s="37"/>
      <c r="NGK8" s="37"/>
      <c r="NGL8" s="37"/>
      <c r="NGM8" s="37"/>
      <c r="NGN8" s="37"/>
      <c r="NGO8" s="37"/>
      <c r="NGP8" s="37"/>
      <c r="NGQ8" s="37"/>
      <c r="NGR8" s="37"/>
      <c r="NGS8" s="37"/>
      <c r="NGT8" s="37"/>
      <c r="NGU8" s="37"/>
      <c r="NGV8" s="37"/>
      <c r="NGW8" s="37"/>
      <c r="NGX8" s="37"/>
      <c r="NGY8" s="37"/>
      <c r="NGZ8" s="37"/>
      <c r="NHA8" s="37"/>
      <c r="NHB8" s="37"/>
      <c r="NHC8" s="37"/>
      <c r="NHD8" s="37"/>
      <c r="NHE8" s="37"/>
      <c r="NHF8" s="37"/>
      <c r="NHG8" s="37"/>
      <c r="NHH8" s="37"/>
      <c r="NHI8" s="37"/>
      <c r="NHJ8" s="37"/>
      <c r="NHK8" s="37"/>
      <c r="NHL8" s="37"/>
      <c r="NHM8" s="37"/>
      <c r="NHN8" s="37"/>
      <c r="NHO8" s="37"/>
      <c r="NHP8" s="37"/>
      <c r="NHQ8" s="37"/>
      <c r="NHR8" s="37"/>
      <c r="NHS8" s="37"/>
      <c r="NHT8" s="37"/>
      <c r="NHU8" s="37"/>
      <c r="NHV8" s="37"/>
      <c r="NHW8" s="37"/>
      <c r="NHX8" s="37"/>
      <c r="NHY8" s="37"/>
      <c r="NHZ8" s="37"/>
      <c r="NIA8" s="37"/>
      <c r="NIB8" s="37"/>
      <c r="NIC8" s="37"/>
      <c r="NID8" s="37"/>
      <c r="NIE8" s="37"/>
      <c r="NIF8" s="37"/>
      <c r="NIG8" s="37"/>
      <c r="NIH8" s="37"/>
      <c r="NII8" s="37"/>
      <c r="NIJ8" s="37"/>
      <c r="NIK8" s="37"/>
      <c r="NIL8" s="37"/>
      <c r="NIM8" s="37"/>
      <c r="NIN8" s="37"/>
      <c r="NIO8" s="37"/>
      <c r="NIP8" s="37"/>
      <c r="NIQ8" s="37"/>
      <c r="NIR8" s="37"/>
      <c r="NIS8" s="37"/>
      <c r="NIT8" s="37"/>
      <c r="NIU8" s="37"/>
      <c r="NIV8" s="37"/>
      <c r="NIW8" s="37"/>
      <c r="NIX8" s="37"/>
      <c r="NIY8" s="37"/>
      <c r="NIZ8" s="37"/>
      <c r="NJA8" s="37"/>
      <c r="NJB8" s="37"/>
      <c r="NJC8" s="37"/>
      <c r="NJD8" s="37"/>
      <c r="NJE8" s="37"/>
      <c r="NJF8" s="37"/>
      <c r="NJG8" s="37"/>
      <c r="NJH8" s="37"/>
      <c r="NJI8" s="37"/>
      <c r="NJJ8" s="37"/>
      <c r="NJK8" s="37"/>
      <c r="NJL8" s="37"/>
      <c r="NJM8" s="37"/>
      <c r="NJN8" s="37"/>
      <c r="NJO8" s="37"/>
      <c r="NJP8" s="37"/>
      <c r="NJQ8" s="37"/>
      <c r="NJR8" s="37"/>
      <c r="NJS8" s="37"/>
      <c r="NJT8" s="37"/>
      <c r="NJU8" s="37"/>
      <c r="NJV8" s="37"/>
      <c r="NJW8" s="37"/>
      <c r="NJX8" s="37"/>
      <c r="NJY8" s="37"/>
      <c r="NJZ8" s="37"/>
      <c r="NKA8" s="37"/>
      <c r="NKB8" s="37"/>
      <c r="NKC8" s="37"/>
      <c r="NKD8" s="37"/>
      <c r="NKE8" s="37"/>
      <c r="NKF8" s="37"/>
      <c r="NKG8" s="37"/>
      <c r="NKH8" s="37"/>
      <c r="NKI8" s="37"/>
      <c r="NKJ8" s="37"/>
      <c r="NKK8" s="37"/>
      <c r="NKL8" s="37"/>
      <c r="NKM8" s="37"/>
      <c r="NKN8" s="37"/>
      <c r="NKO8" s="37"/>
      <c r="NKP8" s="37"/>
      <c r="NKQ8" s="37"/>
      <c r="NKR8" s="37"/>
      <c r="NKS8" s="37"/>
      <c r="NKT8" s="37"/>
      <c r="NKU8" s="37"/>
      <c r="NKV8" s="37"/>
      <c r="NKW8" s="37"/>
      <c r="NKX8" s="37"/>
      <c r="NKY8" s="37"/>
      <c r="NKZ8" s="37"/>
      <c r="NLA8" s="37"/>
      <c r="NLB8" s="37"/>
      <c r="NLC8" s="37"/>
      <c r="NLD8" s="37"/>
      <c r="NLE8" s="37"/>
      <c r="NLF8" s="37"/>
      <c r="NLG8" s="37"/>
      <c r="NLH8" s="37"/>
      <c r="NLI8" s="37"/>
      <c r="NLJ8" s="37"/>
      <c r="NLK8" s="37"/>
      <c r="NLL8" s="37"/>
      <c r="NLM8" s="37"/>
      <c r="NLN8" s="37"/>
      <c r="NLO8" s="37"/>
      <c r="NLP8" s="37"/>
      <c r="NLQ8" s="37"/>
      <c r="NLR8" s="37"/>
      <c r="NLS8" s="37"/>
      <c r="NLT8" s="37"/>
      <c r="NLU8" s="37"/>
      <c r="NLV8" s="37"/>
      <c r="NLW8" s="37"/>
      <c r="NLX8" s="37"/>
      <c r="NLY8" s="37"/>
      <c r="NLZ8" s="37"/>
      <c r="NMA8" s="37"/>
      <c r="NMB8" s="37"/>
      <c r="NMC8" s="37"/>
      <c r="NMD8" s="37"/>
      <c r="NME8" s="37"/>
      <c r="NMF8" s="37"/>
      <c r="NMG8" s="37"/>
      <c r="NMH8" s="37"/>
      <c r="NMI8" s="37"/>
      <c r="NMJ8" s="37"/>
      <c r="NMK8" s="37"/>
      <c r="NML8" s="37"/>
      <c r="NMM8" s="37"/>
      <c r="NMN8" s="37"/>
      <c r="NMO8" s="37"/>
      <c r="NMP8" s="37"/>
      <c r="NMQ8" s="37"/>
      <c r="NMR8" s="37"/>
      <c r="NMS8" s="37"/>
      <c r="NMT8" s="37"/>
      <c r="NMU8" s="37"/>
      <c r="NMV8" s="37"/>
      <c r="NMW8" s="37"/>
      <c r="NMX8" s="37"/>
      <c r="NMY8" s="37"/>
      <c r="NMZ8" s="37"/>
      <c r="NNA8" s="37"/>
      <c r="NNB8" s="37"/>
      <c r="NNC8" s="37"/>
      <c r="NND8" s="37"/>
      <c r="NNE8" s="37"/>
      <c r="NNF8" s="37"/>
      <c r="NNG8" s="37"/>
      <c r="NNH8" s="37"/>
      <c r="NNI8" s="37"/>
      <c r="NNJ8" s="37"/>
      <c r="NNK8" s="37"/>
      <c r="NNL8" s="37"/>
      <c r="NNM8" s="37"/>
      <c r="NNN8" s="37"/>
      <c r="NNO8" s="37"/>
      <c r="NNP8" s="37"/>
      <c r="NNQ8" s="37"/>
      <c r="NNR8" s="37"/>
      <c r="NNS8" s="37"/>
      <c r="NNT8" s="37"/>
      <c r="NNU8" s="37"/>
      <c r="NNV8" s="37"/>
      <c r="NNW8" s="37"/>
      <c r="NNX8" s="37"/>
      <c r="NNY8" s="37"/>
      <c r="NNZ8" s="37"/>
      <c r="NOA8" s="37"/>
      <c r="NOB8" s="37"/>
      <c r="NOC8" s="37"/>
      <c r="NOD8" s="37"/>
      <c r="NOE8" s="37"/>
      <c r="NOF8" s="37"/>
      <c r="NOG8" s="37"/>
      <c r="NOH8" s="37"/>
      <c r="NOI8" s="37"/>
      <c r="NOJ8" s="37"/>
      <c r="NOK8" s="37"/>
      <c r="NOL8" s="37"/>
      <c r="NOM8" s="37"/>
      <c r="NON8" s="37"/>
      <c r="NOO8" s="37"/>
      <c r="NOP8" s="37"/>
      <c r="NOQ8" s="37"/>
      <c r="NOR8" s="37"/>
      <c r="NOS8" s="37"/>
      <c r="NOT8" s="37"/>
      <c r="NOU8" s="37"/>
      <c r="NOV8" s="37"/>
      <c r="NOW8" s="37"/>
      <c r="NOX8" s="37"/>
      <c r="NOY8" s="37"/>
      <c r="NOZ8" s="37"/>
      <c r="NPA8" s="37"/>
      <c r="NPB8" s="37"/>
      <c r="NPC8" s="37"/>
      <c r="NPD8" s="37"/>
      <c r="NPE8" s="37"/>
      <c r="NPF8" s="37"/>
      <c r="NPG8" s="37"/>
      <c r="NPH8" s="37"/>
      <c r="NPI8" s="37"/>
      <c r="NPJ8" s="37"/>
      <c r="NPK8" s="37"/>
      <c r="NPL8" s="37"/>
      <c r="NPM8" s="37"/>
      <c r="NPN8" s="37"/>
      <c r="NPO8" s="37"/>
      <c r="NPP8" s="37"/>
      <c r="NPQ8" s="37"/>
      <c r="NPR8" s="37"/>
      <c r="NPS8" s="37"/>
      <c r="NPT8" s="37"/>
      <c r="NPU8" s="37"/>
      <c r="NPV8" s="37"/>
      <c r="NPW8" s="37"/>
      <c r="NPX8" s="37"/>
      <c r="NPY8" s="37"/>
      <c r="NPZ8" s="37"/>
      <c r="NQA8" s="37"/>
      <c r="NQB8" s="37"/>
      <c r="NQC8" s="37"/>
      <c r="NQD8" s="37"/>
      <c r="NQE8" s="37"/>
      <c r="NQF8" s="37"/>
      <c r="NQG8" s="37"/>
      <c r="NQH8" s="37"/>
      <c r="NQI8" s="37"/>
      <c r="NQJ8" s="37"/>
      <c r="NQK8" s="37"/>
      <c r="NQL8" s="37"/>
      <c r="NQM8" s="37"/>
      <c r="NQN8" s="37"/>
      <c r="NQO8" s="37"/>
      <c r="NQP8" s="37"/>
      <c r="NQQ8" s="37"/>
      <c r="NQR8" s="37"/>
      <c r="NQS8" s="37"/>
      <c r="NQT8" s="37"/>
      <c r="NQU8" s="37"/>
      <c r="NQV8" s="37"/>
      <c r="NQW8" s="37"/>
      <c r="NQX8" s="37"/>
      <c r="NQY8" s="37"/>
      <c r="NQZ8" s="37"/>
      <c r="NRA8" s="37"/>
      <c r="NRB8" s="37"/>
      <c r="NRC8" s="37"/>
      <c r="NRD8" s="37"/>
      <c r="NRE8" s="37"/>
      <c r="NRF8" s="37"/>
      <c r="NRG8" s="37"/>
      <c r="NRH8" s="37"/>
      <c r="NRI8" s="37"/>
      <c r="NRJ8" s="37"/>
      <c r="NRK8" s="37"/>
      <c r="NRL8" s="37"/>
      <c r="NRM8" s="37"/>
      <c r="NRN8" s="37"/>
      <c r="NRO8" s="37"/>
      <c r="NRP8" s="37"/>
      <c r="NRQ8" s="37"/>
      <c r="NRR8" s="37"/>
      <c r="NRS8" s="37"/>
      <c r="NRT8" s="37"/>
      <c r="NRU8" s="37"/>
      <c r="NRV8" s="37"/>
      <c r="NRW8" s="37"/>
      <c r="NRX8" s="37"/>
      <c r="NRY8" s="37"/>
      <c r="NRZ8" s="37"/>
      <c r="NSA8" s="37"/>
      <c r="NSB8" s="37"/>
      <c r="NSC8" s="37"/>
      <c r="NSD8" s="37"/>
      <c r="NSE8" s="37"/>
      <c r="NSF8" s="37"/>
      <c r="NSG8" s="37"/>
      <c r="NSH8" s="37"/>
      <c r="NSI8" s="37"/>
      <c r="NSJ8" s="37"/>
      <c r="NSK8" s="37"/>
      <c r="NSL8" s="37"/>
      <c r="NSM8" s="37"/>
      <c r="NSN8" s="37"/>
      <c r="NSO8" s="37"/>
      <c r="NSP8" s="37"/>
      <c r="NSQ8" s="37"/>
      <c r="NSR8" s="37"/>
      <c r="NSS8" s="37"/>
      <c r="NST8" s="37"/>
      <c r="NSU8" s="37"/>
      <c r="NSV8" s="37"/>
      <c r="NSW8" s="37"/>
      <c r="NSX8" s="37"/>
      <c r="NSY8" s="37"/>
      <c r="NSZ8" s="37"/>
      <c r="NTA8" s="37"/>
      <c r="NTB8" s="37"/>
      <c r="NTC8" s="37"/>
      <c r="NTD8" s="37"/>
      <c r="NTE8" s="37"/>
      <c r="NTF8" s="37"/>
      <c r="NTG8" s="37"/>
      <c r="NTH8" s="37"/>
      <c r="NTI8" s="37"/>
      <c r="NTJ8" s="37"/>
      <c r="NTK8" s="37"/>
      <c r="NTL8" s="37"/>
      <c r="NTM8" s="37"/>
      <c r="NTN8" s="37"/>
      <c r="NTO8" s="37"/>
      <c r="NTP8" s="37"/>
      <c r="NTQ8" s="37"/>
      <c r="NTR8" s="37"/>
      <c r="NTS8" s="37"/>
      <c r="NTT8" s="37"/>
      <c r="NTU8" s="37"/>
      <c r="NTV8" s="37"/>
      <c r="NTW8" s="37"/>
      <c r="NTX8" s="37"/>
      <c r="NTY8" s="37"/>
      <c r="NTZ8" s="37"/>
      <c r="NUA8" s="37"/>
      <c r="NUB8" s="37"/>
      <c r="NUC8" s="37"/>
      <c r="NUD8" s="37"/>
      <c r="NUE8" s="37"/>
      <c r="NUF8" s="37"/>
      <c r="NUG8" s="37"/>
      <c r="NUH8" s="37"/>
      <c r="NUI8" s="37"/>
      <c r="NUJ8" s="37"/>
      <c r="NUK8" s="37"/>
      <c r="NUL8" s="37"/>
      <c r="NUM8" s="37"/>
      <c r="NUN8" s="37"/>
      <c r="NUO8" s="37"/>
      <c r="NUP8" s="37"/>
      <c r="NUQ8" s="37"/>
      <c r="NUR8" s="37"/>
      <c r="NUS8" s="37"/>
      <c r="NUT8" s="37"/>
      <c r="NUU8" s="37"/>
      <c r="NUV8" s="37"/>
      <c r="NUW8" s="37"/>
      <c r="NUX8" s="37"/>
      <c r="NUY8" s="37"/>
      <c r="NUZ8" s="37"/>
      <c r="NVA8" s="37"/>
      <c r="NVB8" s="37"/>
      <c r="NVC8" s="37"/>
      <c r="NVD8" s="37"/>
      <c r="NVE8" s="37"/>
      <c r="NVF8" s="37"/>
      <c r="NVG8" s="37"/>
      <c r="NVH8" s="37"/>
      <c r="NVI8" s="37"/>
      <c r="NVJ8" s="37"/>
      <c r="NVK8" s="37"/>
      <c r="NVL8" s="37"/>
      <c r="NVM8" s="37"/>
      <c r="NVN8" s="37"/>
      <c r="NVO8" s="37"/>
      <c r="NVP8" s="37"/>
      <c r="NVQ8" s="37"/>
      <c r="NVR8" s="37"/>
      <c r="NVS8" s="37"/>
      <c r="NVT8" s="37"/>
      <c r="NVU8" s="37"/>
      <c r="NVV8" s="37"/>
      <c r="NVW8" s="37"/>
      <c r="NVX8" s="37"/>
      <c r="NVY8" s="37"/>
      <c r="NVZ8" s="37"/>
      <c r="NWA8" s="37"/>
      <c r="NWB8" s="37"/>
      <c r="NWC8" s="37"/>
      <c r="NWD8" s="37"/>
      <c r="NWE8" s="37"/>
      <c r="NWF8" s="37"/>
      <c r="NWG8" s="37"/>
      <c r="NWH8" s="37"/>
      <c r="NWI8" s="37"/>
      <c r="NWJ8" s="37"/>
      <c r="NWK8" s="37"/>
      <c r="NWL8" s="37"/>
      <c r="NWM8" s="37"/>
      <c r="NWN8" s="37"/>
      <c r="NWO8" s="37"/>
      <c r="NWP8" s="37"/>
      <c r="NWQ8" s="37"/>
      <c r="NWR8" s="37"/>
      <c r="NWS8" s="37"/>
      <c r="NWT8" s="37"/>
      <c r="NWU8" s="37"/>
      <c r="NWV8" s="37"/>
      <c r="NWW8" s="37"/>
      <c r="NWX8" s="37"/>
      <c r="NWY8" s="37"/>
      <c r="NWZ8" s="37"/>
      <c r="NXA8" s="37"/>
      <c r="NXB8" s="37"/>
      <c r="NXC8" s="37"/>
      <c r="NXD8" s="37"/>
      <c r="NXE8" s="37"/>
      <c r="NXF8" s="37"/>
      <c r="NXG8" s="37"/>
      <c r="NXH8" s="37"/>
      <c r="NXI8" s="37"/>
      <c r="NXJ8" s="37"/>
      <c r="NXK8" s="37"/>
      <c r="NXL8" s="37"/>
      <c r="NXM8" s="37"/>
      <c r="NXN8" s="37"/>
      <c r="NXO8" s="37"/>
      <c r="NXP8" s="37"/>
      <c r="NXQ8" s="37"/>
      <c r="NXR8" s="37"/>
      <c r="NXS8" s="37"/>
      <c r="NXT8" s="37"/>
      <c r="NXU8" s="37"/>
      <c r="NXV8" s="37"/>
      <c r="NXW8" s="37"/>
      <c r="NXX8" s="37"/>
      <c r="NXY8" s="37"/>
      <c r="NXZ8" s="37"/>
      <c r="NYA8" s="37"/>
      <c r="NYB8" s="37"/>
      <c r="NYC8" s="37"/>
      <c r="NYD8" s="37"/>
      <c r="NYE8" s="37"/>
      <c r="NYF8" s="37"/>
      <c r="NYG8" s="37"/>
      <c r="NYH8" s="37"/>
      <c r="NYI8" s="37"/>
      <c r="NYJ8" s="37"/>
      <c r="NYK8" s="37"/>
      <c r="NYL8" s="37"/>
      <c r="NYM8" s="37"/>
      <c r="NYN8" s="37"/>
      <c r="NYO8" s="37"/>
      <c r="NYP8" s="37"/>
      <c r="NYQ8" s="37"/>
      <c r="NYR8" s="37"/>
      <c r="NYS8" s="37"/>
      <c r="NYT8" s="37"/>
      <c r="NYU8" s="37"/>
      <c r="NYV8" s="37"/>
      <c r="NYW8" s="37"/>
      <c r="NYX8" s="37"/>
      <c r="NYY8" s="37"/>
      <c r="NYZ8" s="37"/>
      <c r="NZA8" s="37"/>
      <c r="NZB8" s="37"/>
      <c r="NZC8" s="37"/>
      <c r="NZD8" s="37"/>
      <c r="NZE8" s="37"/>
      <c r="NZF8" s="37"/>
      <c r="NZG8" s="37"/>
      <c r="NZH8" s="37"/>
      <c r="NZI8" s="37"/>
      <c r="NZJ8" s="37"/>
      <c r="NZK8" s="37"/>
      <c r="NZL8" s="37"/>
      <c r="NZM8" s="37"/>
      <c r="NZN8" s="37"/>
      <c r="NZO8" s="37"/>
      <c r="NZP8" s="37"/>
      <c r="NZQ8" s="37"/>
      <c r="NZR8" s="37"/>
      <c r="NZS8" s="37"/>
      <c r="NZT8" s="37"/>
      <c r="NZU8" s="37"/>
      <c r="NZV8" s="37"/>
      <c r="NZW8" s="37"/>
      <c r="NZX8" s="37"/>
      <c r="NZY8" s="37"/>
      <c r="NZZ8" s="37"/>
      <c r="OAA8" s="37"/>
      <c r="OAB8" s="37"/>
      <c r="OAC8" s="37"/>
      <c r="OAD8" s="37"/>
      <c r="OAE8" s="37"/>
      <c r="OAF8" s="37"/>
      <c r="OAG8" s="37"/>
      <c r="OAH8" s="37"/>
      <c r="OAI8" s="37"/>
      <c r="OAJ8" s="37"/>
      <c r="OAK8" s="37"/>
      <c r="OAL8" s="37"/>
      <c r="OAM8" s="37"/>
      <c r="OAN8" s="37"/>
      <c r="OAO8" s="37"/>
      <c r="OAP8" s="37"/>
      <c r="OAQ8" s="37"/>
      <c r="OAR8" s="37"/>
      <c r="OAS8" s="37"/>
      <c r="OAT8" s="37"/>
      <c r="OAU8" s="37"/>
      <c r="OAV8" s="37"/>
      <c r="OAW8" s="37"/>
      <c r="OAX8" s="37"/>
      <c r="OAY8" s="37"/>
      <c r="OAZ8" s="37"/>
      <c r="OBA8" s="37"/>
      <c r="OBB8" s="37"/>
      <c r="OBC8" s="37"/>
      <c r="OBD8" s="37"/>
      <c r="OBE8" s="37"/>
      <c r="OBF8" s="37"/>
      <c r="OBG8" s="37"/>
      <c r="OBH8" s="37"/>
      <c r="OBI8" s="37"/>
      <c r="OBJ8" s="37"/>
      <c r="OBK8" s="37"/>
      <c r="OBL8" s="37"/>
      <c r="OBM8" s="37"/>
      <c r="OBN8" s="37"/>
      <c r="OBO8" s="37"/>
      <c r="OBP8" s="37"/>
      <c r="OBQ8" s="37"/>
      <c r="OBR8" s="37"/>
      <c r="OBS8" s="37"/>
      <c r="OBT8" s="37"/>
      <c r="OBU8" s="37"/>
      <c r="OBV8" s="37"/>
      <c r="OBW8" s="37"/>
      <c r="OBX8" s="37"/>
      <c r="OBY8" s="37"/>
      <c r="OBZ8" s="37"/>
      <c r="OCA8" s="37"/>
      <c r="OCB8" s="37"/>
      <c r="OCC8" s="37"/>
      <c r="OCD8" s="37"/>
      <c r="OCE8" s="37"/>
      <c r="OCF8" s="37"/>
      <c r="OCG8" s="37"/>
      <c r="OCH8" s="37"/>
      <c r="OCI8" s="37"/>
      <c r="OCJ8" s="37"/>
      <c r="OCK8" s="37"/>
      <c r="OCL8" s="37"/>
      <c r="OCM8" s="37"/>
      <c r="OCN8" s="37"/>
      <c r="OCO8" s="37"/>
      <c r="OCP8" s="37"/>
      <c r="OCQ8" s="37"/>
      <c r="OCR8" s="37"/>
      <c r="OCS8" s="37"/>
      <c r="OCT8" s="37"/>
      <c r="OCU8" s="37"/>
      <c r="OCV8" s="37"/>
      <c r="OCW8" s="37"/>
      <c r="OCX8" s="37"/>
      <c r="OCY8" s="37"/>
      <c r="OCZ8" s="37"/>
      <c r="ODA8" s="37"/>
      <c r="ODB8" s="37"/>
      <c r="ODC8" s="37"/>
      <c r="ODD8" s="37"/>
      <c r="ODE8" s="37"/>
      <c r="ODF8" s="37"/>
      <c r="ODG8" s="37"/>
      <c r="ODH8" s="37"/>
      <c r="ODI8" s="37"/>
      <c r="ODJ8" s="37"/>
      <c r="ODK8" s="37"/>
      <c r="ODL8" s="37"/>
      <c r="ODM8" s="37"/>
      <c r="ODN8" s="37"/>
      <c r="ODO8" s="37"/>
      <c r="ODP8" s="37"/>
      <c r="ODQ8" s="37"/>
      <c r="ODR8" s="37"/>
      <c r="ODS8" s="37"/>
      <c r="ODT8" s="37"/>
      <c r="ODU8" s="37"/>
      <c r="ODV8" s="37"/>
      <c r="ODW8" s="37"/>
      <c r="ODX8" s="37"/>
      <c r="ODY8" s="37"/>
      <c r="ODZ8" s="37"/>
      <c r="OEA8" s="37"/>
      <c r="OEB8" s="37"/>
      <c r="OEC8" s="37"/>
      <c r="OED8" s="37"/>
      <c r="OEE8" s="37"/>
      <c r="OEF8" s="37"/>
      <c r="OEG8" s="37"/>
      <c r="OEH8" s="37"/>
      <c r="OEI8" s="37"/>
      <c r="OEJ8" s="37"/>
      <c r="OEK8" s="37"/>
      <c r="OEL8" s="37"/>
      <c r="OEM8" s="37"/>
      <c r="OEN8" s="37"/>
      <c r="OEO8" s="37"/>
      <c r="OEP8" s="37"/>
      <c r="OEQ8" s="37"/>
      <c r="OER8" s="37"/>
      <c r="OES8" s="37"/>
      <c r="OET8" s="37"/>
      <c r="OEU8" s="37"/>
      <c r="OEV8" s="37"/>
      <c r="OEW8" s="37"/>
      <c r="OEX8" s="37"/>
      <c r="OEY8" s="37"/>
      <c r="OEZ8" s="37"/>
      <c r="OFA8" s="37"/>
      <c r="OFB8" s="37"/>
      <c r="OFC8" s="37"/>
      <c r="OFD8" s="37"/>
      <c r="OFE8" s="37"/>
      <c r="OFF8" s="37"/>
      <c r="OFG8" s="37"/>
      <c r="OFH8" s="37"/>
      <c r="OFI8" s="37"/>
      <c r="OFJ8" s="37"/>
      <c r="OFK8" s="37"/>
      <c r="OFL8" s="37"/>
      <c r="OFM8" s="37"/>
      <c r="OFN8" s="37"/>
      <c r="OFO8" s="37"/>
      <c r="OFP8" s="37"/>
      <c r="OFQ8" s="37"/>
      <c r="OFR8" s="37"/>
      <c r="OFS8" s="37"/>
      <c r="OFT8" s="37"/>
      <c r="OFU8" s="37"/>
      <c r="OFV8" s="37"/>
      <c r="OFW8" s="37"/>
      <c r="OFX8" s="37"/>
      <c r="OFY8" s="37"/>
      <c r="OFZ8" s="37"/>
      <c r="OGA8" s="37"/>
      <c r="OGB8" s="37"/>
      <c r="OGC8" s="37"/>
      <c r="OGD8" s="37"/>
      <c r="OGE8" s="37"/>
      <c r="OGF8" s="37"/>
      <c r="OGG8" s="37"/>
      <c r="OGH8" s="37"/>
      <c r="OGI8" s="37"/>
      <c r="OGJ8" s="37"/>
      <c r="OGK8" s="37"/>
      <c r="OGL8" s="37"/>
      <c r="OGM8" s="37"/>
      <c r="OGN8" s="37"/>
      <c r="OGO8" s="37"/>
      <c r="OGP8" s="37"/>
      <c r="OGQ8" s="37"/>
      <c r="OGR8" s="37"/>
      <c r="OGS8" s="37"/>
      <c r="OGT8" s="37"/>
      <c r="OGU8" s="37"/>
      <c r="OGV8" s="37"/>
      <c r="OGW8" s="37"/>
      <c r="OGX8" s="37"/>
      <c r="OGY8" s="37"/>
      <c r="OGZ8" s="37"/>
      <c r="OHA8" s="37"/>
      <c r="OHB8" s="37"/>
      <c r="OHC8" s="37"/>
      <c r="OHD8" s="37"/>
      <c r="OHE8" s="37"/>
      <c r="OHF8" s="37"/>
      <c r="OHG8" s="37"/>
      <c r="OHH8" s="37"/>
      <c r="OHI8" s="37"/>
      <c r="OHJ8" s="37"/>
      <c r="OHK8" s="37"/>
      <c r="OHL8" s="37"/>
      <c r="OHM8" s="37"/>
      <c r="OHN8" s="37"/>
      <c r="OHO8" s="37"/>
      <c r="OHP8" s="37"/>
      <c r="OHQ8" s="37"/>
      <c r="OHR8" s="37"/>
      <c r="OHS8" s="37"/>
      <c r="OHT8" s="37"/>
      <c r="OHU8" s="37"/>
      <c r="OHV8" s="37"/>
      <c r="OHW8" s="37"/>
      <c r="OHX8" s="37"/>
      <c r="OHY8" s="37"/>
      <c r="OHZ8" s="37"/>
      <c r="OIA8" s="37"/>
      <c r="OIB8" s="37"/>
      <c r="OIC8" s="37"/>
      <c r="OID8" s="37"/>
      <c r="OIE8" s="37"/>
      <c r="OIF8" s="37"/>
      <c r="OIG8" s="37"/>
      <c r="OIH8" s="37"/>
      <c r="OII8" s="37"/>
      <c r="OIJ8" s="37"/>
      <c r="OIK8" s="37"/>
      <c r="OIL8" s="37"/>
      <c r="OIM8" s="37"/>
      <c r="OIN8" s="37"/>
      <c r="OIO8" s="37"/>
      <c r="OIP8" s="37"/>
      <c r="OIQ8" s="37"/>
      <c r="OIR8" s="37"/>
      <c r="OIS8" s="37"/>
      <c r="OIT8" s="37"/>
      <c r="OIU8" s="37"/>
      <c r="OIV8" s="37"/>
      <c r="OIW8" s="37"/>
      <c r="OIX8" s="37"/>
      <c r="OIY8" s="37"/>
      <c r="OIZ8" s="37"/>
      <c r="OJA8" s="37"/>
      <c r="OJB8" s="37"/>
      <c r="OJC8" s="37"/>
      <c r="OJD8" s="37"/>
      <c r="OJE8" s="37"/>
      <c r="OJF8" s="37"/>
      <c r="OJG8" s="37"/>
      <c r="OJH8" s="37"/>
      <c r="OJI8" s="37"/>
      <c r="OJJ8" s="37"/>
      <c r="OJK8" s="37"/>
      <c r="OJL8" s="37"/>
      <c r="OJM8" s="37"/>
      <c r="OJN8" s="37"/>
      <c r="OJO8" s="37"/>
      <c r="OJP8" s="37"/>
      <c r="OJQ8" s="37"/>
      <c r="OJR8" s="37"/>
      <c r="OJS8" s="37"/>
      <c r="OJT8" s="37"/>
      <c r="OJU8" s="37"/>
      <c r="OJV8" s="37"/>
      <c r="OJW8" s="37"/>
      <c r="OJX8" s="37"/>
      <c r="OJY8" s="37"/>
      <c r="OJZ8" s="37"/>
      <c r="OKA8" s="37"/>
      <c r="OKB8" s="37"/>
      <c r="OKC8" s="37"/>
      <c r="OKD8" s="37"/>
      <c r="OKE8" s="37"/>
      <c r="OKF8" s="37"/>
      <c r="OKG8" s="37"/>
      <c r="OKH8" s="37"/>
      <c r="OKI8" s="37"/>
      <c r="OKJ8" s="37"/>
      <c r="OKK8" s="37"/>
      <c r="OKL8" s="37"/>
      <c r="OKM8" s="37"/>
      <c r="OKN8" s="37"/>
      <c r="OKO8" s="37"/>
      <c r="OKP8" s="37"/>
      <c r="OKQ8" s="37"/>
      <c r="OKR8" s="37"/>
      <c r="OKS8" s="37"/>
      <c r="OKT8" s="37"/>
      <c r="OKU8" s="37"/>
      <c r="OKV8" s="37"/>
      <c r="OKW8" s="37"/>
      <c r="OKX8" s="37"/>
      <c r="OKY8" s="37"/>
      <c r="OKZ8" s="37"/>
      <c r="OLA8" s="37"/>
      <c r="OLB8" s="37"/>
      <c r="OLC8" s="37"/>
      <c r="OLD8" s="37"/>
      <c r="OLE8" s="37"/>
      <c r="OLF8" s="37"/>
      <c r="OLG8" s="37"/>
      <c r="OLH8" s="37"/>
      <c r="OLI8" s="37"/>
      <c r="OLJ8" s="37"/>
      <c r="OLK8" s="37"/>
      <c r="OLL8" s="37"/>
      <c r="OLM8" s="37"/>
      <c r="OLN8" s="37"/>
      <c r="OLO8" s="37"/>
      <c r="OLP8" s="37"/>
      <c r="OLQ8" s="37"/>
      <c r="OLR8" s="37"/>
      <c r="OLS8" s="37"/>
      <c r="OLT8" s="37"/>
      <c r="OLU8" s="37"/>
      <c r="OLV8" s="37"/>
      <c r="OLW8" s="37"/>
      <c r="OLX8" s="37"/>
      <c r="OLY8" s="37"/>
      <c r="OLZ8" s="37"/>
      <c r="OMA8" s="37"/>
      <c r="OMB8" s="37"/>
      <c r="OMC8" s="37"/>
      <c r="OMD8" s="37"/>
      <c r="OME8" s="37"/>
      <c r="OMF8" s="37"/>
      <c r="OMG8" s="37"/>
      <c r="OMH8" s="37"/>
      <c r="OMI8" s="37"/>
      <c r="OMJ8" s="37"/>
      <c r="OMK8" s="37"/>
      <c r="OML8" s="37"/>
      <c r="OMM8" s="37"/>
      <c r="OMN8" s="37"/>
      <c r="OMO8" s="37"/>
      <c r="OMP8" s="37"/>
      <c r="OMQ8" s="37"/>
      <c r="OMR8" s="37"/>
      <c r="OMS8" s="37"/>
      <c r="OMT8" s="37"/>
      <c r="OMU8" s="37"/>
      <c r="OMV8" s="37"/>
      <c r="OMW8" s="37"/>
      <c r="OMX8" s="37"/>
      <c r="OMY8" s="37"/>
      <c r="OMZ8" s="37"/>
      <c r="ONA8" s="37"/>
      <c r="ONB8" s="37"/>
      <c r="ONC8" s="37"/>
      <c r="OND8" s="37"/>
      <c r="ONE8" s="37"/>
      <c r="ONF8" s="37"/>
      <c r="ONG8" s="37"/>
      <c r="ONH8" s="37"/>
      <c r="ONI8" s="37"/>
      <c r="ONJ8" s="37"/>
      <c r="ONK8" s="37"/>
      <c r="ONL8" s="37"/>
      <c r="ONM8" s="37"/>
      <c r="ONN8" s="37"/>
      <c r="ONO8" s="37"/>
      <c r="ONP8" s="37"/>
      <c r="ONQ8" s="37"/>
      <c r="ONR8" s="37"/>
      <c r="ONS8" s="37"/>
      <c r="ONT8" s="37"/>
      <c r="ONU8" s="37"/>
      <c r="ONV8" s="37"/>
      <c r="ONW8" s="37"/>
      <c r="ONX8" s="37"/>
      <c r="ONY8" s="37"/>
      <c r="ONZ8" s="37"/>
      <c r="OOA8" s="37"/>
      <c r="OOB8" s="37"/>
      <c r="OOC8" s="37"/>
      <c r="OOD8" s="37"/>
      <c r="OOE8" s="37"/>
      <c r="OOF8" s="37"/>
      <c r="OOG8" s="37"/>
      <c r="OOH8" s="37"/>
      <c r="OOI8" s="37"/>
      <c r="OOJ8" s="37"/>
      <c r="OOK8" s="37"/>
      <c r="OOL8" s="37"/>
      <c r="OOM8" s="37"/>
      <c r="OON8" s="37"/>
      <c r="OOO8" s="37"/>
      <c r="OOP8" s="37"/>
      <c r="OOQ8" s="37"/>
      <c r="OOR8" s="37"/>
      <c r="OOS8" s="37"/>
      <c r="OOT8" s="37"/>
      <c r="OOU8" s="37"/>
      <c r="OOV8" s="37"/>
      <c r="OOW8" s="37"/>
      <c r="OOX8" s="37"/>
      <c r="OOY8" s="37"/>
      <c r="OOZ8" s="37"/>
      <c r="OPA8" s="37"/>
      <c r="OPB8" s="37"/>
      <c r="OPC8" s="37"/>
      <c r="OPD8" s="37"/>
      <c r="OPE8" s="37"/>
      <c r="OPF8" s="37"/>
      <c r="OPG8" s="37"/>
      <c r="OPH8" s="37"/>
      <c r="OPI8" s="37"/>
      <c r="OPJ8" s="37"/>
      <c r="OPK8" s="37"/>
      <c r="OPL8" s="37"/>
      <c r="OPM8" s="37"/>
      <c r="OPN8" s="37"/>
      <c r="OPO8" s="37"/>
      <c r="OPP8" s="37"/>
      <c r="OPQ8" s="37"/>
      <c r="OPR8" s="37"/>
      <c r="OPS8" s="37"/>
      <c r="OPT8" s="37"/>
      <c r="OPU8" s="37"/>
      <c r="OPV8" s="37"/>
      <c r="OPW8" s="37"/>
      <c r="OPX8" s="37"/>
      <c r="OPY8" s="37"/>
      <c r="OPZ8" s="37"/>
      <c r="OQA8" s="37"/>
      <c r="OQB8" s="37"/>
      <c r="OQC8" s="37"/>
      <c r="OQD8" s="37"/>
      <c r="OQE8" s="37"/>
      <c r="OQF8" s="37"/>
      <c r="OQG8" s="37"/>
      <c r="OQH8" s="37"/>
      <c r="OQI8" s="37"/>
      <c r="OQJ8" s="37"/>
      <c r="OQK8" s="37"/>
      <c r="OQL8" s="37"/>
      <c r="OQM8" s="37"/>
      <c r="OQN8" s="37"/>
      <c r="OQO8" s="37"/>
      <c r="OQP8" s="37"/>
      <c r="OQQ8" s="37"/>
      <c r="OQR8" s="37"/>
      <c r="OQS8" s="37"/>
      <c r="OQT8" s="37"/>
      <c r="OQU8" s="37"/>
      <c r="OQV8" s="37"/>
      <c r="OQW8" s="37"/>
      <c r="OQX8" s="37"/>
      <c r="OQY8" s="37"/>
      <c r="OQZ8" s="37"/>
      <c r="ORA8" s="37"/>
      <c r="ORB8" s="37"/>
      <c r="ORC8" s="37"/>
      <c r="ORD8" s="37"/>
      <c r="ORE8" s="37"/>
      <c r="ORF8" s="37"/>
      <c r="ORG8" s="37"/>
      <c r="ORH8" s="37"/>
      <c r="ORI8" s="37"/>
      <c r="ORJ8" s="37"/>
      <c r="ORK8" s="37"/>
      <c r="ORL8" s="37"/>
      <c r="ORM8" s="37"/>
      <c r="ORN8" s="37"/>
      <c r="ORO8" s="37"/>
      <c r="ORP8" s="37"/>
      <c r="ORQ8" s="37"/>
      <c r="ORR8" s="37"/>
      <c r="ORS8" s="37"/>
      <c r="ORT8" s="37"/>
      <c r="ORU8" s="37"/>
      <c r="ORV8" s="37"/>
      <c r="ORW8" s="37"/>
      <c r="ORX8" s="37"/>
      <c r="ORY8" s="37"/>
      <c r="ORZ8" s="37"/>
      <c r="OSA8" s="37"/>
      <c r="OSB8" s="37"/>
      <c r="OSC8" s="37"/>
      <c r="OSD8" s="37"/>
      <c r="OSE8" s="37"/>
      <c r="OSF8" s="37"/>
      <c r="OSG8" s="37"/>
      <c r="OSH8" s="37"/>
      <c r="OSI8" s="37"/>
      <c r="OSJ8" s="37"/>
      <c r="OSK8" s="37"/>
      <c r="OSL8" s="37"/>
      <c r="OSM8" s="37"/>
      <c r="OSN8" s="37"/>
      <c r="OSO8" s="37"/>
      <c r="OSP8" s="37"/>
      <c r="OSQ8" s="37"/>
      <c r="OSR8" s="37"/>
      <c r="OSS8" s="37"/>
      <c r="OST8" s="37"/>
      <c r="OSU8" s="37"/>
      <c r="OSV8" s="37"/>
      <c r="OSW8" s="37"/>
      <c r="OSX8" s="37"/>
      <c r="OSY8" s="37"/>
      <c r="OSZ8" s="37"/>
      <c r="OTA8" s="37"/>
      <c r="OTB8" s="37"/>
      <c r="OTC8" s="37"/>
      <c r="OTD8" s="37"/>
      <c r="OTE8" s="37"/>
      <c r="OTF8" s="37"/>
      <c r="OTG8" s="37"/>
      <c r="OTH8" s="37"/>
      <c r="OTI8" s="37"/>
      <c r="OTJ8" s="37"/>
      <c r="OTK8" s="37"/>
      <c r="OTL8" s="37"/>
      <c r="OTM8" s="37"/>
      <c r="OTN8" s="37"/>
      <c r="OTO8" s="37"/>
      <c r="OTP8" s="37"/>
      <c r="OTQ8" s="37"/>
      <c r="OTR8" s="37"/>
      <c r="OTS8" s="37"/>
      <c r="OTT8" s="37"/>
      <c r="OTU8" s="37"/>
      <c r="OTV8" s="37"/>
      <c r="OTW8" s="37"/>
      <c r="OTX8" s="37"/>
      <c r="OTY8" s="37"/>
      <c r="OTZ8" s="37"/>
      <c r="OUA8" s="37"/>
      <c r="OUB8" s="37"/>
      <c r="OUC8" s="37"/>
      <c r="OUD8" s="37"/>
      <c r="OUE8" s="37"/>
      <c r="OUF8" s="37"/>
      <c r="OUG8" s="37"/>
      <c r="OUH8" s="37"/>
      <c r="OUI8" s="37"/>
      <c r="OUJ8" s="37"/>
      <c r="OUK8" s="37"/>
      <c r="OUL8" s="37"/>
      <c r="OUM8" s="37"/>
      <c r="OUN8" s="37"/>
      <c r="OUO8" s="37"/>
      <c r="OUP8" s="37"/>
      <c r="OUQ8" s="37"/>
      <c r="OUR8" s="37"/>
      <c r="OUS8" s="37"/>
      <c r="OUT8" s="37"/>
      <c r="OUU8" s="37"/>
      <c r="OUV8" s="37"/>
      <c r="OUW8" s="37"/>
      <c r="OUX8" s="37"/>
      <c r="OUY8" s="37"/>
      <c r="OUZ8" s="37"/>
      <c r="OVA8" s="37"/>
      <c r="OVB8" s="37"/>
      <c r="OVC8" s="37"/>
      <c r="OVD8" s="37"/>
      <c r="OVE8" s="37"/>
      <c r="OVF8" s="37"/>
      <c r="OVG8" s="37"/>
      <c r="OVH8" s="37"/>
      <c r="OVI8" s="37"/>
      <c r="OVJ8" s="37"/>
      <c r="OVK8" s="37"/>
      <c r="OVL8" s="37"/>
      <c r="OVM8" s="37"/>
      <c r="OVN8" s="37"/>
      <c r="OVO8" s="37"/>
      <c r="OVP8" s="37"/>
      <c r="OVQ8" s="37"/>
      <c r="OVR8" s="37"/>
      <c r="OVS8" s="37"/>
      <c r="OVT8" s="37"/>
      <c r="OVU8" s="37"/>
      <c r="OVV8" s="37"/>
      <c r="OVW8" s="37"/>
      <c r="OVX8" s="37"/>
      <c r="OVY8" s="37"/>
      <c r="OVZ8" s="37"/>
      <c r="OWA8" s="37"/>
      <c r="OWB8" s="37"/>
      <c r="OWC8" s="37"/>
      <c r="OWD8" s="37"/>
      <c r="OWE8" s="37"/>
      <c r="OWF8" s="37"/>
      <c r="OWG8" s="37"/>
      <c r="OWH8" s="37"/>
      <c r="OWI8" s="37"/>
      <c r="OWJ8" s="37"/>
      <c r="OWK8" s="37"/>
      <c r="OWL8" s="37"/>
      <c r="OWM8" s="37"/>
      <c r="OWN8" s="37"/>
      <c r="OWO8" s="37"/>
      <c r="OWP8" s="37"/>
      <c r="OWQ8" s="37"/>
      <c r="OWR8" s="37"/>
      <c r="OWS8" s="37"/>
      <c r="OWT8" s="37"/>
      <c r="OWU8" s="37"/>
      <c r="OWV8" s="37"/>
      <c r="OWW8" s="37"/>
      <c r="OWX8" s="37"/>
      <c r="OWY8" s="37"/>
      <c r="OWZ8" s="37"/>
      <c r="OXA8" s="37"/>
      <c r="OXB8" s="37"/>
      <c r="OXC8" s="37"/>
      <c r="OXD8" s="37"/>
      <c r="OXE8" s="37"/>
      <c r="OXF8" s="37"/>
      <c r="OXG8" s="37"/>
      <c r="OXH8" s="37"/>
      <c r="OXI8" s="37"/>
      <c r="OXJ8" s="37"/>
      <c r="OXK8" s="37"/>
      <c r="OXL8" s="37"/>
      <c r="OXM8" s="37"/>
      <c r="OXN8" s="37"/>
      <c r="OXO8" s="37"/>
      <c r="OXP8" s="37"/>
      <c r="OXQ8" s="37"/>
      <c r="OXR8" s="37"/>
      <c r="OXS8" s="37"/>
      <c r="OXT8" s="37"/>
      <c r="OXU8" s="37"/>
      <c r="OXV8" s="37"/>
      <c r="OXW8" s="37"/>
      <c r="OXX8" s="37"/>
      <c r="OXY8" s="37"/>
      <c r="OXZ8" s="37"/>
      <c r="OYA8" s="37"/>
      <c r="OYB8" s="37"/>
      <c r="OYC8" s="37"/>
      <c r="OYD8" s="37"/>
      <c r="OYE8" s="37"/>
      <c r="OYF8" s="37"/>
      <c r="OYG8" s="37"/>
      <c r="OYH8" s="37"/>
      <c r="OYI8" s="37"/>
      <c r="OYJ8" s="37"/>
      <c r="OYK8" s="37"/>
      <c r="OYL8" s="37"/>
      <c r="OYM8" s="37"/>
      <c r="OYN8" s="37"/>
      <c r="OYO8" s="37"/>
      <c r="OYP8" s="37"/>
      <c r="OYQ8" s="37"/>
      <c r="OYR8" s="37"/>
      <c r="OYS8" s="37"/>
      <c r="OYT8" s="37"/>
      <c r="OYU8" s="37"/>
      <c r="OYV8" s="37"/>
      <c r="OYW8" s="37"/>
      <c r="OYX8" s="37"/>
      <c r="OYY8" s="37"/>
      <c r="OYZ8" s="37"/>
      <c r="OZA8" s="37"/>
      <c r="OZB8" s="37"/>
      <c r="OZC8" s="37"/>
      <c r="OZD8" s="37"/>
      <c r="OZE8" s="37"/>
      <c r="OZF8" s="37"/>
      <c r="OZG8" s="37"/>
      <c r="OZH8" s="37"/>
      <c r="OZI8" s="37"/>
      <c r="OZJ8" s="37"/>
      <c r="OZK8" s="37"/>
      <c r="OZL8" s="37"/>
      <c r="OZM8" s="37"/>
      <c r="OZN8" s="37"/>
      <c r="OZO8" s="37"/>
      <c r="OZP8" s="37"/>
      <c r="OZQ8" s="37"/>
      <c r="OZR8" s="37"/>
      <c r="OZS8" s="37"/>
      <c r="OZT8" s="37"/>
      <c r="OZU8" s="37"/>
      <c r="OZV8" s="37"/>
      <c r="OZW8" s="37"/>
      <c r="OZX8" s="37"/>
      <c r="OZY8" s="37"/>
      <c r="OZZ8" s="37"/>
      <c r="PAA8" s="37"/>
      <c r="PAB8" s="37"/>
      <c r="PAC8" s="37"/>
      <c r="PAD8" s="37"/>
      <c r="PAE8" s="37"/>
      <c r="PAF8" s="37"/>
      <c r="PAG8" s="37"/>
      <c r="PAH8" s="37"/>
      <c r="PAI8" s="37"/>
      <c r="PAJ8" s="37"/>
      <c r="PAK8" s="37"/>
      <c r="PAL8" s="37"/>
      <c r="PAM8" s="37"/>
      <c r="PAN8" s="37"/>
      <c r="PAO8" s="37"/>
      <c r="PAP8" s="37"/>
      <c r="PAQ8" s="37"/>
      <c r="PAR8" s="37"/>
      <c r="PAS8" s="37"/>
      <c r="PAT8" s="37"/>
      <c r="PAU8" s="37"/>
      <c r="PAV8" s="37"/>
      <c r="PAW8" s="37"/>
      <c r="PAX8" s="37"/>
      <c r="PAY8" s="37"/>
      <c r="PAZ8" s="37"/>
      <c r="PBA8" s="37"/>
      <c r="PBB8" s="37"/>
      <c r="PBC8" s="37"/>
      <c r="PBD8" s="37"/>
      <c r="PBE8" s="37"/>
      <c r="PBF8" s="37"/>
      <c r="PBG8" s="37"/>
      <c r="PBH8" s="37"/>
      <c r="PBI8" s="37"/>
      <c r="PBJ8" s="37"/>
      <c r="PBK8" s="37"/>
      <c r="PBL8" s="37"/>
      <c r="PBM8" s="37"/>
      <c r="PBN8" s="37"/>
      <c r="PBO8" s="37"/>
      <c r="PBP8" s="37"/>
      <c r="PBQ8" s="37"/>
      <c r="PBR8" s="37"/>
      <c r="PBS8" s="37"/>
      <c r="PBT8" s="37"/>
      <c r="PBU8" s="37"/>
      <c r="PBV8" s="37"/>
      <c r="PBW8" s="37"/>
      <c r="PBX8" s="37"/>
      <c r="PBY8" s="37"/>
      <c r="PBZ8" s="37"/>
      <c r="PCA8" s="37"/>
      <c r="PCB8" s="37"/>
      <c r="PCC8" s="37"/>
      <c r="PCD8" s="37"/>
      <c r="PCE8" s="37"/>
      <c r="PCF8" s="37"/>
      <c r="PCG8" s="37"/>
      <c r="PCH8" s="37"/>
      <c r="PCI8" s="37"/>
      <c r="PCJ8" s="37"/>
      <c r="PCK8" s="37"/>
      <c r="PCL8" s="37"/>
      <c r="PCM8" s="37"/>
      <c r="PCN8" s="37"/>
      <c r="PCO8" s="37"/>
      <c r="PCP8" s="37"/>
      <c r="PCQ8" s="37"/>
      <c r="PCR8" s="37"/>
      <c r="PCS8" s="37"/>
      <c r="PCT8" s="37"/>
      <c r="PCU8" s="37"/>
      <c r="PCV8" s="37"/>
      <c r="PCW8" s="37"/>
      <c r="PCX8" s="37"/>
      <c r="PCY8" s="37"/>
      <c r="PCZ8" s="37"/>
      <c r="PDA8" s="37"/>
      <c r="PDB8" s="37"/>
      <c r="PDC8" s="37"/>
      <c r="PDD8" s="37"/>
      <c r="PDE8" s="37"/>
      <c r="PDF8" s="37"/>
      <c r="PDG8" s="37"/>
      <c r="PDH8" s="37"/>
      <c r="PDI8" s="37"/>
      <c r="PDJ8" s="37"/>
      <c r="PDK8" s="37"/>
      <c r="PDL8" s="37"/>
      <c r="PDM8" s="37"/>
      <c r="PDN8" s="37"/>
      <c r="PDO8" s="37"/>
      <c r="PDP8" s="37"/>
      <c r="PDQ8" s="37"/>
      <c r="PDR8" s="37"/>
      <c r="PDS8" s="37"/>
      <c r="PDT8" s="37"/>
      <c r="PDU8" s="37"/>
      <c r="PDV8" s="37"/>
      <c r="PDW8" s="37"/>
      <c r="PDX8" s="37"/>
      <c r="PDY8" s="37"/>
      <c r="PDZ8" s="37"/>
      <c r="PEA8" s="37"/>
      <c r="PEB8" s="37"/>
      <c r="PEC8" s="37"/>
      <c r="PED8" s="37"/>
      <c r="PEE8" s="37"/>
      <c r="PEF8" s="37"/>
      <c r="PEG8" s="37"/>
      <c r="PEH8" s="37"/>
      <c r="PEI8" s="37"/>
      <c r="PEJ8" s="37"/>
      <c r="PEK8" s="37"/>
      <c r="PEL8" s="37"/>
      <c r="PEM8" s="37"/>
      <c r="PEN8" s="37"/>
      <c r="PEO8" s="37"/>
      <c r="PEP8" s="37"/>
      <c r="PEQ8" s="37"/>
      <c r="PER8" s="37"/>
      <c r="PES8" s="37"/>
      <c r="PET8" s="37"/>
      <c r="PEU8" s="37"/>
      <c r="PEV8" s="37"/>
      <c r="PEW8" s="37"/>
      <c r="PEX8" s="37"/>
      <c r="PEY8" s="37"/>
      <c r="PEZ8" s="37"/>
      <c r="PFA8" s="37"/>
      <c r="PFB8" s="37"/>
      <c r="PFC8" s="37"/>
      <c r="PFD8" s="37"/>
      <c r="PFE8" s="37"/>
      <c r="PFF8" s="37"/>
      <c r="PFG8" s="37"/>
      <c r="PFH8" s="37"/>
      <c r="PFI8" s="37"/>
      <c r="PFJ8" s="37"/>
      <c r="PFK8" s="37"/>
      <c r="PFL8" s="37"/>
      <c r="PFM8" s="37"/>
      <c r="PFN8" s="37"/>
      <c r="PFO8" s="37"/>
      <c r="PFP8" s="37"/>
      <c r="PFQ8" s="37"/>
      <c r="PFR8" s="37"/>
      <c r="PFS8" s="37"/>
      <c r="PFT8" s="37"/>
      <c r="PFU8" s="37"/>
      <c r="PFV8" s="37"/>
      <c r="PFW8" s="37"/>
      <c r="PFX8" s="37"/>
      <c r="PFY8" s="37"/>
      <c r="PFZ8" s="37"/>
      <c r="PGA8" s="37"/>
      <c r="PGB8" s="37"/>
      <c r="PGC8" s="37"/>
      <c r="PGD8" s="37"/>
      <c r="PGE8" s="37"/>
      <c r="PGF8" s="37"/>
      <c r="PGG8" s="37"/>
      <c r="PGH8" s="37"/>
      <c r="PGI8" s="37"/>
      <c r="PGJ8" s="37"/>
      <c r="PGK8" s="37"/>
      <c r="PGL8" s="37"/>
      <c r="PGM8" s="37"/>
      <c r="PGN8" s="37"/>
      <c r="PGO8" s="37"/>
      <c r="PGP8" s="37"/>
      <c r="PGQ8" s="37"/>
      <c r="PGR8" s="37"/>
      <c r="PGS8" s="37"/>
      <c r="PGT8" s="37"/>
      <c r="PGU8" s="37"/>
      <c r="PGV8" s="37"/>
      <c r="PGW8" s="37"/>
      <c r="PGX8" s="37"/>
      <c r="PGY8" s="37"/>
      <c r="PGZ8" s="37"/>
      <c r="PHA8" s="37"/>
      <c r="PHB8" s="37"/>
      <c r="PHC8" s="37"/>
      <c r="PHD8" s="37"/>
      <c r="PHE8" s="37"/>
      <c r="PHF8" s="37"/>
      <c r="PHG8" s="37"/>
      <c r="PHH8" s="37"/>
      <c r="PHI8" s="37"/>
      <c r="PHJ8" s="37"/>
      <c r="PHK8" s="37"/>
      <c r="PHL8" s="37"/>
      <c r="PHM8" s="37"/>
      <c r="PHN8" s="37"/>
      <c r="PHO8" s="37"/>
      <c r="PHP8" s="37"/>
      <c r="PHQ8" s="37"/>
      <c r="PHR8" s="37"/>
      <c r="PHS8" s="37"/>
      <c r="PHT8" s="37"/>
      <c r="PHU8" s="37"/>
      <c r="PHV8" s="37"/>
      <c r="PHW8" s="37"/>
      <c r="PHX8" s="37"/>
      <c r="PHY8" s="37"/>
      <c r="PHZ8" s="37"/>
      <c r="PIA8" s="37"/>
      <c r="PIB8" s="37"/>
      <c r="PIC8" s="37"/>
      <c r="PID8" s="37"/>
      <c r="PIE8" s="37"/>
      <c r="PIF8" s="37"/>
      <c r="PIG8" s="37"/>
      <c r="PIH8" s="37"/>
      <c r="PII8" s="37"/>
      <c r="PIJ8" s="37"/>
      <c r="PIK8" s="37"/>
      <c r="PIL8" s="37"/>
      <c r="PIM8" s="37"/>
      <c r="PIN8" s="37"/>
      <c r="PIO8" s="37"/>
      <c r="PIP8" s="37"/>
      <c r="PIQ8" s="37"/>
      <c r="PIR8" s="37"/>
      <c r="PIS8" s="37"/>
      <c r="PIT8" s="37"/>
      <c r="PIU8" s="37"/>
      <c r="PIV8" s="37"/>
      <c r="PIW8" s="37"/>
      <c r="PIX8" s="37"/>
      <c r="PIY8" s="37"/>
      <c r="PIZ8" s="37"/>
      <c r="PJA8" s="37"/>
      <c r="PJB8" s="37"/>
      <c r="PJC8" s="37"/>
      <c r="PJD8" s="37"/>
      <c r="PJE8" s="37"/>
      <c r="PJF8" s="37"/>
      <c r="PJG8" s="37"/>
      <c r="PJH8" s="37"/>
      <c r="PJI8" s="37"/>
      <c r="PJJ8" s="37"/>
      <c r="PJK8" s="37"/>
      <c r="PJL8" s="37"/>
      <c r="PJM8" s="37"/>
      <c r="PJN8" s="37"/>
      <c r="PJO8" s="37"/>
      <c r="PJP8" s="37"/>
      <c r="PJQ8" s="37"/>
      <c r="PJR8" s="37"/>
      <c r="PJS8" s="37"/>
      <c r="PJT8" s="37"/>
      <c r="PJU8" s="37"/>
      <c r="PJV8" s="37"/>
      <c r="PJW8" s="37"/>
      <c r="PJX8" s="37"/>
      <c r="PJY8" s="37"/>
      <c r="PJZ8" s="37"/>
      <c r="PKA8" s="37"/>
      <c r="PKB8" s="37"/>
      <c r="PKC8" s="37"/>
      <c r="PKD8" s="37"/>
      <c r="PKE8" s="37"/>
      <c r="PKF8" s="37"/>
      <c r="PKG8" s="37"/>
      <c r="PKH8" s="37"/>
      <c r="PKI8" s="37"/>
      <c r="PKJ8" s="37"/>
      <c r="PKK8" s="37"/>
      <c r="PKL8" s="37"/>
      <c r="PKM8" s="37"/>
      <c r="PKN8" s="37"/>
      <c r="PKO8" s="37"/>
      <c r="PKP8" s="37"/>
      <c r="PKQ8" s="37"/>
      <c r="PKR8" s="37"/>
      <c r="PKS8" s="37"/>
      <c r="PKT8" s="37"/>
      <c r="PKU8" s="37"/>
      <c r="PKV8" s="37"/>
      <c r="PKW8" s="37"/>
      <c r="PKX8" s="37"/>
      <c r="PKY8" s="37"/>
      <c r="PKZ8" s="37"/>
      <c r="PLA8" s="37"/>
      <c r="PLB8" s="37"/>
      <c r="PLC8" s="37"/>
      <c r="PLD8" s="37"/>
      <c r="PLE8" s="37"/>
      <c r="PLF8" s="37"/>
      <c r="PLG8" s="37"/>
      <c r="PLH8" s="37"/>
      <c r="PLI8" s="37"/>
      <c r="PLJ8" s="37"/>
      <c r="PLK8" s="37"/>
      <c r="PLL8" s="37"/>
      <c r="PLM8" s="37"/>
      <c r="PLN8" s="37"/>
      <c r="PLO8" s="37"/>
      <c r="PLP8" s="37"/>
      <c r="PLQ8" s="37"/>
      <c r="PLR8" s="37"/>
      <c r="PLS8" s="37"/>
      <c r="PLT8" s="37"/>
      <c r="PLU8" s="37"/>
      <c r="PLV8" s="37"/>
      <c r="PLW8" s="37"/>
      <c r="PLX8" s="37"/>
      <c r="PLY8" s="37"/>
      <c r="PLZ8" s="37"/>
      <c r="PMA8" s="37"/>
      <c r="PMB8" s="37"/>
      <c r="PMC8" s="37"/>
      <c r="PMD8" s="37"/>
      <c r="PME8" s="37"/>
      <c r="PMF8" s="37"/>
      <c r="PMG8" s="37"/>
      <c r="PMH8" s="37"/>
      <c r="PMI8" s="37"/>
      <c r="PMJ8" s="37"/>
      <c r="PMK8" s="37"/>
      <c r="PML8" s="37"/>
      <c r="PMM8" s="37"/>
      <c r="PMN8" s="37"/>
      <c r="PMO8" s="37"/>
      <c r="PMP8" s="37"/>
      <c r="PMQ8" s="37"/>
      <c r="PMR8" s="37"/>
      <c r="PMS8" s="37"/>
      <c r="PMT8" s="37"/>
      <c r="PMU8" s="37"/>
      <c r="PMV8" s="37"/>
      <c r="PMW8" s="37"/>
      <c r="PMX8" s="37"/>
      <c r="PMY8" s="37"/>
      <c r="PMZ8" s="37"/>
      <c r="PNA8" s="37"/>
      <c r="PNB8" s="37"/>
      <c r="PNC8" s="37"/>
      <c r="PND8" s="37"/>
      <c r="PNE8" s="37"/>
      <c r="PNF8" s="37"/>
      <c r="PNG8" s="37"/>
      <c r="PNH8" s="37"/>
      <c r="PNI8" s="37"/>
      <c r="PNJ8" s="37"/>
      <c r="PNK8" s="37"/>
      <c r="PNL8" s="37"/>
      <c r="PNM8" s="37"/>
      <c r="PNN8" s="37"/>
      <c r="PNO8" s="37"/>
      <c r="PNP8" s="37"/>
      <c r="PNQ8" s="37"/>
      <c r="PNR8" s="37"/>
      <c r="PNS8" s="37"/>
      <c r="PNT8" s="37"/>
      <c r="PNU8" s="37"/>
      <c r="PNV8" s="37"/>
      <c r="PNW8" s="37"/>
      <c r="PNX8" s="37"/>
      <c r="PNY8" s="37"/>
      <c r="PNZ8" s="37"/>
      <c r="POA8" s="37"/>
      <c r="POB8" s="37"/>
      <c r="POC8" s="37"/>
      <c r="POD8" s="37"/>
      <c r="POE8" s="37"/>
      <c r="POF8" s="37"/>
      <c r="POG8" s="37"/>
      <c r="POH8" s="37"/>
      <c r="POI8" s="37"/>
      <c r="POJ8" s="37"/>
      <c r="POK8" s="37"/>
      <c r="POL8" s="37"/>
      <c r="POM8" s="37"/>
      <c r="PON8" s="37"/>
      <c r="POO8" s="37"/>
      <c r="POP8" s="37"/>
      <c r="POQ8" s="37"/>
      <c r="POR8" s="37"/>
      <c r="POS8" s="37"/>
      <c r="POT8" s="37"/>
      <c r="POU8" s="37"/>
      <c r="POV8" s="37"/>
      <c r="POW8" s="37"/>
      <c r="POX8" s="37"/>
      <c r="POY8" s="37"/>
      <c r="POZ8" s="37"/>
      <c r="PPA8" s="37"/>
      <c r="PPB8" s="37"/>
      <c r="PPC8" s="37"/>
      <c r="PPD8" s="37"/>
      <c r="PPE8" s="37"/>
      <c r="PPF8" s="37"/>
      <c r="PPG8" s="37"/>
      <c r="PPH8" s="37"/>
      <c r="PPI8" s="37"/>
      <c r="PPJ8" s="37"/>
      <c r="PPK8" s="37"/>
      <c r="PPL8" s="37"/>
      <c r="PPM8" s="37"/>
      <c r="PPN8" s="37"/>
      <c r="PPO8" s="37"/>
      <c r="PPP8" s="37"/>
      <c r="PPQ8" s="37"/>
      <c r="PPR8" s="37"/>
      <c r="PPS8" s="37"/>
      <c r="PPT8" s="37"/>
      <c r="PPU8" s="37"/>
      <c r="PPV8" s="37"/>
      <c r="PPW8" s="37"/>
      <c r="PPX8" s="37"/>
      <c r="PPY8" s="37"/>
      <c r="PPZ8" s="37"/>
      <c r="PQA8" s="37"/>
      <c r="PQB8" s="37"/>
      <c r="PQC8" s="37"/>
      <c r="PQD8" s="37"/>
      <c r="PQE8" s="37"/>
      <c r="PQF8" s="37"/>
      <c r="PQG8" s="37"/>
      <c r="PQH8" s="37"/>
      <c r="PQI8" s="37"/>
      <c r="PQJ8" s="37"/>
      <c r="PQK8" s="37"/>
      <c r="PQL8" s="37"/>
      <c r="PQM8" s="37"/>
      <c r="PQN8" s="37"/>
      <c r="PQO8" s="37"/>
      <c r="PQP8" s="37"/>
      <c r="PQQ8" s="37"/>
      <c r="PQR8" s="37"/>
      <c r="PQS8" s="37"/>
      <c r="PQT8" s="37"/>
      <c r="PQU8" s="37"/>
      <c r="PQV8" s="37"/>
      <c r="PQW8" s="37"/>
      <c r="PQX8" s="37"/>
      <c r="PQY8" s="37"/>
      <c r="PQZ8" s="37"/>
      <c r="PRA8" s="37"/>
      <c r="PRB8" s="37"/>
      <c r="PRC8" s="37"/>
      <c r="PRD8" s="37"/>
      <c r="PRE8" s="37"/>
      <c r="PRF8" s="37"/>
      <c r="PRG8" s="37"/>
      <c r="PRH8" s="37"/>
      <c r="PRI8" s="37"/>
      <c r="PRJ8" s="37"/>
      <c r="PRK8" s="37"/>
      <c r="PRL8" s="37"/>
      <c r="PRM8" s="37"/>
      <c r="PRN8" s="37"/>
      <c r="PRO8" s="37"/>
      <c r="PRP8" s="37"/>
      <c r="PRQ8" s="37"/>
      <c r="PRR8" s="37"/>
      <c r="PRS8" s="37"/>
      <c r="PRT8" s="37"/>
      <c r="PRU8" s="37"/>
      <c r="PRV8" s="37"/>
      <c r="PRW8" s="37"/>
      <c r="PRX8" s="37"/>
      <c r="PRY8" s="37"/>
      <c r="PRZ8" s="37"/>
      <c r="PSA8" s="37"/>
      <c r="PSB8" s="37"/>
      <c r="PSC8" s="37"/>
      <c r="PSD8" s="37"/>
      <c r="PSE8" s="37"/>
      <c r="PSF8" s="37"/>
      <c r="PSG8" s="37"/>
      <c r="PSH8" s="37"/>
      <c r="PSI8" s="37"/>
      <c r="PSJ8" s="37"/>
      <c r="PSK8" s="37"/>
      <c r="PSL8" s="37"/>
      <c r="PSM8" s="37"/>
      <c r="PSN8" s="37"/>
      <c r="PSO8" s="37"/>
      <c r="PSP8" s="37"/>
      <c r="PSQ8" s="37"/>
      <c r="PSR8" s="37"/>
      <c r="PSS8" s="37"/>
      <c r="PST8" s="37"/>
      <c r="PSU8" s="37"/>
      <c r="PSV8" s="37"/>
      <c r="PSW8" s="37"/>
      <c r="PSX8" s="37"/>
      <c r="PSY8" s="37"/>
      <c r="PSZ8" s="37"/>
      <c r="PTA8" s="37"/>
      <c r="PTB8" s="37"/>
      <c r="PTC8" s="37"/>
      <c r="PTD8" s="37"/>
      <c r="PTE8" s="37"/>
      <c r="PTF8" s="37"/>
      <c r="PTG8" s="37"/>
      <c r="PTH8" s="37"/>
      <c r="PTI8" s="37"/>
      <c r="PTJ8" s="37"/>
      <c r="PTK8" s="37"/>
      <c r="PTL8" s="37"/>
      <c r="PTM8" s="37"/>
      <c r="PTN8" s="37"/>
      <c r="PTO8" s="37"/>
      <c r="PTP8" s="37"/>
      <c r="PTQ8" s="37"/>
      <c r="PTR8" s="37"/>
      <c r="PTS8" s="37"/>
      <c r="PTT8" s="37"/>
      <c r="PTU8" s="37"/>
      <c r="PTV8" s="37"/>
      <c r="PTW8" s="37"/>
      <c r="PTX8" s="37"/>
      <c r="PTY8" s="37"/>
      <c r="PTZ8" s="37"/>
      <c r="PUA8" s="37"/>
      <c r="PUB8" s="37"/>
      <c r="PUC8" s="37"/>
      <c r="PUD8" s="37"/>
      <c r="PUE8" s="37"/>
      <c r="PUF8" s="37"/>
      <c r="PUG8" s="37"/>
      <c r="PUH8" s="37"/>
      <c r="PUI8" s="37"/>
      <c r="PUJ8" s="37"/>
      <c r="PUK8" s="37"/>
      <c r="PUL8" s="37"/>
      <c r="PUM8" s="37"/>
      <c r="PUN8" s="37"/>
      <c r="PUO8" s="37"/>
      <c r="PUP8" s="37"/>
      <c r="PUQ8" s="37"/>
      <c r="PUR8" s="37"/>
      <c r="PUS8" s="37"/>
      <c r="PUT8" s="37"/>
      <c r="PUU8" s="37"/>
      <c r="PUV8" s="37"/>
      <c r="PUW8" s="37"/>
      <c r="PUX8" s="37"/>
      <c r="PUY8" s="37"/>
      <c r="PUZ8" s="37"/>
      <c r="PVA8" s="37"/>
      <c r="PVB8" s="37"/>
      <c r="PVC8" s="37"/>
      <c r="PVD8" s="37"/>
      <c r="PVE8" s="37"/>
      <c r="PVF8" s="37"/>
      <c r="PVG8" s="37"/>
      <c r="PVH8" s="37"/>
      <c r="PVI8" s="37"/>
      <c r="PVJ8" s="37"/>
      <c r="PVK8" s="37"/>
      <c r="PVL8" s="37"/>
      <c r="PVM8" s="37"/>
      <c r="PVN8" s="37"/>
      <c r="PVO8" s="37"/>
      <c r="PVP8" s="37"/>
      <c r="PVQ8" s="37"/>
      <c r="PVR8" s="37"/>
      <c r="PVS8" s="37"/>
      <c r="PVT8" s="37"/>
      <c r="PVU8" s="37"/>
      <c r="PVV8" s="37"/>
      <c r="PVW8" s="37"/>
      <c r="PVX8" s="37"/>
      <c r="PVY8" s="37"/>
      <c r="PVZ8" s="37"/>
      <c r="PWA8" s="37"/>
      <c r="PWB8" s="37"/>
      <c r="PWC8" s="37"/>
      <c r="PWD8" s="37"/>
      <c r="PWE8" s="37"/>
      <c r="PWF8" s="37"/>
      <c r="PWG8" s="37"/>
      <c r="PWH8" s="37"/>
      <c r="PWI8" s="37"/>
      <c r="PWJ8" s="37"/>
      <c r="PWK8" s="37"/>
      <c r="PWL8" s="37"/>
      <c r="PWM8" s="37"/>
      <c r="PWN8" s="37"/>
      <c r="PWO8" s="37"/>
      <c r="PWP8" s="37"/>
      <c r="PWQ8" s="37"/>
      <c r="PWR8" s="37"/>
      <c r="PWS8" s="37"/>
      <c r="PWT8" s="37"/>
      <c r="PWU8" s="37"/>
      <c r="PWV8" s="37"/>
      <c r="PWW8" s="37"/>
      <c r="PWX8" s="37"/>
      <c r="PWY8" s="37"/>
      <c r="PWZ8" s="37"/>
      <c r="PXA8" s="37"/>
      <c r="PXB8" s="37"/>
      <c r="PXC8" s="37"/>
      <c r="PXD8" s="37"/>
      <c r="PXE8" s="37"/>
      <c r="PXF8" s="37"/>
      <c r="PXG8" s="37"/>
      <c r="PXH8" s="37"/>
      <c r="PXI8" s="37"/>
      <c r="PXJ8" s="37"/>
      <c r="PXK8" s="37"/>
      <c r="PXL8" s="37"/>
      <c r="PXM8" s="37"/>
      <c r="PXN8" s="37"/>
      <c r="PXO8" s="37"/>
      <c r="PXP8" s="37"/>
      <c r="PXQ8" s="37"/>
      <c r="PXR8" s="37"/>
      <c r="PXS8" s="37"/>
      <c r="PXT8" s="37"/>
      <c r="PXU8" s="37"/>
      <c r="PXV8" s="37"/>
      <c r="PXW8" s="37"/>
      <c r="PXX8" s="37"/>
      <c r="PXY8" s="37"/>
      <c r="PXZ8" s="37"/>
      <c r="PYA8" s="37"/>
      <c r="PYB8" s="37"/>
      <c r="PYC8" s="37"/>
      <c r="PYD8" s="37"/>
      <c r="PYE8" s="37"/>
      <c r="PYF8" s="37"/>
      <c r="PYG8" s="37"/>
      <c r="PYH8" s="37"/>
      <c r="PYI8" s="37"/>
      <c r="PYJ8" s="37"/>
      <c r="PYK8" s="37"/>
      <c r="PYL8" s="37"/>
      <c r="PYM8" s="37"/>
      <c r="PYN8" s="37"/>
      <c r="PYO8" s="37"/>
      <c r="PYP8" s="37"/>
      <c r="PYQ8" s="37"/>
      <c r="PYR8" s="37"/>
      <c r="PYS8" s="37"/>
      <c r="PYT8" s="37"/>
      <c r="PYU8" s="37"/>
      <c r="PYV8" s="37"/>
      <c r="PYW8" s="37"/>
      <c r="PYX8" s="37"/>
      <c r="PYY8" s="37"/>
      <c r="PYZ8" s="37"/>
      <c r="PZA8" s="37"/>
      <c r="PZB8" s="37"/>
      <c r="PZC8" s="37"/>
      <c r="PZD8" s="37"/>
      <c r="PZE8" s="37"/>
      <c r="PZF8" s="37"/>
      <c r="PZG8" s="37"/>
      <c r="PZH8" s="37"/>
      <c r="PZI8" s="37"/>
      <c r="PZJ8" s="37"/>
      <c r="PZK8" s="37"/>
      <c r="PZL8" s="37"/>
      <c r="PZM8" s="37"/>
      <c r="PZN8" s="37"/>
      <c r="PZO8" s="37"/>
      <c r="PZP8" s="37"/>
      <c r="PZQ8" s="37"/>
      <c r="PZR8" s="37"/>
      <c r="PZS8" s="37"/>
      <c r="PZT8" s="37"/>
      <c r="PZU8" s="37"/>
      <c r="PZV8" s="37"/>
      <c r="PZW8" s="37"/>
      <c r="PZX8" s="37"/>
      <c r="PZY8" s="37"/>
      <c r="PZZ8" s="37"/>
      <c r="QAA8" s="37"/>
      <c r="QAB8" s="37"/>
      <c r="QAC8" s="37"/>
      <c r="QAD8" s="37"/>
      <c r="QAE8" s="37"/>
      <c r="QAF8" s="37"/>
      <c r="QAG8" s="37"/>
      <c r="QAH8" s="37"/>
      <c r="QAI8" s="37"/>
      <c r="QAJ8" s="37"/>
      <c r="QAK8" s="37"/>
      <c r="QAL8" s="37"/>
      <c r="QAM8" s="37"/>
      <c r="QAN8" s="37"/>
      <c r="QAO8" s="37"/>
      <c r="QAP8" s="37"/>
      <c r="QAQ8" s="37"/>
      <c r="QAR8" s="37"/>
      <c r="QAS8" s="37"/>
      <c r="QAT8" s="37"/>
      <c r="QAU8" s="37"/>
      <c r="QAV8" s="37"/>
      <c r="QAW8" s="37"/>
      <c r="QAX8" s="37"/>
      <c r="QAY8" s="37"/>
      <c r="QAZ8" s="37"/>
      <c r="QBA8" s="37"/>
      <c r="QBB8" s="37"/>
      <c r="QBC8" s="37"/>
      <c r="QBD8" s="37"/>
      <c r="QBE8" s="37"/>
      <c r="QBF8" s="37"/>
      <c r="QBG8" s="37"/>
      <c r="QBH8" s="37"/>
      <c r="QBI8" s="37"/>
      <c r="QBJ8" s="37"/>
      <c r="QBK8" s="37"/>
      <c r="QBL8" s="37"/>
      <c r="QBM8" s="37"/>
      <c r="QBN8" s="37"/>
      <c r="QBO8" s="37"/>
      <c r="QBP8" s="37"/>
      <c r="QBQ8" s="37"/>
      <c r="QBR8" s="37"/>
      <c r="QBS8" s="37"/>
      <c r="QBT8" s="37"/>
      <c r="QBU8" s="37"/>
      <c r="QBV8" s="37"/>
      <c r="QBW8" s="37"/>
      <c r="QBX8" s="37"/>
      <c r="QBY8" s="37"/>
      <c r="QBZ8" s="37"/>
      <c r="QCA8" s="37"/>
      <c r="QCB8" s="37"/>
      <c r="QCC8" s="37"/>
      <c r="QCD8" s="37"/>
      <c r="QCE8" s="37"/>
      <c r="QCF8" s="37"/>
      <c r="QCG8" s="37"/>
      <c r="QCH8" s="37"/>
      <c r="QCI8" s="37"/>
      <c r="QCJ8" s="37"/>
      <c r="QCK8" s="37"/>
      <c r="QCL8" s="37"/>
      <c r="QCM8" s="37"/>
      <c r="QCN8" s="37"/>
      <c r="QCO8" s="37"/>
      <c r="QCP8" s="37"/>
      <c r="QCQ8" s="37"/>
      <c r="QCR8" s="37"/>
      <c r="QCS8" s="37"/>
      <c r="QCT8" s="37"/>
      <c r="QCU8" s="37"/>
      <c r="QCV8" s="37"/>
      <c r="QCW8" s="37"/>
      <c r="QCX8" s="37"/>
      <c r="QCY8" s="37"/>
      <c r="QCZ8" s="37"/>
      <c r="QDA8" s="37"/>
      <c r="QDB8" s="37"/>
      <c r="QDC8" s="37"/>
      <c r="QDD8" s="37"/>
      <c r="QDE8" s="37"/>
      <c r="QDF8" s="37"/>
      <c r="QDG8" s="37"/>
      <c r="QDH8" s="37"/>
      <c r="QDI8" s="37"/>
      <c r="QDJ8" s="37"/>
      <c r="QDK8" s="37"/>
      <c r="QDL8" s="37"/>
      <c r="QDM8" s="37"/>
      <c r="QDN8" s="37"/>
      <c r="QDO8" s="37"/>
      <c r="QDP8" s="37"/>
      <c r="QDQ8" s="37"/>
      <c r="QDR8" s="37"/>
      <c r="QDS8" s="37"/>
      <c r="QDT8" s="37"/>
      <c r="QDU8" s="37"/>
      <c r="QDV8" s="37"/>
      <c r="QDW8" s="37"/>
      <c r="QDX8" s="37"/>
      <c r="QDY8" s="37"/>
      <c r="QDZ8" s="37"/>
      <c r="QEA8" s="37"/>
      <c r="QEB8" s="37"/>
      <c r="QEC8" s="37"/>
      <c r="QED8" s="37"/>
      <c r="QEE8" s="37"/>
      <c r="QEF8" s="37"/>
      <c r="QEG8" s="37"/>
      <c r="QEH8" s="37"/>
      <c r="QEI8" s="37"/>
      <c r="QEJ8" s="37"/>
      <c r="QEK8" s="37"/>
      <c r="QEL8" s="37"/>
      <c r="QEM8" s="37"/>
      <c r="QEN8" s="37"/>
      <c r="QEO8" s="37"/>
      <c r="QEP8" s="37"/>
      <c r="QEQ8" s="37"/>
      <c r="QER8" s="37"/>
      <c r="QES8" s="37"/>
      <c r="QET8" s="37"/>
      <c r="QEU8" s="37"/>
      <c r="QEV8" s="37"/>
      <c r="QEW8" s="37"/>
      <c r="QEX8" s="37"/>
      <c r="QEY8" s="37"/>
      <c r="QEZ8" s="37"/>
      <c r="QFA8" s="37"/>
      <c r="QFB8" s="37"/>
      <c r="QFC8" s="37"/>
      <c r="QFD8" s="37"/>
      <c r="QFE8" s="37"/>
      <c r="QFF8" s="37"/>
      <c r="QFG8" s="37"/>
      <c r="QFH8" s="37"/>
      <c r="QFI8" s="37"/>
      <c r="QFJ8" s="37"/>
      <c r="QFK8" s="37"/>
      <c r="QFL8" s="37"/>
      <c r="QFM8" s="37"/>
      <c r="QFN8" s="37"/>
      <c r="QFO8" s="37"/>
      <c r="QFP8" s="37"/>
      <c r="QFQ8" s="37"/>
      <c r="QFR8" s="37"/>
      <c r="QFS8" s="37"/>
      <c r="QFT8" s="37"/>
      <c r="QFU8" s="37"/>
      <c r="QFV8" s="37"/>
      <c r="QFW8" s="37"/>
      <c r="QFX8" s="37"/>
      <c r="QFY8" s="37"/>
      <c r="QFZ8" s="37"/>
      <c r="QGA8" s="37"/>
      <c r="QGB8" s="37"/>
      <c r="QGC8" s="37"/>
      <c r="QGD8" s="37"/>
      <c r="QGE8" s="37"/>
      <c r="QGF8" s="37"/>
      <c r="QGG8" s="37"/>
      <c r="QGH8" s="37"/>
      <c r="QGI8" s="37"/>
      <c r="QGJ8" s="37"/>
      <c r="QGK8" s="37"/>
      <c r="QGL8" s="37"/>
      <c r="QGM8" s="37"/>
      <c r="QGN8" s="37"/>
      <c r="QGO8" s="37"/>
      <c r="QGP8" s="37"/>
      <c r="QGQ8" s="37"/>
      <c r="QGR8" s="37"/>
      <c r="QGS8" s="37"/>
      <c r="QGT8" s="37"/>
      <c r="QGU8" s="37"/>
      <c r="QGV8" s="37"/>
      <c r="QGW8" s="37"/>
      <c r="QGX8" s="37"/>
      <c r="QGY8" s="37"/>
      <c r="QGZ8" s="37"/>
      <c r="QHA8" s="37"/>
      <c r="QHB8" s="37"/>
      <c r="QHC8" s="37"/>
      <c r="QHD8" s="37"/>
      <c r="QHE8" s="37"/>
      <c r="QHF8" s="37"/>
      <c r="QHG8" s="37"/>
      <c r="QHH8" s="37"/>
      <c r="QHI8" s="37"/>
      <c r="QHJ8" s="37"/>
      <c r="QHK8" s="37"/>
      <c r="QHL8" s="37"/>
      <c r="QHM8" s="37"/>
      <c r="QHN8" s="37"/>
      <c r="QHO8" s="37"/>
      <c r="QHP8" s="37"/>
      <c r="QHQ8" s="37"/>
      <c r="QHR8" s="37"/>
      <c r="QHS8" s="37"/>
      <c r="QHT8" s="37"/>
      <c r="QHU8" s="37"/>
      <c r="QHV8" s="37"/>
      <c r="QHW8" s="37"/>
      <c r="QHX8" s="37"/>
      <c r="QHY8" s="37"/>
      <c r="QHZ8" s="37"/>
      <c r="QIA8" s="37"/>
      <c r="QIB8" s="37"/>
      <c r="QIC8" s="37"/>
      <c r="QID8" s="37"/>
      <c r="QIE8" s="37"/>
      <c r="QIF8" s="37"/>
      <c r="QIG8" s="37"/>
      <c r="QIH8" s="37"/>
      <c r="QII8" s="37"/>
      <c r="QIJ8" s="37"/>
      <c r="QIK8" s="37"/>
      <c r="QIL8" s="37"/>
      <c r="QIM8" s="37"/>
      <c r="QIN8" s="37"/>
      <c r="QIO8" s="37"/>
      <c r="QIP8" s="37"/>
      <c r="QIQ8" s="37"/>
      <c r="QIR8" s="37"/>
      <c r="QIS8" s="37"/>
      <c r="QIT8" s="37"/>
      <c r="QIU8" s="37"/>
      <c r="QIV8" s="37"/>
      <c r="QIW8" s="37"/>
      <c r="QIX8" s="37"/>
      <c r="QIY8" s="37"/>
      <c r="QIZ8" s="37"/>
      <c r="QJA8" s="37"/>
      <c r="QJB8" s="37"/>
      <c r="QJC8" s="37"/>
      <c r="QJD8" s="37"/>
      <c r="QJE8" s="37"/>
      <c r="QJF8" s="37"/>
      <c r="QJG8" s="37"/>
      <c r="QJH8" s="37"/>
      <c r="QJI8" s="37"/>
      <c r="QJJ8" s="37"/>
      <c r="QJK8" s="37"/>
      <c r="QJL8" s="37"/>
      <c r="QJM8" s="37"/>
      <c r="QJN8" s="37"/>
      <c r="QJO8" s="37"/>
      <c r="QJP8" s="37"/>
      <c r="QJQ8" s="37"/>
      <c r="QJR8" s="37"/>
      <c r="QJS8" s="37"/>
      <c r="QJT8" s="37"/>
      <c r="QJU8" s="37"/>
      <c r="QJV8" s="37"/>
      <c r="QJW8" s="37"/>
      <c r="QJX8" s="37"/>
      <c r="QJY8" s="37"/>
      <c r="QJZ8" s="37"/>
      <c r="QKA8" s="37"/>
      <c r="QKB8" s="37"/>
      <c r="QKC8" s="37"/>
      <c r="QKD8" s="37"/>
      <c r="QKE8" s="37"/>
      <c r="QKF8" s="37"/>
      <c r="QKG8" s="37"/>
      <c r="QKH8" s="37"/>
      <c r="QKI8" s="37"/>
      <c r="QKJ8" s="37"/>
      <c r="QKK8" s="37"/>
      <c r="QKL8" s="37"/>
      <c r="QKM8" s="37"/>
      <c r="QKN8" s="37"/>
      <c r="QKO8" s="37"/>
      <c r="QKP8" s="37"/>
      <c r="QKQ8" s="37"/>
      <c r="QKR8" s="37"/>
      <c r="QKS8" s="37"/>
      <c r="QKT8" s="37"/>
      <c r="QKU8" s="37"/>
      <c r="QKV8" s="37"/>
      <c r="QKW8" s="37"/>
      <c r="QKX8" s="37"/>
      <c r="QKY8" s="37"/>
      <c r="QKZ8" s="37"/>
      <c r="QLA8" s="37"/>
      <c r="QLB8" s="37"/>
      <c r="QLC8" s="37"/>
      <c r="QLD8" s="37"/>
      <c r="QLE8" s="37"/>
      <c r="QLF8" s="37"/>
      <c r="QLG8" s="37"/>
      <c r="QLH8" s="37"/>
      <c r="QLI8" s="37"/>
      <c r="QLJ8" s="37"/>
      <c r="QLK8" s="37"/>
      <c r="QLL8" s="37"/>
      <c r="QLM8" s="37"/>
      <c r="QLN8" s="37"/>
      <c r="QLO8" s="37"/>
      <c r="QLP8" s="37"/>
      <c r="QLQ8" s="37"/>
      <c r="QLR8" s="37"/>
      <c r="QLS8" s="37"/>
      <c r="QLT8" s="37"/>
      <c r="QLU8" s="37"/>
      <c r="QLV8" s="37"/>
      <c r="QLW8" s="37"/>
      <c r="QLX8" s="37"/>
      <c r="QLY8" s="37"/>
      <c r="QLZ8" s="37"/>
      <c r="QMA8" s="37"/>
      <c r="QMB8" s="37"/>
      <c r="QMC8" s="37"/>
      <c r="QMD8" s="37"/>
      <c r="QME8" s="37"/>
      <c r="QMF8" s="37"/>
      <c r="QMG8" s="37"/>
      <c r="QMH8" s="37"/>
      <c r="QMI8" s="37"/>
      <c r="QMJ8" s="37"/>
      <c r="QMK8" s="37"/>
      <c r="QML8" s="37"/>
      <c r="QMM8" s="37"/>
      <c r="QMN8" s="37"/>
      <c r="QMO8" s="37"/>
      <c r="QMP8" s="37"/>
      <c r="QMQ8" s="37"/>
      <c r="QMR8" s="37"/>
      <c r="QMS8" s="37"/>
      <c r="QMT8" s="37"/>
      <c r="QMU8" s="37"/>
      <c r="QMV8" s="37"/>
      <c r="QMW8" s="37"/>
      <c r="QMX8" s="37"/>
      <c r="QMY8" s="37"/>
      <c r="QMZ8" s="37"/>
      <c r="QNA8" s="37"/>
      <c r="QNB8" s="37"/>
      <c r="QNC8" s="37"/>
      <c r="QND8" s="37"/>
      <c r="QNE8" s="37"/>
      <c r="QNF8" s="37"/>
      <c r="QNG8" s="37"/>
      <c r="QNH8" s="37"/>
      <c r="QNI8" s="37"/>
      <c r="QNJ8" s="37"/>
      <c r="QNK8" s="37"/>
      <c r="QNL8" s="37"/>
      <c r="QNM8" s="37"/>
      <c r="QNN8" s="37"/>
      <c r="QNO8" s="37"/>
      <c r="QNP8" s="37"/>
      <c r="QNQ8" s="37"/>
      <c r="QNR8" s="37"/>
      <c r="QNS8" s="37"/>
      <c r="QNT8" s="37"/>
      <c r="QNU8" s="37"/>
      <c r="QNV8" s="37"/>
      <c r="QNW8" s="37"/>
      <c r="QNX8" s="37"/>
      <c r="QNY8" s="37"/>
      <c r="QNZ8" s="37"/>
      <c r="QOA8" s="37"/>
      <c r="QOB8" s="37"/>
      <c r="QOC8" s="37"/>
      <c r="QOD8" s="37"/>
      <c r="QOE8" s="37"/>
      <c r="QOF8" s="37"/>
      <c r="QOG8" s="37"/>
      <c r="QOH8" s="37"/>
      <c r="QOI8" s="37"/>
      <c r="QOJ8" s="37"/>
      <c r="QOK8" s="37"/>
      <c r="QOL8" s="37"/>
      <c r="QOM8" s="37"/>
      <c r="QON8" s="37"/>
      <c r="QOO8" s="37"/>
      <c r="QOP8" s="37"/>
      <c r="QOQ8" s="37"/>
      <c r="QOR8" s="37"/>
      <c r="QOS8" s="37"/>
      <c r="QOT8" s="37"/>
      <c r="QOU8" s="37"/>
      <c r="QOV8" s="37"/>
      <c r="QOW8" s="37"/>
      <c r="QOX8" s="37"/>
      <c r="QOY8" s="37"/>
      <c r="QOZ8" s="37"/>
      <c r="QPA8" s="37"/>
      <c r="QPB8" s="37"/>
      <c r="QPC8" s="37"/>
      <c r="QPD8" s="37"/>
      <c r="QPE8" s="37"/>
      <c r="QPF8" s="37"/>
      <c r="QPG8" s="37"/>
      <c r="QPH8" s="37"/>
      <c r="QPI8" s="37"/>
      <c r="QPJ8" s="37"/>
      <c r="QPK8" s="37"/>
      <c r="QPL8" s="37"/>
      <c r="QPM8" s="37"/>
      <c r="QPN8" s="37"/>
      <c r="QPO8" s="37"/>
      <c r="QPP8" s="37"/>
      <c r="QPQ8" s="37"/>
      <c r="QPR8" s="37"/>
      <c r="QPS8" s="37"/>
      <c r="QPT8" s="37"/>
      <c r="QPU8" s="37"/>
      <c r="QPV8" s="37"/>
      <c r="QPW8" s="37"/>
      <c r="QPX8" s="37"/>
      <c r="QPY8" s="37"/>
      <c r="QPZ8" s="37"/>
      <c r="QQA8" s="37"/>
      <c r="QQB8" s="37"/>
      <c r="QQC8" s="37"/>
      <c r="QQD8" s="37"/>
      <c r="QQE8" s="37"/>
      <c r="QQF8" s="37"/>
      <c r="QQG8" s="37"/>
      <c r="QQH8" s="37"/>
      <c r="QQI8" s="37"/>
      <c r="QQJ8" s="37"/>
      <c r="QQK8" s="37"/>
      <c r="QQL8" s="37"/>
      <c r="QQM8" s="37"/>
      <c r="QQN8" s="37"/>
      <c r="QQO8" s="37"/>
      <c r="QQP8" s="37"/>
      <c r="QQQ8" s="37"/>
      <c r="QQR8" s="37"/>
      <c r="QQS8" s="37"/>
      <c r="QQT8" s="37"/>
      <c r="QQU8" s="37"/>
      <c r="QQV8" s="37"/>
      <c r="QQW8" s="37"/>
      <c r="QQX8" s="37"/>
      <c r="QQY8" s="37"/>
      <c r="QQZ8" s="37"/>
      <c r="QRA8" s="37"/>
      <c r="QRB8" s="37"/>
      <c r="QRC8" s="37"/>
      <c r="QRD8" s="37"/>
      <c r="QRE8" s="37"/>
      <c r="QRF8" s="37"/>
      <c r="QRG8" s="37"/>
      <c r="QRH8" s="37"/>
      <c r="QRI8" s="37"/>
      <c r="QRJ8" s="37"/>
      <c r="QRK8" s="37"/>
      <c r="QRL8" s="37"/>
      <c r="QRM8" s="37"/>
      <c r="QRN8" s="37"/>
      <c r="QRO8" s="37"/>
      <c r="QRP8" s="37"/>
      <c r="QRQ8" s="37"/>
      <c r="QRR8" s="37"/>
      <c r="QRS8" s="37"/>
      <c r="QRT8" s="37"/>
      <c r="QRU8" s="37"/>
      <c r="QRV8" s="37"/>
      <c r="QRW8" s="37"/>
      <c r="QRX8" s="37"/>
      <c r="QRY8" s="37"/>
      <c r="QRZ8" s="37"/>
      <c r="QSA8" s="37"/>
      <c r="QSB8" s="37"/>
      <c r="QSC8" s="37"/>
      <c r="QSD8" s="37"/>
      <c r="QSE8" s="37"/>
      <c r="QSF8" s="37"/>
      <c r="QSG8" s="37"/>
      <c r="QSH8" s="37"/>
      <c r="QSI8" s="37"/>
      <c r="QSJ8" s="37"/>
      <c r="QSK8" s="37"/>
      <c r="QSL8" s="37"/>
      <c r="QSM8" s="37"/>
      <c r="QSN8" s="37"/>
      <c r="QSO8" s="37"/>
      <c r="QSP8" s="37"/>
      <c r="QSQ8" s="37"/>
      <c r="QSR8" s="37"/>
      <c r="QSS8" s="37"/>
      <c r="QST8" s="37"/>
      <c r="QSU8" s="37"/>
      <c r="QSV8" s="37"/>
      <c r="QSW8" s="37"/>
      <c r="QSX8" s="37"/>
      <c r="QSY8" s="37"/>
      <c r="QSZ8" s="37"/>
      <c r="QTA8" s="37"/>
      <c r="QTB8" s="37"/>
      <c r="QTC8" s="37"/>
      <c r="QTD8" s="37"/>
      <c r="QTE8" s="37"/>
      <c r="QTF8" s="37"/>
      <c r="QTG8" s="37"/>
      <c r="QTH8" s="37"/>
      <c r="QTI8" s="37"/>
      <c r="QTJ8" s="37"/>
      <c r="QTK8" s="37"/>
      <c r="QTL8" s="37"/>
      <c r="QTM8" s="37"/>
      <c r="QTN8" s="37"/>
      <c r="QTO8" s="37"/>
      <c r="QTP8" s="37"/>
      <c r="QTQ8" s="37"/>
      <c r="QTR8" s="37"/>
      <c r="QTS8" s="37"/>
      <c r="QTT8" s="37"/>
      <c r="QTU8" s="37"/>
      <c r="QTV8" s="37"/>
      <c r="QTW8" s="37"/>
      <c r="QTX8" s="37"/>
      <c r="QTY8" s="37"/>
      <c r="QTZ8" s="37"/>
      <c r="QUA8" s="37"/>
      <c r="QUB8" s="37"/>
      <c r="QUC8" s="37"/>
      <c r="QUD8" s="37"/>
      <c r="QUE8" s="37"/>
      <c r="QUF8" s="37"/>
      <c r="QUG8" s="37"/>
      <c r="QUH8" s="37"/>
      <c r="QUI8" s="37"/>
      <c r="QUJ8" s="37"/>
      <c r="QUK8" s="37"/>
      <c r="QUL8" s="37"/>
      <c r="QUM8" s="37"/>
      <c r="QUN8" s="37"/>
      <c r="QUO8" s="37"/>
      <c r="QUP8" s="37"/>
      <c r="QUQ8" s="37"/>
      <c r="QUR8" s="37"/>
      <c r="QUS8" s="37"/>
      <c r="QUT8" s="37"/>
      <c r="QUU8" s="37"/>
      <c r="QUV8" s="37"/>
      <c r="QUW8" s="37"/>
      <c r="QUX8" s="37"/>
      <c r="QUY8" s="37"/>
      <c r="QUZ8" s="37"/>
      <c r="QVA8" s="37"/>
      <c r="QVB8" s="37"/>
      <c r="QVC8" s="37"/>
      <c r="QVD8" s="37"/>
      <c r="QVE8" s="37"/>
      <c r="QVF8" s="37"/>
      <c r="QVG8" s="37"/>
      <c r="QVH8" s="37"/>
      <c r="QVI8" s="37"/>
      <c r="QVJ8" s="37"/>
      <c r="QVK8" s="37"/>
      <c r="QVL8" s="37"/>
      <c r="QVM8" s="37"/>
      <c r="QVN8" s="37"/>
      <c r="QVO8" s="37"/>
      <c r="QVP8" s="37"/>
      <c r="QVQ8" s="37"/>
      <c r="QVR8" s="37"/>
      <c r="QVS8" s="37"/>
      <c r="QVT8" s="37"/>
      <c r="QVU8" s="37"/>
      <c r="QVV8" s="37"/>
      <c r="QVW8" s="37"/>
      <c r="QVX8" s="37"/>
      <c r="QVY8" s="37"/>
      <c r="QVZ8" s="37"/>
      <c r="QWA8" s="37"/>
      <c r="QWB8" s="37"/>
      <c r="QWC8" s="37"/>
      <c r="QWD8" s="37"/>
      <c r="QWE8" s="37"/>
      <c r="QWF8" s="37"/>
      <c r="QWG8" s="37"/>
      <c r="QWH8" s="37"/>
      <c r="QWI8" s="37"/>
      <c r="QWJ8" s="37"/>
      <c r="QWK8" s="37"/>
      <c r="QWL8" s="37"/>
      <c r="QWM8" s="37"/>
      <c r="QWN8" s="37"/>
      <c r="QWO8" s="37"/>
      <c r="QWP8" s="37"/>
      <c r="QWQ8" s="37"/>
      <c r="QWR8" s="37"/>
      <c r="QWS8" s="37"/>
      <c r="QWT8" s="37"/>
      <c r="QWU8" s="37"/>
      <c r="QWV8" s="37"/>
      <c r="QWW8" s="37"/>
      <c r="QWX8" s="37"/>
      <c r="QWY8" s="37"/>
      <c r="QWZ8" s="37"/>
      <c r="QXA8" s="37"/>
      <c r="QXB8" s="37"/>
      <c r="QXC8" s="37"/>
      <c r="QXD8" s="37"/>
      <c r="QXE8" s="37"/>
      <c r="QXF8" s="37"/>
      <c r="QXG8" s="37"/>
      <c r="QXH8" s="37"/>
      <c r="QXI8" s="37"/>
      <c r="QXJ8" s="37"/>
      <c r="QXK8" s="37"/>
      <c r="QXL8" s="37"/>
      <c r="QXM8" s="37"/>
      <c r="QXN8" s="37"/>
      <c r="QXO8" s="37"/>
      <c r="QXP8" s="37"/>
      <c r="QXQ8" s="37"/>
      <c r="QXR8" s="37"/>
      <c r="QXS8" s="37"/>
      <c r="QXT8" s="37"/>
      <c r="QXU8" s="37"/>
      <c r="QXV8" s="37"/>
      <c r="QXW8" s="37"/>
      <c r="QXX8" s="37"/>
      <c r="QXY8" s="37"/>
      <c r="QXZ8" s="37"/>
      <c r="QYA8" s="37"/>
      <c r="QYB8" s="37"/>
      <c r="QYC8" s="37"/>
      <c r="QYD8" s="37"/>
      <c r="QYE8" s="37"/>
      <c r="QYF8" s="37"/>
      <c r="QYG8" s="37"/>
      <c r="QYH8" s="37"/>
      <c r="QYI8" s="37"/>
      <c r="QYJ8" s="37"/>
      <c r="QYK8" s="37"/>
      <c r="QYL8" s="37"/>
      <c r="QYM8" s="37"/>
      <c r="QYN8" s="37"/>
      <c r="QYO8" s="37"/>
      <c r="QYP8" s="37"/>
      <c r="QYQ8" s="37"/>
      <c r="QYR8" s="37"/>
      <c r="QYS8" s="37"/>
      <c r="QYT8" s="37"/>
      <c r="QYU8" s="37"/>
      <c r="QYV8" s="37"/>
      <c r="QYW8" s="37"/>
      <c r="QYX8" s="37"/>
      <c r="QYY8" s="37"/>
      <c r="QYZ8" s="37"/>
      <c r="QZA8" s="37"/>
      <c r="QZB8" s="37"/>
      <c r="QZC8" s="37"/>
      <c r="QZD8" s="37"/>
      <c r="QZE8" s="37"/>
      <c r="QZF8" s="37"/>
      <c r="QZG8" s="37"/>
      <c r="QZH8" s="37"/>
      <c r="QZI8" s="37"/>
      <c r="QZJ8" s="37"/>
      <c r="QZK8" s="37"/>
      <c r="QZL8" s="37"/>
      <c r="QZM8" s="37"/>
      <c r="QZN8" s="37"/>
      <c r="QZO8" s="37"/>
      <c r="QZP8" s="37"/>
      <c r="QZQ8" s="37"/>
      <c r="QZR8" s="37"/>
      <c r="QZS8" s="37"/>
      <c r="QZT8" s="37"/>
      <c r="QZU8" s="37"/>
      <c r="QZV8" s="37"/>
      <c r="QZW8" s="37"/>
      <c r="QZX8" s="37"/>
      <c r="QZY8" s="37"/>
      <c r="QZZ8" s="37"/>
      <c r="RAA8" s="37"/>
      <c r="RAB8" s="37"/>
      <c r="RAC8" s="37"/>
      <c r="RAD8" s="37"/>
      <c r="RAE8" s="37"/>
      <c r="RAF8" s="37"/>
      <c r="RAG8" s="37"/>
      <c r="RAH8" s="37"/>
      <c r="RAI8" s="37"/>
      <c r="RAJ8" s="37"/>
      <c r="RAK8" s="37"/>
      <c r="RAL8" s="37"/>
      <c r="RAM8" s="37"/>
      <c r="RAN8" s="37"/>
      <c r="RAO8" s="37"/>
      <c r="RAP8" s="37"/>
      <c r="RAQ8" s="37"/>
      <c r="RAR8" s="37"/>
      <c r="RAS8" s="37"/>
      <c r="RAT8" s="37"/>
      <c r="RAU8" s="37"/>
      <c r="RAV8" s="37"/>
      <c r="RAW8" s="37"/>
      <c r="RAX8" s="37"/>
      <c r="RAY8" s="37"/>
      <c r="RAZ8" s="37"/>
      <c r="RBA8" s="37"/>
      <c r="RBB8" s="37"/>
      <c r="RBC8" s="37"/>
      <c r="RBD8" s="37"/>
      <c r="RBE8" s="37"/>
      <c r="RBF8" s="37"/>
      <c r="RBG8" s="37"/>
      <c r="RBH8" s="37"/>
      <c r="RBI8" s="37"/>
      <c r="RBJ8" s="37"/>
      <c r="RBK8" s="37"/>
      <c r="RBL8" s="37"/>
      <c r="RBM8" s="37"/>
      <c r="RBN8" s="37"/>
      <c r="RBO8" s="37"/>
      <c r="RBP8" s="37"/>
      <c r="RBQ8" s="37"/>
      <c r="RBR8" s="37"/>
      <c r="RBS8" s="37"/>
      <c r="RBT8" s="37"/>
      <c r="RBU8" s="37"/>
      <c r="RBV8" s="37"/>
      <c r="RBW8" s="37"/>
      <c r="RBX8" s="37"/>
      <c r="RBY8" s="37"/>
      <c r="RBZ8" s="37"/>
      <c r="RCA8" s="37"/>
      <c r="RCB8" s="37"/>
      <c r="RCC8" s="37"/>
      <c r="RCD8" s="37"/>
      <c r="RCE8" s="37"/>
      <c r="RCF8" s="37"/>
      <c r="RCG8" s="37"/>
      <c r="RCH8" s="37"/>
      <c r="RCI8" s="37"/>
      <c r="RCJ8" s="37"/>
      <c r="RCK8" s="37"/>
      <c r="RCL8" s="37"/>
      <c r="RCM8" s="37"/>
      <c r="RCN8" s="37"/>
      <c r="RCO8" s="37"/>
      <c r="RCP8" s="37"/>
      <c r="RCQ8" s="37"/>
      <c r="RCR8" s="37"/>
      <c r="RCS8" s="37"/>
      <c r="RCT8" s="37"/>
      <c r="RCU8" s="37"/>
      <c r="RCV8" s="37"/>
      <c r="RCW8" s="37"/>
      <c r="RCX8" s="37"/>
      <c r="RCY8" s="37"/>
      <c r="RCZ8" s="37"/>
      <c r="RDA8" s="37"/>
      <c r="RDB8" s="37"/>
      <c r="RDC8" s="37"/>
      <c r="RDD8" s="37"/>
      <c r="RDE8" s="37"/>
      <c r="RDF8" s="37"/>
      <c r="RDG8" s="37"/>
      <c r="RDH8" s="37"/>
      <c r="RDI8" s="37"/>
      <c r="RDJ8" s="37"/>
      <c r="RDK8" s="37"/>
      <c r="RDL8" s="37"/>
      <c r="RDM8" s="37"/>
      <c r="RDN8" s="37"/>
      <c r="RDO8" s="37"/>
      <c r="RDP8" s="37"/>
      <c r="RDQ8" s="37"/>
      <c r="RDR8" s="37"/>
      <c r="RDS8" s="37"/>
      <c r="RDT8" s="37"/>
      <c r="RDU8" s="37"/>
      <c r="RDV8" s="37"/>
      <c r="RDW8" s="37"/>
      <c r="RDX8" s="37"/>
      <c r="RDY8" s="37"/>
      <c r="RDZ8" s="37"/>
      <c r="REA8" s="37"/>
      <c r="REB8" s="37"/>
      <c r="REC8" s="37"/>
      <c r="RED8" s="37"/>
      <c r="REE8" s="37"/>
      <c r="REF8" s="37"/>
      <c r="REG8" s="37"/>
      <c r="REH8" s="37"/>
      <c r="REI8" s="37"/>
      <c r="REJ8" s="37"/>
      <c r="REK8" s="37"/>
      <c r="REL8" s="37"/>
      <c r="REM8" s="37"/>
      <c r="REN8" s="37"/>
      <c r="REO8" s="37"/>
      <c r="REP8" s="37"/>
      <c r="REQ8" s="37"/>
      <c r="RER8" s="37"/>
      <c r="RES8" s="37"/>
      <c r="RET8" s="37"/>
      <c r="REU8" s="37"/>
      <c r="REV8" s="37"/>
      <c r="REW8" s="37"/>
      <c r="REX8" s="37"/>
      <c r="REY8" s="37"/>
      <c r="REZ8" s="37"/>
      <c r="RFA8" s="37"/>
      <c r="RFB8" s="37"/>
      <c r="RFC8" s="37"/>
      <c r="RFD8" s="37"/>
      <c r="RFE8" s="37"/>
      <c r="RFF8" s="37"/>
      <c r="RFG8" s="37"/>
      <c r="RFH8" s="37"/>
      <c r="RFI8" s="37"/>
      <c r="RFJ8" s="37"/>
      <c r="RFK8" s="37"/>
      <c r="RFL8" s="37"/>
      <c r="RFM8" s="37"/>
      <c r="RFN8" s="37"/>
      <c r="RFO8" s="37"/>
      <c r="RFP8" s="37"/>
      <c r="RFQ8" s="37"/>
      <c r="RFR8" s="37"/>
      <c r="RFS8" s="37"/>
      <c r="RFT8" s="37"/>
      <c r="RFU8" s="37"/>
      <c r="RFV8" s="37"/>
      <c r="RFW8" s="37"/>
      <c r="RFX8" s="37"/>
      <c r="RFY8" s="37"/>
      <c r="RFZ8" s="37"/>
      <c r="RGA8" s="37"/>
      <c r="RGB8" s="37"/>
      <c r="RGC8" s="37"/>
      <c r="RGD8" s="37"/>
      <c r="RGE8" s="37"/>
      <c r="RGF8" s="37"/>
      <c r="RGG8" s="37"/>
      <c r="RGH8" s="37"/>
      <c r="RGI8" s="37"/>
      <c r="RGJ8" s="37"/>
      <c r="RGK8" s="37"/>
      <c r="RGL8" s="37"/>
      <c r="RGM8" s="37"/>
      <c r="RGN8" s="37"/>
      <c r="RGO8" s="37"/>
      <c r="RGP8" s="37"/>
      <c r="RGQ8" s="37"/>
      <c r="RGR8" s="37"/>
      <c r="RGS8" s="37"/>
      <c r="RGT8" s="37"/>
      <c r="RGU8" s="37"/>
      <c r="RGV8" s="37"/>
      <c r="RGW8" s="37"/>
      <c r="RGX8" s="37"/>
      <c r="RGY8" s="37"/>
      <c r="RGZ8" s="37"/>
      <c r="RHA8" s="37"/>
      <c r="RHB8" s="37"/>
      <c r="RHC8" s="37"/>
      <c r="RHD8" s="37"/>
      <c r="RHE8" s="37"/>
      <c r="RHF8" s="37"/>
      <c r="RHG8" s="37"/>
      <c r="RHH8" s="37"/>
      <c r="RHI8" s="37"/>
      <c r="RHJ8" s="37"/>
      <c r="RHK8" s="37"/>
      <c r="RHL8" s="37"/>
      <c r="RHM8" s="37"/>
      <c r="RHN8" s="37"/>
      <c r="RHO8" s="37"/>
      <c r="RHP8" s="37"/>
      <c r="RHQ8" s="37"/>
      <c r="RHR8" s="37"/>
      <c r="RHS8" s="37"/>
      <c r="RHT8" s="37"/>
      <c r="RHU8" s="37"/>
      <c r="RHV8" s="37"/>
      <c r="RHW8" s="37"/>
      <c r="RHX8" s="37"/>
      <c r="RHY8" s="37"/>
      <c r="RHZ8" s="37"/>
      <c r="RIA8" s="37"/>
      <c r="RIB8" s="37"/>
      <c r="RIC8" s="37"/>
      <c r="RID8" s="37"/>
      <c r="RIE8" s="37"/>
      <c r="RIF8" s="37"/>
      <c r="RIG8" s="37"/>
      <c r="RIH8" s="37"/>
      <c r="RII8" s="37"/>
      <c r="RIJ8" s="37"/>
      <c r="RIK8" s="37"/>
      <c r="RIL8" s="37"/>
      <c r="RIM8" s="37"/>
      <c r="RIN8" s="37"/>
      <c r="RIO8" s="37"/>
      <c r="RIP8" s="37"/>
      <c r="RIQ8" s="37"/>
      <c r="RIR8" s="37"/>
      <c r="RIS8" s="37"/>
      <c r="RIT8" s="37"/>
      <c r="RIU8" s="37"/>
      <c r="RIV8" s="37"/>
      <c r="RIW8" s="37"/>
      <c r="RIX8" s="37"/>
      <c r="RIY8" s="37"/>
      <c r="RIZ8" s="37"/>
      <c r="RJA8" s="37"/>
      <c r="RJB8" s="37"/>
      <c r="RJC8" s="37"/>
      <c r="RJD8" s="37"/>
      <c r="RJE8" s="37"/>
      <c r="RJF8" s="37"/>
      <c r="RJG8" s="37"/>
      <c r="RJH8" s="37"/>
      <c r="RJI8" s="37"/>
      <c r="RJJ8" s="37"/>
      <c r="RJK8" s="37"/>
      <c r="RJL8" s="37"/>
      <c r="RJM8" s="37"/>
      <c r="RJN8" s="37"/>
      <c r="RJO8" s="37"/>
      <c r="RJP8" s="37"/>
      <c r="RJQ8" s="37"/>
      <c r="RJR8" s="37"/>
      <c r="RJS8" s="37"/>
      <c r="RJT8" s="37"/>
      <c r="RJU8" s="37"/>
      <c r="RJV8" s="37"/>
      <c r="RJW8" s="37"/>
      <c r="RJX8" s="37"/>
      <c r="RJY8" s="37"/>
      <c r="RJZ8" s="37"/>
      <c r="RKA8" s="37"/>
      <c r="RKB8" s="37"/>
      <c r="RKC8" s="37"/>
      <c r="RKD8" s="37"/>
      <c r="RKE8" s="37"/>
      <c r="RKF8" s="37"/>
      <c r="RKG8" s="37"/>
      <c r="RKH8" s="37"/>
      <c r="RKI8" s="37"/>
      <c r="RKJ8" s="37"/>
      <c r="RKK8" s="37"/>
      <c r="RKL8" s="37"/>
      <c r="RKM8" s="37"/>
      <c r="RKN8" s="37"/>
      <c r="RKO8" s="37"/>
      <c r="RKP8" s="37"/>
      <c r="RKQ8" s="37"/>
      <c r="RKR8" s="37"/>
      <c r="RKS8" s="37"/>
      <c r="RKT8" s="37"/>
      <c r="RKU8" s="37"/>
      <c r="RKV8" s="37"/>
      <c r="RKW8" s="37"/>
      <c r="RKX8" s="37"/>
      <c r="RKY8" s="37"/>
      <c r="RKZ8" s="37"/>
      <c r="RLA8" s="37"/>
      <c r="RLB8" s="37"/>
      <c r="RLC8" s="37"/>
      <c r="RLD8" s="37"/>
      <c r="RLE8" s="37"/>
      <c r="RLF8" s="37"/>
      <c r="RLG8" s="37"/>
      <c r="RLH8" s="37"/>
      <c r="RLI8" s="37"/>
      <c r="RLJ8" s="37"/>
      <c r="RLK8" s="37"/>
      <c r="RLL8" s="37"/>
      <c r="RLM8" s="37"/>
      <c r="RLN8" s="37"/>
      <c r="RLO8" s="37"/>
      <c r="RLP8" s="37"/>
      <c r="RLQ8" s="37"/>
      <c r="RLR8" s="37"/>
      <c r="RLS8" s="37"/>
      <c r="RLT8" s="37"/>
      <c r="RLU8" s="37"/>
      <c r="RLV8" s="37"/>
      <c r="RLW8" s="37"/>
      <c r="RLX8" s="37"/>
      <c r="RLY8" s="37"/>
      <c r="RLZ8" s="37"/>
      <c r="RMA8" s="37"/>
      <c r="RMB8" s="37"/>
      <c r="RMC8" s="37"/>
      <c r="RMD8" s="37"/>
      <c r="RME8" s="37"/>
      <c r="RMF8" s="37"/>
      <c r="RMG8" s="37"/>
      <c r="RMH8" s="37"/>
      <c r="RMI8" s="37"/>
      <c r="RMJ8" s="37"/>
      <c r="RMK8" s="37"/>
      <c r="RML8" s="37"/>
      <c r="RMM8" s="37"/>
      <c r="RMN8" s="37"/>
      <c r="RMO8" s="37"/>
      <c r="RMP8" s="37"/>
      <c r="RMQ8" s="37"/>
      <c r="RMR8" s="37"/>
      <c r="RMS8" s="37"/>
      <c r="RMT8" s="37"/>
      <c r="RMU8" s="37"/>
      <c r="RMV8" s="37"/>
      <c r="RMW8" s="37"/>
      <c r="RMX8" s="37"/>
      <c r="RMY8" s="37"/>
      <c r="RMZ8" s="37"/>
      <c r="RNA8" s="37"/>
      <c r="RNB8" s="37"/>
      <c r="RNC8" s="37"/>
      <c r="RND8" s="37"/>
      <c r="RNE8" s="37"/>
      <c r="RNF8" s="37"/>
      <c r="RNG8" s="37"/>
      <c r="RNH8" s="37"/>
      <c r="RNI8" s="37"/>
      <c r="RNJ8" s="37"/>
      <c r="RNK8" s="37"/>
      <c r="RNL8" s="37"/>
      <c r="RNM8" s="37"/>
      <c r="RNN8" s="37"/>
      <c r="RNO8" s="37"/>
      <c r="RNP8" s="37"/>
      <c r="RNQ8" s="37"/>
      <c r="RNR8" s="37"/>
      <c r="RNS8" s="37"/>
      <c r="RNT8" s="37"/>
      <c r="RNU8" s="37"/>
      <c r="RNV8" s="37"/>
      <c r="RNW8" s="37"/>
      <c r="RNX8" s="37"/>
      <c r="RNY8" s="37"/>
      <c r="RNZ8" s="37"/>
      <c r="ROA8" s="37"/>
      <c r="ROB8" s="37"/>
      <c r="ROC8" s="37"/>
      <c r="ROD8" s="37"/>
      <c r="ROE8" s="37"/>
      <c r="ROF8" s="37"/>
      <c r="ROG8" s="37"/>
      <c r="ROH8" s="37"/>
      <c r="ROI8" s="37"/>
      <c r="ROJ8" s="37"/>
      <c r="ROK8" s="37"/>
      <c r="ROL8" s="37"/>
      <c r="ROM8" s="37"/>
      <c r="RON8" s="37"/>
      <c r="ROO8" s="37"/>
      <c r="ROP8" s="37"/>
      <c r="ROQ8" s="37"/>
      <c r="ROR8" s="37"/>
      <c r="ROS8" s="37"/>
      <c r="ROT8" s="37"/>
      <c r="ROU8" s="37"/>
      <c r="ROV8" s="37"/>
      <c r="ROW8" s="37"/>
      <c r="ROX8" s="37"/>
      <c r="ROY8" s="37"/>
      <c r="ROZ8" s="37"/>
      <c r="RPA8" s="37"/>
      <c r="RPB8" s="37"/>
      <c r="RPC8" s="37"/>
      <c r="RPD8" s="37"/>
      <c r="RPE8" s="37"/>
      <c r="RPF8" s="37"/>
      <c r="RPG8" s="37"/>
      <c r="RPH8" s="37"/>
      <c r="RPI8" s="37"/>
      <c r="RPJ8" s="37"/>
      <c r="RPK8" s="37"/>
      <c r="RPL8" s="37"/>
      <c r="RPM8" s="37"/>
      <c r="RPN8" s="37"/>
      <c r="RPO8" s="37"/>
      <c r="RPP8" s="37"/>
      <c r="RPQ8" s="37"/>
      <c r="RPR8" s="37"/>
      <c r="RPS8" s="37"/>
      <c r="RPT8" s="37"/>
      <c r="RPU8" s="37"/>
      <c r="RPV8" s="37"/>
      <c r="RPW8" s="37"/>
      <c r="RPX8" s="37"/>
      <c r="RPY8" s="37"/>
      <c r="RPZ8" s="37"/>
      <c r="RQA8" s="37"/>
      <c r="RQB8" s="37"/>
      <c r="RQC8" s="37"/>
      <c r="RQD8" s="37"/>
      <c r="RQE8" s="37"/>
      <c r="RQF8" s="37"/>
      <c r="RQG8" s="37"/>
      <c r="RQH8" s="37"/>
      <c r="RQI8" s="37"/>
      <c r="RQJ8" s="37"/>
      <c r="RQK8" s="37"/>
      <c r="RQL8" s="37"/>
      <c r="RQM8" s="37"/>
      <c r="RQN8" s="37"/>
      <c r="RQO8" s="37"/>
      <c r="RQP8" s="37"/>
      <c r="RQQ8" s="37"/>
      <c r="RQR8" s="37"/>
      <c r="RQS8" s="37"/>
      <c r="RQT8" s="37"/>
      <c r="RQU8" s="37"/>
      <c r="RQV8" s="37"/>
      <c r="RQW8" s="37"/>
      <c r="RQX8" s="37"/>
      <c r="RQY8" s="37"/>
      <c r="RQZ8" s="37"/>
      <c r="RRA8" s="37"/>
      <c r="RRB8" s="37"/>
      <c r="RRC8" s="37"/>
      <c r="RRD8" s="37"/>
      <c r="RRE8" s="37"/>
      <c r="RRF8" s="37"/>
      <c r="RRG8" s="37"/>
      <c r="RRH8" s="37"/>
      <c r="RRI8" s="37"/>
      <c r="RRJ8" s="37"/>
      <c r="RRK8" s="37"/>
      <c r="RRL8" s="37"/>
      <c r="RRM8" s="37"/>
      <c r="RRN8" s="37"/>
      <c r="RRO8" s="37"/>
      <c r="RRP8" s="37"/>
      <c r="RRQ8" s="37"/>
      <c r="RRR8" s="37"/>
      <c r="RRS8" s="37"/>
      <c r="RRT8" s="37"/>
      <c r="RRU8" s="37"/>
      <c r="RRV8" s="37"/>
      <c r="RRW8" s="37"/>
      <c r="RRX8" s="37"/>
      <c r="RRY8" s="37"/>
      <c r="RRZ8" s="37"/>
      <c r="RSA8" s="37"/>
      <c r="RSB8" s="37"/>
      <c r="RSC8" s="37"/>
      <c r="RSD8" s="37"/>
      <c r="RSE8" s="37"/>
      <c r="RSF8" s="37"/>
      <c r="RSG8" s="37"/>
      <c r="RSH8" s="37"/>
      <c r="RSI8" s="37"/>
      <c r="RSJ8" s="37"/>
      <c r="RSK8" s="37"/>
      <c r="RSL8" s="37"/>
      <c r="RSM8" s="37"/>
      <c r="RSN8" s="37"/>
      <c r="RSO8" s="37"/>
      <c r="RSP8" s="37"/>
      <c r="RSQ8" s="37"/>
      <c r="RSR8" s="37"/>
      <c r="RSS8" s="37"/>
      <c r="RST8" s="37"/>
      <c r="RSU8" s="37"/>
      <c r="RSV8" s="37"/>
      <c r="RSW8" s="37"/>
      <c r="RSX8" s="37"/>
      <c r="RSY8" s="37"/>
      <c r="RSZ8" s="37"/>
      <c r="RTA8" s="37"/>
      <c r="RTB8" s="37"/>
      <c r="RTC8" s="37"/>
      <c r="RTD8" s="37"/>
      <c r="RTE8" s="37"/>
      <c r="RTF8" s="37"/>
      <c r="RTG8" s="37"/>
      <c r="RTH8" s="37"/>
      <c r="RTI8" s="37"/>
      <c r="RTJ8" s="37"/>
      <c r="RTK8" s="37"/>
      <c r="RTL8" s="37"/>
      <c r="RTM8" s="37"/>
      <c r="RTN8" s="37"/>
      <c r="RTO8" s="37"/>
      <c r="RTP8" s="37"/>
      <c r="RTQ8" s="37"/>
      <c r="RTR8" s="37"/>
      <c r="RTS8" s="37"/>
      <c r="RTT8" s="37"/>
      <c r="RTU8" s="37"/>
      <c r="RTV8" s="37"/>
      <c r="RTW8" s="37"/>
      <c r="RTX8" s="37"/>
      <c r="RTY8" s="37"/>
      <c r="RTZ8" s="37"/>
      <c r="RUA8" s="37"/>
      <c r="RUB8" s="37"/>
      <c r="RUC8" s="37"/>
      <c r="RUD8" s="37"/>
      <c r="RUE8" s="37"/>
      <c r="RUF8" s="37"/>
      <c r="RUG8" s="37"/>
      <c r="RUH8" s="37"/>
      <c r="RUI8" s="37"/>
      <c r="RUJ8" s="37"/>
      <c r="RUK8" s="37"/>
      <c r="RUL8" s="37"/>
      <c r="RUM8" s="37"/>
      <c r="RUN8" s="37"/>
      <c r="RUO8" s="37"/>
      <c r="RUP8" s="37"/>
      <c r="RUQ8" s="37"/>
      <c r="RUR8" s="37"/>
      <c r="RUS8" s="37"/>
      <c r="RUT8" s="37"/>
      <c r="RUU8" s="37"/>
      <c r="RUV8" s="37"/>
      <c r="RUW8" s="37"/>
      <c r="RUX8" s="37"/>
      <c r="RUY8" s="37"/>
      <c r="RUZ8" s="37"/>
      <c r="RVA8" s="37"/>
      <c r="RVB8" s="37"/>
      <c r="RVC8" s="37"/>
      <c r="RVD8" s="37"/>
      <c r="RVE8" s="37"/>
      <c r="RVF8" s="37"/>
      <c r="RVG8" s="37"/>
      <c r="RVH8" s="37"/>
      <c r="RVI8" s="37"/>
      <c r="RVJ8" s="37"/>
      <c r="RVK8" s="37"/>
      <c r="RVL8" s="37"/>
      <c r="RVM8" s="37"/>
      <c r="RVN8" s="37"/>
      <c r="RVO8" s="37"/>
      <c r="RVP8" s="37"/>
      <c r="RVQ8" s="37"/>
      <c r="RVR8" s="37"/>
      <c r="RVS8" s="37"/>
      <c r="RVT8" s="37"/>
      <c r="RVU8" s="37"/>
      <c r="RVV8" s="37"/>
      <c r="RVW8" s="37"/>
      <c r="RVX8" s="37"/>
      <c r="RVY8" s="37"/>
      <c r="RVZ8" s="37"/>
      <c r="RWA8" s="37"/>
      <c r="RWB8" s="37"/>
      <c r="RWC8" s="37"/>
      <c r="RWD8" s="37"/>
      <c r="RWE8" s="37"/>
      <c r="RWF8" s="37"/>
      <c r="RWG8" s="37"/>
      <c r="RWH8" s="37"/>
      <c r="RWI8" s="37"/>
      <c r="RWJ8" s="37"/>
      <c r="RWK8" s="37"/>
      <c r="RWL8" s="37"/>
      <c r="RWM8" s="37"/>
      <c r="RWN8" s="37"/>
      <c r="RWO8" s="37"/>
      <c r="RWP8" s="37"/>
      <c r="RWQ8" s="37"/>
      <c r="RWR8" s="37"/>
      <c r="RWS8" s="37"/>
      <c r="RWT8" s="37"/>
      <c r="RWU8" s="37"/>
      <c r="RWV8" s="37"/>
      <c r="RWW8" s="37"/>
      <c r="RWX8" s="37"/>
      <c r="RWY8" s="37"/>
      <c r="RWZ8" s="37"/>
      <c r="RXA8" s="37"/>
      <c r="RXB8" s="37"/>
      <c r="RXC8" s="37"/>
      <c r="RXD8" s="37"/>
      <c r="RXE8" s="37"/>
      <c r="RXF8" s="37"/>
      <c r="RXG8" s="37"/>
      <c r="RXH8" s="37"/>
      <c r="RXI8" s="37"/>
      <c r="RXJ8" s="37"/>
      <c r="RXK8" s="37"/>
      <c r="RXL8" s="37"/>
      <c r="RXM8" s="37"/>
      <c r="RXN8" s="37"/>
      <c r="RXO8" s="37"/>
      <c r="RXP8" s="37"/>
      <c r="RXQ8" s="37"/>
      <c r="RXR8" s="37"/>
      <c r="RXS8" s="37"/>
      <c r="RXT8" s="37"/>
      <c r="RXU8" s="37"/>
      <c r="RXV8" s="37"/>
      <c r="RXW8" s="37"/>
      <c r="RXX8" s="37"/>
      <c r="RXY8" s="37"/>
      <c r="RXZ8" s="37"/>
      <c r="RYA8" s="37"/>
      <c r="RYB8" s="37"/>
      <c r="RYC8" s="37"/>
      <c r="RYD8" s="37"/>
      <c r="RYE8" s="37"/>
      <c r="RYF8" s="37"/>
      <c r="RYG8" s="37"/>
      <c r="RYH8" s="37"/>
      <c r="RYI8" s="37"/>
      <c r="RYJ8" s="37"/>
      <c r="RYK8" s="37"/>
      <c r="RYL8" s="37"/>
      <c r="RYM8" s="37"/>
      <c r="RYN8" s="37"/>
      <c r="RYO8" s="37"/>
      <c r="RYP8" s="37"/>
      <c r="RYQ8" s="37"/>
      <c r="RYR8" s="37"/>
      <c r="RYS8" s="37"/>
      <c r="RYT8" s="37"/>
      <c r="RYU8" s="37"/>
      <c r="RYV8" s="37"/>
      <c r="RYW8" s="37"/>
      <c r="RYX8" s="37"/>
      <c r="RYY8" s="37"/>
      <c r="RYZ8" s="37"/>
      <c r="RZA8" s="37"/>
      <c r="RZB8" s="37"/>
      <c r="RZC8" s="37"/>
      <c r="RZD8" s="37"/>
      <c r="RZE8" s="37"/>
      <c r="RZF8" s="37"/>
      <c r="RZG8" s="37"/>
      <c r="RZH8" s="37"/>
      <c r="RZI8" s="37"/>
      <c r="RZJ8" s="37"/>
      <c r="RZK8" s="37"/>
      <c r="RZL8" s="37"/>
      <c r="RZM8" s="37"/>
      <c r="RZN8" s="37"/>
      <c r="RZO8" s="37"/>
      <c r="RZP8" s="37"/>
      <c r="RZQ8" s="37"/>
      <c r="RZR8" s="37"/>
      <c r="RZS8" s="37"/>
      <c r="RZT8" s="37"/>
      <c r="RZU8" s="37"/>
      <c r="RZV8" s="37"/>
      <c r="RZW8" s="37"/>
      <c r="RZX8" s="37"/>
      <c r="RZY8" s="37"/>
      <c r="RZZ8" s="37"/>
      <c r="SAA8" s="37"/>
      <c r="SAB8" s="37"/>
      <c r="SAC8" s="37"/>
      <c r="SAD8" s="37"/>
      <c r="SAE8" s="37"/>
      <c r="SAF8" s="37"/>
      <c r="SAG8" s="37"/>
      <c r="SAH8" s="37"/>
      <c r="SAI8" s="37"/>
      <c r="SAJ8" s="37"/>
      <c r="SAK8" s="37"/>
      <c r="SAL8" s="37"/>
      <c r="SAM8" s="37"/>
      <c r="SAN8" s="37"/>
      <c r="SAO8" s="37"/>
      <c r="SAP8" s="37"/>
      <c r="SAQ8" s="37"/>
      <c r="SAR8" s="37"/>
      <c r="SAS8" s="37"/>
      <c r="SAT8" s="37"/>
      <c r="SAU8" s="37"/>
      <c r="SAV8" s="37"/>
      <c r="SAW8" s="37"/>
      <c r="SAX8" s="37"/>
      <c r="SAY8" s="37"/>
      <c r="SAZ8" s="37"/>
      <c r="SBA8" s="37"/>
      <c r="SBB8" s="37"/>
      <c r="SBC8" s="37"/>
      <c r="SBD8" s="37"/>
      <c r="SBE8" s="37"/>
      <c r="SBF8" s="37"/>
      <c r="SBG8" s="37"/>
      <c r="SBH8" s="37"/>
      <c r="SBI8" s="37"/>
      <c r="SBJ8" s="37"/>
      <c r="SBK8" s="37"/>
      <c r="SBL8" s="37"/>
      <c r="SBM8" s="37"/>
      <c r="SBN8" s="37"/>
      <c r="SBO8" s="37"/>
      <c r="SBP8" s="37"/>
      <c r="SBQ8" s="37"/>
      <c r="SBR8" s="37"/>
      <c r="SBS8" s="37"/>
      <c r="SBT8" s="37"/>
      <c r="SBU8" s="37"/>
      <c r="SBV8" s="37"/>
      <c r="SBW8" s="37"/>
      <c r="SBX8" s="37"/>
      <c r="SBY8" s="37"/>
      <c r="SBZ8" s="37"/>
      <c r="SCA8" s="37"/>
      <c r="SCB8" s="37"/>
      <c r="SCC8" s="37"/>
      <c r="SCD8" s="37"/>
      <c r="SCE8" s="37"/>
      <c r="SCF8" s="37"/>
      <c r="SCG8" s="37"/>
      <c r="SCH8" s="37"/>
      <c r="SCI8" s="37"/>
      <c r="SCJ8" s="37"/>
      <c r="SCK8" s="37"/>
      <c r="SCL8" s="37"/>
      <c r="SCM8" s="37"/>
      <c r="SCN8" s="37"/>
      <c r="SCO8" s="37"/>
      <c r="SCP8" s="37"/>
      <c r="SCQ8" s="37"/>
      <c r="SCR8" s="37"/>
      <c r="SCS8" s="37"/>
      <c r="SCT8" s="37"/>
      <c r="SCU8" s="37"/>
      <c r="SCV8" s="37"/>
      <c r="SCW8" s="37"/>
      <c r="SCX8" s="37"/>
      <c r="SCY8" s="37"/>
      <c r="SCZ8" s="37"/>
      <c r="SDA8" s="37"/>
      <c r="SDB8" s="37"/>
      <c r="SDC8" s="37"/>
      <c r="SDD8" s="37"/>
      <c r="SDE8" s="37"/>
      <c r="SDF8" s="37"/>
      <c r="SDG8" s="37"/>
      <c r="SDH8" s="37"/>
      <c r="SDI8" s="37"/>
      <c r="SDJ8" s="37"/>
      <c r="SDK8" s="37"/>
      <c r="SDL8" s="37"/>
      <c r="SDM8" s="37"/>
      <c r="SDN8" s="37"/>
      <c r="SDO8" s="37"/>
      <c r="SDP8" s="37"/>
      <c r="SDQ8" s="37"/>
      <c r="SDR8" s="37"/>
      <c r="SDS8" s="37"/>
      <c r="SDT8" s="37"/>
      <c r="SDU8" s="37"/>
      <c r="SDV8" s="37"/>
      <c r="SDW8" s="37"/>
      <c r="SDX8" s="37"/>
      <c r="SDY8" s="37"/>
      <c r="SDZ8" s="37"/>
      <c r="SEA8" s="37"/>
      <c r="SEB8" s="37"/>
      <c r="SEC8" s="37"/>
      <c r="SED8" s="37"/>
      <c r="SEE8" s="37"/>
      <c r="SEF8" s="37"/>
      <c r="SEG8" s="37"/>
      <c r="SEH8" s="37"/>
      <c r="SEI8" s="37"/>
      <c r="SEJ8" s="37"/>
      <c r="SEK8" s="37"/>
      <c r="SEL8" s="37"/>
      <c r="SEM8" s="37"/>
      <c r="SEN8" s="37"/>
      <c r="SEO8" s="37"/>
      <c r="SEP8" s="37"/>
      <c r="SEQ8" s="37"/>
      <c r="SER8" s="37"/>
      <c r="SES8" s="37"/>
      <c r="SET8" s="37"/>
      <c r="SEU8" s="37"/>
      <c r="SEV8" s="37"/>
      <c r="SEW8" s="37"/>
      <c r="SEX8" s="37"/>
      <c r="SEY8" s="37"/>
      <c r="SEZ8" s="37"/>
      <c r="SFA8" s="37"/>
      <c r="SFB8" s="37"/>
      <c r="SFC8" s="37"/>
      <c r="SFD8" s="37"/>
      <c r="SFE8" s="37"/>
      <c r="SFF8" s="37"/>
      <c r="SFG8" s="37"/>
      <c r="SFH8" s="37"/>
      <c r="SFI8" s="37"/>
      <c r="SFJ8" s="37"/>
      <c r="SFK8" s="37"/>
      <c r="SFL8" s="37"/>
      <c r="SFM8" s="37"/>
      <c r="SFN8" s="37"/>
      <c r="SFO8" s="37"/>
      <c r="SFP8" s="37"/>
      <c r="SFQ8" s="37"/>
      <c r="SFR8" s="37"/>
      <c r="SFS8" s="37"/>
      <c r="SFT8" s="37"/>
      <c r="SFU8" s="37"/>
      <c r="SFV8" s="37"/>
      <c r="SFW8" s="37"/>
      <c r="SFX8" s="37"/>
      <c r="SFY8" s="37"/>
      <c r="SFZ8" s="37"/>
      <c r="SGA8" s="37"/>
      <c r="SGB8" s="37"/>
      <c r="SGC8" s="37"/>
      <c r="SGD8" s="37"/>
      <c r="SGE8" s="37"/>
      <c r="SGF8" s="37"/>
      <c r="SGG8" s="37"/>
      <c r="SGH8" s="37"/>
      <c r="SGI8" s="37"/>
      <c r="SGJ8" s="37"/>
      <c r="SGK8" s="37"/>
      <c r="SGL8" s="37"/>
      <c r="SGM8" s="37"/>
      <c r="SGN8" s="37"/>
      <c r="SGO8" s="37"/>
      <c r="SGP8" s="37"/>
      <c r="SGQ8" s="37"/>
      <c r="SGR8" s="37"/>
      <c r="SGS8" s="37"/>
      <c r="SGT8" s="37"/>
      <c r="SGU8" s="37"/>
      <c r="SGV8" s="37"/>
      <c r="SGW8" s="37"/>
      <c r="SGX8" s="37"/>
      <c r="SGY8" s="37"/>
      <c r="SGZ8" s="37"/>
      <c r="SHA8" s="37"/>
      <c r="SHB8" s="37"/>
      <c r="SHC8" s="37"/>
      <c r="SHD8" s="37"/>
      <c r="SHE8" s="37"/>
      <c r="SHF8" s="37"/>
      <c r="SHG8" s="37"/>
      <c r="SHH8" s="37"/>
      <c r="SHI8" s="37"/>
      <c r="SHJ8" s="37"/>
      <c r="SHK8" s="37"/>
      <c r="SHL8" s="37"/>
      <c r="SHM8" s="37"/>
      <c r="SHN8" s="37"/>
      <c r="SHO8" s="37"/>
      <c r="SHP8" s="37"/>
      <c r="SHQ8" s="37"/>
      <c r="SHR8" s="37"/>
      <c r="SHS8" s="37"/>
      <c r="SHT8" s="37"/>
      <c r="SHU8" s="37"/>
      <c r="SHV8" s="37"/>
      <c r="SHW8" s="37"/>
      <c r="SHX8" s="37"/>
      <c r="SHY8" s="37"/>
      <c r="SHZ8" s="37"/>
      <c r="SIA8" s="37"/>
      <c r="SIB8" s="37"/>
      <c r="SIC8" s="37"/>
      <c r="SID8" s="37"/>
      <c r="SIE8" s="37"/>
      <c r="SIF8" s="37"/>
      <c r="SIG8" s="37"/>
      <c r="SIH8" s="37"/>
      <c r="SII8" s="37"/>
      <c r="SIJ8" s="37"/>
      <c r="SIK8" s="37"/>
      <c r="SIL8" s="37"/>
      <c r="SIM8" s="37"/>
      <c r="SIN8" s="37"/>
      <c r="SIO8" s="37"/>
      <c r="SIP8" s="37"/>
      <c r="SIQ8" s="37"/>
      <c r="SIR8" s="37"/>
      <c r="SIS8" s="37"/>
      <c r="SIT8" s="37"/>
      <c r="SIU8" s="37"/>
      <c r="SIV8" s="37"/>
      <c r="SIW8" s="37"/>
      <c r="SIX8" s="37"/>
      <c r="SIY8" s="37"/>
      <c r="SIZ8" s="37"/>
      <c r="SJA8" s="37"/>
      <c r="SJB8" s="37"/>
      <c r="SJC8" s="37"/>
      <c r="SJD8" s="37"/>
      <c r="SJE8" s="37"/>
      <c r="SJF8" s="37"/>
      <c r="SJG8" s="37"/>
      <c r="SJH8" s="37"/>
      <c r="SJI8" s="37"/>
      <c r="SJJ8" s="37"/>
      <c r="SJK8" s="37"/>
      <c r="SJL8" s="37"/>
      <c r="SJM8" s="37"/>
      <c r="SJN8" s="37"/>
      <c r="SJO8" s="37"/>
      <c r="SJP8" s="37"/>
      <c r="SJQ8" s="37"/>
      <c r="SJR8" s="37"/>
      <c r="SJS8" s="37"/>
      <c r="SJT8" s="37"/>
      <c r="SJU8" s="37"/>
      <c r="SJV8" s="37"/>
      <c r="SJW8" s="37"/>
      <c r="SJX8" s="37"/>
      <c r="SJY8" s="37"/>
      <c r="SJZ8" s="37"/>
      <c r="SKA8" s="37"/>
      <c r="SKB8" s="37"/>
      <c r="SKC8" s="37"/>
      <c r="SKD8" s="37"/>
      <c r="SKE8" s="37"/>
      <c r="SKF8" s="37"/>
      <c r="SKG8" s="37"/>
      <c r="SKH8" s="37"/>
      <c r="SKI8" s="37"/>
      <c r="SKJ8" s="37"/>
      <c r="SKK8" s="37"/>
      <c r="SKL8" s="37"/>
      <c r="SKM8" s="37"/>
      <c r="SKN8" s="37"/>
      <c r="SKO8" s="37"/>
      <c r="SKP8" s="37"/>
      <c r="SKQ8" s="37"/>
      <c r="SKR8" s="37"/>
      <c r="SKS8" s="37"/>
      <c r="SKT8" s="37"/>
      <c r="SKU8" s="37"/>
      <c r="SKV8" s="37"/>
      <c r="SKW8" s="37"/>
      <c r="SKX8" s="37"/>
      <c r="SKY8" s="37"/>
      <c r="SKZ8" s="37"/>
      <c r="SLA8" s="37"/>
      <c r="SLB8" s="37"/>
      <c r="SLC8" s="37"/>
      <c r="SLD8" s="37"/>
      <c r="SLE8" s="37"/>
      <c r="SLF8" s="37"/>
      <c r="SLG8" s="37"/>
      <c r="SLH8" s="37"/>
      <c r="SLI8" s="37"/>
      <c r="SLJ8" s="37"/>
      <c r="SLK8" s="37"/>
      <c r="SLL8" s="37"/>
      <c r="SLM8" s="37"/>
      <c r="SLN8" s="37"/>
      <c r="SLO8" s="37"/>
      <c r="SLP8" s="37"/>
      <c r="SLQ8" s="37"/>
      <c r="SLR8" s="37"/>
      <c r="SLS8" s="37"/>
      <c r="SLT8" s="37"/>
      <c r="SLU8" s="37"/>
      <c r="SLV8" s="37"/>
      <c r="SLW8" s="37"/>
      <c r="SLX8" s="37"/>
      <c r="SLY8" s="37"/>
      <c r="SLZ8" s="37"/>
      <c r="SMA8" s="37"/>
      <c r="SMB8" s="37"/>
      <c r="SMC8" s="37"/>
      <c r="SMD8" s="37"/>
      <c r="SME8" s="37"/>
      <c r="SMF8" s="37"/>
      <c r="SMG8" s="37"/>
      <c r="SMH8" s="37"/>
      <c r="SMI8" s="37"/>
      <c r="SMJ8" s="37"/>
      <c r="SMK8" s="37"/>
      <c r="SML8" s="37"/>
      <c r="SMM8" s="37"/>
      <c r="SMN8" s="37"/>
      <c r="SMO8" s="37"/>
      <c r="SMP8" s="37"/>
      <c r="SMQ8" s="37"/>
      <c r="SMR8" s="37"/>
      <c r="SMS8" s="37"/>
      <c r="SMT8" s="37"/>
      <c r="SMU8" s="37"/>
      <c r="SMV8" s="37"/>
      <c r="SMW8" s="37"/>
      <c r="SMX8" s="37"/>
      <c r="SMY8" s="37"/>
      <c r="SMZ8" s="37"/>
      <c r="SNA8" s="37"/>
      <c r="SNB8" s="37"/>
      <c r="SNC8" s="37"/>
      <c r="SND8" s="37"/>
      <c r="SNE8" s="37"/>
      <c r="SNF8" s="37"/>
      <c r="SNG8" s="37"/>
      <c r="SNH8" s="37"/>
      <c r="SNI8" s="37"/>
      <c r="SNJ8" s="37"/>
      <c r="SNK8" s="37"/>
      <c r="SNL8" s="37"/>
      <c r="SNM8" s="37"/>
      <c r="SNN8" s="37"/>
      <c r="SNO8" s="37"/>
      <c r="SNP8" s="37"/>
      <c r="SNQ8" s="37"/>
      <c r="SNR8" s="37"/>
      <c r="SNS8" s="37"/>
      <c r="SNT8" s="37"/>
      <c r="SNU8" s="37"/>
      <c r="SNV8" s="37"/>
      <c r="SNW8" s="37"/>
      <c r="SNX8" s="37"/>
      <c r="SNY8" s="37"/>
      <c r="SNZ8" s="37"/>
      <c r="SOA8" s="37"/>
      <c r="SOB8" s="37"/>
      <c r="SOC8" s="37"/>
      <c r="SOD8" s="37"/>
      <c r="SOE8" s="37"/>
      <c r="SOF8" s="37"/>
      <c r="SOG8" s="37"/>
      <c r="SOH8" s="37"/>
      <c r="SOI8" s="37"/>
      <c r="SOJ8" s="37"/>
      <c r="SOK8" s="37"/>
      <c r="SOL8" s="37"/>
      <c r="SOM8" s="37"/>
      <c r="SON8" s="37"/>
      <c r="SOO8" s="37"/>
      <c r="SOP8" s="37"/>
      <c r="SOQ8" s="37"/>
      <c r="SOR8" s="37"/>
      <c r="SOS8" s="37"/>
      <c r="SOT8" s="37"/>
      <c r="SOU8" s="37"/>
      <c r="SOV8" s="37"/>
      <c r="SOW8" s="37"/>
      <c r="SOX8" s="37"/>
      <c r="SOY8" s="37"/>
      <c r="SOZ8" s="37"/>
      <c r="SPA8" s="37"/>
      <c r="SPB8" s="37"/>
      <c r="SPC8" s="37"/>
      <c r="SPD8" s="37"/>
      <c r="SPE8" s="37"/>
      <c r="SPF8" s="37"/>
      <c r="SPG8" s="37"/>
      <c r="SPH8" s="37"/>
      <c r="SPI8" s="37"/>
      <c r="SPJ8" s="37"/>
      <c r="SPK8" s="37"/>
      <c r="SPL8" s="37"/>
      <c r="SPM8" s="37"/>
      <c r="SPN8" s="37"/>
      <c r="SPO8" s="37"/>
      <c r="SPP8" s="37"/>
      <c r="SPQ8" s="37"/>
      <c r="SPR8" s="37"/>
      <c r="SPS8" s="37"/>
      <c r="SPT8" s="37"/>
      <c r="SPU8" s="37"/>
      <c r="SPV8" s="37"/>
      <c r="SPW8" s="37"/>
      <c r="SPX8" s="37"/>
      <c r="SPY8" s="37"/>
      <c r="SPZ8" s="37"/>
      <c r="SQA8" s="37"/>
      <c r="SQB8" s="37"/>
      <c r="SQC8" s="37"/>
      <c r="SQD8" s="37"/>
      <c r="SQE8" s="37"/>
      <c r="SQF8" s="37"/>
      <c r="SQG8" s="37"/>
      <c r="SQH8" s="37"/>
      <c r="SQI8" s="37"/>
      <c r="SQJ8" s="37"/>
      <c r="SQK8" s="37"/>
      <c r="SQL8" s="37"/>
      <c r="SQM8" s="37"/>
      <c r="SQN8" s="37"/>
      <c r="SQO8" s="37"/>
      <c r="SQP8" s="37"/>
      <c r="SQQ8" s="37"/>
      <c r="SQR8" s="37"/>
      <c r="SQS8" s="37"/>
      <c r="SQT8" s="37"/>
      <c r="SQU8" s="37"/>
      <c r="SQV8" s="37"/>
      <c r="SQW8" s="37"/>
      <c r="SQX8" s="37"/>
      <c r="SQY8" s="37"/>
      <c r="SQZ8" s="37"/>
      <c r="SRA8" s="37"/>
      <c r="SRB8" s="37"/>
      <c r="SRC8" s="37"/>
      <c r="SRD8" s="37"/>
      <c r="SRE8" s="37"/>
      <c r="SRF8" s="37"/>
      <c r="SRG8" s="37"/>
      <c r="SRH8" s="37"/>
      <c r="SRI8" s="37"/>
      <c r="SRJ8" s="37"/>
      <c r="SRK8" s="37"/>
      <c r="SRL8" s="37"/>
      <c r="SRM8" s="37"/>
      <c r="SRN8" s="37"/>
      <c r="SRO8" s="37"/>
      <c r="SRP8" s="37"/>
      <c r="SRQ8" s="37"/>
      <c r="SRR8" s="37"/>
      <c r="SRS8" s="37"/>
      <c r="SRT8" s="37"/>
      <c r="SRU8" s="37"/>
      <c r="SRV8" s="37"/>
      <c r="SRW8" s="37"/>
      <c r="SRX8" s="37"/>
      <c r="SRY8" s="37"/>
      <c r="SRZ8" s="37"/>
      <c r="SSA8" s="37"/>
      <c r="SSB8" s="37"/>
      <c r="SSC8" s="37"/>
      <c r="SSD8" s="37"/>
      <c r="SSE8" s="37"/>
      <c r="SSF8" s="37"/>
      <c r="SSG8" s="37"/>
      <c r="SSH8" s="37"/>
      <c r="SSI8" s="37"/>
      <c r="SSJ8" s="37"/>
      <c r="SSK8" s="37"/>
      <c r="SSL8" s="37"/>
      <c r="SSM8" s="37"/>
      <c r="SSN8" s="37"/>
      <c r="SSO8" s="37"/>
      <c r="SSP8" s="37"/>
      <c r="SSQ8" s="37"/>
      <c r="SSR8" s="37"/>
      <c r="SSS8" s="37"/>
      <c r="SST8" s="37"/>
      <c r="SSU8" s="37"/>
      <c r="SSV8" s="37"/>
      <c r="SSW8" s="37"/>
      <c r="SSX8" s="37"/>
      <c r="SSY8" s="37"/>
      <c r="SSZ8" s="37"/>
      <c r="STA8" s="37"/>
      <c r="STB8" s="37"/>
      <c r="STC8" s="37"/>
      <c r="STD8" s="37"/>
      <c r="STE8" s="37"/>
      <c r="STF8" s="37"/>
      <c r="STG8" s="37"/>
      <c r="STH8" s="37"/>
      <c r="STI8" s="37"/>
      <c r="STJ8" s="37"/>
      <c r="STK8" s="37"/>
      <c r="STL8" s="37"/>
      <c r="STM8" s="37"/>
      <c r="STN8" s="37"/>
      <c r="STO8" s="37"/>
      <c r="STP8" s="37"/>
      <c r="STQ8" s="37"/>
      <c r="STR8" s="37"/>
      <c r="STS8" s="37"/>
      <c r="STT8" s="37"/>
      <c r="STU8" s="37"/>
      <c r="STV8" s="37"/>
      <c r="STW8" s="37"/>
      <c r="STX8" s="37"/>
      <c r="STY8" s="37"/>
      <c r="STZ8" s="37"/>
      <c r="SUA8" s="37"/>
      <c r="SUB8" s="37"/>
      <c r="SUC8" s="37"/>
      <c r="SUD8" s="37"/>
      <c r="SUE8" s="37"/>
      <c r="SUF8" s="37"/>
      <c r="SUG8" s="37"/>
      <c r="SUH8" s="37"/>
      <c r="SUI8" s="37"/>
      <c r="SUJ8" s="37"/>
      <c r="SUK8" s="37"/>
      <c r="SUL8" s="37"/>
      <c r="SUM8" s="37"/>
      <c r="SUN8" s="37"/>
      <c r="SUO8" s="37"/>
      <c r="SUP8" s="37"/>
      <c r="SUQ8" s="37"/>
      <c r="SUR8" s="37"/>
      <c r="SUS8" s="37"/>
      <c r="SUT8" s="37"/>
      <c r="SUU8" s="37"/>
      <c r="SUV8" s="37"/>
      <c r="SUW8" s="37"/>
      <c r="SUX8" s="37"/>
      <c r="SUY8" s="37"/>
      <c r="SUZ8" s="37"/>
      <c r="SVA8" s="37"/>
      <c r="SVB8" s="37"/>
      <c r="SVC8" s="37"/>
      <c r="SVD8" s="37"/>
      <c r="SVE8" s="37"/>
      <c r="SVF8" s="37"/>
      <c r="SVG8" s="37"/>
      <c r="SVH8" s="37"/>
      <c r="SVI8" s="37"/>
      <c r="SVJ8" s="37"/>
      <c r="SVK8" s="37"/>
      <c r="SVL8" s="37"/>
      <c r="SVM8" s="37"/>
      <c r="SVN8" s="37"/>
      <c r="SVO8" s="37"/>
      <c r="SVP8" s="37"/>
      <c r="SVQ8" s="37"/>
      <c r="SVR8" s="37"/>
      <c r="SVS8" s="37"/>
      <c r="SVT8" s="37"/>
      <c r="SVU8" s="37"/>
      <c r="SVV8" s="37"/>
      <c r="SVW8" s="37"/>
      <c r="SVX8" s="37"/>
      <c r="SVY8" s="37"/>
      <c r="SVZ8" s="37"/>
      <c r="SWA8" s="37"/>
      <c r="SWB8" s="37"/>
      <c r="SWC8" s="37"/>
      <c r="SWD8" s="37"/>
      <c r="SWE8" s="37"/>
      <c r="SWF8" s="37"/>
      <c r="SWG8" s="37"/>
      <c r="SWH8" s="37"/>
      <c r="SWI8" s="37"/>
      <c r="SWJ8" s="37"/>
      <c r="SWK8" s="37"/>
      <c r="SWL8" s="37"/>
      <c r="SWM8" s="37"/>
      <c r="SWN8" s="37"/>
      <c r="SWO8" s="37"/>
      <c r="SWP8" s="37"/>
      <c r="SWQ8" s="37"/>
      <c r="SWR8" s="37"/>
      <c r="SWS8" s="37"/>
      <c r="SWT8" s="37"/>
      <c r="SWU8" s="37"/>
      <c r="SWV8" s="37"/>
      <c r="SWW8" s="37"/>
      <c r="SWX8" s="37"/>
      <c r="SWY8" s="37"/>
      <c r="SWZ8" s="37"/>
      <c r="SXA8" s="37"/>
      <c r="SXB8" s="37"/>
      <c r="SXC8" s="37"/>
      <c r="SXD8" s="37"/>
      <c r="SXE8" s="37"/>
      <c r="SXF8" s="37"/>
      <c r="SXG8" s="37"/>
      <c r="SXH8" s="37"/>
      <c r="SXI8" s="37"/>
      <c r="SXJ8" s="37"/>
      <c r="SXK8" s="37"/>
      <c r="SXL8" s="37"/>
      <c r="SXM8" s="37"/>
      <c r="SXN8" s="37"/>
      <c r="SXO8" s="37"/>
      <c r="SXP8" s="37"/>
      <c r="SXQ8" s="37"/>
      <c r="SXR8" s="37"/>
      <c r="SXS8" s="37"/>
      <c r="SXT8" s="37"/>
      <c r="SXU8" s="37"/>
      <c r="SXV8" s="37"/>
      <c r="SXW8" s="37"/>
      <c r="SXX8" s="37"/>
      <c r="SXY8" s="37"/>
      <c r="SXZ8" s="37"/>
      <c r="SYA8" s="37"/>
      <c r="SYB8" s="37"/>
      <c r="SYC8" s="37"/>
      <c r="SYD8" s="37"/>
      <c r="SYE8" s="37"/>
      <c r="SYF8" s="37"/>
      <c r="SYG8" s="37"/>
      <c r="SYH8" s="37"/>
      <c r="SYI8" s="37"/>
      <c r="SYJ8" s="37"/>
      <c r="SYK8" s="37"/>
      <c r="SYL8" s="37"/>
      <c r="SYM8" s="37"/>
      <c r="SYN8" s="37"/>
      <c r="SYO8" s="37"/>
      <c r="SYP8" s="37"/>
      <c r="SYQ8" s="37"/>
      <c r="SYR8" s="37"/>
      <c r="SYS8" s="37"/>
      <c r="SYT8" s="37"/>
      <c r="SYU8" s="37"/>
      <c r="SYV8" s="37"/>
      <c r="SYW8" s="37"/>
      <c r="SYX8" s="37"/>
      <c r="SYY8" s="37"/>
      <c r="SYZ8" s="37"/>
      <c r="SZA8" s="37"/>
      <c r="SZB8" s="37"/>
      <c r="SZC8" s="37"/>
      <c r="SZD8" s="37"/>
      <c r="SZE8" s="37"/>
      <c r="SZF8" s="37"/>
      <c r="SZG8" s="37"/>
      <c r="SZH8" s="37"/>
      <c r="SZI8" s="37"/>
      <c r="SZJ8" s="37"/>
      <c r="SZK8" s="37"/>
      <c r="SZL8" s="37"/>
      <c r="SZM8" s="37"/>
      <c r="SZN8" s="37"/>
      <c r="SZO8" s="37"/>
      <c r="SZP8" s="37"/>
      <c r="SZQ8" s="37"/>
      <c r="SZR8" s="37"/>
      <c r="SZS8" s="37"/>
      <c r="SZT8" s="37"/>
      <c r="SZU8" s="37"/>
      <c r="SZV8" s="37"/>
      <c r="SZW8" s="37"/>
      <c r="SZX8" s="37"/>
      <c r="SZY8" s="37"/>
      <c r="SZZ8" s="37"/>
      <c r="TAA8" s="37"/>
      <c r="TAB8" s="37"/>
      <c r="TAC8" s="37"/>
      <c r="TAD8" s="37"/>
      <c r="TAE8" s="37"/>
      <c r="TAF8" s="37"/>
      <c r="TAG8" s="37"/>
      <c r="TAH8" s="37"/>
      <c r="TAI8" s="37"/>
      <c r="TAJ8" s="37"/>
      <c r="TAK8" s="37"/>
      <c r="TAL8" s="37"/>
      <c r="TAM8" s="37"/>
      <c r="TAN8" s="37"/>
      <c r="TAO8" s="37"/>
      <c r="TAP8" s="37"/>
      <c r="TAQ8" s="37"/>
      <c r="TAR8" s="37"/>
      <c r="TAS8" s="37"/>
      <c r="TAT8" s="37"/>
      <c r="TAU8" s="37"/>
      <c r="TAV8" s="37"/>
      <c r="TAW8" s="37"/>
      <c r="TAX8" s="37"/>
      <c r="TAY8" s="37"/>
      <c r="TAZ8" s="37"/>
      <c r="TBA8" s="37"/>
      <c r="TBB8" s="37"/>
      <c r="TBC8" s="37"/>
      <c r="TBD8" s="37"/>
      <c r="TBE8" s="37"/>
      <c r="TBF8" s="37"/>
      <c r="TBG8" s="37"/>
      <c r="TBH8" s="37"/>
      <c r="TBI8" s="37"/>
      <c r="TBJ8" s="37"/>
      <c r="TBK8" s="37"/>
      <c r="TBL8" s="37"/>
      <c r="TBM8" s="37"/>
      <c r="TBN8" s="37"/>
      <c r="TBO8" s="37"/>
      <c r="TBP8" s="37"/>
      <c r="TBQ8" s="37"/>
      <c r="TBR8" s="37"/>
      <c r="TBS8" s="37"/>
      <c r="TBT8" s="37"/>
      <c r="TBU8" s="37"/>
      <c r="TBV8" s="37"/>
      <c r="TBW8" s="37"/>
      <c r="TBX8" s="37"/>
      <c r="TBY8" s="37"/>
      <c r="TBZ8" s="37"/>
      <c r="TCA8" s="37"/>
      <c r="TCB8" s="37"/>
      <c r="TCC8" s="37"/>
      <c r="TCD8" s="37"/>
      <c r="TCE8" s="37"/>
      <c r="TCF8" s="37"/>
      <c r="TCG8" s="37"/>
      <c r="TCH8" s="37"/>
      <c r="TCI8" s="37"/>
      <c r="TCJ8" s="37"/>
      <c r="TCK8" s="37"/>
      <c r="TCL8" s="37"/>
      <c r="TCM8" s="37"/>
      <c r="TCN8" s="37"/>
      <c r="TCO8" s="37"/>
      <c r="TCP8" s="37"/>
      <c r="TCQ8" s="37"/>
      <c r="TCR8" s="37"/>
      <c r="TCS8" s="37"/>
      <c r="TCT8" s="37"/>
      <c r="TCU8" s="37"/>
      <c r="TCV8" s="37"/>
      <c r="TCW8" s="37"/>
      <c r="TCX8" s="37"/>
      <c r="TCY8" s="37"/>
      <c r="TCZ8" s="37"/>
      <c r="TDA8" s="37"/>
      <c r="TDB8" s="37"/>
      <c r="TDC8" s="37"/>
      <c r="TDD8" s="37"/>
      <c r="TDE8" s="37"/>
      <c r="TDF8" s="37"/>
      <c r="TDG8" s="37"/>
      <c r="TDH8" s="37"/>
      <c r="TDI8" s="37"/>
      <c r="TDJ8" s="37"/>
      <c r="TDK8" s="37"/>
      <c r="TDL8" s="37"/>
      <c r="TDM8" s="37"/>
      <c r="TDN8" s="37"/>
      <c r="TDO8" s="37"/>
      <c r="TDP8" s="37"/>
      <c r="TDQ8" s="37"/>
      <c r="TDR8" s="37"/>
      <c r="TDS8" s="37"/>
      <c r="TDT8" s="37"/>
      <c r="TDU8" s="37"/>
      <c r="TDV8" s="37"/>
      <c r="TDW8" s="37"/>
      <c r="TDX8" s="37"/>
      <c r="TDY8" s="37"/>
      <c r="TDZ8" s="37"/>
      <c r="TEA8" s="37"/>
      <c r="TEB8" s="37"/>
      <c r="TEC8" s="37"/>
      <c r="TED8" s="37"/>
      <c r="TEE8" s="37"/>
      <c r="TEF8" s="37"/>
      <c r="TEG8" s="37"/>
      <c r="TEH8" s="37"/>
      <c r="TEI8" s="37"/>
      <c r="TEJ8" s="37"/>
      <c r="TEK8" s="37"/>
      <c r="TEL8" s="37"/>
      <c r="TEM8" s="37"/>
      <c r="TEN8" s="37"/>
      <c r="TEO8" s="37"/>
      <c r="TEP8" s="37"/>
      <c r="TEQ8" s="37"/>
      <c r="TER8" s="37"/>
      <c r="TES8" s="37"/>
      <c r="TET8" s="37"/>
      <c r="TEU8" s="37"/>
      <c r="TEV8" s="37"/>
      <c r="TEW8" s="37"/>
      <c r="TEX8" s="37"/>
      <c r="TEY8" s="37"/>
      <c r="TEZ8" s="37"/>
      <c r="TFA8" s="37"/>
      <c r="TFB8" s="37"/>
      <c r="TFC8" s="37"/>
      <c r="TFD8" s="37"/>
      <c r="TFE8" s="37"/>
      <c r="TFF8" s="37"/>
      <c r="TFG8" s="37"/>
      <c r="TFH8" s="37"/>
      <c r="TFI8" s="37"/>
      <c r="TFJ8" s="37"/>
      <c r="TFK8" s="37"/>
      <c r="TFL8" s="37"/>
      <c r="TFM8" s="37"/>
      <c r="TFN8" s="37"/>
      <c r="TFO8" s="37"/>
      <c r="TFP8" s="37"/>
      <c r="TFQ8" s="37"/>
      <c r="TFR8" s="37"/>
      <c r="TFS8" s="37"/>
      <c r="TFT8" s="37"/>
      <c r="TFU8" s="37"/>
      <c r="TFV8" s="37"/>
      <c r="TFW8" s="37"/>
      <c r="TFX8" s="37"/>
      <c r="TFY8" s="37"/>
      <c r="TFZ8" s="37"/>
      <c r="TGA8" s="37"/>
      <c r="TGB8" s="37"/>
      <c r="TGC8" s="37"/>
      <c r="TGD8" s="37"/>
      <c r="TGE8" s="37"/>
      <c r="TGF8" s="37"/>
      <c r="TGG8" s="37"/>
      <c r="TGH8" s="37"/>
      <c r="TGI8" s="37"/>
      <c r="TGJ8" s="37"/>
      <c r="TGK8" s="37"/>
      <c r="TGL8" s="37"/>
      <c r="TGM8" s="37"/>
      <c r="TGN8" s="37"/>
      <c r="TGO8" s="37"/>
      <c r="TGP8" s="37"/>
      <c r="TGQ8" s="37"/>
      <c r="TGR8" s="37"/>
      <c r="TGS8" s="37"/>
      <c r="TGT8" s="37"/>
      <c r="TGU8" s="37"/>
      <c r="TGV8" s="37"/>
      <c r="TGW8" s="37"/>
      <c r="TGX8" s="37"/>
      <c r="TGY8" s="37"/>
      <c r="TGZ8" s="37"/>
      <c r="THA8" s="37"/>
      <c r="THB8" s="37"/>
      <c r="THC8" s="37"/>
      <c r="THD8" s="37"/>
      <c r="THE8" s="37"/>
      <c r="THF8" s="37"/>
      <c r="THG8" s="37"/>
      <c r="THH8" s="37"/>
      <c r="THI8" s="37"/>
      <c r="THJ8" s="37"/>
      <c r="THK8" s="37"/>
      <c r="THL8" s="37"/>
      <c r="THM8" s="37"/>
      <c r="THN8" s="37"/>
      <c r="THO8" s="37"/>
      <c r="THP8" s="37"/>
      <c r="THQ8" s="37"/>
      <c r="THR8" s="37"/>
      <c r="THS8" s="37"/>
      <c r="THT8" s="37"/>
      <c r="THU8" s="37"/>
      <c r="THV8" s="37"/>
      <c r="THW8" s="37"/>
      <c r="THX8" s="37"/>
      <c r="THY8" s="37"/>
      <c r="THZ8" s="37"/>
      <c r="TIA8" s="37"/>
      <c r="TIB8" s="37"/>
      <c r="TIC8" s="37"/>
      <c r="TID8" s="37"/>
      <c r="TIE8" s="37"/>
      <c r="TIF8" s="37"/>
      <c r="TIG8" s="37"/>
      <c r="TIH8" s="37"/>
      <c r="TII8" s="37"/>
      <c r="TIJ8" s="37"/>
      <c r="TIK8" s="37"/>
      <c r="TIL8" s="37"/>
      <c r="TIM8" s="37"/>
      <c r="TIN8" s="37"/>
      <c r="TIO8" s="37"/>
      <c r="TIP8" s="37"/>
      <c r="TIQ8" s="37"/>
      <c r="TIR8" s="37"/>
      <c r="TIS8" s="37"/>
      <c r="TIT8" s="37"/>
      <c r="TIU8" s="37"/>
      <c r="TIV8" s="37"/>
      <c r="TIW8" s="37"/>
      <c r="TIX8" s="37"/>
      <c r="TIY8" s="37"/>
      <c r="TIZ8" s="37"/>
      <c r="TJA8" s="37"/>
      <c r="TJB8" s="37"/>
      <c r="TJC8" s="37"/>
      <c r="TJD8" s="37"/>
      <c r="TJE8" s="37"/>
      <c r="TJF8" s="37"/>
      <c r="TJG8" s="37"/>
      <c r="TJH8" s="37"/>
      <c r="TJI8" s="37"/>
      <c r="TJJ8" s="37"/>
      <c r="TJK8" s="37"/>
      <c r="TJL8" s="37"/>
      <c r="TJM8" s="37"/>
      <c r="TJN8" s="37"/>
      <c r="TJO8" s="37"/>
      <c r="TJP8" s="37"/>
      <c r="TJQ8" s="37"/>
      <c r="TJR8" s="37"/>
      <c r="TJS8" s="37"/>
      <c r="TJT8" s="37"/>
      <c r="TJU8" s="37"/>
      <c r="TJV8" s="37"/>
      <c r="TJW8" s="37"/>
      <c r="TJX8" s="37"/>
      <c r="TJY8" s="37"/>
      <c r="TJZ8" s="37"/>
      <c r="TKA8" s="37"/>
      <c r="TKB8" s="37"/>
      <c r="TKC8" s="37"/>
      <c r="TKD8" s="37"/>
      <c r="TKE8" s="37"/>
      <c r="TKF8" s="37"/>
      <c r="TKG8" s="37"/>
      <c r="TKH8" s="37"/>
      <c r="TKI8" s="37"/>
      <c r="TKJ8" s="37"/>
      <c r="TKK8" s="37"/>
      <c r="TKL8" s="37"/>
      <c r="TKM8" s="37"/>
      <c r="TKN8" s="37"/>
      <c r="TKO8" s="37"/>
      <c r="TKP8" s="37"/>
      <c r="TKQ8" s="37"/>
      <c r="TKR8" s="37"/>
      <c r="TKS8" s="37"/>
      <c r="TKT8" s="37"/>
      <c r="TKU8" s="37"/>
      <c r="TKV8" s="37"/>
      <c r="TKW8" s="37"/>
      <c r="TKX8" s="37"/>
      <c r="TKY8" s="37"/>
      <c r="TKZ8" s="37"/>
      <c r="TLA8" s="37"/>
      <c r="TLB8" s="37"/>
      <c r="TLC8" s="37"/>
      <c r="TLD8" s="37"/>
      <c r="TLE8" s="37"/>
      <c r="TLF8" s="37"/>
      <c r="TLG8" s="37"/>
      <c r="TLH8" s="37"/>
      <c r="TLI8" s="37"/>
      <c r="TLJ8" s="37"/>
      <c r="TLK8" s="37"/>
      <c r="TLL8" s="37"/>
      <c r="TLM8" s="37"/>
      <c r="TLN8" s="37"/>
      <c r="TLO8" s="37"/>
      <c r="TLP8" s="37"/>
      <c r="TLQ8" s="37"/>
      <c r="TLR8" s="37"/>
      <c r="TLS8" s="37"/>
      <c r="TLT8" s="37"/>
      <c r="TLU8" s="37"/>
      <c r="TLV8" s="37"/>
      <c r="TLW8" s="37"/>
      <c r="TLX8" s="37"/>
      <c r="TLY8" s="37"/>
      <c r="TLZ8" s="37"/>
      <c r="TMA8" s="37"/>
      <c r="TMB8" s="37"/>
      <c r="TMC8" s="37"/>
      <c r="TMD8" s="37"/>
      <c r="TME8" s="37"/>
      <c r="TMF8" s="37"/>
      <c r="TMG8" s="37"/>
      <c r="TMH8" s="37"/>
      <c r="TMI8" s="37"/>
      <c r="TMJ8" s="37"/>
      <c r="TMK8" s="37"/>
      <c r="TML8" s="37"/>
      <c r="TMM8" s="37"/>
      <c r="TMN8" s="37"/>
      <c r="TMO8" s="37"/>
      <c r="TMP8" s="37"/>
      <c r="TMQ8" s="37"/>
      <c r="TMR8" s="37"/>
      <c r="TMS8" s="37"/>
      <c r="TMT8" s="37"/>
      <c r="TMU8" s="37"/>
      <c r="TMV8" s="37"/>
      <c r="TMW8" s="37"/>
      <c r="TMX8" s="37"/>
      <c r="TMY8" s="37"/>
      <c r="TMZ8" s="37"/>
      <c r="TNA8" s="37"/>
      <c r="TNB8" s="37"/>
      <c r="TNC8" s="37"/>
      <c r="TND8" s="37"/>
      <c r="TNE8" s="37"/>
      <c r="TNF8" s="37"/>
      <c r="TNG8" s="37"/>
      <c r="TNH8" s="37"/>
      <c r="TNI8" s="37"/>
      <c r="TNJ8" s="37"/>
      <c r="TNK8" s="37"/>
      <c r="TNL8" s="37"/>
      <c r="TNM8" s="37"/>
      <c r="TNN8" s="37"/>
      <c r="TNO8" s="37"/>
      <c r="TNP8" s="37"/>
      <c r="TNQ8" s="37"/>
      <c r="TNR8" s="37"/>
      <c r="TNS8" s="37"/>
      <c r="TNT8" s="37"/>
      <c r="TNU8" s="37"/>
      <c r="TNV8" s="37"/>
      <c r="TNW8" s="37"/>
      <c r="TNX8" s="37"/>
      <c r="TNY8" s="37"/>
      <c r="TNZ8" s="37"/>
      <c r="TOA8" s="37"/>
      <c r="TOB8" s="37"/>
      <c r="TOC8" s="37"/>
      <c r="TOD8" s="37"/>
      <c r="TOE8" s="37"/>
      <c r="TOF8" s="37"/>
      <c r="TOG8" s="37"/>
      <c r="TOH8" s="37"/>
      <c r="TOI8" s="37"/>
      <c r="TOJ8" s="37"/>
      <c r="TOK8" s="37"/>
      <c r="TOL8" s="37"/>
      <c r="TOM8" s="37"/>
      <c r="TON8" s="37"/>
      <c r="TOO8" s="37"/>
      <c r="TOP8" s="37"/>
      <c r="TOQ8" s="37"/>
      <c r="TOR8" s="37"/>
      <c r="TOS8" s="37"/>
      <c r="TOT8" s="37"/>
      <c r="TOU8" s="37"/>
      <c r="TOV8" s="37"/>
      <c r="TOW8" s="37"/>
      <c r="TOX8" s="37"/>
      <c r="TOY8" s="37"/>
      <c r="TOZ8" s="37"/>
      <c r="TPA8" s="37"/>
      <c r="TPB8" s="37"/>
      <c r="TPC8" s="37"/>
      <c r="TPD8" s="37"/>
      <c r="TPE8" s="37"/>
      <c r="TPF8" s="37"/>
      <c r="TPG8" s="37"/>
      <c r="TPH8" s="37"/>
      <c r="TPI8" s="37"/>
      <c r="TPJ8" s="37"/>
      <c r="TPK8" s="37"/>
      <c r="TPL8" s="37"/>
      <c r="TPM8" s="37"/>
      <c r="TPN8" s="37"/>
      <c r="TPO8" s="37"/>
      <c r="TPP8" s="37"/>
      <c r="TPQ8" s="37"/>
      <c r="TPR8" s="37"/>
      <c r="TPS8" s="37"/>
      <c r="TPT8" s="37"/>
      <c r="TPU8" s="37"/>
      <c r="TPV8" s="37"/>
      <c r="TPW8" s="37"/>
      <c r="TPX8" s="37"/>
      <c r="TPY8" s="37"/>
      <c r="TPZ8" s="37"/>
      <c r="TQA8" s="37"/>
      <c r="TQB8" s="37"/>
      <c r="TQC8" s="37"/>
      <c r="TQD8" s="37"/>
      <c r="TQE8" s="37"/>
      <c r="TQF8" s="37"/>
      <c r="TQG8" s="37"/>
      <c r="TQH8" s="37"/>
      <c r="TQI8" s="37"/>
      <c r="TQJ8" s="37"/>
      <c r="TQK8" s="37"/>
      <c r="TQL8" s="37"/>
      <c r="TQM8" s="37"/>
      <c r="TQN8" s="37"/>
      <c r="TQO8" s="37"/>
      <c r="TQP8" s="37"/>
      <c r="TQQ8" s="37"/>
      <c r="TQR8" s="37"/>
      <c r="TQS8" s="37"/>
      <c r="TQT8" s="37"/>
      <c r="TQU8" s="37"/>
      <c r="TQV8" s="37"/>
      <c r="TQW8" s="37"/>
      <c r="TQX8" s="37"/>
      <c r="TQY8" s="37"/>
      <c r="TQZ8" s="37"/>
      <c r="TRA8" s="37"/>
      <c r="TRB8" s="37"/>
      <c r="TRC8" s="37"/>
      <c r="TRD8" s="37"/>
      <c r="TRE8" s="37"/>
      <c r="TRF8" s="37"/>
      <c r="TRG8" s="37"/>
      <c r="TRH8" s="37"/>
      <c r="TRI8" s="37"/>
      <c r="TRJ8" s="37"/>
      <c r="TRK8" s="37"/>
      <c r="TRL8" s="37"/>
      <c r="TRM8" s="37"/>
      <c r="TRN8" s="37"/>
      <c r="TRO8" s="37"/>
      <c r="TRP8" s="37"/>
      <c r="TRQ8" s="37"/>
      <c r="TRR8" s="37"/>
      <c r="TRS8" s="37"/>
      <c r="TRT8" s="37"/>
      <c r="TRU8" s="37"/>
      <c r="TRV8" s="37"/>
      <c r="TRW8" s="37"/>
      <c r="TRX8" s="37"/>
      <c r="TRY8" s="37"/>
      <c r="TRZ8" s="37"/>
      <c r="TSA8" s="37"/>
      <c r="TSB8" s="37"/>
      <c r="TSC8" s="37"/>
      <c r="TSD8" s="37"/>
      <c r="TSE8" s="37"/>
      <c r="TSF8" s="37"/>
      <c r="TSG8" s="37"/>
      <c r="TSH8" s="37"/>
      <c r="TSI8" s="37"/>
      <c r="TSJ8" s="37"/>
      <c r="TSK8" s="37"/>
      <c r="TSL8" s="37"/>
      <c r="TSM8" s="37"/>
      <c r="TSN8" s="37"/>
      <c r="TSO8" s="37"/>
      <c r="TSP8" s="37"/>
      <c r="TSQ8" s="37"/>
      <c r="TSR8" s="37"/>
      <c r="TSS8" s="37"/>
      <c r="TST8" s="37"/>
      <c r="TSU8" s="37"/>
      <c r="TSV8" s="37"/>
      <c r="TSW8" s="37"/>
      <c r="TSX8" s="37"/>
      <c r="TSY8" s="37"/>
      <c r="TSZ8" s="37"/>
      <c r="TTA8" s="37"/>
      <c r="TTB8" s="37"/>
      <c r="TTC8" s="37"/>
      <c r="TTD8" s="37"/>
      <c r="TTE8" s="37"/>
      <c r="TTF8" s="37"/>
      <c r="TTG8" s="37"/>
      <c r="TTH8" s="37"/>
      <c r="TTI8" s="37"/>
      <c r="TTJ8" s="37"/>
      <c r="TTK8" s="37"/>
      <c r="TTL8" s="37"/>
      <c r="TTM8" s="37"/>
      <c r="TTN8" s="37"/>
      <c r="TTO8" s="37"/>
      <c r="TTP8" s="37"/>
      <c r="TTQ8" s="37"/>
      <c r="TTR8" s="37"/>
      <c r="TTS8" s="37"/>
      <c r="TTT8" s="37"/>
      <c r="TTU8" s="37"/>
      <c r="TTV8" s="37"/>
      <c r="TTW8" s="37"/>
      <c r="TTX8" s="37"/>
      <c r="TTY8" s="37"/>
      <c r="TTZ8" s="37"/>
      <c r="TUA8" s="37"/>
      <c r="TUB8" s="37"/>
      <c r="TUC8" s="37"/>
      <c r="TUD8" s="37"/>
      <c r="TUE8" s="37"/>
      <c r="TUF8" s="37"/>
      <c r="TUG8" s="37"/>
      <c r="TUH8" s="37"/>
      <c r="TUI8" s="37"/>
      <c r="TUJ8" s="37"/>
      <c r="TUK8" s="37"/>
      <c r="TUL8" s="37"/>
      <c r="TUM8" s="37"/>
      <c r="TUN8" s="37"/>
      <c r="TUO8" s="37"/>
      <c r="TUP8" s="37"/>
      <c r="TUQ8" s="37"/>
      <c r="TUR8" s="37"/>
      <c r="TUS8" s="37"/>
      <c r="TUT8" s="37"/>
      <c r="TUU8" s="37"/>
      <c r="TUV8" s="37"/>
      <c r="TUW8" s="37"/>
      <c r="TUX8" s="37"/>
      <c r="TUY8" s="37"/>
      <c r="TUZ8" s="37"/>
      <c r="TVA8" s="37"/>
      <c r="TVB8" s="37"/>
      <c r="TVC8" s="37"/>
      <c r="TVD8" s="37"/>
      <c r="TVE8" s="37"/>
      <c r="TVF8" s="37"/>
      <c r="TVG8" s="37"/>
      <c r="TVH8" s="37"/>
      <c r="TVI8" s="37"/>
      <c r="TVJ8" s="37"/>
      <c r="TVK8" s="37"/>
      <c r="TVL8" s="37"/>
      <c r="TVM8" s="37"/>
      <c r="TVN8" s="37"/>
      <c r="TVO8" s="37"/>
      <c r="TVP8" s="37"/>
      <c r="TVQ8" s="37"/>
      <c r="TVR8" s="37"/>
      <c r="TVS8" s="37"/>
      <c r="TVT8" s="37"/>
      <c r="TVU8" s="37"/>
      <c r="TVV8" s="37"/>
      <c r="TVW8" s="37"/>
      <c r="TVX8" s="37"/>
      <c r="TVY8" s="37"/>
      <c r="TVZ8" s="37"/>
      <c r="TWA8" s="37"/>
      <c r="TWB8" s="37"/>
      <c r="TWC8" s="37"/>
      <c r="TWD8" s="37"/>
      <c r="TWE8" s="37"/>
      <c r="TWF8" s="37"/>
      <c r="TWG8" s="37"/>
      <c r="TWH8" s="37"/>
      <c r="TWI8" s="37"/>
      <c r="TWJ8" s="37"/>
      <c r="TWK8" s="37"/>
      <c r="TWL8" s="37"/>
      <c r="TWM8" s="37"/>
      <c r="TWN8" s="37"/>
      <c r="TWO8" s="37"/>
      <c r="TWP8" s="37"/>
      <c r="TWQ8" s="37"/>
      <c r="TWR8" s="37"/>
      <c r="TWS8" s="37"/>
      <c r="TWT8" s="37"/>
      <c r="TWU8" s="37"/>
      <c r="TWV8" s="37"/>
      <c r="TWW8" s="37"/>
      <c r="TWX8" s="37"/>
      <c r="TWY8" s="37"/>
      <c r="TWZ8" s="37"/>
      <c r="TXA8" s="37"/>
      <c r="TXB8" s="37"/>
      <c r="TXC8" s="37"/>
      <c r="TXD8" s="37"/>
      <c r="TXE8" s="37"/>
      <c r="TXF8" s="37"/>
      <c r="TXG8" s="37"/>
      <c r="TXH8" s="37"/>
      <c r="TXI8" s="37"/>
      <c r="TXJ8" s="37"/>
      <c r="TXK8" s="37"/>
      <c r="TXL8" s="37"/>
      <c r="TXM8" s="37"/>
      <c r="TXN8" s="37"/>
      <c r="TXO8" s="37"/>
      <c r="TXP8" s="37"/>
      <c r="TXQ8" s="37"/>
      <c r="TXR8" s="37"/>
      <c r="TXS8" s="37"/>
      <c r="TXT8" s="37"/>
      <c r="TXU8" s="37"/>
      <c r="TXV8" s="37"/>
      <c r="TXW8" s="37"/>
      <c r="TXX8" s="37"/>
      <c r="TXY8" s="37"/>
      <c r="TXZ8" s="37"/>
      <c r="TYA8" s="37"/>
      <c r="TYB8" s="37"/>
      <c r="TYC8" s="37"/>
      <c r="TYD8" s="37"/>
      <c r="TYE8" s="37"/>
      <c r="TYF8" s="37"/>
      <c r="TYG8" s="37"/>
      <c r="TYH8" s="37"/>
      <c r="TYI8" s="37"/>
      <c r="TYJ8" s="37"/>
      <c r="TYK8" s="37"/>
      <c r="TYL8" s="37"/>
      <c r="TYM8" s="37"/>
      <c r="TYN8" s="37"/>
      <c r="TYO8" s="37"/>
      <c r="TYP8" s="37"/>
      <c r="TYQ8" s="37"/>
      <c r="TYR8" s="37"/>
      <c r="TYS8" s="37"/>
      <c r="TYT8" s="37"/>
      <c r="TYU8" s="37"/>
      <c r="TYV8" s="37"/>
      <c r="TYW8" s="37"/>
      <c r="TYX8" s="37"/>
      <c r="TYY8" s="37"/>
      <c r="TYZ8" s="37"/>
      <c r="TZA8" s="37"/>
      <c r="TZB8" s="37"/>
      <c r="TZC8" s="37"/>
      <c r="TZD8" s="37"/>
      <c r="TZE8" s="37"/>
      <c r="TZF8" s="37"/>
      <c r="TZG8" s="37"/>
      <c r="TZH8" s="37"/>
      <c r="TZI8" s="37"/>
      <c r="TZJ8" s="37"/>
      <c r="TZK8" s="37"/>
      <c r="TZL8" s="37"/>
      <c r="TZM8" s="37"/>
      <c r="TZN8" s="37"/>
      <c r="TZO8" s="37"/>
      <c r="TZP8" s="37"/>
      <c r="TZQ8" s="37"/>
      <c r="TZR8" s="37"/>
      <c r="TZS8" s="37"/>
      <c r="TZT8" s="37"/>
      <c r="TZU8" s="37"/>
      <c r="TZV8" s="37"/>
      <c r="TZW8" s="37"/>
      <c r="TZX8" s="37"/>
      <c r="TZY8" s="37"/>
      <c r="TZZ8" s="37"/>
      <c r="UAA8" s="37"/>
      <c r="UAB8" s="37"/>
      <c r="UAC8" s="37"/>
      <c r="UAD8" s="37"/>
      <c r="UAE8" s="37"/>
      <c r="UAF8" s="37"/>
      <c r="UAG8" s="37"/>
      <c r="UAH8" s="37"/>
      <c r="UAI8" s="37"/>
      <c r="UAJ8" s="37"/>
      <c r="UAK8" s="37"/>
      <c r="UAL8" s="37"/>
      <c r="UAM8" s="37"/>
      <c r="UAN8" s="37"/>
      <c r="UAO8" s="37"/>
      <c r="UAP8" s="37"/>
      <c r="UAQ8" s="37"/>
      <c r="UAR8" s="37"/>
      <c r="UAS8" s="37"/>
      <c r="UAT8" s="37"/>
      <c r="UAU8" s="37"/>
      <c r="UAV8" s="37"/>
      <c r="UAW8" s="37"/>
      <c r="UAX8" s="37"/>
      <c r="UAY8" s="37"/>
      <c r="UAZ8" s="37"/>
      <c r="UBA8" s="37"/>
      <c r="UBB8" s="37"/>
      <c r="UBC8" s="37"/>
      <c r="UBD8" s="37"/>
      <c r="UBE8" s="37"/>
      <c r="UBF8" s="37"/>
      <c r="UBG8" s="37"/>
      <c r="UBH8" s="37"/>
      <c r="UBI8" s="37"/>
      <c r="UBJ8" s="37"/>
      <c r="UBK8" s="37"/>
      <c r="UBL8" s="37"/>
      <c r="UBM8" s="37"/>
      <c r="UBN8" s="37"/>
      <c r="UBO8" s="37"/>
      <c r="UBP8" s="37"/>
      <c r="UBQ8" s="37"/>
      <c r="UBR8" s="37"/>
      <c r="UBS8" s="37"/>
      <c r="UBT8" s="37"/>
      <c r="UBU8" s="37"/>
      <c r="UBV8" s="37"/>
      <c r="UBW8" s="37"/>
      <c r="UBX8" s="37"/>
      <c r="UBY8" s="37"/>
      <c r="UBZ8" s="37"/>
      <c r="UCA8" s="37"/>
      <c r="UCB8" s="37"/>
      <c r="UCC8" s="37"/>
      <c r="UCD8" s="37"/>
      <c r="UCE8" s="37"/>
      <c r="UCF8" s="37"/>
      <c r="UCG8" s="37"/>
      <c r="UCH8" s="37"/>
      <c r="UCI8" s="37"/>
      <c r="UCJ8" s="37"/>
      <c r="UCK8" s="37"/>
      <c r="UCL8" s="37"/>
      <c r="UCM8" s="37"/>
      <c r="UCN8" s="37"/>
      <c r="UCO8" s="37"/>
      <c r="UCP8" s="37"/>
      <c r="UCQ8" s="37"/>
      <c r="UCR8" s="37"/>
      <c r="UCS8" s="37"/>
      <c r="UCT8" s="37"/>
      <c r="UCU8" s="37"/>
      <c r="UCV8" s="37"/>
      <c r="UCW8" s="37"/>
      <c r="UCX8" s="37"/>
      <c r="UCY8" s="37"/>
      <c r="UCZ8" s="37"/>
      <c r="UDA8" s="37"/>
      <c r="UDB8" s="37"/>
      <c r="UDC8" s="37"/>
      <c r="UDD8" s="37"/>
      <c r="UDE8" s="37"/>
      <c r="UDF8" s="37"/>
      <c r="UDG8" s="37"/>
      <c r="UDH8" s="37"/>
      <c r="UDI8" s="37"/>
      <c r="UDJ8" s="37"/>
      <c r="UDK8" s="37"/>
      <c r="UDL8" s="37"/>
      <c r="UDM8" s="37"/>
      <c r="UDN8" s="37"/>
      <c r="UDO8" s="37"/>
      <c r="UDP8" s="37"/>
      <c r="UDQ8" s="37"/>
      <c r="UDR8" s="37"/>
      <c r="UDS8" s="37"/>
      <c r="UDT8" s="37"/>
      <c r="UDU8" s="37"/>
      <c r="UDV8" s="37"/>
      <c r="UDW8" s="37"/>
      <c r="UDX8" s="37"/>
      <c r="UDY8" s="37"/>
      <c r="UDZ8" s="37"/>
      <c r="UEA8" s="37"/>
      <c r="UEB8" s="37"/>
      <c r="UEC8" s="37"/>
      <c r="UED8" s="37"/>
      <c r="UEE8" s="37"/>
      <c r="UEF8" s="37"/>
      <c r="UEG8" s="37"/>
      <c r="UEH8" s="37"/>
      <c r="UEI8" s="37"/>
      <c r="UEJ8" s="37"/>
      <c r="UEK8" s="37"/>
      <c r="UEL8" s="37"/>
      <c r="UEM8" s="37"/>
      <c r="UEN8" s="37"/>
      <c r="UEO8" s="37"/>
      <c r="UEP8" s="37"/>
      <c r="UEQ8" s="37"/>
      <c r="UER8" s="37"/>
      <c r="UES8" s="37"/>
      <c r="UET8" s="37"/>
      <c r="UEU8" s="37"/>
      <c r="UEV8" s="37"/>
      <c r="UEW8" s="37"/>
      <c r="UEX8" s="37"/>
      <c r="UEY8" s="37"/>
      <c r="UEZ8" s="37"/>
      <c r="UFA8" s="37"/>
      <c r="UFB8" s="37"/>
      <c r="UFC8" s="37"/>
      <c r="UFD8" s="37"/>
      <c r="UFE8" s="37"/>
      <c r="UFF8" s="37"/>
      <c r="UFG8" s="37"/>
      <c r="UFH8" s="37"/>
      <c r="UFI8" s="37"/>
      <c r="UFJ8" s="37"/>
      <c r="UFK8" s="37"/>
      <c r="UFL8" s="37"/>
      <c r="UFM8" s="37"/>
      <c r="UFN8" s="37"/>
      <c r="UFO8" s="37"/>
      <c r="UFP8" s="37"/>
      <c r="UFQ8" s="37"/>
      <c r="UFR8" s="37"/>
      <c r="UFS8" s="37"/>
      <c r="UFT8" s="37"/>
      <c r="UFU8" s="37"/>
      <c r="UFV8" s="37"/>
      <c r="UFW8" s="37"/>
      <c r="UFX8" s="37"/>
      <c r="UFY8" s="37"/>
      <c r="UFZ8" s="37"/>
      <c r="UGA8" s="37"/>
      <c r="UGB8" s="37"/>
      <c r="UGC8" s="37"/>
      <c r="UGD8" s="37"/>
      <c r="UGE8" s="37"/>
      <c r="UGF8" s="37"/>
      <c r="UGG8" s="37"/>
      <c r="UGH8" s="37"/>
      <c r="UGI8" s="37"/>
      <c r="UGJ8" s="37"/>
      <c r="UGK8" s="37"/>
      <c r="UGL8" s="37"/>
      <c r="UGM8" s="37"/>
      <c r="UGN8" s="37"/>
      <c r="UGO8" s="37"/>
      <c r="UGP8" s="37"/>
      <c r="UGQ8" s="37"/>
      <c r="UGR8" s="37"/>
      <c r="UGS8" s="37"/>
      <c r="UGT8" s="37"/>
      <c r="UGU8" s="37"/>
      <c r="UGV8" s="37"/>
      <c r="UGW8" s="37"/>
      <c r="UGX8" s="37"/>
      <c r="UGY8" s="37"/>
      <c r="UGZ8" s="37"/>
      <c r="UHA8" s="37"/>
      <c r="UHB8" s="37"/>
      <c r="UHC8" s="37"/>
      <c r="UHD8" s="37"/>
      <c r="UHE8" s="37"/>
      <c r="UHF8" s="37"/>
      <c r="UHG8" s="37"/>
      <c r="UHH8" s="37"/>
      <c r="UHI8" s="37"/>
      <c r="UHJ8" s="37"/>
      <c r="UHK8" s="37"/>
      <c r="UHL8" s="37"/>
      <c r="UHM8" s="37"/>
      <c r="UHN8" s="37"/>
      <c r="UHO8" s="37"/>
      <c r="UHP8" s="37"/>
      <c r="UHQ8" s="37"/>
      <c r="UHR8" s="37"/>
      <c r="UHS8" s="37"/>
      <c r="UHT8" s="37"/>
      <c r="UHU8" s="37"/>
      <c r="UHV8" s="37"/>
      <c r="UHW8" s="37"/>
      <c r="UHX8" s="37"/>
      <c r="UHY8" s="37"/>
      <c r="UHZ8" s="37"/>
      <c r="UIA8" s="37"/>
      <c r="UIB8" s="37"/>
      <c r="UIC8" s="37"/>
      <c r="UID8" s="37"/>
      <c r="UIE8" s="37"/>
      <c r="UIF8" s="37"/>
      <c r="UIG8" s="37"/>
      <c r="UIH8" s="37"/>
      <c r="UII8" s="37"/>
      <c r="UIJ8" s="37"/>
      <c r="UIK8" s="37"/>
      <c r="UIL8" s="37"/>
      <c r="UIM8" s="37"/>
      <c r="UIN8" s="37"/>
      <c r="UIO8" s="37"/>
      <c r="UIP8" s="37"/>
      <c r="UIQ8" s="37"/>
      <c r="UIR8" s="37"/>
      <c r="UIS8" s="37"/>
      <c r="UIT8" s="37"/>
      <c r="UIU8" s="37"/>
      <c r="UIV8" s="37"/>
      <c r="UIW8" s="37"/>
      <c r="UIX8" s="37"/>
      <c r="UIY8" s="37"/>
      <c r="UIZ8" s="37"/>
      <c r="UJA8" s="37"/>
      <c r="UJB8" s="37"/>
      <c r="UJC8" s="37"/>
      <c r="UJD8" s="37"/>
      <c r="UJE8" s="37"/>
      <c r="UJF8" s="37"/>
      <c r="UJG8" s="37"/>
      <c r="UJH8" s="37"/>
      <c r="UJI8" s="37"/>
      <c r="UJJ8" s="37"/>
      <c r="UJK8" s="37"/>
      <c r="UJL8" s="37"/>
      <c r="UJM8" s="37"/>
      <c r="UJN8" s="37"/>
      <c r="UJO8" s="37"/>
      <c r="UJP8" s="37"/>
      <c r="UJQ8" s="37"/>
      <c r="UJR8" s="37"/>
      <c r="UJS8" s="37"/>
      <c r="UJT8" s="37"/>
      <c r="UJU8" s="37"/>
      <c r="UJV8" s="37"/>
      <c r="UJW8" s="37"/>
      <c r="UJX8" s="37"/>
      <c r="UJY8" s="37"/>
      <c r="UJZ8" s="37"/>
      <c r="UKA8" s="37"/>
      <c r="UKB8" s="37"/>
      <c r="UKC8" s="37"/>
      <c r="UKD8" s="37"/>
      <c r="UKE8" s="37"/>
      <c r="UKF8" s="37"/>
      <c r="UKG8" s="37"/>
      <c r="UKH8" s="37"/>
      <c r="UKI8" s="37"/>
      <c r="UKJ8" s="37"/>
      <c r="UKK8" s="37"/>
      <c r="UKL8" s="37"/>
      <c r="UKM8" s="37"/>
      <c r="UKN8" s="37"/>
      <c r="UKO8" s="37"/>
      <c r="UKP8" s="37"/>
      <c r="UKQ8" s="37"/>
      <c r="UKR8" s="37"/>
      <c r="UKS8" s="37"/>
      <c r="UKT8" s="37"/>
      <c r="UKU8" s="37"/>
      <c r="UKV8" s="37"/>
      <c r="UKW8" s="37"/>
      <c r="UKX8" s="37"/>
      <c r="UKY8" s="37"/>
      <c r="UKZ8" s="37"/>
      <c r="ULA8" s="37"/>
      <c r="ULB8" s="37"/>
      <c r="ULC8" s="37"/>
      <c r="ULD8" s="37"/>
      <c r="ULE8" s="37"/>
      <c r="ULF8" s="37"/>
      <c r="ULG8" s="37"/>
      <c r="ULH8" s="37"/>
      <c r="ULI8" s="37"/>
      <c r="ULJ8" s="37"/>
      <c r="ULK8" s="37"/>
      <c r="ULL8" s="37"/>
      <c r="ULM8" s="37"/>
      <c r="ULN8" s="37"/>
      <c r="ULO8" s="37"/>
      <c r="ULP8" s="37"/>
      <c r="ULQ8" s="37"/>
      <c r="ULR8" s="37"/>
      <c r="ULS8" s="37"/>
      <c r="ULT8" s="37"/>
      <c r="ULU8" s="37"/>
      <c r="ULV8" s="37"/>
      <c r="ULW8" s="37"/>
      <c r="ULX8" s="37"/>
      <c r="ULY8" s="37"/>
      <c r="ULZ8" s="37"/>
      <c r="UMA8" s="37"/>
      <c r="UMB8" s="37"/>
      <c r="UMC8" s="37"/>
      <c r="UMD8" s="37"/>
      <c r="UME8" s="37"/>
      <c r="UMF8" s="37"/>
      <c r="UMG8" s="37"/>
      <c r="UMH8" s="37"/>
      <c r="UMI8" s="37"/>
      <c r="UMJ8" s="37"/>
      <c r="UMK8" s="37"/>
      <c r="UML8" s="37"/>
      <c r="UMM8" s="37"/>
      <c r="UMN8" s="37"/>
      <c r="UMO8" s="37"/>
      <c r="UMP8" s="37"/>
      <c r="UMQ8" s="37"/>
      <c r="UMR8" s="37"/>
      <c r="UMS8" s="37"/>
      <c r="UMT8" s="37"/>
      <c r="UMU8" s="37"/>
      <c r="UMV8" s="37"/>
      <c r="UMW8" s="37"/>
      <c r="UMX8" s="37"/>
      <c r="UMY8" s="37"/>
      <c r="UMZ8" s="37"/>
      <c r="UNA8" s="37"/>
      <c r="UNB8" s="37"/>
      <c r="UNC8" s="37"/>
      <c r="UND8" s="37"/>
      <c r="UNE8" s="37"/>
      <c r="UNF8" s="37"/>
      <c r="UNG8" s="37"/>
      <c r="UNH8" s="37"/>
      <c r="UNI8" s="37"/>
      <c r="UNJ8" s="37"/>
      <c r="UNK8" s="37"/>
      <c r="UNL8" s="37"/>
      <c r="UNM8" s="37"/>
      <c r="UNN8" s="37"/>
      <c r="UNO8" s="37"/>
      <c r="UNP8" s="37"/>
      <c r="UNQ8" s="37"/>
      <c r="UNR8" s="37"/>
      <c r="UNS8" s="37"/>
      <c r="UNT8" s="37"/>
      <c r="UNU8" s="37"/>
      <c r="UNV8" s="37"/>
      <c r="UNW8" s="37"/>
      <c r="UNX8" s="37"/>
      <c r="UNY8" s="37"/>
      <c r="UNZ8" s="37"/>
      <c r="UOA8" s="37"/>
      <c r="UOB8" s="37"/>
      <c r="UOC8" s="37"/>
      <c r="UOD8" s="37"/>
      <c r="UOE8" s="37"/>
      <c r="UOF8" s="37"/>
      <c r="UOG8" s="37"/>
      <c r="UOH8" s="37"/>
      <c r="UOI8" s="37"/>
      <c r="UOJ8" s="37"/>
      <c r="UOK8" s="37"/>
      <c r="UOL8" s="37"/>
      <c r="UOM8" s="37"/>
      <c r="UON8" s="37"/>
      <c r="UOO8" s="37"/>
      <c r="UOP8" s="37"/>
      <c r="UOQ8" s="37"/>
      <c r="UOR8" s="37"/>
      <c r="UOS8" s="37"/>
      <c r="UOT8" s="37"/>
      <c r="UOU8" s="37"/>
      <c r="UOV8" s="37"/>
      <c r="UOW8" s="37"/>
      <c r="UOX8" s="37"/>
      <c r="UOY8" s="37"/>
      <c r="UOZ8" s="37"/>
      <c r="UPA8" s="37"/>
      <c r="UPB8" s="37"/>
      <c r="UPC8" s="37"/>
      <c r="UPD8" s="37"/>
      <c r="UPE8" s="37"/>
      <c r="UPF8" s="37"/>
      <c r="UPG8" s="37"/>
      <c r="UPH8" s="37"/>
      <c r="UPI8" s="37"/>
      <c r="UPJ8" s="37"/>
      <c r="UPK8" s="37"/>
      <c r="UPL8" s="37"/>
      <c r="UPM8" s="37"/>
      <c r="UPN8" s="37"/>
      <c r="UPO8" s="37"/>
      <c r="UPP8" s="37"/>
      <c r="UPQ8" s="37"/>
      <c r="UPR8" s="37"/>
      <c r="UPS8" s="37"/>
      <c r="UPT8" s="37"/>
      <c r="UPU8" s="37"/>
      <c r="UPV8" s="37"/>
      <c r="UPW8" s="37"/>
      <c r="UPX8" s="37"/>
      <c r="UPY8" s="37"/>
      <c r="UPZ8" s="37"/>
      <c r="UQA8" s="37"/>
      <c r="UQB8" s="37"/>
      <c r="UQC8" s="37"/>
      <c r="UQD8" s="37"/>
      <c r="UQE8" s="37"/>
      <c r="UQF8" s="37"/>
      <c r="UQG8" s="37"/>
      <c r="UQH8" s="37"/>
      <c r="UQI8" s="37"/>
      <c r="UQJ8" s="37"/>
      <c r="UQK8" s="37"/>
      <c r="UQL8" s="37"/>
      <c r="UQM8" s="37"/>
      <c r="UQN8" s="37"/>
      <c r="UQO8" s="37"/>
      <c r="UQP8" s="37"/>
      <c r="UQQ8" s="37"/>
      <c r="UQR8" s="37"/>
      <c r="UQS8" s="37"/>
      <c r="UQT8" s="37"/>
      <c r="UQU8" s="37"/>
      <c r="UQV8" s="37"/>
      <c r="UQW8" s="37"/>
      <c r="UQX8" s="37"/>
      <c r="UQY8" s="37"/>
      <c r="UQZ8" s="37"/>
      <c r="URA8" s="37"/>
      <c r="URB8" s="37"/>
      <c r="URC8" s="37"/>
      <c r="URD8" s="37"/>
      <c r="URE8" s="37"/>
      <c r="URF8" s="37"/>
      <c r="URG8" s="37"/>
      <c r="URH8" s="37"/>
      <c r="URI8" s="37"/>
      <c r="URJ8" s="37"/>
      <c r="URK8" s="37"/>
      <c r="URL8" s="37"/>
      <c r="URM8" s="37"/>
      <c r="URN8" s="37"/>
      <c r="URO8" s="37"/>
      <c r="URP8" s="37"/>
      <c r="URQ8" s="37"/>
      <c r="URR8" s="37"/>
      <c r="URS8" s="37"/>
      <c r="URT8" s="37"/>
      <c r="URU8" s="37"/>
      <c r="URV8" s="37"/>
      <c r="URW8" s="37"/>
      <c r="URX8" s="37"/>
      <c r="URY8" s="37"/>
      <c r="URZ8" s="37"/>
      <c r="USA8" s="37"/>
      <c r="USB8" s="37"/>
      <c r="USC8" s="37"/>
      <c r="USD8" s="37"/>
      <c r="USE8" s="37"/>
      <c r="USF8" s="37"/>
      <c r="USG8" s="37"/>
      <c r="USH8" s="37"/>
      <c r="USI8" s="37"/>
      <c r="USJ8" s="37"/>
      <c r="USK8" s="37"/>
      <c r="USL8" s="37"/>
      <c r="USM8" s="37"/>
      <c r="USN8" s="37"/>
      <c r="USO8" s="37"/>
      <c r="USP8" s="37"/>
      <c r="USQ8" s="37"/>
      <c r="USR8" s="37"/>
      <c r="USS8" s="37"/>
      <c r="UST8" s="37"/>
      <c r="USU8" s="37"/>
      <c r="USV8" s="37"/>
      <c r="USW8" s="37"/>
      <c r="USX8" s="37"/>
      <c r="USY8" s="37"/>
      <c r="USZ8" s="37"/>
      <c r="UTA8" s="37"/>
      <c r="UTB8" s="37"/>
      <c r="UTC8" s="37"/>
      <c r="UTD8" s="37"/>
      <c r="UTE8" s="37"/>
      <c r="UTF8" s="37"/>
      <c r="UTG8" s="37"/>
      <c r="UTH8" s="37"/>
      <c r="UTI8" s="37"/>
      <c r="UTJ8" s="37"/>
      <c r="UTK8" s="37"/>
      <c r="UTL8" s="37"/>
      <c r="UTM8" s="37"/>
      <c r="UTN8" s="37"/>
      <c r="UTO8" s="37"/>
      <c r="UTP8" s="37"/>
      <c r="UTQ8" s="37"/>
      <c r="UTR8" s="37"/>
      <c r="UTS8" s="37"/>
      <c r="UTT8" s="37"/>
      <c r="UTU8" s="37"/>
      <c r="UTV8" s="37"/>
      <c r="UTW8" s="37"/>
      <c r="UTX8" s="37"/>
      <c r="UTY8" s="37"/>
      <c r="UTZ8" s="37"/>
      <c r="UUA8" s="37"/>
      <c r="UUB8" s="37"/>
      <c r="UUC8" s="37"/>
      <c r="UUD8" s="37"/>
      <c r="UUE8" s="37"/>
      <c r="UUF8" s="37"/>
      <c r="UUG8" s="37"/>
      <c r="UUH8" s="37"/>
      <c r="UUI8" s="37"/>
      <c r="UUJ8" s="37"/>
      <c r="UUK8" s="37"/>
      <c r="UUL8" s="37"/>
      <c r="UUM8" s="37"/>
      <c r="UUN8" s="37"/>
      <c r="UUO8" s="37"/>
      <c r="UUP8" s="37"/>
      <c r="UUQ8" s="37"/>
      <c r="UUR8" s="37"/>
      <c r="UUS8" s="37"/>
      <c r="UUT8" s="37"/>
      <c r="UUU8" s="37"/>
      <c r="UUV8" s="37"/>
      <c r="UUW8" s="37"/>
      <c r="UUX8" s="37"/>
      <c r="UUY8" s="37"/>
      <c r="UUZ8" s="37"/>
      <c r="UVA8" s="37"/>
      <c r="UVB8" s="37"/>
      <c r="UVC8" s="37"/>
      <c r="UVD8" s="37"/>
      <c r="UVE8" s="37"/>
      <c r="UVF8" s="37"/>
      <c r="UVG8" s="37"/>
      <c r="UVH8" s="37"/>
      <c r="UVI8" s="37"/>
      <c r="UVJ8" s="37"/>
      <c r="UVK8" s="37"/>
      <c r="UVL8" s="37"/>
      <c r="UVM8" s="37"/>
      <c r="UVN8" s="37"/>
      <c r="UVO8" s="37"/>
      <c r="UVP8" s="37"/>
      <c r="UVQ8" s="37"/>
      <c r="UVR8" s="37"/>
      <c r="UVS8" s="37"/>
      <c r="UVT8" s="37"/>
      <c r="UVU8" s="37"/>
      <c r="UVV8" s="37"/>
      <c r="UVW8" s="37"/>
      <c r="UVX8" s="37"/>
      <c r="UVY8" s="37"/>
      <c r="UVZ8" s="37"/>
      <c r="UWA8" s="37"/>
      <c r="UWB8" s="37"/>
      <c r="UWC8" s="37"/>
      <c r="UWD8" s="37"/>
      <c r="UWE8" s="37"/>
      <c r="UWF8" s="37"/>
      <c r="UWG8" s="37"/>
      <c r="UWH8" s="37"/>
      <c r="UWI8" s="37"/>
      <c r="UWJ8" s="37"/>
      <c r="UWK8" s="37"/>
      <c r="UWL8" s="37"/>
      <c r="UWM8" s="37"/>
      <c r="UWN8" s="37"/>
      <c r="UWO8" s="37"/>
      <c r="UWP8" s="37"/>
      <c r="UWQ8" s="37"/>
      <c r="UWR8" s="37"/>
      <c r="UWS8" s="37"/>
      <c r="UWT8" s="37"/>
      <c r="UWU8" s="37"/>
      <c r="UWV8" s="37"/>
      <c r="UWW8" s="37"/>
      <c r="UWX8" s="37"/>
      <c r="UWY8" s="37"/>
      <c r="UWZ8" s="37"/>
      <c r="UXA8" s="37"/>
      <c r="UXB8" s="37"/>
      <c r="UXC8" s="37"/>
      <c r="UXD8" s="37"/>
      <c r="UXE8" s="37"/>
      <c r="UXF8" s="37"/>
      <c r="UXG8" s="37"/>
      <c r="UXH8" s="37"/>
      <c r="UXI8" s="37"/>
      <c r="UXJ8" s="37"/>
      <c r="UXK8" s="37"/>
      <c r="UXL8" s="37"/>
      <c r="UXM8" s="37"/>
      <c r="UXN8" s="37"/>
      <c r="UXO8" s="37"/>
      <c r="UXP8" s="37"/>
      <c r="UXQ8" s="37"/>
      <c r="UXR8" s="37"/>
      <c r="UXS8" s="37"/>
      <c r="UXT8" s="37"/>
      <c r="UXU8" s="37"/>
      <c r="UXV8" s="37"/>
      <c r="UXW8" s="37"/>
      <c r="UXX8" s="37"/>
      <c r="UXY8" s="37"/>
      <c r="UXZ8" s="37"/>
      <c r="UYA8" s="37"/>
      <c r="UYB8" s="37"/>
      <c r="UYC8" s="37"/>
      <c r="UYD8" s="37"/>
      <c r="UYE8" s="37"/>
      <c r="UYF8" s="37"/>
      <c r="UYG8" s="37"/>
      <c r="UYH8" s="37"/>
      <c r="UYI8" s="37"/>
      <c r="UYJ8" s="37"/>
      <c r="UYK8" s="37"/>
      <c r="UYL8" s="37"/>
      <c r="UYM8" s="37"/>
      <c r="UYN8" s="37"/>
      <c r="UYO8" s="37"/>
      <c r="UYP8" s="37"/>
      <c r="UYQ8" s="37"/>
      <c r="UYR8" s="37"/>
      <c r="UYS8" s="37"/>
      <c r="UYT8" s="37"/>
      <c r="UYU8" s="37"/>
      <c r="UYV8" s="37"/>
      <c r="UYW8" s="37"/>
      <c r="UYX8" s="37"/>
      <c r="UYY8" s="37"/>
      <c r="UYZ8" s="37"/>
      <c r="UZA8" s="37"/>
      <c r="UZB8" s="37"/>
      <c r="UZC8" s="37"/>
      <c r="UZD8" s="37"/>
      <c r="UZE8" s="37"/>
      <c r="UZF8" s="37"/>
      <c r="UZG8" s="37"/>
      <c r="UZH8" s="37"/>
      <c r="UZI8" s="37"/>
      <c r="UZJ8" s="37"/>
      <c r="UZK8" s="37"/>
      <c r="UZL8" s="37"/>
      <c r="UZM8" s="37"/>
      <c r="UZN8" s="37"/>
      <c r="UZO8" s="37"/>
      <c r="UZP8" s="37"/>
      <c r="UZQ8" s="37"/>
      <c r="UZR8" s="37"/>
      <c r="UZS8" s="37"/>
      <c r="UZT8" s="37"/>
      <c r="UZU8" s="37"/>
      <c r="UZV8" s="37"/>
      <c r="UZW8" s="37"/>
      <c r="UZX8" s="37"/>
      <c r="UZY8" s="37"/>
      <c r="UZZ8" s="37"/>
      <c r="VAA8" s="37"/>
      <c r="VAB8" s="37"/>
      <c r="VAC8" s="37"/>
      <c r="VAD8" s="37"/>
      <c r="VAE8" s="37"/>
      <c r="VAF8" s="37"/>
      <c r="VAG8" s="37"/>
      <c r="VAH8" s="37"/>
      <c r="VAI8" s="37"/>
      <c r="VAJ8" s="37"/>
      <c r="VAK8" s="37"/>
      <c r="VAL8" s="37"/>
      <c r="VAM8" s="37"/>
      <c r="VAN8" s="37"/>
      <c r="VAO8" s="37"/>
      <c r="VAP8" s="37"/>
      <c r="VAQ8" s="37"/>
      <c r="VAR8" s="37"/>
      <c r="VAS8" s="37"/>
      <c r="VAT8" s="37"/>
      <c r="VAU8" s="37"/>
      <c r="VAV8" s="37"/>
      <c r="VAW8" s="37"/>
      <c r="VAX8" s="37"/>
      <c r="VAY8" s="37"/>
      <c r="VAZ8" s="37"/>
      <c r="VBA8" s="37"/>
      <c r="VBB8" s="37"/>
      <c r="VBC8" s="37"/>
      <c r="VBD8" s="37"/>
      <c r="VBE8" s="37"/>
      <c r="VBF8" s="37"/>
      <c r="VBG8" s="37"/>
      <c r="VBH8" s="37"/>
      <c r="VBI8" s="37"/>
      <c r="VBJ8" s="37"/>
      <c r="VBK8" s="37"/>
      <c r="VBL8" s="37"/>
      <c r="VBM8" s="37"/>
      <c r="VBN8" s="37"/>
      <c r="VBO8" s="37"/>
      <c r="VBP8" s="37"/>
      <c r="VBQ8" s="37"/>
      <c r="VBR8" s="37"/>
      <c r="VBS8" s="37"/>
      <c r="VBT8" s="37"/>
      <c r="VBU8" s="37"/>
      <c r="VBV8" s="37"/>
      <c r="VBW8" s="37"/>
      <c r="VBX8" s="37"/>
      <c r="VBY8" s="37"/>
      <c r="VBZ8" s="37"/>
      <c r="VCA8" s="37"/>
      <c r="VCB8" s="37"/>
      <c r="VCC8" s="37"/>
      <c r="VCD8" s="37"/>
      <c r="VCE8" s="37"/>
      <c r="VCF8" s="37"/>
      <c r="VCG8" s="37"/>
      <c r="VCH8" s="37"/>
      <c r="VCI8" s="37"/>
      <c r="VCJ8" s="37"/>
      <c r="VCK8" s="37"/>
      <c r="VCL8" s="37"/>
      <c r="VCM8" s="37"/>
      <c r="VCN8" s="37"/>
      <c r="VCO8" s="37"/>
      <c r="VCP8" s="37"/>
      <c r="VCQ8" s="37"/>
      <c r="VCR8" s="37"/>
      <c r="VCS8" s="37"/>
      <c r="VCT8" s="37"/>
      <c r="VCU8" s="37"/>
      <c r="VCV8" s="37"/>
      <c r="VCW8" s="37"/>
      <c r="VCX8" s="37"/>
      <c r="VCY8" s="37"/>
      <c r="VCZ8" s="37"/>
      <c r="VDA8" s="37"/>
      <c r="VDB8" s="37"/>
      <c r="VDC8" s="37"/>
      <c r="VDD8" s="37"/>
      <c r="VDE8" s="37"/>
      <c r="VDF8" s="37"/>
      <c r="VDG8" s="37"/>
      <c r="VDH8" s="37"/>
      <c r="VDI8" s="37"/>
      <c r="VDJ8" s="37"/>
      <c r="VDK8" s="37"/>
      <c r="VDL8" s="37"/>
      <c r="VDM8" s="37"/>
      <c r="VDN8" s="37"/>
      <c r="VDO8" s="37"/>
      <c r="VDP8" s="37"/>
      <c r="VDQ8" s="37"/>
      <c r="VDR8" s="37"/>
      <c r="VDS8" s="37"/>
      <c r="VDT8" s="37"/>
      <c r="VDU8" s="37"/>
      <c r="VDV8" s="37"/>
      <c r="VDW8" s="37"/>
      <c r="VDX8" s="37"/>
      <c r="VDY8" s="37"/>
      <c r="VDZ8" s="37"/>
      <c r="VEA8" s="37"/>
      <c r="VEB8" s="37"/>
      <c r="VEC8" s="37"/>
      <c r="VED8" s="37"/>
      <c r="VEE8" s="37"/>
      <c r="VEF8" s="37"/>
      <c r="VEG8" s="37"/>
      <c r="VEH8" s="37"/>
      <c r="VEI8" s="37"/>
      <c r="VEJ8" s="37"/>
      <c r="VEK8" s="37"/>
      <c r="VEL8" s="37"/>
      <c r="VEM8" s="37"/>
      <c r="VEN8" s="37"/>
      <c r="VEO8" s="37"/>
      <c r="VEP8" s="37"/>
      <c r="VEQ8" s="37"/>
      <c r="VER8" s="37"/>
      <c r="VES8" s="37"/>
      <c r="VET8" s="37"/>
      <c r="VEU8" s="37"/>
      <c r="VEV8" s="37"/>
      <c r="VEW8" s="37"/>
      <c r="VEX8" s="37"/>
      <c r="VEY8" s="37"/>
      <c r="VEZ8" s="37"/>
      <c r="VFA8" s="37"/>
      <c r="VFB8" s="37"/>
      <c r="VFC8" s="37"/>
      <c r="VFD8" s="37"/>
      <c r="VFE8" s="37"/>
      <c r="VFF8" s="37"/>
      <c r="VFG8" s="37"/>
      <c r="VFH8" s="37"/>
      <c r="VFI8" s="37"/>
      <c r="VFJ8" s="37"/>
      <c r="VFK8" s="37"/>
      <c r="VFL8" s="37"/>
      <c r="VFM8" s="37"/>
      <c r="VFN8" s="37"/>
      <c r="VFO8" s="37"/>
      <c r="VFP8" s="37"/>
      <c r="VFQ8" s="37"/>
      <c r="VFR8" s="37"/>
      <c r="VFS8" s="37"/>
      <c r="VFT8" s="37"/>
      <c r="VFU8" s="37"/>
      <c r="VFV8" s="37"/>
      <c r="VFW8" s="37"/>
      <c r="VFX8" s="37"/>
      <c r="VFY8" s="37"/>
      <c r="VFZ8" s="37"/>
      <c r="VGA8" s="37"/>
      <c r="VGB8" s="37"/>
      <c r="VGC8" s="37"/>
      <c r="VGD8" s="37"/>
      <c r="VGE8" s="37"/>
      <c r="VGF8" s="37"/>
      <c r="VGG8" s="37"/>
      <c r="VGH8" s="37"/>
      <c r="VGI8" s="37"/>
      <c r="VGJ8" s="37"/>
      <c r="VGK8" s="37"/>
      <c r="VGL8" s="37"/>
      <c r="VGM8" s="37"/>
      <c r="VGN8" s="37"/>
      <c r="VGO8" s="37"/>
      <c r="VGP8" s="37"/>
      <c r="VGQ8" s="37"/>
      <c r="VGR8" s="37"/>
      <c r="VGS8" s="37"/>
      <c r="VGT8" s="37"/>
      <c r="VGU8" s="37"/>
      <c r="VGV8" s="37"/>
      <c r="VGW8" s="37"/>
      <c r="VGX8" s="37"/>
      <c r="VGY8" s="37"/>
      <c r="VGZ8" s="37"/>
      <c r="VHA8" s="37"/>
      <c r="VHB8" s="37"/>
      <c r="VHC8" s="37"/>
      <c r="VHD8" s="37"/>
      <c r="VHE8" s="37"/>
      <c r="VHF8" s="37"/>
      <c r="VHG8" s="37"/>
      <c r="VHH8" s="37"/>
      <c r="VHI8" s="37"/>
      <c r="VHJ8" s="37"/>
      <c r="VHK8" s="37"/>
      <c r="VHL8" s="37"/>
      <c r="VHM8" s="37"/>
      <c r="VHN8" s="37"/>
      <c r="VHO8" s="37"/>
      <c r="VHP8" s="37"/>
      <c r="VHQ8" s="37"/>
      <c r="VHR8" s="37"/>
      <c r="VHS8" s="37"/>
      <c r="VHT8" s="37"/>
      <c r="VHU8" s="37"/>
      <c r="VHV8" s="37"/>
      <c r="VHW8" s="37"/>
      <c r="VHX8" s="37"/>
      <c r="VHY8" s="37"/>
      <c r="VHZ8" s="37"/>
      <c r="VIA8" s="37"/>
      <c r="VIB8" s="37"/>
      <c r="VIC8" s="37"/>
      <c r="VID8" s="37"/>
      <c r="VIE8" s="37"/>
      <c r="VIF8" s="37"/>
      <c r="VIG8" s="37"/>
      <c r="VIH8" s="37"/>
      <c r="VII8" s="37"/>
      <c r="VIJ8" s="37"/>
      <c r="VIK8" s="37"/>
      <c r="VIL8" s="37"/>
      <c r="VIM8" s="37"/>
      <c r="VIN8" s="37"/>
      <c r="VIO8" s="37"/>
      <c r="VIP8" s="37"/>
      <c r="VIQ8" s="37"/>
      <c r="VIR8" s="37"/>
      <c r="VIS8" s="37"/>
      <c r="VIT8" s="37"/>
      <c r="VIU8" s="37"/>
      <c r="VIV8" s="37"/>
      <c r="VIW8" s="37"/>
      <c r="VIX8" s="37"/>
      <c r="VIY8" s="37"/>
      <c r="VIZ8" s="37"/>
      <c r="VJA8" s="37"/>
      <c r="VJB8" s="37"/>
      <c r="VJC8" s="37"/>
      <c r="VJD8" s="37"/>
      <c r="VJE8" s="37"/>
      <c r="VJF8" s="37"/>
      <c r="VJG8" s="37"/>
      <c r="VJH8" s="37"/>
      <c r="VJI8" s="37"/>
      <c r="VJJ8" s="37"/>
      <c r="VJK8" s="37"/>
      <c r="VJL8" s="37"/>
      <c r="VJM8" s="37"/>
      <c r="VJN8" s="37"/>
      <c r="VJO8" s="37"/>
      <c r="VJP8" s="37"/>
      <c r="VJQ8" s="37"/>
      <c r="VJR8" s="37"/>
      <c r="VJS8" s="37"/>
      <c r="VJT8" s="37"/>
      <c r="VJU8" s="37"/>
      <c r="VJV8" s="37"/>
      <c r="VJW8" s="37"/>
      <c r="VJX8" s="37"/>
      <c r="VJY8" s="37"/>
      <c r="VJZ8" s="37"/>
      <c r="VKA8" s="37"/>
      <c r="VKB8" s="37"/>
      <c r="VKC8" s="37"/>
      <c r="VKD8" s="37"/>
      <c r="VKE8" s="37"/>
      <c r="VKF8" s="37"/>
      <c r="VKG8" s="37"/>
      <c r="VKH8" s="37"/>
      <c r="VKI8" s="37"/>
      <c r="VKJ8" s="37"/>
      <c r="VKK8" s="37"/>
      <c r="VKL8" s="37"/>
      <c r="VKM8" s="37"/>
      <c r="VKN8" s="37"/>
      <c r="VKO8" s="37"/>
      <c r="VKP8" s="37"/>
      <c r="VKQ8" s="37"/>
      <c r="VKR8" s="37"/>
      <c r="VKS8" s="37"/>
      <c r="VKT8" s="37"/>
      <c r="VKU8" s="37"/>
      <c r="VKV8" s="37"/>
      <c r="VKW8" s="37"/>
      <c r="VKX8" s="37"/>
      <c r="VKY8" s="37"/>
      <c r="VKZ8" s="37"/>
      <c r="VLA8" s="37"/>
      <c r="VLB8" s="37"/>
      <c r="VLC8" s="37"/>
      <c r="VLD8" s="37"/>
      <c r="VLE8" s="37"/>
      <c r="VLF8" s="37"/>
      <c r="VLG8" s="37"/>
      <c r="VLH8" s="37"/>
      <c r="VLI8" s="37"/>
      <c r="VLJ8" s="37"/>
      <c r="VLK8" s="37"/>
      <c r="VLL8" s="37"/>
      <c r="VLM8" s="37"/>
      <c r="VLN8" s="37"/>
      <c r="VLO8" s="37"/>
      <c r="VLP8" s="37"/>
      <c r="VLQ8" s="37"/>
      <c r="VLR8" s="37"/>
      <c r="VLS8" s="37"/>
      <c r="VLT8" s="37"/>
      <c r="VLU8" s="37"/>
      <c r="VLV8" s="37"/>
      <c r="VLW8" s="37"/>
      <c r="VLX8" s="37"/>
      <c r="VLY8" s="37"/>
      <c r="VLZ8" s="37"/>
      <c r="VMA8" s="37"/>
      <c r="VMB8" s="37"/>
      <c r="VMC8" s="37"/>
      <c r="VMD8" s="37"/>
      <c r="VME8" s="37"/>
      <c r="VMF8" s="37"/>
      <c r="VMG8" s="37"/>
      <c r="VMH8" s="37"/>
      <c r="VMI8" s="37"/>
      <c r="VMJ8" s="37"/>
      <c r="VMK8" s="37"/>
      <c r="VML8" s="37"/>
      <c r="VMM8" s="37"/>
      <c r="VMN8" s="37"/>
      <c r="VMO8" s="37"/>
      <c r="VMP8" s="37"/>
      <c r="VMQ8" s="37"/>
      <c r="VMR8" s="37"/>
      <c r="VMS8" s="37"/>
      <c r="VMT8" s="37"/>
      <c r="VMU8" s="37"/>
      <c r="VMV8" s="37"/>
      <c r="VMW8" s="37"/>
      <c r="VMX8" s="37"/>
      <c r="VMY8" s="37"/>
      <c r="VMZ8" s="37"/>
      <c r="VNA8" s="37"/>
      <c r="VNB8" s="37"/>
      <c r="VNC8" s="37"/>
      <c r="VND8" s="37"/>
      <c r="VNE8" s="37"/>
      <c r="VNF8" s="37"/>
      <c r="VNG8" s="37"/>
      <c r="VNH8" s="37"/>
      <c r="VNI8" s="37"/>
      <c r="VNJ8" s="37"/>
      <c r="VNK8" s="37"/>
      <c r="VNL8" s="37"/>
      <c r="VNM8" s="37"/>
      <c r="VNN8" s="37"/>
      <c r="VNO8" s="37"/>
      <c r="VNP8" s="37"/>
      <c r="VNQ8" s="37"/>
      <c r="VNR8" s="37"/>
      <c r="VNS8" s="37"/>
      <c r="VNT8" s="37"/>
      <c r="VNU8" s="37"/>
      <c r="VNV8" s="37"/>
      <c r="VNW8" s="37"/>
      <c r="VNX8" s="37"/>
      <c r="VNY8" s="37"/>
      <c r="VNZ8" s="37"/>
      <c r="VOA8" s="37"/>
      <c r="VOB8" s="37"/>
      <c r="VOC8" s="37"/>
      <c r="VOD8" s="37"/>
      <c r="VOE8" s="37"/>
      <c r="VOF8" s="37"/>
      <c r="VOG8" s="37"/>
      <c r="VOH8" s="37"/>
      <c r="VOI8" s="37"/>
      <c r="VOJ8" s="37"/>
      <c r="VOK8" s="37"/>
      <c r="VOL8" s="37"/>
      <c r="VOM8" s="37"/>
      <c r="VON8" s="37"/>
      <c r="VOO8" s="37"/>
      <c r="VOP8" s="37"/>
      <c r="VOQ8" s="37"/>
      <c r="VOR8" s="37"/>
      <c r="VOS8" s="37"/>
      <c r="VOT8" s="37"/>
      <c r="VOU8" s="37"/>
      <c r="VOV8" s="37"/>
      <c r="VOW8" s="37"/>
      <c r="VOX8" s="37"/>
      <c r="VOY8" s="37"/>
      <c r="VOZ8" s="37"/>
      <c r="VPA8" s="37"/>
      <c r="VPB8" s="37"/>
      <c r="VPC8" s="37"/>
      <c r="VPD8" s="37"/>
      <c r="VPE8" s="37"/>
      <c r="VPF8" s="37"/>
      <c r="VPG8" s="37"/>
      <c r="VPH8" s="37"/>
      <c r="VPI8" s="37"/>
      <c r="VPJ8" s="37"/>
      <c r="VPK8" s="37"/>
      <c r="VPL8" s="37"/>
      <c r="VPM8" s="37"/>
      <c r="VPN8" s="37"/>
      <c r="VPO8" s="37"/>
      <c r="VPP8" s="37"/>
      <c r="VPQ8" s="37"/>
      <c r="VPR8" s="37"/>
      <c r="VPS8" s="37"/>
      <c r="VPT8" s="37"/>
      <c r="VPU8" s="37"/>
      <c r="VPV8" s="37"/>
      <c r="VPW8" s="37"/>
      <c r="VPX8" s="37"/>
      <c r="VPY8" s="37"/>
      <c r="VPZ8" s="37"/>
      <c r="VQA8" s="37"/>
      <c r="VQB8" s="37"/>
      <c r="VQC8" s="37"/>
      <c r="VQD8" s="37"/>
      <c r="VQE8" s="37"/>
      <c r="VQF8" s="37"/>
      <c r="VQG8" s="37"/>
      <c r="VQH8" s="37"/>
      <c r="VQI8" s="37"/>
      <c r="VQJ8" s="37"/>
      <c r="VQK8" s="37"/>
      <c r="VQL8" s="37"/>
      <c r="VQM8" s="37"/>
      <c r="VQN8" s="37"/>
      <c r="VQO8" s="37"/>
      <c r="VQP8" s="37"/>
      <c r="VQQ8" s="37"/>
      <c r="VQR8" s="37"/>
      <c r="VQS8" s="37"/>
      <c r="VQT8" s="37"/>
      <c r="VQU8" s="37"/>
      <c r="VQV8" s="37"/>
      <c r="VQW8" s="37"/>
      <c r="VQX8" s="37"/>
      <c r="VQY8" s="37"/>
      <c r="VQZ8" s="37"/>
      <c r="VRA8" s="37"/>
      <c r="VRB8" s="37"/>
      <c r="VRC8" s="37"/>
      <c r="VRD8" s="37"/>
      <c r="VRE8" s="37"/>
      <c r="VRF8" s="37"/>
      <c r="VRG8" s="37"/>
      <c r="VRH8" s="37"/>
      <c r="VRI8" s="37"/>
      <c r="VRJ8" s="37"/>
      <c r="VRK8" s="37"/>
      <c r="VRL8" s="37"/>
      <c r="VRM8" s="37"/>
      <c r="VRN8" s="37"/>
      <c r="VRO8" s="37"/>
      <c r="VRP8" s="37"/>
      <c r="VRQ8" s="37"/>
      <c r="VRR8" s="37"/>
      <c r="VRS8" s="37"/>
      <c r="VRT8" s="37"/>
      <c r="VRU8" s="37"/>
      <c r="VRV8" s="37"/>
      <c r="VRW8" s="37"/>
      <c r="VRX8" s="37"/>
      <c r="VRY8" s="37"/>
      <c r="VRZ8" s="37"/>
      <c r="VSA8" s="37"/>
      <c r="VSB8" s="37"/>
      <c r="VSC8" s="37"/>
      <c r="VSD8" s="37"/>
      <c r="VSE8" s="37"/>
      <c r="VSF8" s="37"/>
      <c r="VSG8" s="37"/>
      <c r="VSH8" s="37"/>
      <c r="VSI8" s="37"/>
      <c r="VSJ8" s="37"/>
      <c r="VSK8" s="37"/>
      <c r="VSL8" s="37"/>
      <c r="VSM8" s="37"/>
      <c r="VSN8" s="37"/>
      <c r="VSO8" s="37"/>
      <c r="VSP8" s="37"/>
      <c r="VSQ8" s="37"/>
      <c r="VSR8" s="37"/>
      <c r="VSS8" s="37"/>
      <c r="VST8" s="37"/>
      <c r="VSU8" s="37"/>
      <c r="VSV8" s="37"/>
      <c r="VSW8" s="37"/>
      <c r="VSX8" s="37"/>
      <c r="VSY8" s="37"/>
      <c r="VSZ8" s="37"/>
      <c r="VTA8" s="37"/>
      <c r="VTB8" s="37"/>
      <c r="VTC8" s="37"/>
      <c r="VTD8" s="37"/>
      <c r="VTE8" s="37"/>
      <c r="VTF8" s="37"/>
      <c r="VTG8" s="37"/>
      <c r="VTH8" s="37"/>
      <c r="VTI8" s="37"/>
      <c r="VTJ8" s="37"/>
      <c r="VTK8" s="37"/>
      <c r="VTL8" s="37"/>
      <c r="VTM8" s="37"/>
      <c r="VTN8" s="37"/>
      <c r="VTO8" s="37"/>
      <c r="VTP8" s="37"/>
      <c r="VTQ8" s="37"/>
      <c r="VTR8" s="37"/>
      <c r="VTS8" s="37"/>
      <c r="VTT8" s="37"/>
      <c r="VTU8" s="37"/>
      <c r="VTV8" s="37"/>
      <c r="VTW8" s="37"/>
      <c r="VTX8" s="37"/>
      <c r="VTY8" s="37"/>
      <c r="VTZ8" s="37"/>
      <c r="VUA8" s="37"/>
      <c r="VUB8" s="37"/>
      <c r="VUC8" s="37"/>
      <c r="VUD8" s="37"/>
      <c r="VUE8" s="37"/>
      <c r="VUF8" s="37"/>
      <c r="VUG8" s="37"/>
      <c r="VUH8" s="37"/>
      <c r="VUI8" s="37"/>
      <c r="VUJ8" s="37"/>
      <c r="VUK8" s="37"/>
      <c r="VUL8" s="37"/>
      <c r="VUM8" s="37"/>
      <c r="VUN8" s="37"/>
      <c r="VUO8" s="37"/>
      <c r="VUP8" s="37"/>
      <c r="VUQ8" s="37"/>
      <c r="VUR8" s="37"/>
      <c r="VUS8" s="37"/>
      <c r="VUT8" s="37"/>
      <c r="VUU8" s="37"/>
      <c r="VUV8" s="37"/>
      <c r="VUW8" s="37"/>
      <c r="VUX8" s="37"/>
      <c r="VUY8" s="37"/>
      <c r="VUZ8" s="37"/>
      <c r="VVA8" s="37"/>
      <c r="VVB8" s="37"/>
      <c r="VVC8" s="37"/>
      <c r="VVD8" s="37"/>
      <c r="VVE8" s="37"/>
      <c r="VVF8" s="37"/>
      <c r="VVG8" s="37"/>
      <c r="VVH8" s="37"/>
      <c r="VVI8" s="37"/>
      <c r="VVJ8" s="37"/>
      <c r="VVK8" s="37"/>
      <c r="VVL8" s="37"/>
      <c r="VVM8" s="37"/>
      <c r="VVN8" s="37"/>
      <c r="VVO8" s="37"/>
      <c r="VVP8" s="37"/>
      <c r="VVQ8" s="37"/>
      <c r="VVR8" s="37"/>
      <c r="VVS8" s="37"/>
      <c r="VVT8" s="37"/>
      <c r="VVU8" s="37"/>
      <c r="VVV8" s="37"/>
      <c r="VVW8" s="37"/>
      <c r="VVX8" s="37"/>
      <c r="VVY8" s="37"/>
      <c r="VVZ8" s="37"/>
      <c r="VWA8" s="37"/>
      <c r="VWB8" s="37"/>
      <c r="VWC8" s="37"/>
      <c r="VWD8" s="37"/>
      <c r="VWE8" s="37"/>
      <c r="VWF8" s="37"/>
      <c r="VWG8" s="37"/>
      <c r="VWH8" s="37"/>
      <c r="VWI8" s="37"/>
      <c r="VWJ8" s="37"/>
      <c r="VWK8" s="37"/>
      <c r="VWL8" s="37"/>
      <c r="VWM8" s="37"/>
      <c r="VWN8" s="37"/>
      <c r="VWO8" s="37"/>
      <c r="VWP8" s="37"/>
      <c r="VWQ8" s="37"/>
      <c r="VWR8" s="37"/>
      <c r="VWS8" s="37"/>
      <c r="VWT8" s="37"/>
      <c r="VWU8" s="37"/>
      <c r="VWV8" s="37"/>
      <c r="VWW8" s="37"/>
      <c r="VWX8" s="37"/>
      <c r="VWY8" s="37"/>
      <c r="VWZ8" s="37"/>
      <c r="VXA8" s="37"/>
      <c r="VXB8" s="37"/>
      <c r="VXC8" s="37"/>
      <c r="VXD8" s="37"/>
      <c r="VXE8" s="37"/>
      <c r="VXF8" s="37"/>
      <c r="VXG8" s="37"/>
      <c r="VXH8" s="37"/>
      <c r="VXI8" s="37"/>
      <c r="VXJ8" s="37"/>
      <c r="VXK8" s="37"/>
      <c r="VXL8" s="37"/>
      <c r="VXM8" s="37"/>
      <c r="VXN8" s="37"/>
      <c r="VXO8" s="37"/>
      <c r="VXP8" s="37"/>
      <c r="VXQ8" s="37"/>
      <c r="VXR8" s="37"/>
      <c r="VXS8" s="37"/>
      <c r="VXT8" s="37"/>
      <c r="VXU8" s="37"/>
      <c r="VXV8" s="37"/>
      <c r="VXW8" s="37"/>
      <c r="VXX8" s="37"/>
      <c r="VXY8" s="37"/>
      <c r="VXZ8" s="37"/>
      <c r="VYA8" s="37"/>
      <c r="VYB8" s="37"/>
      <c r="VYC8" s="37"/>
      <c r="VYD8" s="37"/>
      <c r="VYE8" s="37"/>
      <c r="VYF8" s="37"/>
      <c r="VYG8" s="37"/>
      <c r="VYH8" s="37"/>
      <c r="VYI8" s="37"/>
      <c r="VYJ8" s="37"/>
      <c r="VYK8" s="37"/>
      <c r="VYL8" s="37"/>
      <c r="VYM8" s="37"/>
      <c r="VYN8" s="37"/>
      <c r="VYO8" s="37"/>
      <c r="VYP8" s="37"/>
      <c r="VYQ8" s="37"/>
      <c r="VYR8" s="37"/>
      <c r="VYS8" s="37"/>
      <c r="VYT8" s="37"/>
      <c r="VYU8" s="37"/>
      <c r="VYV8" s="37"/>
      <c r="VYW8" s="37"/>
      <c r="VYX8" s="37"/>
      <c r="VYY8" s="37"/>
      <c r="VYZ8" s="37"/>
      <c r="VZA8" s="37"/>
      <c r="VZB8" s="37"/>
      <c r="VZC8" s="37"/>
      <c r="VZD8" s="37"/>
      <c r="VZE8" s="37"/>
      <c r="VZF8" s="37"/>
      <c r="VZG8" s="37"/>
      <c r="VZH8" s="37"/>
      <c r="VZI8" s="37"/>
      <c r="VZJ8" s="37"/>
      <c r="VZK8" s="37"/>
      <c r="VZL8" s="37"/>
      <c r="VZM8" s="37"/>
      <c r="VZN8" s="37"/>
      <c r="VZO8" s="37"/>
      <c r="VZP8" s="37"/>
      <c r="VZQ8" s="37"/>
      <c r="VZR8" s="37"/>
      <c r="VZS8" s="37"/>
      <c r="VZT8" s="37"/>
      <c r="VZU8" s="37"/>
      <c r="VZV8" s="37"/>
      <c r="VZW8" s="37"/>
      <c r="VZX8" s="37"/>
      <c r="VZY8" s="37"/>
      <c r="VZZ8" s="37"/>
      <c r="WAA8" s="37"/>
      <c r="WAB8" s="37"/>
      <c r="WAC8" s="37"/>
      <c r="WAD8" s="37"/>
      <c r="WAE8" s="37"/>
      <c r="WAF8" s="37"/>
      <c r="WAG8" s="37"/>
      <c r="WAH8" s="37"/>
      <c r="WAI8" s="37"/>
      <c r="WAJ8" s="37"/>
      <c r="WAK8" s="37"/>
      <c r="WAL8" s="37"/>
      <c r="WAM8" s="37"/>
      <c r="WAN8" s="37"/>
      <c r="WAO8" s="37"/>
      <c r="WAP8" s="37"/>
      <c r="WAQ8" s="37"/>
      <c r="WAR8" s="37"/>
      <c r="WAS8" s="37"/>
      <c r="WAT8" s="37"/>
      <c r="WAU8" s="37"/>
      <c r="WAV8" s="37"/>
      <c r="WAW8" s="37"/>
      <c r="WAX8" s="37"/>
      <c r="WAY8" s="37"/>
      <c r="WAZ8" s="37"/>
      <c r="WBA8" s="37"/>
      <c r="WBB8" s="37"/>
      <c r="WBC8" s="37"/>
      <c r="WBD8" s="37"/>
      <c r="WBE8" s="37"/>
      <c r="WBF8" s="37"/>
      <c r="WBG8" s="37"/>
      <c r="WBH8" s="37"/>
      <c r="WBI8" s="37"/>
      <c r="WBJ8" s="37"/>
      <c r="WBK8" s="37"/>
      <c r="WBL8" s="37"/>
      <c r="WBM8" s="37"/>
      <c r="WBN8" s="37"/>
      <c r="WBO8" s="37"/>
      <c r="WBP8" s="37"/>
      <c r="WBQ8" s="37"/>
      <c r="WBR8" s="37"/>
      <c r="WBS8" s="37"/>
      <c r="WBT8" s="37"/>
      <c r="WBU8" s="37"/>
      <c r="WBV8" s="37"/>
      <c r="WBW8" s="37"/>
      <c r="WBX8" s="37"/>
      <c r="WBY8" s="37"/>
      <c r="WBZ8" s="37"/>
      <c r="WCA8" s="37"/>
      <c r="WCB8" s="37"/>
      <c r="WCC8" s="37"/>
      <c r="WCD8" s="37"/>
      <c r="WCE8" s="37"/>
      <c r="WCF8" s="37"/>
      <c r="WCG8" s="37"/>
      <c r="WCH8" s="37"/>
      <c r="WCI8" s="37"/>
      <c r="WCJ8" s="37"/>
      <c r="WCK8" s="37"/>
      <c r="WCL8" s="37"/>
      <c r="WCM8" s="37"/>
      <c r="WCN8" s="37"/>
      <c r="WCO8" s="37"/>
      <c r="WCP8" s="37"/>
      <c r="WCQ8" s="37"/>
      <c r="WCR8" s="37"/>
      <c r="WCS8" s="37"/>
      <c r="WCT8" s="37"/>
      <c r="WCU8" s="37"/>
      <c r="WCV8" s="37"/>
      <c r="WCW8" s="37"/>
      <c r="WCX8" s="37"/>
      <c r="WCY8" s="37"/>
      <c r="WCZ8" s="37"/>
      <c r="WDA8" s="37"/>
      <c r="WDB8" s="37"/>
      <c r="WDC8" s="37"/>
      <c r="WDD8" s="37"/>
      <c r="WDE8" s="37"/>
      <c r="WDF8" s="37"/>
      <c r="WDG8" s="37"/>
      <c r="WDH8" s="37"/>
      <c r="WDI8" s="37"/>
      <c r="WDJ8" s="37"/>
      <c r="WDK8" s="37"/>
      <c r="WDL8" s="37"/>
      <c r="WDM8" s="37"/>
      <c r="WDN8" s="37"/>
      <c r="WDO8" s="37"/>
      <c r="WDP8" s="37"/>
      <c r="WDQ8" s="37"/>
      <c r="WDR8" s="37"/>
      <c r="WDS8" s="37"/>
      <c r="WDT8" s="37"/>
      <c r="WDU8" s="37"/>
      <c r="WDV8" s="37"/>
      <c r="WDW8" s="37"/>
      <c r="WDX8" s="37"/>
      <c r="WDY8" s="37"/>
      <c r="WDZ8" s="37"/>
      <c r="WEA8" s="37"/>
      <c r="WEB8" s="37"/>
      <c r="WEC8" s="37"/>
      <c r="WED8" s="37"/>
      <c r="WEE8" s="37"/>
      <c r="WEF8" s="37"/>
      <c r="WEG8" s="37"/>
      <c r="WEH8" s="37"/>
      <c r="WEI8" s="37"/>
      <c r="WEJ8" s="37"/>
      <c r="WEK8" s="37"/>
      <c r="WEL8" s="37"/>
      <c r="WEM8" s="37"/>
      <c r="WEN8" s="37"/>
      <c r="WEO8" s="37"/>
      <c r="WEP8" s="37"/>
      <c r="WEQ8" s="37"/>
      <c r="WER8" s="37"/>
      <c r="WES8" s="37"/>
      <c r="WET8" s="37"/>
      <c r="WEU8" s="37"/>
      <c r="WEV8" s="37"/>
      <c r="WEW8" s="37"/>
      <c r="WEX8" s="37"/>
      <c r="WEY8" s="37"/>
      <c r="WEZ8" s="37"/>
      <c r="WFA8" s="37"/>
      <c r="WFB8" s="37"/>
      <c r="WFC8" s="37"/>
      <c r="WFD8" s="37"/>
      <c r="WFE8" s="37"/>
      <c r="WFF8" s="37"/>
      <c r="WFG8" s="37"/>
      <c r="WFH8" s="37"/>
      <c r="WFI8" s="37"/>
      <c r="WFJ8" s="37"/>
      <c r="WFK8" s="37"/>
      <c r="WFL8" s="37"/>
      <c r="WFM8" s="37"/>
      <c r="WFN8" s="37"/>
      <c r="WFO8" s="37"/>
      <c r="WFP8" s="37"/>
      <c r="WFQ8" s="37"/>
      <c r="WFR8" s="37"/>
      <c r="WFS8" s="37"/>
      <c r="WFT8" s="37"/>
      <c r="WFU8" s="37"/>
      <c r="WFV8" s="37"/>
      <c r="WFW8" s="37"/>
      <c r="WFX8" s="37"/>
      <c r="WFY8" s="37"/>
      <c r="WFZ8" s="37"/>
      <c r="WGA8" s="37"/>
      <c r="WGB8" s="37"/>
      <c r="WGC8" s="37"/>
      <c r="WGD8" s="37"/>
      <c r="WGE8" s="37"/>
      <c r="WGF8" s="37"/>
      <c r="WGG8" s="37"/>
      <c r="WGH8" s="37"/>
      <c r="WGI8" s="37"/>
      <c r="WGJ8" s="37"/>
      <c r="WGK8" s="37"/>
      <c r="WGL8" s="37"/>
      <c r="WGM8" s="37"/>
      <c r="WGN8" s="37"/>
      <c r="WGO8" s="37"/>
      <c r="WGP8" s="37"/>
      <c r="WGQ8" s="37"/>
      <c r="WGR8" s="37"/>
      <c r="WGS8" s="37"/>
      <c r="WGT8" s="37"/>
      <c r="WGU8" s="37"/>
      <c r="WGV8" s="37"/>
      <c r="WGW8" s="37"/>
      <c r="WGX8" s="37"/>
      <c r="WGY8" s="37"/>
      <c r="WGZ8" s="37"/>
      <c r="WHA8" s="37"/>
      <c r="WHB8" s="37"/>
      <c r="WHC8" s="37"/>
      <c r="WHD8" s="37"/>
      <c r="WHE8" s="37"/>
      <c r="WHF8" s="37"/>
      <c r="WHG8" s="37"/>
      <c r="WHH8" s="37"/>
      <c r="WHI8" s="37"/>
      <c r="WHJ8" s="37"/>
      <c r="WHK8" s="37"/>
      <c r="WHL8" s="37"/>
      <c r="WHM8" s="37"/>
      <c r="WHN8" s="37"/>
      <c r="WHO8" s="37"/>
      <c r="WHP8" s="37"/>
      <c r="WHQ8" s="37"/>
      <c r="WHR8" s="37"/>
      <c r="WHS8" s="37"/>
      <c r="WHT8" s="37"/>
      <c r="WHU8" s="37"/>
      <c r="WHV8" s="37"/>
      <c r="WHW8" s="37"/>
      <c r="WHX8" s="37"/>
      <c r="WHY8" s="37"/>
      <c r="WHZ8" s="37"/>
      <c r="WIA8" s="37"/>
      <c r="WIB8" s="37"/>
      <c r="WIC8" s="37"/>
      <c r="WID8" s="37"/>
      <c r="WIE8" s="37"/>
      <c r="WIF8" s="37"/>
      <c r="WIG8" s="37"/>
      <c r="WIH8" s="37"/>
      <c r="WII8" s="37"/>
      <c r="WIJ8" s="37"/>
      <c r="WIK8" s="37"/>
      <c r="WIL8" s="37"/>
      <c r="WIM8" s="37"/>
      <c r="WIN8" s="37"/>
      <c r="WIO8" s="37"/>
      <c r="WIP8" s="37"/>
      <c r="WIQ8" s="37"/>
      <c r="WIR8" s="37"/>
      <c r="WIS8" s="37"/>
      <c r="WIT8" s="37"/>
      <c r="WIU8" s="37"/>
      <c r="WIV8" s="37"/>
      <c r="WIW8" s="37"/>
      <c r="WIX8" s="37"/>
      <c r="WIY8" s="37"/>
      <c r="WIZ8" s="37"/>
      <c r="WJA8" s="37"/>
      <c r="WJB8" s="37"/>
      <c r="WJC8" s="37"/>
      <c r="WJD8" s="37"/>
      <c r="WJE8" s="37"/>
      <c r="WJF8" s="37"/>
      <c r="WJG8" s="37"/>
      <c r="WJH8" s="37"/>
      <c r="WJI8" s="37"/>
      <c r="WJJ8" s="37"/>
      <c r="WJK8" s="37"/>
      <c r="WJL8" s="37"/>
      <c r="WJM8" s="37"/>
      <c r="WJN8" s="37"/>
      <c r="WJO8" s="37"/>
      <c r="WJP8" s="37"/>
      <c r="WJQ8" s="37"/>
      <c r="WJR8" s="37"/>
      <c r="WJS8" s="37"/>
      <c r="WJT8" s="37"/>
      <c r="WJU8" s="37"/>
      <c r="WJV8" s="37"/>
      <c r="WJW8" s="37"/>
      <c r="WJX8" s="37"/>
      <c r="WJY8" s="37"/>
      <c r="WJZ8" s="37"/>
      <c r="WKA8" s="37"/>
      <c r="WKB8" s="37"/>
      <c r="WKC8" s="37"/>
      <c r="WKD8" s="37"/>
      <c r="WKE8" s="37"/>
      <c r="WKF8" s="37"/>
      <c r="WKG8" s="37"/>
      <c r="WKH8" s="37"/>
      <c r="WKI8" s="37"/>
      <c r="WKJ8" s="37"/>
      <c r="WKK8" s="37"/>
      <c r="WKL8" s="37"/>
      <c r="WKM8" s="37"/>
      <c r="WKN8" s="37"/>
      <c r="WKO8" s="37"/>
      <c r="WKP8" s="37"/>
      <c r="WKQ8" s="37"/>
      <c r="WKR8" s="37"/>
      <c r="WKS8" s="37"/>
      <c r="WKT8" s="37"/>
      <c r="WKU8" s="37"/>
      <c r="WKV8" s="37"/>
      <c r="WKW8" s="37"/>
      <c r="WKX8" s="37"/>
      <c r="WKY8" s="37"/>
      <c r="WKZ8" s="37"/>
      <c r="WLA8" s="37"/>
      <c r="WLB8" s="37"/>
      <c r="WLC8" s="37"/>
      <c r="WLD8" s="37"/>
      <c r="WLE8" s="37"/>
      <c r="WLF8" s="37"/>
      <c r="WLG8" s="37"/>
      <c r="WLH8" s="37"/>
      <c r="WLI8" s="37"/>
      <c r="WLJ8" s="37"/>
      <c r="WLK8" s="37"/>
      <c r="WLL8" s="37"/>
      <c r="WLM8" s="37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</row>
    <row r="9" spans="1:16340" ht="15" customHeight="1" x14ac:dyDescent="0.3">
      <c r="A9" s="29">
        <f t="shared" ref="A9:A42" si="0">A8+1</f>
        <v>8</v>
      </c>
      <c r="B9" s="34" t="s">
        <v>1927</v>
      </c>
      <c r="C9" s="34" t="s">
        <v>1927</v>
      </c>
      <c r="D9" s="34" t="s">
        <v>1928</v>
      </c>
      <c r="E9" s="34" t="s">
        <v>7403</v>
      </c>
      <c r="F9" s="34">
        <v>585</v>
      </c>
      <c r="G9" s="34">
        <v>0</v>
      </c>
      <c r="H9" s="34">
        <v>500</v>
      </c>
      <c r="I9" s="34">
        <v>85</v>
      </c>
      <c r="J9" s="34" t="s">
        <v>30</v>
      </c>
      <c r="K9" s="34">
        <v>0</v>
      </c>
      <c r="L9" s="34" t="s">
        <v>23</v>
      </c>
      <c r="M9" s="41" t="s">
        <v>1920</v>
      </c>
      <c r="N9" s="74" t="s">
        <v>7412</v>
      </c>
      <c r="O9" s="34" t="s">
        <v>7027</v>
      </c>
      <c r="P9" s="34" t="s">
        <v>1937</v>
      </c>
      <c r="Q9" s="36" t="s">
        <v>7396</v>
      </c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</row>
    <row r="10" spans="1:16340" ht="15" customHeight="1" x14ac:dyDescent="0.3">
      <c r="A10" s="29">
        <f t="shared" si="0"/>
        <v>9</v>
      </c>
      <c r="B10" s="34" t="s">
        <v>7297</v>
      </c>
      <c r="C10" s="34" t="s">
        <v>7297</v>
      </c>
      <c r="D10" s="38" t="s">
        <v>7303</v>
      </c>
      <c r="E10" s="34" t="s">
        <v>7403</v>
      </c>
      <c r="F10" s="34">
        <v>585</v>
      </c>
      <c r="G10" s="34">
        <v>0</v>
      </c>
      <c r="H10" s="34">
        <v>500</v>
      </c>
      <c r="I10" s="34">
        <v>85</v>
      </c>
      <c r="J10" s="34" t="s">
        <v>30</v>
      </c>
      <c r="K10" s="34">
        <v>0</v>
      </c>
      <c r="L10" s="34" t="s">
        <v>23</v>
      </c>
      <c r="M10" s="34" t="s">
        <v>1920</v>
      </c>
      <c r="N10" s="74" t="s">
        <v>7413</v>
      </c>
      <c r="O10" s="34" t="s">
        <v>7056</v>
      </c>
      <c r="P10" s="34" t="s">
        <v>1932</v>
      </c>
      <c r="Q10" s="36" t="s">
        <v>7391</v>
      </c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  <c r="QR10" s="37"/>
      <c r="QS10" s="37"/>
      <c r="QT10" s="37"/>
      <c r="QU10" s="37"/>
      <c r="QV10" s="37"/>
      <c r="QW10" s="37"/>
      <c r="QX10" s="37"/>
      <c r="QY10" s="37"/>
      <c r="QZ10" s="37"/>
      <c r="RA10" s="37"/>
      <c r="RB10" s="37"/>
      <c r="RC10" s="37"/>
      <c r="RD10" s="37"/>
      <c r="RE10" s="37"/>
      <c r="RF10" s="37"/>
      <c r="RG10" s="37"/>
      <c r="RH10" s="37"/>
      <c r="RI10" s="37"/>
      <c r="RJ10" s="37"/>
      <c r="RK10" s="37"/>
      <c r="RL10" s="37"/>
      <c r="RM10" s="37"/>
      <c r="RN10" s="37"/>
      <c r="RO10" s="37"/>
      <c r="RP10" s="37"/>
      <c r="RQ10" s="37"/>
      <c r="RR10" s="37"/>
      <c r="RS10" s="37"/>
      <c r="RT10" s="37"/>
      <c r="RU10" s="37"/>
      <c r="RV10" s="37"/>
      <c r="RW10" s="37"/>
      <c r="RX10" s="37"/>
      <c r="RY10" s="37"/>
      <c r="RZ10" s="37"/>
      <c r="SA10" s="37"/>
      <c r="SB10" s="37"/>
      <c r="SC10" s="37"/>
      <c r="SD10" s="37"/>
      <c r="SE10" s="37"/>
      <c r="SF10" s="37"/>
      <c r="SG10" s="37"/>
      <c r="SH10" s="37"/>
      <c r="SI10" s="37"/>
      <c r="SJ10" s="37"/>
      <c r="SK10" s="37"/>
      <c r="SL10" s="37"/>
      <c r="SM10" s="37"/>
      <c r="SN10" s="37"/>
      <c r="SO10" s="37"/>
      <c r="SP10" s="37"/>
      <c r="SQ10" s="37"/>
      <c r="SR10" s="37"/>
      <c r="SS10" s="37"/>
      <c r="ST10" s="37"/>
      <c r="SU10" s="37"/>
      <c r="SV10" s="37"/>
      <c r="SW10" s="37"/>
      <c r="SX10" s="37"/>
      <c r="SY10" s="37"/>
      <c r="SZ10" s="37"/>
      <c r="TA10" s="37"/>
      <c r="TB10" s="37"/>
      <c r="TC10" s="37"/>
      <c r="TD10" s="37"/>
      <c r="TE10" s="37"/>
      <c r="TF10" s="37"/>
      <c r="TG10" s="37"/>
      <c r="TH10" s="37"/>
      <c r="TI10" s="37"/>
      <c r="TJ10" s="37"/>
      <c r="TK10" s="37"/>
      <c r="TL10" s="37"/>
      <c r="TM10" s="37"/>
      <c r="TN10" s="37"/>
      <c r="TO10" s="37"/>
      <c r="TP10" s="37"/>
      <c r="TQ10" s="37"/>
      <c r="TR10" s="37"/>
      <c r="TS10" s="37"/>
      <c r="TT10" s="37"/>
      <c r="TU10" s="37"/>
      <c r="TV10" s="37"/>
      <c r="TW10" s="37"/>
      <c r="TX10" s="37"/>
      <c r="TY10" s="37"/>
      <c r="TZ10" s="37"/>
      <c r="UA10" s="37"/>
      <c r="UB10" s="37"/>
      <c r="UC10" s="37"/>
      <c r="UD10" s="37"/>
      <c r="UE10" s="37"/>
      <c r="UF10" s="37"/>
      <c r="UG10" s="37"/>
      <c r="UH10" s="37"/>
      <c r="UI10" s="37"/>
      <c r="UJ10" s="37"/>
      <c r="UK10" s="37"/>
      <c r="UL10" s="37"/>
      <c r="UM10" s="37"/>
      <c r="UN10" s="37"/>
      <c r="UO10" s="37"/>
      <c r="UP10" s="37"/>
      <c r="UQ10" s="37"/>
      <c r="UR10" s="37"/>
      <c r="US10" s="37"/>
      <c r="UT10" s="37"/>
      <c r="UU10" s="37"/>
      <c r="UV10" s="37"/>
      <c r="UW10" s="37"/>
      <c r="UX10" s="37"/>
      <c r="UY10" s="37"/>
      <c r="UZ10" s="37"/>
      <c r="VA10" s="37"/>
      <c r="VB10" s="37"/>
      <c r="VC10" s="37"/>
      <c r="VD10" s="37"/>
      <c r="VE10" s="37"/>
      <c r="VF10" s="37"/>
      <c r="VG10" s="37"/>
      <c r="VH10" s="37"/>
      <c r="VI10" s="37"/>
      <c r="VJ10" s="37"/>
      <c r="VK10" s="37"/>
      <c r="VL10" s="37"/>
      <c r="VM10" s="37"/>
      <c r="VN10" s="37"/>
      <c r="VO10" s="37"/>
      <c r="VP10" s="37"/>
      <c r="VQ10" s="37"/>
      <c r="VR10" s="37"/>
      <c r="VS10" s="37"/>
      <c r="VT10" s="37"/>
      <c r="VU10" s="37"/>
      <c r="VV10" s="37"/>
      <c r="VW10" s="37"/>
      <c r="VX10" s="37"/>
      <c r="VY10" s="37"/>
      <c r="VZ10" s="37"/>
      <c r="WA10" s="37"/>
      <c r="WB10" s="37"/>
      <c r="WC10" s="37"/>
      <c r="WD10" s="37"/>
      <c r="WE10" s="37"/>
      <c r="WF10" s="37"/>
      <c r="WG10" s="37"/>
      <c r="WH10" s="37"/>
      <c r="WI10" s="37"/>
      <c r="WJ10" s="37"/>
      <c r="WK10" s="37"/>
      <c r="WL10" s="37"/>
      <c r="WM10" s="37"/>
      <c r="WN10" s="37"/>
      <c r="WO10" s="37"/>
      <c r="WP10" s="37"/>
      <c r="WQ10" s="37"/>
      <c r="WR10" s="37"/>
      <c r="WS10" s="37"/>
      <c r="WT10" s="37"/>
      <c r="WU10" s="37"/>
      <c r="WV10" s="37"/>
      <c r="WW10" s="37"/>
      <c r="WX10" s="37"/>
      <c r="WY10" s="37"/>
      <c r="WZ10" s="37"/>
      <c r="XA10" s="37"/>
      <c r="XB10" s="37"/>
      <c r="XC10" s="37"/>
      <c r="XD10" s="37"/>
      <c r="XE10" s="37"/>
      <c r="XF10" s="37"/>
      <c r="XG10" s="37"/>
      <c r="XH10" s="37"/>
      <c r="XI10" s="37"/>
      <c r="XJ10" s="37"/>
      <c r="XK10" s="37"/>
      <c r="XL10" s="37"/>
      <c r="XM10" s="37"/>
      <c r="XN10" s="37"/>
      <c r="XO10" s="37"/>
      <c r="XP10" s="37"/>
      <c r="XQ10" s="37"/>
      <c r="XR10" s="37"/>
      <c r="XS10" s="37"/>
      <c r="XT10" s="37"/>
      <c r="XU10" s="37"/>
      <c r="XV10" s="37"/>
      <c r="XW10" s="37"/>
      <c r="XX10" s="37"/>
      <c r="XY10" s="37"/>
      <c r="XZ10" s="37"/>
      <c r="YA10" s="37"/>
      <c r="YB10" s="37"/>
      <c r="YC10" s="37"/>
      <c r="YD10" s="37"/>
      <c r="YE10" s="37"/>
      <c r="YF10" s="37"/>
      <c r="YG10" s="37"/>
      <c r="YH10" s="37"/>
      <c r="YI10" s="37"/>
      <c r="YJ10" s="37"/>
      <c r="YK10" s="37"/>
      <c r="YL10" s="37"/>
      <c r="YM10" s="37"/>
      <c r="YN10" s="37"/>
      <c r="YO10" s="37"/>
      <c r="YP10" s="37"/>
      <c r="YQ10" s="37"/>
      <c r="YR10" s="37"/>
      <c r="YS10" s="37"/>
      <c r="YT10" s="37"/>
      <c r="YU10" s="37"/>
      <c r="YV10" s="37"/>
      <c r="YW10" s="37"/>
      <c r="YX10" s="37"/>
      <c r="YY10" s="37"/>
      <c r="YZ10" s="37"/>
      <c r="ZA10" s="37"/>
      <c r="ZB10" s="37"/>
      <c r="ZC10" s="37"/>
      <c r="ZD10" s="37"/>
      <c r="ZE10" s="37"/>
      <c r="ZF10" s="37"/>
      <c r="ZG10" s="37"/>
      <c r="ZH10" s="37"/>
      <c r="ZI10" s="37"/>
      <c r="ZJ10" s="37"/>
      <c r="ZK10" s="37"/>
      <c r="ZL10" s="37"/>
      <c r="ZM10" s="37"/>
      <c r="ZN10" s="37"/>
      <c r="ZO10" s="37"/>
      <c r="ZP10" s="37"/>
      <c r="ZQ10" s="37"/>
      <c r="ZR10" s="37"/>
      <c r="ZS10" s="37"/>
      <c r="ZT10" s="37"/>
      <c r="ZU10" s="37"/>
      <c r="ZV10" s="37"/>
      <c r="ZW10" s="37"/>
      <c r="ZX10" s="37"/>
      <c r="ZY10" s="37"/>
      <c r="ZZ10" s="37"/>
      <c r="AAA10" s="37"/>
      <c r="AAB10" s="37"/>
      <c r="AAC10" s="37"/>
      <c r="AAD10" s="37"/>
      <c r="AAE10" s="37"/>
      <c r="AAF10" s="37"/>
      <c r="AAG10" s="37"/>
      <c r="AAH10" s="37"/>
      <c r="AAI10" s="37"/>
      <c r="AAJ10" s="37"/>
      <c r="AAK10" s="37"/>
      <c r="AAL10" s="37"/>
      <c r="AAM10" s="37"/>
      <c r="AAN10" s="37"/>
      <c r="AAO10" s="37"/>
      <c r="AAP10" s="37"/>
      <c r="AAQ10" s="37"/>
      <c r="AAR10" s="37"/>
      <c r="AAS10" s="37"/>
      <c r="AAT10" s="37"/>
      <c r="AAU10" s="37"/>
      <c r="AAV10" s="37"/>
      <c r="AAW10" s="37"/>
      <c r="AAX10" s="37"/>
      <c r="AAY10" s="37"/>
      <c r="AAZ10" s="37"/>
      <c r="ABA10" s="37"/>
      <c r="ABB10" s="37"/>
      <c r="ABC10" s="37"/>
      <c r="ABD10" s="37"/>
      <c r="ABE10" s="37"/>
      <c r="ABF10" s="37"/>
      <c r="ABG10" s="37"/>
      <c r="ABH10" s="37"/>
      <c r="ABI10" s="37"/>
      <c r="ABJ10" s="37"/>
      <c r="ABK10" s="37"/>
      <c r="ABL10" s="37"/>
      <c r="ABM10" s="37"/>
      <c r="ABN10" s="37"/>
      <c r="ABO10" s="37"/>
      <c r="ABP10" s="37"/>
      <c r="ABQ10" s="37"/>
      <c r="ABR10" s="37"/>
      <c r="ABS10" s="37"/>
      <c r="ABT10" s="37"/>
      <c r="ABU10" s="37"/>
      <c r="ABV10" s="37"/>
      <c r="ABW10" s="37"/>
      <c r="ABX10" s="37"/>
      <c r="ABY10" s="37"/>
      <c r="ABZ10" s="37"/>
      <c r="ACA10" s="37"/>
      <c r="ACB10" s="37"/>
      <c r="ACC10" s="37"/>
      <c r="ACD10" s="37"/>
      <c r="ACE10" s="37"/>
      <c r="ACF10" s="37"/>
      <c r="ACG10" s="37"/>
      <c r="ACH10" s="37"/>
      <c r="ACI10" s="37"/>
      <c r="ACJ10" s="37"/>
      <c r="ACK10" s="37"/>
      <c r="ACL10" s="37"/>
      <c r="ACM10" s="37"/>
      <c r="ACN10" s="37"/>
      <c r="ACO10" s="37"/>
      <c r="ACP10" s="37"/>
      <c r="ACQ10" s="37"/>
      <c r="ACR10" s="37"/>
      <c r="ACS10" s="37"/>
      <c r="ACT10" s="37"/>
      <c r="ACU10" s="37"/>
      <c r="ACV10" s="37"/>
      <c r="ACW10" s="37"/>
      <c r="ACX10" s="37"/>
      <c r="ACY10" s="37"/>
      <c r="ACZ10" s="37"/>
      <c r="ADA10" s="37"/>
      <c r="ADB10" s="37"/>
      <c r="ADC10" s="37"/>
      <c r="ADD10" s="37"/>
      <c r="ADE10" s="37"/>
      <c r="ADF10" s="37"/>
      <c r="ADG10" s="37"/>
      <c r="ADH10" s="37"/>
      <c r="ADI10" s="37"/>
      <c r="ADJ10" s="37"/>
      <c r="ADK10" s="37"/>
      <c r="ADL10" s="37"/>
      <c r="ADM10" s="37"/>
      <c r="ADN10" s="37"/>
      <c r="ADO10" s="37"/>
      <c r="ADP10" s="37"/>
      <c r="ADQ10" s="37"/>
      <c r="ADR10" s="37"/>
      <c r="ADS10" s="37"/>
      <c r="ADT10" s="37"/>
      <c r="ADU10" s="37"/>
      <c r="ADV10" s="37"/>
      <c r="ADW10" s="37"/>
      <c r="ADX10" s="37"/>
      <c r="ADY10" s="37"/>
      <c r="ADZ10" s="37"/>
      <c r="AEA10" s="37"/>
      <c r="AEB10" s="37"/>
      <c r="AEC10" s="37"/>
      <c r="AED10" s="37"/>
      <c r="AEE10" s="37"/>
      <c r="AEF10" s="37"/>
      <c r="AEG10" s="37"/>
      <c r="AEH10" s="37"/>
      <c r="AEI10" s="37"/>
      <c r="AEJ10" s="37"/>
      <c r="AEK10" s="37"/>
      <c r="AEL10" s="37"/>
      <c r="AEM10" s="37"/>
      <c r="AEN10" s="37"/>
      <c r="AEO10" s="37"/>
      <c r="AEP10" s="37"/>
      <c r="AEQ10" s="37"/>
      <c r="AER10" s="37"/>
      <c r="AES10" s="37"/>
      <c r="AET10" s="37"/>
      <c r="AEU10" s="37"/>
      <c r="AEV10" s="37"/>
      <c r="AEW10" s="37"/>
      <c r="AEX10" s="37"/>
      <c r="AEY10" s="37"/>
      <c r="AEZ10" s="37"/>
      <c r="AFA10" s="37"/>
      <c r="AFB10" s="37"/>
      <c r="AFC10" s="37"/>
      <c r="AFD10" s="37"/>
      <c r="AFE10" s="37"/>
      <c r="AFF10" s="37"/>
      <c r="AFG10" s="37"/>
      <c r="AFH10" s="37"/>
      <c r="AFI10" s="37"/>
      <c r="AFJ10" s="37"/>
      <c r="AFK10" s="37"/>
      <c r="AFL10" s="37"/>
      <c r="AFM10" s="37"/>
      <c r="AFN10" s="37"/>
      <c r="AFO10" s="37"/>
      <c r="AFP10" s="37"/>
      <c r="AFQ10" s="37"/>
      <c r="AFR10" s="37"/>
      <c r="AFS10" s="37"/>
      <c r="AFT10" s="37"/>
      <c r="AFU10" s="37"/>
      <c r="AFV10" s="37"/>
      <c r="AFW10" s="37"/>
      <c r="AFX10" s="37"/>
      <c r="AFY10" s="37"/>
      <c r="AFZ10" s="37"/>
      <c r="AGA10" s="37"/>
      <c r="AGB10" s="37"/>
      <c r="AGC10" s="37"/>
      <c r="AGD10" s="37"/>
      <c r="AGE10" s="37"/>
      <c r="AGF10" s="37"/>
      <c r="AGG10" s="37"/>
      <c r="AGH10" s="37"/>
      <c r="AGI10" s="37"/>
      <c r="AGJ10" s="37"/>
      <c r="AGK10" s="37"/>
      <c r="AGL10" s="37"/>
      <c r="AGM10" s="37"/>
      <c r="AGN10" s="37"/>
      <c r="AGO10" s="37"/>
      <c r="AGP10" s="37"/>
      <c r="AGQ10" s="37"/>
      <c r="AGR10" s="37"/>
      <c r="AGS10" s="37"/>
      <c r="AGT10" s="37"/>
      <c r="AGU10" s="37"/>
      <c r="AGV10" s="37"/>
      <c r="AGW10" s="37"/>
      <c r="AGX10" s="37"/>
      <c r="AGY10" s="37"/>
      <c r="AGZ10" s="37"/>
      <c r="AHA10" s="37"/>
      <c r="AHB10" s="37"/>
      <c r="AHC10" s="37"/>
      <c r="AHD10" s="37"/>
      <c r="AHE10" s="37"/>
      <c r="AHF10" s="37"/>
      <c r="AHG10" s="37"/>
      <c r="AHH10" s="37"/>
      <c r="AHI10" s="37"/>
      <c r="AHJ10" s="37"/>
      <c r="AHK10" s="37"/>
      <c r="AHL10" s="37"/>
      <c r="AHM10" s="37"/>
      <c r="AHN10" s="37"/>
      <c r="AHO10" s="37"/>
      <c r="AHP10" s="37"/>
      <c r="AHQ10" s="37"/>
      <c r="AHR10" s="37"/>
      <c r="AHS10" s="37"/>
      <c r="AHT10" s="37"/>
      <c r="AHU10" s="37"/>
      <c r="AHV10" s="37"/>
      <c r="AHW10" s="37"/>
      <c r="AHX10" s="37"/>
      <c r="AHY10" s="37"/>
      <c r="AHZ10" s="37"/>
      <c r="AIA10" s="37"/>
      <c r="AIB10" s="37"/>
      <c r="AIC10" s="37"/>
      <c r="AID10" s="37"/>
      <c r="AIE10" s="37"/>
      <c r="AIF10" s="37"/>
      <c r="AIG10" s="37"/>
      <c r="AIH10" s="37"/>
      <c r="AII10" s="37"/>
      <c r="AIJ10" s="37"/>
      <c r="AIK10" s="37"/>
      <c r="AIL10" s="37"/>
      <c r="AIM10" s="37"/>
      <c r="AIN10" s="37"/>
      <c r="AIO10" s="37"/>
      <c r="AIP10" s="37"/>
      <c r="AIQ10" s="37"/>
      <c r="AIR10" s="37"/>
      <c r="AIS10" s="37"/>
      <c r="AIT10" s="37"/>
      <c r="AIU10" s="37"/>
      <c r="AIV10" s="37"/>
      <c r="AIW10" s="37"/>
      <c r="AIX10" s="37"/>
      <c r="AIY10" s="37"/>
      <c r="AIZ10" s="37"/>
      <c r="AJA10" s="37"/>
      <c r="AJB10" s="37"/>
      <c r="AJC10" s="37"/>
      <c r="AJD10" s="37"/>
      <c r="AJE10" s="37"/>
      <c r="AJF10" s="37"/>
      <c r="AJG10" s="37"/>
      <c r="AJH10" s="37"/>
      <c r="AJI10" s="37"/>
      <c r="AJJ10" s="37"/>
      <c r="AJK10" s="37"/>
      <c r="AJL10" s="37"/>
      <c r="AJM10" s="37"/>
      <c r="AJN10" s="37"/>
      <c r="AJO10" s="37"/>
      <c r="AJP10" s="37"/>
      <c r="AJQ10" s="37"/>
      <c r="AJR10" s="37"/>
      <c r="AJS10" s="37"/>
      <c r="AJT10" s="37"/>
      <c r="AJU10" s="37"/>
      <c r="AJV10" s="37"/>
      <c r="AJW10" s="37"/>
      <c r="AJX10" s="37"/>
      <c r="AJY10" s="37"/>
      <c r="AJZ10" s="37"/>
      <c r="AKA10" s="37"/>
      <c r="AKB10" s="37"/>
      <c r="AKC10" s="37"/>
      <c r="AKD10" s="37"/>
      <c r="AKE10" s="37"/>
      <c r="AKF10" s="37"/>
      <c r="AKG10" s="37"/>
      <c r="AKH10" s="37"/>
      <c r="AKI10" s="37"/>
      <c r="AKJ10" s="37"/>
      <c r="AKK10" s="37"/>
      <c r="AKL10" s="37"/>
      <c r="AKM10" s="37"/>
      <c r="AKN10" s="37"/>
      <c r="AKO10" s="37"/>
      <c r="AKP10" s="37"/>
      <c r="AKQ10" s="37"/>
      <c r="AKR10" s="37"/>
      <c r="AKS10" s="37"/>
      <c r="AKT10" s="37"/>
      <c r="AKU10" s="37"/>
      <c r="AKV10" s="37"/>
      <c r="AKW10" s="37"/>
      <c r="AKX10" s="37"/>
      <c r="AKY10" s="37"/>
      <c r="AKZ10" s="37"/>
      <c r="ALA10" s="37"/>
      <c r="ALB10" s="37"/>
      <c r="ALC10" s="37"/>
      <c r="ALD10" s="37"/>
      <c r="ALE10" s="37"/>
      <c r="ALF10" s="37"/>
      <c r="ALG10" s="37"/>
      <c r="ALH10" s="37"/>
      <c r="ALI10" s="37"/>
      <c r="ALJ10" s="37"/>
      <c r="ALK10" s="37"/>
      <c r="ALL10" s="37"/>
      <c r="ALM10" s="37"/>
      <c r="ALN10" s="37"/>
      <c r="ALO10" s="37"/>
      <c r="ALP10" s="37"/>
      <c r="ALQ10" s="37"/>
      <c r="ALR10" s="37"/>
      <c r="ALS10" s="37"/>
      <c r="ALT10" s="37"/>
      <c r="ALU10" s="37"/>
      <c r="ALV10" s="37"/>
      <c r="ALW10" s="37"/>
      <c r="ALX10" s="37"/>
      <c r="ALY10" s="37"/>
      <c r="ALZ10" s="37"/>
      <c r="AMA10" s="37"/>
      <c r="AMB10" s="37"/>
      <c r="AMC10" s="37"/>
      <c r="AMD10" s="37"/>
      <c r="AME10" s="37"/>
      <c r="AMF10" s="37"/>
      <c r="AMG10" s="37"/>
      <c r="AMH10" s="37"/>
      <c r="AMI10" s="37"/>
      <c r="AMJ10" s="37"/>
      <c r="AMK10" s="37"/>
      <c r="AML10" s="37"/>
      <c r="AMM10" s="37"/>
      <c r="AMN10" s="37"/>
      <c r="AMO10" s="37"/>
      <c r="AMP10" s="37"/>
      <c r="AMQ10" s="37"/>
      <c r="AMR10" s="37"/>
      <c r="AMS10" s="37"/>
      <c r="AMT10" s="37"/>
      <c r="AMU10" s="37"/>
      <c r="AMV10" s="37"/>
      <c r="AMW10" s="37"/>
      <c r="AMX10" s="37"/>
      <c r="AMY10" s="37"/>
      <c r="AMZ10" s="37"/>
      <c r="ANA10" s="37"/>
      <c r="ANB10" s="37"/>
      <c r="ANC10" s="37"/>
      <c r="AND10" s="37"/>
      <c r="ANE10" s="37"/>
      <c r="ANF10" s="37"/>
      <c r="ANG10" s="37"/>
      <c r="ANH10" s="37"/>
      <c r="ANI10" s="37"/>
      <c r="ANJ10" s="37"/>
      <c r="ANK10" s="37"/>
      <c r="ANL10" s="37"/>
      <c r="ANM10" s="37"/>
      <c r="ANN10" s="37"/>
      <c r="ANO10" s="37"/>
      <c r="ANP10" s="37"/>
      <c r="ANQ10" s="37"/>
      <c r="ANR10" s="37"/>
      <c r="ANS10" s="37"/>
      <c r="ANT10" s="37"/>
      <c r="ANU10" s="37"/>
      <c r="ANV10" s="37"/>
      <c r="ANW10" s="37"/>
      <c r="ANX10" s="37"/>
      <c r="ANY10" s="37"/>
      <c r="ANZ10" s="37"/>
      <c r="AOA10" s="37"/>
      <c r="AOB10" s="37"/>
      <c r="AOC10" s="37"/>
      <c r="AOD10" s="37"/>
      <c r="AOE10" s="37"/>
      <c r="AOF10" s="37"/>
      <c r="AOG10" s="37"/>
      <c r="AOH10" s="37"/>
      <c r="AOI10" s="37"/>
      <c r="AOJ10" s="37"/>
      <c r="AOK10" s="37"/>
      <c r="AOL10" s="37"/>
      <c r="AOM10" s="37"/>
      <c r="AON10" s="37"/>
      <c r="AOO10" s="37"/>
      <c r="AOP10" s="37"/>
      <c r="AOQ10" s="37"/>
      <c r="AOR10" s="37"/>
      <c r="AOS10" s="37"/>
      <c r="AOT10" s="37"/>
      <c r="AOU10" s="37"/>
      <c r="AOV10" s="37"/>
      <c r="AOW10" s="37"/>
      <c r="AOX10" s="37"/>
      <c r="AOY10" s="37"/>
      <c r="AOZ10" s="37"/>
      <c r="APA10" s="37"/>
      <c r="APB10" s="37"/>
      <c r="APC10" s="37"/>
      <c r="APD10" s="37"/>
      <c r="APE10" s="37"/>
      <c r="APF10" s="37"/>
      <c r="APG10" s="37"/>
      <c r="APH10" s="37"/>
      <c r="API10" s="37"/>
      <c r="APJ10" s="37"/>
      <c r="APK10" s="37"/>
      <c r="APL10" s="37"/>
      <c r="APM10" s="37"/>
      <c r="APN10" s="37"/>
      <c r="APO10" s="37"/>
      <c r="APP10" s="37"/>
      <c r="APQ10" s="37"/>
      <c r="APR10" s="37"/>
      <c r="APS10" s="37"/>
      <c r="APT10" s="37"/>
      <c r="APU10" s="37"/>
      <c r="APV10" s="37"/>
      <c r="APW10" s="37"/>
      <c r="APX10" s="37"/>
      <c r="APY10" s="37"/>
      <c r="APZ10" s="37"/>
      <c r="AQA10" s="37"/>
      <c r="AQB10" s="37"/>
      <c r="AQC10" s="37"/>
      <c r="AQD10" s="37"/>
      <c r="AQE10" s="37"/>
      <c r="AQF10" s="37"/>
      <c r="AQG10" s="37"/>
      <c r="AQH10" s="37"/>
      <c r="AQI10" s="37"/>
      <c r="AQJ10" s="37"/>
      <c r="AQK10" s="37"/>
      <c r="AQL10" s="37"/>
      <c r="AQM10" s="37"/>
      <c r="AQN10" s="37"/>
      <c r="AQO10" s="37"/>
      <c r="AQP10" s="37"/>
      <c r="AQQ10" s="37"/>
      <c r="AQR10" s="37"/>
      <c r="AQS10" s="37"/>
      <c r="AQT10" s="37"/>
      <c r="AQU10" s="37"/>
      <c r="AQV10" s="37"/>
      <c r="AQW10" s="37"/>
      <c r="AQX10" s="37"/>
      <c r="AQY10" s="37"/>
      <c r="AQZ10" s="37"/>
      <c r="ARA10" s="37"/>
      <c r="ARB10" s="37"/>
      <c r="ARC10" s="37"/>
      <c r="ARD10" s="37"/>
      <c r="ARE10" s="37"/>
      <c r="ARF10" s="37"/>
      <c r="ARG10" s="37"/>
      <c r="ARH10" s="37"/>
      <c r="ARI10" s="37"/>
      <c r="ARJ10" s="37"/>
      <c r="ARK10" s="37"/>
      <c r="ARL10" s="37"/>
      <c r="ARM10" s="37"/>
      <c r="ARN10" s="37"/>
      <c r="ARO10" s="37"/>
      <c r="ARP10" s="37"/>
      <c r="ARQ10" s="37"/>
      <c r="ARR10" s="37"/>
      <c r="ARS10" s="37"/>
      <c r="ART10" s="37"/>
      <c r="ARU10" s="37"/>
      <c r="ARV10" s="37"/>
      <c r="ARW10" s="37"/>
      <c r="ARX10" s="37"/>
      <c r="ARY10" s="37"/>
      <c r="ARZ10" s="37"/>
      <c r="ASA10" s="37"/>
      <c r="ASB10" s="37"/>
      <c r="ASC10" s="37"/>
      <c r="ASD10" s="37"/>
      <c r="ASE10" s="37"/>
      <c r="ASF10" s="37"/>
      <c r="ASG10" s="37"/>
      <c r="ASH10" s="37"/>
      <c r="ASI10" s="37"/>
      <c r="ASJ10" s="37"/>
      <c r="ASK10" s="37"/>
      <c r="ASL10" s="37"/>
      <c r="ASM10" s="37"/>
      <c r="ASN10" s="37"/>
      <c r="ASO10" s="37"/>
      <c r="ASP10" s="37"/>
      <c r="ASQ10" s="37"/>
      <c r="ASR10" s="37"/>
      <c r="ASS10" s="37"/>
      <c r="AST10" s="37"/>
      <c r="ASU10" s="37"/>
      <c r="ASV10" s="37"/>
      <c r="ASW10" s="37"/>
      <c r="ASX10" s="37"/>
      <c r="ASY10" s="37"/>
      <c r="ASZ10" s="37"/>
      <c r="ATA10" s="37"/>
      <c r="ATB10" s="37"/>
      <c r="ATC10" s="37"/>
      <c r="ATD10" s="37"/>
      <c r="ATE10" s="37"/>
      <c r="ATF10" s="37"/>
      <c r="ATG10" s="37"/>
      <c r="ATH10" s="37"/>
      <c r="ATI10" s="37"/>
      <c r="ATJ10" s="37"/>
      <c r="ATK10" s="37"/>
      <c r="ATL10" s="37"/>
      <c r="ATM10" s="37"/>
      <c r="ATN10" s="37"/>
      <c r="ATO10" s="37"/>
      <c r="ATP10" s="37"/>
      <c r="ATQ10" s="37"/>
      <c r="ATR10" s="37"/>
      <c r="ATS10" s="37"/>
      <c r="ATT10" s="37"/>
      <c r="ATU10" s="37"/>
      <c r="ATV10" s="37"/>
      <c r="ATW10" s="37"/>
      <c r="ATX10" s="37"/>
      <c r="ATY10" s="37"/>
      <c r="ATZ10" s="37"/>
      <c r="AUA10" s="37"/>
      <c r="AUB10" s="37"/>
      <c r="AUC10" s="37"/>
      <c r="AUD10" s="37"/>
      <c r="AUE10" s="37"/>
      <c r="AUF10" s="37"/>
      <c r="AUG10" s="37"/>
      <c r="AUH10" s="37"/>
      <c r="AUI10" s="37"/>
      <c r="AUJ10" s="37"/>
      <c r="AUK10" s="37"/>
      <c r="AUL10" s="37"/>
      <c r="AUM10" s="37"/>
      <c r="AUN10" s="37"/>
      <c r="AUO10" s="37"/>
      <c r="AUP10" s="37"/>
      <c r="AUQ10" s="37"/>
      <c r="AUR10" s="37"/>
      <c r="AUS10" s="37"/>
      <c r="AUT10" s="37"/>
      <c r="AUU10" s="37"/>
      <c r="AUV10" s="37"/>
      <c r="AUW10" s="37"/>
      <c r="AUX10" s="37"/>
      <c r="AUY10" s="37"/>
      <c r="AUZ10" s="37"/>
      <c r="AVA10" s="37"/>
      <c r="AVB10" s="37"/>
      <c r="AVC10" s="37"/>
      <c r="AVD10" s="37"/>
      <c r="AVE10" s="37"/>
      <c r="AVF10" s="37"/>
      <c r="AVG10" s="37"/>
      <c r="AVH10" s="37"/>
      <c r="AVI10" s="37"/>
      <c r="AVJ10" s="37"/>
      <c r="AVK10" s="37"/>
      <c r="AVL10" s="37"/>
      <c r="AVM10" s="37"/>
      <c r="AVN10" s="37"/>
      <c r="AVO10" s="37"/>
      <c r="AVP10" s="37"/>
      <c r="AVQ10" s="37"/>
      <c r="AVR10" s="37"/>
      <c r="AVS10" s="37"/>
      <c r="AVT10" s="37"/>
      <c r="AVU10" s="37"/>
      <c r="AVV10" s="37"/>
      <c r="AVW10" s="37"/>
      <c r="AVX10" s="37"/>
      <c r="AVY10" s="37"/>
      <c r="AVZ10" s="37"/>
      <c r="AWA10" s="37"/>
      <c r="AWB10" s="37"/>
      <c r="AWC10" s="37"/>
      <c r="AWD10" s="37"/>
      <c r="AWE10" s="37"/>
      <c r="AWF10" s="37"/>
      <c r="AWG10" s="37"/>
      <c r="AWH10" s="37"/>
      <c r="AWI10" s="37"/>
      <c r="AWJ10" s="37"/>
      <c r="AWK10" s="37"/>
      <c r="AWL10" s="37"/>
      <c r="AWM10" s="37"/>
      <c r="AWN10" s="37"/>
      <c r="AWO10" s="37"/>
      <c r="AWP10" s="37"/>
      <c r="AWQ10" s="37"/>
      <c r="AWR10" s="37"/>
      <c r="AWS10" s="37"/>
      <c r="AWT10" s="37"/>
      <c r="AWU10" s="37"/>
      <c r="AWV10" s="37"/>
      <c r="AWW10" s="37"/>
      <c r="AWX10" s="37"/>
      <c r="AWY10" s="37"/>
      <c r="AWZ10" s="37"/>
      <c r="AXA10" s="37"/>
      <c r="AXB10" s="37"/>
      <c r="AXC10" s="37"/>
      <c r="AXD10" s="37"/>
      <c r="AXE10" s="37"/>
      <c r="AXF10" s="37"/>
      <c r="AXG10" s="37"/>
      <c r="AXH10" s="37"/>
      <c r="AXI10" s="37"/>
      <c r="AXJ10" s="37"/>
      <c r="AXK10" s="37"/>
      <c r="AXL10" s="37"/>
      <c r="AXM10" s="37"/>
      <c r="AXN10" s="37"/>
      <c r="AXO10" s="37"/>
      <c r="AXP10" s="37"/>
      <c r="AXQ10" s="37"/>
      <c r="AXR10" s="37"/>
      <c r="AXS10" s="37"/>
      <c r="AXT10" s="37"/>
      <c r="AXU10" s="37"/>
      <c r="AXV10" s="37"/>
      <c r="AXW10" s="37"/>
      <c r="AXX10" s="37"/>
      <c r="AXY10" s="37"/>
      <c r="AXZ10" s="37"/>
      <c r="AYA10" s="37"/>
      <c r="AYB10" s="37"/>
      <c r="AYC10" s="37"/>
      <c r="AYD10" s="37"/>
      <c r="AYE10" s="37"/>
      <c r="AYF10" s="37"/>
      <c r="AYG10" s="37"/>
      <c r="AYH10" s="37"/>
      <c r="AYI10" s="37"/>
      <c r="AYJ10" s="37"/>
      <c r="AYK10" s="37"/>
      <c r="AYL10" s="37"/>
      <c r="AYM10" s="37"/>
      <c r="AYN10" s="37"/>
      <c r="AYO10" s="37"/>
      <c r="AYP10" s="37"/>
      <c r="AYQ10" s="37"/>
      <c r="AYR10" s="37"/>
      <c r="AYS10" s="37"/>
      <c r="AYT10" s="37"/>
      <c r="AYU10" s="37"/>
      <c r="AYV10" s="37"/>
      <c r="AYW10" s="37"/>
      <c r="AYX10" s="37"/>
      <c r="AYY10" s="37"/>
      <c r="AYZ10" s="37"/>
      <c r="AZA10" s="37"/>
      <c r="AZB10" s="37"/>
      <c r="AZC10" s="37"/>
      <c r="AZD10" s="37"/>
      <c r="AZE10" s="37"/>
      <c r="AZF10" s="37"/>
      <c r="AZG10" s="37"/>
      <c r="AZH10" s="37"/>
      <c r="AZI10" s="37"/>
      <c r="AZJ10" s="37"/>
      <c r="AZK10" s="37"/>
      <c r="AZL10" s="37"/>
      <c r="AZM10" s="37"/>
      <c r="AZN10" s="37"/>
      <c r="AZO10" s="37"/>
      <c r="AZP10" s="37"/>
      <c r="AZQ10" s="37"/>
      <c r="AZR10" s="37"/>
      <c r="AZS10" s="37"/>
      <c r="AZT10" s="37"/>
      <c r="AZU10" s="37"/>
      <c r="AZV10" s="37"/>
      <c r="AZW10" s="37"/>
      <c r="AZX10" s="37"/>
      <c r="AZY10" s="37"/>
      <c r="AZZ10" s="37"/>
      <c r="BAA10" s="37"/>
      <c r="BAB10" s="37"/>
      <c r="BAC10" s="37"/>
      <c r="BAD10" s="37"/>
      <c r="BAE10" s="37"/>
      <c r="BAF10" s="37"/>
      <c r="BAG10" s="37"/>
      <c r="BAH10" s="37"/>
      <c r="BAI10" s="37"/>
      <c r="BAJ10" s="37"/>
      <c r="BAK10" s="37"/>
      <c r="BAL10" s="37"/>
      <c r="BAM10" s="37"/>
      <c r="BAN10" s="37"/>
      <c r="BAO10" s="37"/>
      <c r="BAP10" s="37"/>
      <c r="BAQ10" s="37"/>
      <c r="BAR10" s="37"/>
      <c r="BAS10" s="37"/>
      <c r="BAT10" s="37"/>
      <c r="BAU10" s="37"/>
      <c r="BAV10" s="37"/>
      <c r="BAW10" s="37"/>
      <c r="BAX10" s="37"/>
      <c r="BAY10" s="37"/>
      <c r="BAZ10" s="37"/>
      <c r="BBA10" s="37"/>
      <c r="BBB10" s="37"/>
      <c r="BBC10" s="37"/>
      <c r="BBD10" s="37"/>
      <c r="BBE10" s="37"/>
      <c r="BBF10" s="37"/>
      <c r="BBG10" s="37"/>
      <c r="BBH10" s="37"/>
      <c r="BBI10" s="37"/>
      <c r="BBJ10" s="37"/>
      <c r="BBK10" s="37"/>
      <c r="BBL10" s="37"/>
      <c r="BBM10" s="37"/>
      <c r="BBN10" s="37"/>
      <c r="BBO10" s="37"/>
      <c r="BBP10" s="37"/>
      <c r="BBQ10" s="37"/>
      <c r="BBR10" s="37"/>
      <c r="BBS10" s="37"/>
      <c r="BBT10" s="37"/>
      <c r="BBU10" s="37"/>
      <c r="BBV10" s="37"/>
      <c r="BBW10" s="37"/>
      <c r="BBX10" s="37"/>
      <c r="BBY10" s="37"/>
      <c r="BBZ10" s="37"/>
      <c r="BCA10" s="37"/>
      <c r="BCB10" s="37"/>
      <c r="BCC10" s="37"/>
      <c r="BCD10" s="37"/>
      <c r="BCE10" s="37"/>
      <c r="BCF10" s="37"/>
      <c r="BCG10" s="37"/>
      <c r="BCH10" s="37"/>
      <c r="BCI10" s="37"/>
      <c r="BCJ10" s="37"/>
      <c r="BCK10" s="37"/>
      <c r="BCL10" s="37"/>
      <c r="BCM10" s="37"/>
      <c r="BCN10" s="37"/>
      <c r="BCO10" s="37"/>
      <c r="BCP10" s="37"/>
      <c r="BCQ10" s="37"/>
      <c r="BCR10" s="37"/>
      <c r="BCS10" s="37"/>
      <c r="BCT10" s="37"/>
      <c r="BCU10" s="37"/>
      <c r="BCV10" s="37"/>
      <c r="BCW10" s="37"/>
      <c r="BCX10" s="37"/>
      <c r="BCY10" s="37"/>
      <c r="BCZ10" s="37"/>
      <c r="BDA10" s="37"/>
      <c r="BDB10" s="37"/>
      <c r="BDC10" s="37"/>
      <c r="BDD10" s="37"/>
      <c r="BDE10" s="37"/>
      <c r="BDF10" s="37"/>
      <c r="BDG10" s="37"/>
      <c r="BDH10" s="37"/>
      <c r="BDI10" s="37"/>
      <c r="BDJ10" s="37"/>
      <c r="BDK10" s="37"/>
      <c r="BDL10" s="37"/>
      <c r="BDM10" s="37"/>
      <c r="BDN10" s="37"/>
      <c r="BDO10" s="37"/>
      <c r="BDP10" s="37"/>
      <c r="BDQ10" s="37"/>
      <c r="BDR10" s="37"/>
      <c r="BDS10" s="37"/>
      <c r="BDT10" s="37"/>
      <c r="BDU10" s="37"/>
      <c r="BDV10" s="37"/>
      <c r="BDW10" s="37"/>
      <c r="BDX10" s="37"/>
      <c r="BDY10" s="37"/>
      <c r="BDZ10" s="37"/>
      <c r="BEA10" s="37"/>
      <c r="BEB10" s="37"/>
      <c r="BEC10" s="37"/>
      <c r="BED10" s="37"/>
      <c r="BEE10" s="37"/>
      <c r="BEF10" s="37"/>
      <c r="BEG10" s="37"/>
      <c r="BEH10" s="37"/>
      <c r="BEI10" s="37"/>
      <c r="BEJ10" s="37"/>
      <c r="BEK10" s="37"/>
      <c r="BEL10" s="37"/>
      <c r="BEM10" s="37"/>
      <c r="BEN10" s="37"/>
      <c r="BEO10" s="37"/>
      <c r="BEP10" s="37"/>
      <c r="BEQ10" s="37"/>
      <c r="BER10" s="37"/>
      <c r="BES10" s="37"/>
      <c r="BET10" s="37"/>
      <c r="BEU10" s="37"/>
      <c r="BEV10" s="37"/>
      <c r="BEW10" s="37"/>
      <c r="BEX10" s="37"/>
      <c r="BEY10" s="37"/>
      <c r="BEZ10" s="37"/>
      <c r="BFA10" s="37"/>
      <c r="BFB10" s="37"/>
      <c r="BFC10" s="37"/>
      <c r="BFD10" s="37"/>
      <c r="BFE10" s="37"/>
      <c r="BFF10" s="37"/>
      <c r="BFG10" s="37"/>
      <c r="BFH10" s="37"/>
      <c r="BFI10" s="37"/>
      <c r="BFJ10" s="37"/>
      <c r="BFK10" s="37"/>
      <c r="BFL10" s="37"/>
      <c r="BFM10" s="37"/>
      <c r="BFN10" s="37"/>
      <c r="BFO10" s="37"/>
      <c r="BFP10" s="37"/>
      <c r="BFQ10" s="37"/>
      <c r="BFR10" s="37"/>
      <c r="BFS10" s="37"/>
      <c r="BFT10" s="37"/>
      <c r="BFU10" s="37"/>
      <c r="BFV10" s="37"/>
      <c r="BFW10" s="37"/>
      <c r="BFX10" s="37"/>
      <c r="BFY10" s="37"/>
      <c r="BFZ10" s="37"/>
      <c r="BGA10" s="37"/>
      <c r="BGB10" s="37"/>
      <c r="BGC10" s="37"/>
      <c r="BGD10" s="37"/>
      <c r="BGE10" s="37"/>
      <c r="BGF10" s="37"/>
      <c r="BGG10" s="37"/>
      <c r="BGH10" s="37"/>
      <c r="BGI10" s="37"/>
      <c r="BGJ10" s="37"/>
      <c r="BGK10" s="37"/>
      <c r="BGL10" s="37"/>
      <c r="BGM10" s="37"/>
      <c r="BGN10" s="37"/>
      <c r="BGO10" s="37"/>
      <c r="BGP10" s="37"/>
      <c r="BGQ10" s="37"/>
      <c r="BGR10" s="37"/>
      <c r="BGS10" s="37"/>
      <c r="BGT10" s="37"/>
      <c r="BGU10" s="37"/>
      <c r="BGV10" s="37"/>
      <c r="BGW10" s="37"/>
      <c r="BGX10" s="37"/>
      <c r="BGY10" s="37"/>
      <c r="BGZ10" s="37"/>
      <c r="BHA10" s="37"/>
      <c r="BHB10" s="37"/>
      <c r="BHC10" s="37"/>
      <c r="BHD10" s="37"/>
      <c r="BHE10" s="37"/>
      <c r="BHF10" s="37"/>
      <c r="BHG10" s="37"/>
      <c r="BHH10" s="37"/>
      <c r="BHI10" s="37"/>
      <c r="BHJ10" s="37"/>
      <c r="BHK10" s="37"/>
      <c r="BHL10" s="37"/>
      <c r="BHM10" s="37"/>
      <c r="BHN10" s="37"/>
      <c r="BHO10" s="37"/>
      <c r="BHP10" s="37"/>
      <c r="BHQ10" s="37"/>
      <c r="BHR10" s="37"/>
      <c r="BHS10" s="37"/>
      <c r="BHT10" s="37"/>
      <c r="BHU10" s="37"/>
      <c r="BHV10" s="37"/>
      <c r="BHW10" s="37"/>
      <c r="BHX10" s="37"/>
      <c r="BHY10" s="37"/>
      <c r="BHZ10" s="37"/>
      <c r="BIA10" s="37"/>
      <c r="BIB10" s="37"/>
      <c r="BIC10" s="37"/>
      <c r="BID10" s="37"/>
      <c r="BIE10" s="37"/>
      <c r="BIF10" s="37"/>
      <c r="BIG10" s="37"/>
      <c r="BIH10" s="37"/>
      <c r="BII10" s="37"/>
      <c r="BIJ10" s="37"/>
      <c r="BIK10" s="37"/>
      <c r="BIL10" s="37"/>
      <c r="BIM10" s="37"/>
      <c r="BIN10" s="37"/>
      <c r="BIO10" s="37"/>
      <c r="BIP10" s="37"/>
      <c r="BIQ10" s="37"/>
      <c r="BIR10" s="37"/>
      <c r="BIS10" s="37"/>
      <c r="BIT10" s="37"/>
      <c r="BIU10" s="37"/>
      <c r="BIV10" s="37"/>
      <c r="BIW10" s="37"/>
      <c r="BIX10" s="37"/>
      <c r="BIY10" s="37"/>
      <c r="BIZ10" s="37"/>
      <c r="BJA10" s="37"/>
      <c r="BJB10" s="37"/>
      <c r="BJC10" s="37"/>
      <c r="BJD10" s="37"/>
      <c r="BJE10" s="37"/>
      <c r="BJF10" s="37"/>
      <c r="BJG10" s="37"/>
      <c r="BJH10" s="37"/>
      <c r="BJI10" s="37"/>
      <c r="BJJ10" s="37"/>
      <c r="BJK10" s="37"/>
      <c r="BJL10" s="37"/>
      <c r="BJM10" s="37"/>
      <c r="BJN10" s="37"/>
      <c r="BJO10" s="37"/>
      <c r="BJP10" s="37"/>
      <c r="BJQ10" s="37"/>
      <c r="BJR10" s="37"/>
      <c r="BJS10" s="37"/>
      <c r="BJT10" s="37"/>
      <c r="BJU10" s="37"/>
      <c r="BJV10" s="37"/>
      <c r="BJW10" s="37"/>
      <c r="BJX10" s="37"/>
      <c r="BJY10" s="37"/>
      <c r="BJZ10" s="37"/>
      <c r="BKA10" s="37"/>
      <c r="BKB10" s="37"/>
      <c r="BKC10" s="37"/>
      <c r="BKD10" s="37"/>
      <c r="BKE10" s="37"/>
      <c r="BKF10" s="37"/>
      <c r="BKG10" s="37"/>
      <c r="BKH10" s="37"/>
      <c r="BKI10" s="37"/>
      <c r="BKJ10" s="37"/>
      <c r="BKK10" s="37"/>
      <c r="BKL10" s="37"/>
      <c r="BKM10" s="37"/>
      <c r="BKN10" s="37"/>
      <c r="BKO10" s="37"/>
      <c r="BKP10" s="37"/>
      <c r="BKQ10" s="37"/>
      <c r="BKR10" s="37"/>
      <c r="BKS10" s="37"/>
      <c r="BKT10" s="37"/>
      <c r="BKU10" s="37"/>
      <c r="BKV10" s="37"/>
      <c r="BKW10" s="37"/>
      <c r="BKX10" s="37"/>
      <c r="BKY10" s="37"/>
      <c r="BKZ10" s="37"/>
      <c r="BLA10" s="37"/>
      <c r="BLB10" s="37"/>
      <c r="BLC10" s="37"/>
      <c r="BLD10" s="37"/>
      <c r="BLE10" s="37"/>
      <c r="BLF10" s="37"/>
      <c r="BLG10" s="37"/>
      <c r="BLH10" s="37"/>
      <c r="BLI10" s="37"/>
      <c r="BLJ10" s="37"/>
      <c r="BLK10" s="37"/>
      <c r="BLL10" s="37"/>
      <c r="BLM10" s="37"/>
      <c r="BLN10" s="37"/>
      <c r="BLO10" s="37"/>
      <c r="BLP10" s="37"/>
      <c r="BLQ10" s="37"/>
      <c r="BLR10" s="37"/>
      <c r="BLS10" s="37"/>
      <c r="BLT10" s="37"/>
      <c r="BLU10" s="37"/>
      <c r="BLV10" s="37"/>
      <c r="BLW10" s="37"/>
      <c r="BLX10" s="37"/>
      <c r="BLY10" s="37"/>
      <c r="BLZ10" s="37"/>
      <c r="BMA10" s="37"/>
      <c r="BMB10" s="37"/>
      <c r="BMC10" s="37"/>
      <c r="BMD10" s="37"/>
      <c r="BME10" s="37"/>
      <c r="BMF10" s="37"/>
      <c r="BMG10" s="37"/>
      <c r="BMH10" s="37"/>
      <c r="BMI10" s="37"/>
      <c r="BMJ10" s="37"/>
      <c r="BMK10" s="37"/>
      <c r="BML10" s="37"/>
      <c r="BMM10" s="37"/>
      <c r="BMN10" s="37"/>
      <c r="BMO10" s="37"/>
      <c r="BMP10" s="37"/>
      <c r="BMQ10" s="37"/>
      <c r="BMR10" s="37"/>
      <c r="BMS10" s="37"/>
      <c r="BMT10" s="37"/>
      <c r="BMU10" s="37"/>
      <c r="BMV10" s="37"/>
      <c r="BMW10" s="37"/>
      <c r="BMX10" s="37"/>
      <c r="BMY10" s="37"/>
      <c r="BMZ10" s="37"/>
      <c r="BNA10" s="37"/>
      <c r="BNB10" s="37"/>
      <c r="BNC10" s="37"/>
      <c r="BND10" s="37"/>
      <c r="BNE10" s="37"/>
      <c r="BNF10" s="37"/>
      <c r="BNG10" s="37"/>
      <c r="BNH10" s="37"/>
      <c r="BNI10" s="37"/>
      <c r="BNJ10" s="37"/>
      <c r="BNK10" s="37"/>
      <c r="BNL10" s="37"/>
      <c r="BNM10" s="37"/>
      <c r="BNN10" s="37"/>
      <c r="BNO10" s="37"/>
      <c r="BNP10" s="37"/>
      <c r="BNQ10" s="37"/>
      <c r="BNR10" s="37"/>
      <c r="BNS10" s="37"/>
      <c r="BNT10" s="37"/>
      <c r="BNU10" s="37"/>
      <c r="BNV10" s="37"/>
      <c r="BNW10" s="37"/>
      <c r="BNX10" s="37"/>
      <c r="BNY10" s="37"/>
      <c r="BNZ10" s="37"/>
      <c r="BOA10" s="37"/>
      <c r="BOB10" s="37"/>
      <c r="BOC10" s="37"/>
      <c r="BOD10" s="37"/>
      <c r="BOE10" s="37"/>
      <c r="BOF10" s="37"/>
      <c r="BOG10" s="37"/>
      <c r="BOH10" s="37"/>
      <c r="BOI10" s="37"/>
      <c r="BOJ10" s="37"/>
      <c r="BOK10" s="37"/>
      <c r="BOL10" s="37"/>
      <c r="BOM10" s="37"/>
      <c r="BON10" s="37"/>
      <c r="BOO10" s="37"/>
      <c r="BOP10" s="37"/>
      <c r="BOQ10" s="37"/>
      <c r="BOR10" s="37"/>
      <c r="BOS10" s="37"/>
      <c r="BOT10" s="37"/>
      <c r="BOU10" s="37"/>
      <c r="BOV10" s="37"/>
      <c r="BOW10" s="37"/>
      <c r="BOX10" s="37"/>
      <c r="BOY10" s="37"/>
      <c r="BOZ10" s="37"/>
      <c r="BPA10" s="37"/>
      <c r="BPB10" s="37"/>
      <c r="BPC10" s="37"/>
      <c r="BPD10" s="37"/>
      <c r="BPE10" s="37"/>
      <c r="BPF10" s="37"/>
      <c r="BPG10" s="37"/>
      <c r="BPH10" s="37"/>
      <c r="BPI10" s="37"/>
      <c r="BPJ10" s="37"/>
      <c r="BPK10" s="37"/>
      <c r="BPL10" s="37"/>
      <c r="BPM10" s="37"/>
      <c r="BPN10" s="37"/>
      <c r="BPO10" s="37"/>
      <c r="BPP10" s="37"/>
      <c r="BPQ10" s="37"/>
      <c r="BPR10" s="37"/>
      <c r="BPS10" s="37"/>
      <c r="BPT10" s="37"/>
      <c r="BPU10" s="37"/>
      <c r="BPV10" s="37"/>
      <c r="BPW10" s="37"/>
      <c r="BPX10" s="37"/>
      <c r="BPY10" s="37"/>
      <c r="BPZ10" s="37"/>
      <c r="BQA10" s="37"/>
      <c r="BQB10" s="37"/>
      <c r="BQC10" s="37"/>
      <c r="BQD10" s="37"/>
      <c r="BQE10" s="37"/>
      <c r="BQF10" s="37"/>
      <c r="BQG10" s="37"/>
      <c r="BQH10" s="37"/>
      <c r="BQI10" s="37"/>
      <c r="BQJ10" s="37"/>
      <c r="BQK10" s="37"/>
      <c r="BQL10" s="37"/>
      <c r="BQM10" s="37"/>
      <c r="BQN10" s="37"/>
      <c r="BQO10" s="37"/>
      <c r="BQP10" s="37"/>
      <c r="BQQ10" s="37"/>
      <c r="BQR10" s="37"/>
      <c r="BQS10" s="37"/>
      <c r="BQT10" s="37"/>
      <c r="BQU10" s="37"/>
      <c r="BQV10" s="37"/>
      <c r="BQW10" s="37"/>
      <c r="BQX10" s="37"/>
      <c r="BQY10" s="37"/>
      <c r="BQZ10" s="37"/>
      <c r="BRA10" s="37"/>
      <c r="BRB10" s="37"/>
      <c r="BRC10" s="37"/>
      <c r="BRD10" s="37"/>
      <c r="BRE10" s="37"/>
      <c r="BRF10" s="37"/>
      <c r="BRG10" s="37"/>
      <c r="BRH10" s="37"/>
      <c r="BRI10" s="37"/>
      <c r="BRJ10" s="37"/>
      <c r="BRK10" s="37"/>
      <c r="BRL10" s="37"/>
      <c r="BRM10" s="37"/>
      <c r="BRN10" s="37"/>
      <c r="BRO10" s="37"/>
      <c r="BRP10" s="37"/>
      <c r="BRQ10" s="37"/>
      <c r="BRR10" s="37"/>
      <c r="BRS10" s="37"/>
      <c r="BRT10" s="37"/>
      <c r="BRU10" s="37"/>
      <c r="BRV10" s="37"/>
      <c r="BRW10" s="37"/>
      <c r="BRX10" s="37"/>
      <c r="BRY10" s="37"/>
      <c r="BRZ10" s="37"/>
      <c r="BSA10" s="37"/>
      <c r="BSB10" s="37"/>
      <c r="BSC10" s="37"/>
      <c r="BSD10" s="37"/>
      <c r="BSE10" s="37"/>
      <c r="BSF10" s="37"/>
      <c r="BSG10" s="37"/>
      <c r="BSH10" s="37"/>
      <c r="BSI10" s="37"/>
      <c r="BSJ10" s="37"/>
      <c r="BSK10" s="37"/>
      <c r="BSL10" s="37"/>
      <c r="BSM10" s="37"/>
      <c r="BSN10" s="37"/>
      <c r="BSO10" s="37"/>
      <c r="BSP10" s="37"/>
      <c r="BSQ10" s="37"/>
      <c r="BSR10" s="37"/>
      <c r="BSS10" s="37"/>
      <c r="BST10" s="37"/>
      <c r="BSU10" s="37"/>
      <c r="BSV10" s="37"/>
      <c r="BSW10" s="37"/>
      <c r="BSX10" s="37"/>
      <c r="BSY10" s="37"/>
      <c r="BSZ10" s="37"/>
      <c r="BTA10" s="37"/>
      <c r="BTB10" s="37"/>
      <c r="BTC10" s="37"/>
      <c r="BTD10" s="37"/>
      <c r="BTE10" s="37"/>
      <c r="BTF10" s="37"/>
      <c r="BTG10" s="37"/>
      <c r="BTH10" s="37"/>
      <c r="BTI10" s="37"/>
      <c r="BTJ10" s="37"/>
      <c r="BTK10" s="37"/>
      <c r="BTL10" s="37"/>
      <c r="BTM10" s="37"/>
      <c r="BTN10" s="37"/>
      <c r="BTO10" s="37"/>
      <c r="BTP10" s="37"/>
      <c r="BTQ10" s="37"/>
      <c r="BTR10" s="37"/>
      <c r="BTS10" s="37"/>
      <c r="BTT10" s="37"/>
      <c r="BTU10" s="37"/>
      <c r="BTV10" s="37"/>
      <c r="BTW10" s="37"/>
      <c r="BTX10" s="37"/>
      <c r="BTY10" s="37"/>
      <c r="BTZ10" s="37"/>
      <c r="BUA10" s="37"/>
      <c r="BUB10" s="37"/>
      <c r="BUC10" s="37"/>
      <c r="BUD10" s="37"/>
      <c r="BUE10" s="37"/>
      <c r="BUF10" s="37"/>
      <c r="BUG10" s="37"/>
      <c r="BUH10" s="37"/>
      <c r="BUI10" s="37"/>
      <c r="BUJ10" s="37"/>
      <c r="BUK10" s="37"/>
      <c r="BUL10" s="37"/>
      <c r="BUM10" s="37"/>
      <c r="BUN10" s="37"/>
      <c r="BUO10" s="37"/>
      <c r="BUP10" s="37"/>
      <c r="BUQ10" s="37"/>
      <c r="BUR10" s="37"/>
      <c r="BUS10" s="37"/>
      <c r="BUT10" s="37"/>
      <c r="BUU10" s="37"/>
      <c r="BUV10" s="37"/>
      <c r="BUW10" s="37"/>
      <c r="BUX10" s="37"/>
      <c r="BUY10" s="37"/>
      <c r="BUZ10" s="37"/>
      <c r="BVA10" s="37"/>
      <c r="BVB10" s="37"/>
      <c r="BVC10" s="37"/>
      <c r="BVD10" s="37"/>
      <c r="BVE10" s="37"/>
      <c r="BVF10" s="37"/>
      <c r="BVG10" s="37"/>
      <c r="BVH10" s="37"/>
      <c r="BVI10" s="37"/>
      <c r="BVJ10" s="37"/>
      <c r="BVK10" s="37"/>
      <c r="BVL10" s="37"/>
      <c r="BVM10" s="37"/>
      <c r="BVN10" s="37"/>
      <c r="BVO10" s="37"/>
      <c r="BVP10" s="37"/>
      <c r="BVQ10" s="37"/>
      <c r="BVR10" s="37"/>
      <c r="BVS10" s="37"/>
      <c r="BVT10" s="37"/>
      <c r="BVU10" s="37"/>
      <c r="BVV10" s="37"/>
      <c r="BVW10" s="37"/>
      <c r="BVX10" s="37"/>
      <c r="BVY10" s="37"/>
      <c r="BVZ10" s="37"/>
      <c r="BWA10" s="37"/>
      <c r="BWB10" s="37"/>
      <c r="BWC10" s="37"/>
      <c r="BWD10" s="37"/>
      <c r="BWE10" s="37"/>
      <c r="BWF10" s="37"/>
      <c r="BWG10" s="37"/>
      <c r="BWH10" s="37"/>
      <c r="BWI10" s="37"/>
      <c r="BWJ10" s="37"/>
      <c r="BWK10" s="37"/>
      <c r="BWL10" s="37"/>
      <c r="BWM10" s="37"/>
      <c r="BWN10" s="37"/>
      <c r="BWO10" s="37"/>
      <c r="BWP10" s="37"/>
      <c r="BWQ10" s="37"/>
      <c r="BWR10" s="37"/>
      <c r="BWS10" s="37"/>
      <c r="BWT10" s="37"/>
      <c r="BWU10" s="37"/>
      <c r="BWV10" s="37"/>
      <c r="BWW10" s="37"/>
      <c r="BWX10" s="37"/>
      <c r="BWY10" s="37"/>
      <c r="BWZ10" s="37"/>
      <c r="BXA10" s="37"/>
      <c r="BXB10" s="37"/>
      <c r="BXC10" s="37"/>
      <c r="BXD10" s="37"/>
      <c r="BXE10" s="37"/>
      <c r="BXF10" s="37"/>
      <c r="BXG10" s="37"/>
      <c r="BXH10" s="37"/>
      <c r="BXI10" s="37"/>
      <c r="BXJ10" s="37"/>
      <c r="BXK10" s="37"/>
      <c r="BXL10" s="37"/>
      <c r="BXM10" s="37"/>
      <c r="BXN10" s="37"/>
      <c r="BXO10" s="37"/>
      <c r="BXP10" s="37"/>
      <c r="BXQ10" s="37"/>
      <c r="BXR10" s="37"/>
      <c r="BXS10" s="37"/>
      <c r="BXT10" s="37"/>
      <c r="BXU10" s="37"/>
      <c r="BXV10" s="37"/>
      <c r="BXW10" s="37"/>
      <c r="BXX10" s="37"/>
      <c r="BXY10" s="37"/>
      <c r="BXZ10" s="37"/>
      <c r="BYA10" s="37"/>
      <c r="BYB10" s="37"/>
      <c r="BYC10" s="37"/>
      <c r="BYD10" s="37"/>
      <c r="BYE10" s="37"/>
      <c r="BYF10" s="37"/>
      <c r="BYG10" s="37"/>
      <c r="BYH10" s="37"/>
      <c r="BYI10" s="37"/>
      <c r="BYJ10" s="37"/>
      <c r="BYK10" s="37"/>
      <c r="BYL10" s="37"/>
      <c r="BYM10" s="37"/>
      <c r="BYN10" s="37"/>
      <c r="BYO10" s="37"/>
      <c r="BYP10" s="37"/>
      <c r="BYQ10" s="37"/>
      <c r="BYR10" s="37"/>
      <c r="BYS10" s="37"/>
      <c r="BYT10" s="37"/>
      <c r="BYU10" s="37"/>
      <c r="BYV10" s="37"/>
      <c r="BYW10" s="37"/>
      <c r="BYX10" s="37"/>
      <c r="BYY10" s="37"/>
      <c r="BYZ10" s="37"/>
      <c r="BZA10" s="37"/>
      <c r="BZB10" s="37"/>
      <c r="BZC10" s="37"/>
      <c r="BZD10" s="37"/>
      <c r="BZE10" s="37"/>
      <c r="BZF10" s="37"/>
      <c r="BZG10" s="37"/>
      <c r="BZH10" s="37"/>
      <c r="BZI10" s="37"/>
      <c r="BZJ10" s="37"/>
      <c r="BZK10" s="37"/>
      <c r="BZL10" s="37"/>
      <c r="BZM10" s="37"/>
      <c r="BZN10" s="37"/>
      <c r="BZO10" s="37"/>
      <c r="BZP10" s="37"/>
      <c r="BZQ10" s="37"/>
      <c r="BZR10" s="37"/>
      <c r="BZS10" s="37"/>
      <c r="BZT10" s="37"/>
      <c r="BZU10" s="37"/>
      <c r="BZV10" s="37"/>
      <c r="BZW10" s="37"/>
      <c r="BZX10" s="37"/>
      <c r="BZY10" s="37"/>
      <c r="BZZ10" s="37"/>
      <c r="CAA10" s="37"/>
      <c r="CAB10" s="37"/>
      <c r="CAC10" s="37"/>
      <c r="CAD10" s="37"/>
      <c r="CAE10" s="37"/>
      <c r="CAF10" s="37"/>
      <c r="CAG10" s="37"/>
      <c r="CAH10" s="37"/>
      <c r="CAI10" s="37"/>
      <c r="CAJ10" s="37"/>
      <c r="CAK10" s="37"/>
      <c r="CAL10" s="37"/>
      <c r="CAM10" s="37"/>
      <c r="CAN10" s="37"/>
      <c r="CAO10" s="37"/>
      <c r="CAP10" s="37"/>
      <c r="CAQ10" s="37"/>
      <c r="CAR10" s="37"/>
      <c r="CAS10" s="37"/>
      <c r="CAT10" s="37"/>
      <c r="CAU10" s="37"/>
      <c r="CAV10" s="37"/>
      <c r="CAW10" s="37"/>
      <c r="CAX10" s="37"/>
      <c r="CAY10" s="37"/>
      <c r="CAZ10" s="37"/>
      <c r="CBA10" s="37"/>
      <c r="CBB10" s="37"/>
      <c r="CBC10" s="37"/>
      <c r="CBD10" s="37"/>
      <c r="CBE10" s="37"/>
      <c r="CBF10" s="37"/>
      <c r="CBG10" s="37"/>
      <c r="CBH10" s="37"/>
      <c r="CBI10" s="37"/>
      <c r="CBJ10" s="37"/>
      <c r="CBK10" s="37"/>
      <c r="CBL10" s="37"/>
      <c r="CBM10" s="37"/>
      <c r="CBN10" s="37"/>
      <c r="CBO10" s="37"/>
      <c r="CBP10" s="37"/>
      <c r="CBQ10" s="37"/>
      <c r="CBR10" s="37"/>
      <c r="CBS10" s="37"/>
      <c r="CBT10" s="37"/>
      <c r="CBU10" s="37"/>
      <c r="CBV10" s="37"/>
      <c r="CBW10" s="37"/>
      <c r="CBX10" s="37"/>
      <c r="CBY10" s="37"/>
      <c r="CBZ10" s="37"/>
      <c r="CCA10" s="37"/>
      <c r="CCB10" s="37"/>
      <c r="CCC10" s="37"/>
      <c r="CCD10" s="37"/>
      <c r="CCE10" s="37"/>
      <c r="CCF10" s="37"/>
      <c r="CCG10" s="37"/>
      <c r="CCH10" s="37"/>
      <c r="CCI10" s="37"/>
      <c r="CCJ10" s="37"/>
      <c r="CCK10" s="37"/>
      <c r="CCL10" s="37"/>
      <c r="CCM10" s="37"/>
      <c r="CCN10" s="37"/>
      <c r="CCO10" s="37"/>
      <c r="CCP10" s="37"/>
      <c r="CCQ10" s="37"/>
      <c r="CCR10" s="37"/>
      <c r="CCS10" s="37"/>
      <c r="CCT10" s="37"/>
      <c r="CCU10" s="37"/>
      <c r="CCV10" s="37"/>
      <c r="CCW10" s="37"/>
      <c r="CCX10" s="37"/>
      <c r="CCY10" s="37"/>
      <c r="CCZ10" s="37"/>
      <c r="CDA10" s="37"/>
      <c r="CDB10" s="37"/>
      <c r="CDC10" s="37"/>
      <c r="CDD10" s="37"/>
      <c r="CDE10" s="37"/>
      <c r="CDF10" s="37"/>
      <c r="CDG10" s="37"/>
      <c r="CDH10" s="37"/>
      <c r="CDI10" s="37"/>
      <c r="CDJ10" s="37"/>
      <c r="CDK10" s="37"/>
      <c r="CDL10" s="37"/>
      <c r="CDM10" s="37"/>
      <c r="CDN10" s="37"/>
      <c r="CDO10" s="37"/>
      <c r="CDP10" s="37"/>
      <c r="CDQ10" s="37"/>
      <c r="CDR10" s="37"/>
      <c r="CDS10" s="37"/>
      <c r="CDT10" s="37"/>
      <c r="CDU10" s="37"/>
      <c r="CDV10" s="37"/>
      <c r="CDW10" s="37"/>
      <c r="CDX10" s="37"/>
      <c r="CDY10" s="37"/>
      <c r="CDZ10" s="37"/>
      <c r="CEA10" s="37"/>
      <c r="CEB10" s="37"/>
      <c r="CEC10" s="37"/>
      <c r="CED10" s="37"/>
      <c r="CEE10" s="37"/>
      <c r="CEF10" s="37"/>
      <c r="CEG10" s="37"/>
      <c r="CEH10" s="37"/>
      <c r="CEI10" s="37"/>
      <c r="CEJ10" s="37"/>
      <c r="CEK10" s="37"/>
      <c r="CEL10" s="37"/>
      <c r="CEM10" s="37"/>
      <c r="CEN10" s="37"/>
      <c r="CEO10" s="37"/>
      <c r="CEP10" s="37"/>
      <c r="CEQ10" s="37"/>
      <c r="CER10" s="37"/>
      <c r="CES10" s="37"/>
      <c r="CET10" s="37"/>
      <c r="CEU10" s="37"/>
      <c r="CEV10" s="37"/>
      <c r="CEW10" s="37"/>
      <c r="CEX10" s="37"/>
      <c r="CEY10" s="37"/>
      <c r="CEZ10" s="37"/>
      <c r="CFA10" s="37"/>
      <c r="CFB10" s="37"/>
      <c r="CFC10" s="37"/>
      <c r="CFD10" s="37"/>
      <c r="CFE10" s="37"/>
      <c r="CFF10" s="37"/>
      <c r="CFG10" s="37"/>
      <c r="CFH10" s="37"/>
      <c r="CFI10" s="37"/>
      <c r="CFJ10" s="37"/>
      <c r="CFK10" s="37"/>
      <c r="CFL10" s="37"/>
      <c r="CFM10" s="37"/>
      <c r="CFN10" s="37"/>
      <c r="CFO10" s="37"/>
      <c r="CFP10" s="37"/>
      <c r="CFQ10" s="37"/>
      <c r="CFR10" s="37"/>
      <c r="CFS10" s="37"/>
      <c r="CFT10" s="37"/>
      <c r="CFU10" s="37"/>
      <c r="CFV10" s="37"/>
      <c r="CFW10" s="37"/>
      <c r="CFX10" s="37"/>
      <c r="CFY10" s="37"/>
      <c r="CFZ10" s="37"/>
      <c r="CGA10" s="37"/>
      <c r="CGB10" s="37"/>
      <c r="CGC10" s="37"/>
      <c r="CGD10" s="37"/>
      <c r="CGE10" s="37"/>
      <c r="CGF10" s="37"/>
      <c r="CGG10" s="37"/>
      <c r="CGH10" s="37"/>
      <c r="CGI10" s="37"/>
      <c r="CGJ10" s="37"/>
      <c r="CGK10" s="37"/>
      <c r="CGL10" s="37"/>
      <c r="CGM10" s="37"/>
      <c r="CGN10" s="37"/>
      <c r="CGO10" s="37"/>
      <c r="CGP10" s="37"/>
      <c r="CGQ10" s="37"/>
      <c r="CGR10" s="37"/>
      <c r="CGS10" s="37"/>
      <c r="CGT10" s="37"/>
      <c r="CGU10" s="37"/>
      <c r="CGV10" s="37"/>
      <c r="CGW10" s="37"/>
      <c r="CGX10" s="37"/>
      <c r="CGY10" s="37"/>
      <c r="CGZ10" s="37"/>
      <c r="CHA10" s="37"/>
      <c r="CHB10" s="37"/>
      <c r="CHC10" s="37"/>
      <c r="CHD10" s="37"/>
      <c r="CHE10" s="37"/>
      <c r="CHF10" s="37"/>
      <c r="CHG10" s="37"/>
      <c r="CHH10" s="37"/>
      <c r="CHI10" s="37"/>
      <c r="CHJ10" s="37"/>
      <c r="CHK10" s="37"/>
      <c r="CHL10" s="37"/>
      <c r="CHM10" s="37"/>
      <c r="CHN10" s="37"/>
      <c r="CHO10" s="37"/>
      <c r="CHP10" s="37"/>
      <c r="CHQ10" s="37"/>
      <c r="CHR10" s="37"/>
      <c r="CHS10" s="37"/>
      <c r="CHT10" s="37"/>
      <c r="CHU10" s="37"/>
      <c r="CHV10" s="37"/>
      <c r="CHW10" s="37"/>
      <c r="CHX10" s="37"/>
      <c r="CHY10" s="37"/>
      <c r="CHZ10" s="37"/>
      <c r="CIA10" s="37"/>
      <c r="CIB10" s="37"/>
      <c r="CIC10" s="37"/>
      <c r="CID10" s="37"/>
      <c r="CIE10" s="37"/>
      <c r="CIF10" s="37"/>
      <c r="CIG10" s="37"/>
      <c r="CIH10" s="37"/>
      <c r="CII10" s="37"/>
      <c r="CIJ10" s="37"/>
      <c r="CIK10" s="37"/>
      <c r="CIL10" s="37"/>
      <c r="CIM10" s="37"/>
      <c r="CIN10" s="37"/>
      <c r="CIO10" s="37"/>
      <c r="CIP10" s="37"/>
      <c r="CIQ10" s="37"/>
      <c r="CIR10" s="37"/>
      <c r="CIS10" s="37"/>
      <c r="CIT10" s="37"/>
      <c r="CIU10" s="37"/>
      <c r="CIV10" s="37"/>
      <c r="CIW10" s="37"/>
      <c r="CIX10" s="37"/>
      <c r="CIY10" s="37"/>
      <c r="CIZ10" s="37"/>
      <c r="CJA10" s="37"/>
      <c r="CJB10" s="37"/>
      <c r="CJC10" s="37"/>
      <c r="CJD10" s="37"/>
      <c r="CJE10" s="37"/>
      <c r="CJF10" s="37"/>
      <c r="CJG10" s="37"/>
      <c r="CJH10" s="37"/>
      <c r="CJI10" s="37"/>
      <c r="CJJ10" s="37"/>
      <c r="CJK10" s="37"/>
      <c r="CJL10" s="37"/>
      <c r="CJM10" s="37"/>
      <c r="CJN10" s="37"/>
      <c r="CJO10" s="37"/>
      <c r="CJP10" s="37"/>
      <c r="CJQ10" s="37"/>
      <c r="CJR10" s="37"/>
      <c r="CJS10" s="37"/>
      <c r="CJT10" s="37"/>
      <c r="CJU10" s="37"/>
      <c r="CJV10" s="37"/>
      <c r="CJW10" s="37"/>
      <c r="CJX10" s="37"/>
      <c r="CJY10" s="37"/>
      <c r="CJZ10" s="37"/>
      <c r="CKA10" s="37"/>
      <c r="CKB10" s="37"/>
      <c r="CKC10" s="37"/>
      <c r="CKD10" s="37"/>
      <c r="CKE10" s="37"/>
      <c r="CKF10" s="37"/>
      <c r="CKG10" s="37"/>
      <c r="CKH10" s="37"/>
      <c r="CKI10" s="37"/>
      <c r="CKJ10" s="37"/>
      <c r="CKK10" s="37"/>
      <c r="CKL10" s="37"/>
      <c r="CKM10" s="37"/>
      <c r="CKN10" s="37"/>
      <c r="CKO10" s="37"/>
      <c r="CKP10" s="37"/>
      <c r="CKQ10" s="37"/>
      <c r="CKR10" s="37"/>
      <c r="CKS10" s="37"/>
      <c r="CKT10" s="37"/>
      <c r="CKU10" s="37"/>
      <c r="CKV10" s="37"/>
      <c r="CKW10" s="37"/>
      <c r="CKX10" s="37"/>
      <c r="CKY10" s="37"/>
      <c r="CKZ10" s="37"/>
      <c r="CLA10" s="37"/>
      <c r="CLB10" s="37"/>
      <c r="CLC10" s="37"/>
      <c r="CLD10" s="37"/>
      <c r="CLE10" s="37"/>
      <c r="CLF10" s="37"/>
      <c r="CLG10" s="37"/>
      <c r="CLH10" s="37"/>
      <c r="CLI10" s="37"/>
      <c r="CLJ10" s="37"/>
      <c r="CLK10" s="37"/>
      <c r="CLL10" s="37"/>
      <c r="CLM10" s="37"/>
      <c r="CLN10" s="37"/>
      <c r="CLO10" s="37"/>
      <c r="CLP10" s="37"/>
      <c r="CLQ10" s="37"/>
      <c r="CLR10" s="37"/>
      <c r="CLS10" s="37"/>
      <c r="CLT10" s="37"/>
      <c r="CLU10" s="37"/>
      <c r="CLV10" s="37"/>
      <c r="CLW10" s="37"/>
      <c r="CLX10" s="37"/>
      <c r="CLY10" s="37"/>
      <c r="CLZ10" s="37"/>
      <c r="CMA10" s="37"/>
      <c r="CMB10" s="37"/>
      <c r="CMC10" s="37"/>
      <c r="CMD10" s="37"/>
      <c r="CME10" s="37"/>
      <c r="CMF10" s="37"/>
      <c r="CMG10" s="37"/>
      <c r="CMH10" s="37"/>
      <c r="CMI10" s="37"/>
      <c r="CMJ10" s="37"/>
      <c r="CMK10" s="37"/>
      <c r="CML10" s="37"/>
      <c r="CMM10" s="37"/>
      <c r="CMN10" s="37"/>
      <c r="CMO10" s="37"/>
      <c r="CMP10" s="37"/>
      <c r="CMQ10" s="37"/>
      <c r="CMR10" s="37"/>
      <c r="CMS10" s="37"/>
      <c r="CMT10" s="37"/>
      <c r="CMU10" s="37"/>
      <c r="CMV10" s="37"/>
      <c r="CMW10" s="37"/>
      <c r="CMX10" s="37"/>
      <c r="CMY10" s="37"/>
      <c r="CMZ10" s="37"/>
      <c r="CNA10" s="37"/>
      <c r="CNB10" s="37"/>
      <c r="CNC10" s="37"/>
      <c r="CND10" s="37"/>
      <c r="CNE10" s="37"/>
      <c r="CNF10" s="37"/>
      <c r="CNG10" s="37"/>
      <c r="CNH10" s="37"/>
      <c r="CNI10" s="37"/>
      <c r="CNJ10" s="37"/>
      <c r="CNK10" s="37"/>
      <c r="CNL10" s="37"/>
      <c r="CNM10" s="37"/>
      <c r="CNN10" s="37"/>
      <c r="CNO10" s="37"/>
      <c r="CNP10" s="37"/>
      <c r="CNQ10" s="37"/>
      <c r="CNR10" s="37"/>
      <c r="CNS10" s="37"/>
      <c r="CNT10" s="37"/>
      <c r="CNU10" s="37"/>
      <c r="CNV10" s="37"/>
      <c r="CNW10" s="37"/>
      <c r="CNX10" s="37"/>
      <c r="CNY10" s="37"/>
      <c r="CNZ10" s="37"/>
      <c r="COA10" s="37"/>
      <c r="COB10" s="37"/>
      <c r="COC10" s="37"/>
      <c r="COD10" s="37"/>
      <c r="COE10" s="37"/>
      <c r="COF10" s="37"/>
      <c r="COG10" s="37"/>
      <c r="COH10" s="37"/>
      <c r="COI10" s="37"/>
      <c r="COJ10" s="37"/>
      <c r="COK10" s="37"/>
      <c r="COL10" s="37"/>
      <c r="COM10" s="37"/>
      <c r="CON10" s="37"/>
      <c r="COO10" s="37"/>
      <c r="COP10" s="37"/>
      <c r="COQ10" s="37"/>
      <c r="COR10" s="37"/>
      <c r="COS10" s="37"/>
      <c r="COT10" s="37"/>
      <c r="COU10" s="37"/>
      <c r="COV10" s="37"/>
      <c r="COW10" s="37"/>
      <c r="COX10" s="37"/>
      <c r="COY10" s="37"/>
      <c r="COZ10" s="37"/>
      <c r="CPA10" s="37"/>
      <c r="CPB10" s="37"/>
      <c r="CPC10" s="37"/>
      <c r="CPD10" s="37"/>
      <c r="CPE10" s="37"/>
      <c r="CPF10" s="37"/>
      <c r="CPG10" s="37"/>
      <c r="CPH10" s="37"/>
      <c r="CPI10" s="37"/>
      <c r="CPJ10" s="37"/>
      <c r="CPK10" s="37"/>
      <c r="CPL10" s="37"/>
      <c r="CPM10" s="37"/>
      <c r="CPN10" s="37"/>
      <c r="CPO10" s="37"/>
      <c r="CPP10" s="37"/>
      <c r="CPQ10" s="37"/>
      <c r="CPR10" s="37"/>
      <c r="CPS10" s="37"/>
      <c r="CPT10" s="37"/>
      <c r="CPU10" s="37"/>
      <c r="CPV10" s="37"/>
      <c r="CPW10" s="37"/>
      <c r="CPX10" s="37"/>
      <c r="CPY10" s="37"/>
      <c r="CPZ10" s="37"/>
      <c r="CQA10" s="37"/>
      <c r="CQB10" s="37"/>
      <c r="CQC10" s="37"/>
      <c r="CQD10" s="37"/>
      <c r="CQE10" s="37"/>
      <c r="CQF10" s="37"/>
      <c r="CQG10" s="37"/>
      <c r="CQH10" s="37"/>
      <c r="CQI10" s="37"/>
      <c r="CQJ10" s="37"/>
      <c r="CQK10" s="37"/>
      <c r="CQL10" s="37"/>
      <c r="CQM10" s="37"/>
      <c r="CQN10" s="37"/>
      <c r="CQO10" s="37"/>
      <c r="CQP10" s="37"/>
      <c r="CQQ10" s="37"/>
      <c r="CQR10" s="37"/>
      <c r="CQS10" s="37"/>
      <c r="CQT10" s="37"/>
      <c r="CQU10" s="37"/>
      <c r="CQV10" s="37"/>
      <c r="CQW10" s="37"/>
      <c r="CQX10" s="37"/>
      <c r="CQY10" s="37"/>
      <c r="CQZ10" s="37"/>
      <c r="CRA10" s="37"/>
      <c r="CRB10" s="37"/>
      <c r="CRC10" s="37"/>
      <c r="CRD10" s="37"/>
      <c r="CRE10" s="37"/>
      <c r="CRF10" s="37"/>
      <c r="CRG10" s="37"/>
      <c r="CRH10" s="37"/>
      <c r="CRI10" s="37"/>
      <c r="CRJ10" s="37"/>
      <c r="CRK10" s="37"/>
      <c r="CRL10" s="37"/>
      <c r="CRM10" s="37"/>
      <c r="CRN10" s="37"/>
      <c r="CRO10" s="37"/>
      <c r="CRP10" s="37"/>
      <c r="CRQ10" s="37"/>
      <c r="CRR10" s="37"/>
      <c r="CRS10" s="37"/>
      <c r="CRT10" s="37"/>
      <c r="CRU10" s="37"/>
      <c r="CRV10" s="37"/>
      <c r="CRW10" s="37"/>
      <c r="CRX10" s="37"/>
      <c r="CRY10" s="37"/>
      <c r="CRZ10" s="37"/>
      <c r="CSA10" s="37"/>
      <c r="CSB10" s="37"/>
      <c r="CSC10" s="37"/>
      <c r="CSD10" s="37"/>
      <c r="CSE10" s="37"/>
      <c r="CSF10" s="37"/>
      <c r="CSG10" s="37"/>
      <c r="CSH10" s="37"/>
      <c r="CSI10" s="37"/>
      <c r="CSJ10" s="37"/>
      <c r="CSK10" s="37"/>
      <c r="CSL10" s="37"/>
      <c r="CSM10" s="37"/>
      <c r="CSN10" s="37"/>
      <c r="CSO10" s="37"/>
      <c r="CSP10" s="37"/>
      <c r="CSQ10" s="37"/>
      <c r="CSR10" s="37"/>
      <c r="CSS10" s="37"/>
      <c r="CST10" s="37"/>
      <c r="CSU10" s="37"/>
      <c r="CSV10" s="37"/>
      <c r="CSW10" s="37"/>
      <c r="CSX10" s="37"/>
      <c r="CSY10" s="37"/>
      <c r="CSZ10" s="37"/>
      <c r="CTA10" s="37"/>
      <c r="CTB10" s="37"/>
      <c r="CTC10" s="37"/>
      <c r="CTD10" s="37"/>
      <c r="CTE10" s="37"/>
      <c r="CTF10" s="37"/>
      <c r="CTG10" s="37"/>
      <c r="CTH10" s="37"/>
      <c r="CTI10" s="37"/>
      <c r="CTJ10" s="37"/>
      <c r="CTK10" s="37"/>
      <c r="CTL10" s="37"/>
      <c r="CTM10" s="37"/>
      <c r="CTN10" s="37"/>
      <c r="CTO10" s="37"/>
      <c r="CTP10" s="37"/>
      <c r="CTQ10" s="37"/>
      <c r="CTR10" s="37"/>
      <c r="CTS10" s="37"/>
      <c r="CTT10" s="37"/>
      <c r="CTU10" s="37"/>
      <c r="CTV10" s="37"/>
      <c r="CTW10" s="37"/>
      <c r="CTX10" s="37"/>
      <c r="CTY10" s="37"/>
      <c r="CTZ10" s="37"/>
      <c r="CUA10" s="37"/>
      <c r="CUB10" s="37"/>
      <c r="CUC10" s="37"/>
      <c r="CUD10" s="37"/>
      <c r="CUE10" s="37"/>
      <c r="CUF10" s="37"/>
      <c r="CUG10" s="37"/>
      <c r="CUH10" s="37"/>
      <c r="CUI10" s="37"/>
      <c r="CUJ10" s="37"/>
      <c r="CUK10" s="37"/>
      <c r="CUL10" s="37"/>
      <c r="CUM10" s="37"/>
      <c r="CUN10" s="37"/>
      <c r="CUO10" s="37"/>
      <c r="CUP10" s="37"/>
      <c r="CUQ10" s="37"/>
      <c r="CUR10" s="37"/>
      <c r="CUS10" s="37"/>
      <c r="CUT10" s="37"/>
      <c r="CUU10" s="37"/>
      <c r="CUV10" s="37"/>
      <c r="CUW10" s="37"/>
      <c r="CUX10" s="37"/>
      <c r="CUY10" s="37"/>
      <c r="CUZ10" s="37"/>
      <c r="CVA10" s="37"/>
      <c r="CVB10" s="37"/>
      <c r="CVC10" s="37"/>
      <c r="CVD10" s="37"/>
      <c r="CVE10" s="37"/>
      <c r="CVF10" s="37"/>
      <c r="CVG10" s="37"/>
      <c r="CVH10" s="37"/>
      <c r="CVI10" s="37"/>
      <c r="CVJ10" s="37"/>
      <c r="CVK10" s="37"/>
      <c r="CVL10" s="37"/>
      <c r="CVM10" s="37"/>
      <c r="CVN10" s="37"/>
      <c r="CVO10" s="37"/>
      <c r="CVP10" s="37"/>
      <c r="CVQ10" s="37"/>
      <c r="CVR10" s="37"/>
      <c r="CVS10" s="37"/>
      <c r="CVT10" s="37"/>
      <c r="CVU10" s="37"/>
      <c r="CVV10" s="37"/>
      <c r="CVW10" s="37"/>
      <c r="CVX10" s="37"/>
      <c r="CVY10" s="37"/>
      <c r="CVZ10" s="37"/>
      <c r="CWA10" s="37"/>
      <c r="CWB10" s="37"/>
      <c r="CWC10" s="37"/>
      <c r="CWD10" s="37"/>
      <c r="CWE10" s="37"/>
      <c r="CWF10" s="37"/>
      <c r="CWG10" s="37"/>
      <c r="CWH10" s="37"/>
      <c r="CWI10" s="37"/>
      <c r="CWJ10" s="37"/>
      <c r="CWK10" s="37"/>
      <c r="CWL10" s="37"/>
      <c r="CWM10" s="37"/>
      <c r="CWN10" s="37"/>
      <c r="CWO10" s="37"/>
      <c r="CWP10" s="37"/>
      <c r="CWQ10" s="37"/>
      <c r="CWR10" s="37"/>
      <c r="CWS10" s="37"/>
      <c r="CWT10" s="37"/>
      <c r="CWU10" s="37"/>
      <c r="CWV10" s="37"/>
      <c r="CWW10" s="37"/>
      <c r="CWX10" s="37"/>
      <c r="CWY10" s="37"/>
      <c r="CWZ10" s="37"/>
      <c r="CXA10" s="37"/>
      <c r="CXB10" s="37"/>
      <c r="CXC10" s="37"/>
      <c r="CXD10" s="37"/>
      <c r="CXE10" s="37"/>
      <c r="CXF10" s="37"/>
      <c r="CXG10" s="37"/>
      <c r="CXH10" s="37"/>
      <c r="CXI10" s="37"/>
      <c r="CXJ10" s="37"/>
      <c r="CXK10" s="37"/>
      <c r="CXL10" s="37"/>
      <c r="CXM10" s="37"/>
      <c r="CXN10" s="37"/>
      <c r="CXO10" s="37"/>
      <c r="CXP10" s="37"/>
      <c r="CXQ10" s="37"/>
      <c r="CXR10" s="37"/>
      <c r="CXS10" s="37"/>
      <c r="CXT10" s="37"/>
      <c r="CXU10" s="37"/>
      <c r="CXV10" s="37"/>
      <c r="CXW10" s="37"/>
      <c r="CXX10" s="37"/>
      <c r="CXY10" s="37"/>
      <c r="CXZ10" s="37"/>
      <c r="CYA10" s="37"/>
      <c r="CYB10" s="37"/>
      <c r="CYC10" s="37"/>
      <c r="CYD10" s="37"/>
      <c r="CYE10" s="37"/>
      <c r="CYF10" s="37"/>
      <c r="CYG10" s="37"/>
      <c r="CYH10" s="37"/>
      <c r="CYI10" s="37"/>
      <c r="CYJ10" s="37"/>
      <c r="CYK10" s="37"/>
      <c r="CYL10" s="37"/>
      <c r="CYM10" s="37"/>
      <c r="CYN10" s="37"/>
      <c r="CYO10" s="37"/>
      <c r="CYP10" s="37"/>
      <c r="CYQ10" s="37"/>
      <c r="CYR10" s="37"/>
      <c r="CYS10" s="37"/>
      <c r="CYT10" s="37"/>
      <c r="CYU10" s="37"/>
      <c r="CYV10" s="37"/>
      <c r="CYW10" s="37"/>
      <c r="CYX10" s="37"/>
      <c r="CYY10" s="37"/>
      <c r="CYZ10" s="37"/>
      <c r="CZA10" s="37"/>
      <c r="CZB10" s="37"/>
      <c r="CZC10" s="37"/>
      <c r="CZD10" s="37"/>
      <c r="CZE10" s="37"/>
      <c r="CZF10" s="37"/>
      <c r="CZG10" s="37"/>
      <c r="CZH10" s="37"/>
      <c r="CZI10" s="37"/>
      <c r="CZJ10" s="37"/>
      <c r="CZK10" s="37"/>
      <c r="CZL10" s="37"/>
      <c r="CZM10" s="37"/>
      <c r="CZN10" s="37"/>
      <c r="CZO10" s="37"/>
      <c r="CZP10" s="37"/>
      <c r="CZQ10" s="37"/>
      <c r="CZR10" s="37"/>
      <c r="CZS10" s="37"/>
      <c r="CZT10" s="37"/>
      <c r="CZU10" s="37"/>
      <c r="CZV10" s="37"/>
      <c r="CZW10" s="37"/>
      <c r="CZX10" s="37"/>
      <c r="CZY10" s="37"/>
      <c r="CZZ10" s="37"/>
      <c r="DAA10" s="37"/>
      <c r="DAB10" s="37"/>
      <c r="DAC10" s="37"/>
      <c r="DAD10" s="37"/>
      <c r="DAE10" s="37"/>
      <c r="DAF10" s="37"/>
      <c r="DAG10" s="37"/>
      <c r="DAH10" s="37"/>
      <c r="DAI10" s="37"/>
      <c r="DAJ10" s="37"/>
      <c r="DAK10" s="37"/>
      <c r="DAL10" s="37"/>
      <c r="DAM10" s="37"/>
      <c r="DAN10" s="37"/>
      <c r="DAO10" s="37"/>
      <c r="DAP10" s="37"/>
      <c r="DAQ10" s="37"/>
      <c r="DAR10" s="37"/>
      <c r="DAS10" s="37"/>
      <c r="DAT10" s="37"/>
      <c r="DAU10" s="37"/>
      <c r="DAV10" s="37"/>
      <c r="DAW10" s="37"/>
      <c r="DAX10" s="37"/>
      <c r="DAY10" s="37"/>
      <c r="DAZ10" s="37"/>
      <c r="DBA10" s="37"/>
      <c r="DBB10" s="37"/>
      <c r="DBC10" s="37"/>
      <c r="DBD10" s="37"/>
      <c r="DBE10" s="37"/>
      <c r="DBF10" s="37"/>
      <c r="DBG10" s="37"/>
      <c r="DBH10" s="37"/>
      <c r="DBI10" s="37"/>
      <c r="DBJ10" s="37"/>
      <c r="DBK10" s="37"/>
      <c r="DBL10" s="37"/>
      <c r="DBM10" s="37"/>
      <c r="DBN10" s="37"/>
      <c r="DBO10" s="37"/>
      <c r="DBP10" s="37"/>
      <c r="DBQ10" s="37"/>
      <c r="DBR10" s="37"/>
      <c r="DBS10" s="37"/>
      <c r="DBT10" s="37"/>
      <c r="DBU10" s="37"/>
      <c r="DBV10" s="37"/>
      <c r="DBW10" s="37"/>
      <c r="DBX10" s="37"/>
      <c r="DBY10" s="37"/>
      <c r="DBZ10" s="37"/>
      <c r="DCA10" s="37"/>
      <c r="DCB10" s="37"/>
      <c r="DCC10" s="37"/>
      <c r="DCD10" s="37"/>
      <c r="DCE10" s="37"/>
      <c r="DCF10" s="37"/>
      <c r="DCG10" s="37"/>
      <c r="DCH10" s="37"/>
      <c r="DCI10" s="37"/>
      <c r="DCJ10" s="37"/>
      <c r="DCK10" s="37"/>
      <c r="DCL10" s="37"/>
      <c r="DCM10" s="37"/>
      <c r="DCN10" s="37"/>
      <c r="DCO10" s="37"/>
      <c r="DCP10" s="37"/>
      <c r="DCQ10" s="37"/>
      <c r="DCR10" s="37"/>
      <c r="DCS10" s="37"/>
      <c r="DCT10" s="37"/>
      <c r="DCU10" s="37"/>
      <c r="DCV10" s="37"/>
      <c r="DCW10" s="37"/>
      <c r="DCX10" s="37"/>
      <c r="DCY10" s="37"/>
      <c r="DCZ10" s="37"/>
      <c r="DDA10" s="37"/>
      <c r="DDB10" s="37"/>
      <c r="DDC10" s="37"/>
      <c r="DDD10" s="37"/>
      <c r="DDE10" s="37"/>
      <c r="DDF10" s="37"/>
      <c r="DDG10" s="37"/>
      <c r="DDH10" s="37"/>
      <c r="DDI10" s="37"/>
      <c r="DDJ10" s="37"/>
      <c r="DDK10" s="37"/>
      <c r="DDL10" s="37"/>
      <c r="DDM10" s="37"/>
      <c r="DDN10" s="37"/>
      <c r="DDO10" s="37"/>
      <c r="DDP10" s="37"/>
      <c r="DDQ10" s="37"/>
      <c r="DDR10" s="37"/>
      <c r="DDS10" s="37"/>
      <c r="DDT10" s="37"/>
      <c r="DDU10" s="37"/>
      <c r="DDV10" s="37"/>
      <c r="DDW10" s="37"/>
      <c r="DDX10" s="37"/>
      <c r="DDY10" s="37"/>
      <c r="DDZ10" s="37"/>
      <c r="DEA10" s="37"/>
      <c r="DEB10" s="37"/>
      <c r="DEC10" s="37"/>
      <c r="DED10" s="37"/>
      <c r="DEE10" s="37"/>
      <c r="DEF10" s="37"/>
      <c r="DEG10" s="37"/>
      <c r="DEH10" s="37"/>
      <c r="DEI10" s="37"/>
      <c r="DEJ10" s="37"/>
      <c r="DEK10" s="37"/>
      <c r="DEL10" s="37"/>
      <c r="DEM10" s="37"/>
      <c r="DEN10" s="37"/>
      <c r="DEO10" s="37"/>
      <c r="DEP10" s="37"/>
      <c r="DEQ10" s="37"/>
      <c r="DER10" s="37"/>
      <c r="DES10" s="37"/>
      <c r="DET10" s="37"/>
      <c r="DEU10" s="37"/>
      <c r="DEV10" s="37"/>
      <c r="DEW10" s="37"/>
      <c r="DEX10" s="37"/>
      <c r="DEY10" s="37"/>
      <c r="DEZ10" s="37"/>
      <c r="DFA10" s="37"/>
      <c r="DFB10" s="37"/>
      <c r="DFC10" s="37"/>
      <c r="DFD10" s="37"/>
      <c r="DFE10" s="37"/>
      <c r="DFF10" s="37"/>
      <c r="DFG10" s="37"/>
      <c r="DFH10" s="37"/>
      <c r="DFI10" s="37"/>
      <c r="DFJ10" s="37"/>
      <c r="DFK10" s="37"/>
      <c r="DFL10" s="37"/>
      <c r="DFM10" s="37"/>
      <c r="DFN10" s="37"/>
      <c r="DFO10" s="37"/>
      <c r="DFP10" s="37"/>
      <c r="DFQ10" s="37"/>
      <c r="DFR10" s="37"/>
      <c r="DFS10" s="37"/>
      <c r="DFT10" s="37"/>
      <c r="DFU10" s="37"/>
      <c r="DFV10" s="37"/>
      <c r="DFW10" s="37"/>
      <c r="DFX10" s="37"/>
      <c r="DFY10" s="37"/>
      <c r="DFZ10" s="37"/>
      <c r="DGA10" s="37"/>
      <c r="DGB10" s="37"/>
      <c r="DGC10" s="37"/>
      <c r="DGD10" s="37"/>
      <c r="DGE10" s="37"/>
      <c r="DGF10" s="37"/>
      <c r="DGG10" s="37"/>
      <c r="DGH10" s="37"/>
      <c r="DGI10" s="37"/>
      <c r="DGJ10" s="37"/>
      <c r="DGK10" s="37"/>
      <c r="DGL10" s="37"/>
      <c r="DGM10" s="37"/>
      <c r="DGN10" s="37"/>
      <c r="DGO10" s="37"/>
      <c r="DGP10" s="37"/>
      <c r="DGQ10" s="37"/>
      <c r="DGR10" s="37"/>
      <c r="DGS10" s="37"/>
      <c r="DGT10" s="37"/>
      <c r="DGU10" s="37"/>
      <c r="DGV10" s="37"/>
      <c r="DGW10" s="37"/>
      <c r="DGX10" s="37"/>
      <c r="DGY10" s="37"/>
      <c r="DGZ10" s="37"/>
      <c r="DHA10" s="37"/>
      <c r="DHB10" s="37"/>
      <c r="DHC10" s="37"/>
      <c r="DHD10" s="37"/>
      <c r="DHE10" s="37"/>
      <c r="DHF10" s="37"/>
      <c r="DHG10" s="37"/>
      <c r="DHH10" s="37"/>
      <c r="DHI10" s="37"/>
      <c r="DHJ10" s="37"/>
      <c r="DHK10" s="37"/>
      <c r="DHL10" s="37"/>
      <c r="DHM10" s="37"/>
      <c r="DHN10" s="37"/>
      <c r="DHO10" s="37"/>
      <c r="DHP10" s="37"/>
      <c r="DHQ10" s="37"/>
      <c r="DHR10" s="37"/>
      <c r="DHS10" s="37"/>
      <c r="DHT10" s="37"/>
      <c r="DHU10" s="37"/>
      <c r="DHV10" s="37"/>
      <c r="DHW10" s="37"/>
      <c r="DHX10" s="37"/>
      <c r="DHY10" s="37"/>
      <c r="DHZ10" s="37"/>
      <c r="DIA10" s="37"/>
      <c r="DIB10" s="37"/>
      <c r="DIC10" s="37"/>
      <c r="DID10" s="37"/>
      <c r="DIE10" s="37"/>
      <c r="DIF10" s="37"/>
      <c r="DIG10" s="37"/>
      <c r="DIH10" s="37"/>
      <c r="DII10" s="37"/>
      <c r="DIJ10" s="37"/>
      <c r="DIK10" s="37"/>
      <c r="DIL10" s="37"/>
      <c r="DIM10" s="37"/>
      <c r="DIN10" s="37"/>
      <c r="DIO10" s="37"/>
      <c r="DIP10" s="37"/>
      <c r="DIQ10" s="37"/>
      <c r="DIR10" s="37"/>
      <c r="DIS10" s="37"/>
      <c r="DIT10" s="37"/>
      <c r="DIU10" s="37"/>
      <c r="DIV10" s="37"/>
      <c r="DIW10" s="37"/>
      <c r="DIX10" s="37"/>
      <c r="DIY10" s="37"/>
      <c r="DIZ10" s="37"/>
      <c r="DJA10" s="37"/>
      <c r="DJB10" s="37"/>
      <c r="DJC10" s="37"/>
      <c r="DJD10" s="37"/>
      <c r="DJE10" s="37"/>
      <c r="DJF10" s="37"/>
      <c r="DJG10" s="37"/>
      <c r="DJH10" s="37"/>
      <c r="DJI10" s="37"/>
      <c r="DJJ10" s="37"/>
      <c r="DJK10" s="37"/>
      <c r="DJL10" s="37"/>
      <c r="DJM10" s="37"/>
      <c r="DJN10" s="37"/>
      <c r="DJO10" s="37"/>
      <c r="DJP10" s="37"/>
      <c r="DJQ10" s="37"/>
      <c r="DJR10" s="37"/>
      <c r="DJS10" s="37"/>
      <c r="DJT10" s="37"/>
      <c r="DJU10" s="37"/>
      <c r="DJV10" s="37"/>
      <c r="DJW10" s="37"/>
      <c r="DJX10" s="37"/>
      <c r="DJY10" s="37"/>
      <c r="DJZ10" s="37"/>
      <c r="DKA10" s="37"/>
      <c r="DKB10" s="37"/>
      <c r="DKC10" s="37"/>
      <c r="DKD10" s="37"/>
      <c r="DKE10" s="37"/>
      <c r="DKF10" s="37"/>
      <c r="DKG10" s="37"/>
      <c r="DKH10" s="37"/>
      <c r="DKI10" s="37"/>
      <c r="DKJ10" s="37"/>
      <c r="DKK10" s="37"/>
      <c r="DKL10" s="37"/>
      <c r="DKM10" s="37"/>
      <c r="DKN10" s="37"/>
      <c r="DKO10" s="37"/>
      <c r="DKP10" s="37"/>
      <c r="DKQ10" s="37"/>
      <c r="DKR10" s="37"/>
      <c r="DKS10" s="37"/>
      <c r="DKT10" s="37"/>
      <c r="DKU10" s="37"/>
      <c r="DKV10" s="37"/>
      <c r="DKW10" s="37"/>
      <c r="DKX10" s="37"/>
      <c r="DKY10" s="37"/>
      <c r="DKZ10" s="37"/>
      <c r="DLA10" s="37"/>
      <c r="DLB10" s="37"/>
      <c r="DLC10" s="37"/>
      <c r="DLD10" s="37"/>
      <c r="DLE10" s="37"/>
      <c r="DLF10" s="37"/>
      <c r="DLG10" s="37"/>
      <c r="DLH10" s="37"/>
      <c r="DLI10" s="37"/>
      <c r="DLJ10" s="37"/>
      <c r="DLK10" s="37"/>
      <c r="DLL10" s="37"/>
      <c r="DLM10" s="37"/>
      <c r="DLN10" s="37"/>
      <c r="DLO10" s="37"/>
      <c r="DLP10" s="37"/>
      <c r="DLQ10" s="37"/>
      <c r="DLR10" s="37"/>
      <c r="DLS10" s="37"/>
      <c r="DLT10" s="37"/>
      <c r="DLU10" s="37"/>
      <c r="DLV10" s="37"/>
      <c r="DLW10" s="37"/>
      <c r="DLX10" s="37"/>
      <c r="DLY10" s="37"/>
      <c r="DLZ10" s="37"/>
      <c r="DMA10" s="37"/>
      <c r="DMB10" s="37"/>
      <c r="DMC10" s="37"/>
      <c r="DMD10" s="37"/>
      <c r="DME10" s="37"/>
      <c r="DMF10" s="37"/>
      <c r="DMG10" s="37"/>
      <c r="DMH10" s="37"/>
      <c r="DMI10" s="37"/>
      <c r="DMJ10" s="37"/>
      <c r="DMK10" s="37"/>
      <c r="DML10" s="37"/>
      <c r="DMM10" s="37"/>
      <c r="DMN10" s="37"/>
      <c r="DMO10" s="37"/>
      <c r="DMP10" s="37"/>
      <c r="DMQ10" s="37"/>
      <c r="DMR10" s="37"/>
      <c r="DMS10" s="37"/>
      <c r="DMT10" s="37"/>
      <c r="DMU10" s="37"/>
      <c r="DMV10" s="37"/>
      <c r="DMW10" s="37"/>
      <c r="DMX10" s="37"/>
      <c r="DMY10" s="37"/>
      <c r="DMZ10" s="37"/>
      <c r="DNA10" s="37"/>
      <c r="DNB10" s="37"/>
      <c r="DNC10" s="37"/>
      <c r="DND10" s="37"/>
      <c r="DNE10" s="37"/>
      <c r="DNF10" s="37"/>
      <c r="DNG10" s="37"/>
      <c r="DNH10" s="37"/>
      <c r="DNI10" s="37"/>
      <c r="DNJ10" s="37"/>
      <c r="DNK10" s="37"/>
      <c r="DNL10" s="37"/>
      <c r="DNM10" s="37"/>
      <c r="DNN10" s="37"/>
      <c r="DNO10" s="37"/>
      <c r="DNP10" s="37"/>
      <c r="DNQ10" s="37"/>
      <c r="DNR10" s="37"/>
      <c r="DNS10" s="37"/>
      <c r="DNT10" s="37"/>
      <c r="DNU10" s="37"/>
      <c r="DNV10" s="37"/>
      <c r="DNW10" s="37"/>
      <c r="DNX10" s="37"/>
      <c r="DNY10" s="37"/>
      <c r="DNZ10" s="37"/>
      <c r="DOA10" s="37"/>
      <c r="DOB10" s="37"/>
      <c r="DOC10" s="37"/>
      <c r="DOD10" s="37"/>
      <c r="DOE10" s="37"/>
      <c r="DOF10" s="37"/>
      <c r="DOG10" s="37"/>
      <c r="DOH10" s="37"/>
      <c r="DOI10" s="37"/>
      <c r="DOJ10" s="37"/>
      <c r="DOK10" s="37"/>
      <c r="DOL10" s="37"/>
      <c r="DOM10" s="37"/>
      <c r="DON10" s="37"/>
      <c r="DOO10" s="37"/>
      <c r="DOP10" s="37"/>
      <c r="DOQ10" s="37"/>
      <c r="DOR10" s="37"/>
      <c r="DOS10" s="37"/>
      <c r="DOT10" s="37"/>
      <c r="DOU10" s="37"/>
      <c r="DOV10" s="37"/>
      <c r="DOW10" s="37"/>
      <c r="DOX10" s="37"/>
      <c r="DOY10" s="37"/>
      <c r="DOZ10" s="37"/>
      <c r="DPA10" s="37"/>
      <c r="DPB10" s="37"/>
      <c r="DPC10" s="37"/>
      <c r="DPD10" s="37"/>
      <c r="DPE10" s="37"/>
      <c r="DPF10" s="37"/>
      <c r="DPG10" s="37"/>
      <c r="DPH10" s="37"/>
      <c r="DPI10" s="37"/>
      <c r="DPJ10" s="37"/>
      <c r="DPK10" s="37"/>
      <c r="DPL10" s="37"/>
      <c r="DPM10" s="37"/>
      <c r="DPN10" s="37"/>
      <c r="DPO10" s="37"/>
      <c r="DPP10" s="37"/>
      <c r="DPQ10" s="37"/>
      <c r="DPR10" s="37"/>
      <c r="DPS10" s="37"/>
      <c r="DPT10" s="37"/>
      <c r="DPU10" s="37"/>
      <c r="DPV10" s="37"/>
      <c r="DPW10" s="37"/>
      <c r="DPX10" s="37"/>
      <c r="DPY10" s="37"/>
      <c r="DPZ10" s="37"/>
      <c r="DQA10" s="37"/>
      <c r="DQB10" s="37"/>
      <c r="DQC10" s="37"/>
      <c r="DQD10" s="37"/>
      <c r="DQE10" s="37"/>
      <c r="DQF10" s="37"/>
      <c r="DQG10" s="37"/>
      <c r="DQH10" s="37"/>
      <c r="DQI10" s="37"/>
      <c r="DQJ10" s="37"/>
      <c r="DQK10" s="37"/>
      <c r="DQL10" s="37"/>
      <c r="DQM10" s="37"/>
      <c r="DQN10" s="37"/>
      <c r="DQO10" s="37"/>
      <c r="DQP10" s="37"/>
      <c r="DQQ10" s="37"/>
      <c r="DQR10" s="37"/>
      <c r="DQS10" s="37"/>
      <c r="DQT10" s="37"/>
      <c r="DQU10" s="37"/>
      <c r="DQV10" s="37"/>
      <c r="DQW10" s="37"/>
      <c r="DQX10" s="37"/>
      <c r="DQY10" s="37"/>
      <c r="DQZ10" s="37"/>
      <c r="DRA10" s="37"/>
      <c r="DRB10" s="37"/>
      <c r="DRC10" s="37"/>
      <c r="DRD10" s="37"/>
      <c r="DRE10" s="37"/>
      <c r="DRF10" s="37"/>
      <c r="DRG10" s="37"/>
      <c r="DRH10" s="37"/>
      <c r="DRI10" s="37"/>
      <c r="DRJ10" s="37"/>
      <c r="DRK10" s="37"/>
      <c r="DRL10" s="37"/>
      <c r="DRM10" s="37"/>
      <c r="DRN10" s="37"/>
      <c r="DRO10" s="37"/>
      <c r="DRP10" s="37"/>
      <c r="DRQ10" s="37"/>
      <c r="DRR10" s="37"/>
      <c r="DRS10" s="37"/>
      <c r="DRT10" s="37"/>
      <c r="DRU10" s="37"/>
      <c r="DRV10" s="37"/>
      <c r="DRW10" s="37"/>
      <c r="DRX10" s="37"/>
      <c r="DRY10" s="37"/>
      <c r="DRZ10" s="37"/>
      <c r="DSA10" s="37"/>
      <c r="DSB10" s="37"/>
      <c r="DSC10" s="37"/>
      <c r="DSD10" s="37"/>
      <c r="DSE10" s="37"/>
      <c r="DSF10" s="37"/>
      <c r="DSG10" s="37"/>
      <c r="DSH10" s="37"/>
      <c r="DSI10" s="37"/>
      <c r="DSJ10" s="37"/>
      <c r="DSK10" s="37"/>
      <c r="DSL10" s="37"/>
      <c r="DSM10" s="37"/>
      <c r="DSN10" s="37"/>
      <c r="DSO10" s="37"/>
      <c r="DSP10" s="37"/>
      <c r="DSQ10" s="37"/>
      <c r="DSR10" s="37"/>
      <c r="DSS10" s="37"/>
      <c r="DST10" s="37"/>
      <c r="DSU10" s="37"/>
      <c r="DSV10" s="37"/>
      <c r="DSW10" s="37"/>
      <c r="DSX10" s="37"/>
      <c r="DSY10" s="37"/>
      <c r="DSZ10" s="37"/>
      <c r="DTA10" s="37"/>
      <c r="DTB10" s="37"/>
      <c r="DTC10" s="37"/>
      <c r="DTD10" s="37"/>
      <c r="DTE10" s="37"/>
      <c r="DTF10" s="37"/>
      <c r="DTG10" s="37"/>
      <c r="DTH10" s="37"/>
      <c r="DTI10" s="37"/>
      <c r="DTJ10" s="37"/>
      <c r="DTK10" s="37"/>
      <c r="DTL10" s="37"/>
      <c r="DTM10" s="37"/>
      <c r="DTN10" s="37"/>
      <c r="DTO10" s="37"/>
      <c r="DTP10" s="37"/>
      <c r="DTQ10" s="37"/>
      <c r="DTR10" s="37"/>
      <c r="DTS10" s="37"/>
      <c r="DTT10" s="37"/>
      <c r="DTU10" s="37"/>
      <c r="DTV10" s="37"/>
      <c r="DTW10" s="37"/>
      <c r="DTX10" s="37"/>
      <c r="DTY10" s="37"/>
      <c r="DTZ10" s="37"/>
      <c r="DUA10" s="37"/>
      <c r="DUB10" s="37"/>
      <c r="DUC10" s="37"/>
      <c r="DUD10" s="37"/>
      <c r="DUE10" s="37"/>
      <c r="DUF10" s="37"/>
      <c r="DUG10" s="37"/>
      <c r="DUH10" s="37"/>
      <c r="DUI10" s="37"/>
      <c r="DUJ10" s="37"/>
      <c r="DUK10" s="37"/>
      <c r="DUL10" s="37"/>
      <c r="DUM10" s="37"/>
      <c r="DUN10" s="37"/>
      <c r="DUO10" s="37"/>
      <c r="DUP10" s="37"/>
      <c r="DUQ10" s="37"/>
      <c r="DUR10" s="37"/>
      <c r="DUS10" s="37"/>
      <c r="DUT10" s="37"/>
      <c r="DUU10" s="37"/>
      <c r="DUV10" s="37"/>
      <c r="DUW10" s="37"/>
      <c r="DUX10" s="37"/>
      <c r="DUY10" s="37"/>
      <c r="DUZ10" s="37"/>
      <c r="DVA10" s="37"/>
      <c r="DVB10" s="37"/>
      <c r="DVC10" s="37"/>
      <c r="DVD10" s="37"/>
      <c r="DVE10" s="37"/>
      <c r="DVF10" s="37"/>
      <c r="DVG10" s="37"/>
      <c r="DVH10" s="37"/>
      <c r="DVI10" s="37"/>
      <c r="DVJ10" s="37"/>
      <c r="DVK10" s="37"/>
      <c r="DVL10" s="37"/>
      <c r="DVM10" s="37"/>
      <c r="DVN10" s="37"/>
      <c r="DVO10" s="37"/>
      <c r="DVP10" s="37"/>
      <c r="DVQ10" s="37"/>
      <c r="DVR10" s="37"/>
      <c r="DVS10" s="37"/>
      <c r="DVT10" s="37"/>
      <c r="DVU10" s="37"/>
      <c r="DVV10" s="37"/>
      <c r="DVW10" s="37"/>
      <c r="DVX10" s="37"/>
      <c r="DVY10" s="37"/>
      <c r="DVZ10" s="37"/>
      <c r="DWA10" s="37"/>
      <c r="DWB10" s="37"/>
      <c r="DWC10" s="37"/>
      <c r="DWD10" s="37"/>
      <c r="DWE10" s="37"/>
      <c r="DWF10" s="37"/>
      <c r="DWG10" s="37"/>
      <c r="DWH10" s="37"/>
      <c r="DWI10" s="37"/>
      <c r="DWJ10" s="37"/>
      <c r="DWK10" s="37"/>
      <c r="DWL10" s="37"/>
      <c r="DWM10" s="37"/>
      <c r="DWN10" s="37"/>
      <c r="DWO10" s="37"/>
      <c r="DWP10" s="37"/>
      <c r="DWQ10" s="37"/>
      <c r="DWR10" s="37"/>
      <c r="DWS10" s="37"/>
      <c r="DWT10" s="37"/>
      <c r="DWU10" s="37"/>
      <c r="DWV10" s="37"/>
      <c r="DWW10" s="37"/>
      <c r="DWX10" s="37"/>
      <c r="DWY10" s="37"/>
      <c r="DWZ10" s="37"/>
      <c r="DXA10" s="37"/>
      <c r="DXB10" s="37"/>
      <c r="DXC10" s="37"/>
      <c r="DXD10" s="37"/>
      <c r="DXE10" s="37"/>
      <c r="DXF10" s="37"/>
      <c r="DXG10" s="37"/>
      <c r="DXH10" s="37"/>
      <c r="DXI10" s="37"/>
      <c r="DXJ10" s="37"/>
      <c r="DXK10" s="37"/>
      <c r="DXL10" s="37"/>
      <c r="DXM10" s="37"/>
      <c r="DXN10" s="37"/>
      <c r="DXO10" s="37"/>
      <c r="DXP10" s="37"/>
      <c r="DXQ10" s="37"/>
      <c r="DXR10" s="37"/>
      <c r="DXS10" s="37"/>
      <c r="DXT10" s="37"/>
      <c r="DXU10" s="37"/>
      <c r="DXV10" s="37"/>
      <c r="DXW10" s="37"/>
      <c r="DXX10" s="37"/>
      <c r="DXY10" s="37"/>
      <c r="DXZ10" s="37"/>
      <c r="DYA10" s="37"/>
      <c r="DYB10" s="37"/>
      <c r="DYC10" s="37"/>
      <c r="DYD10" s="37"/>
      <c r="DYE10" s="37"/>
      <c r="DYF10" s="37"/>
      <c r="DYG10" s="37"/>
      <c r="DYH10" s="37"/>
      <c r="DYI10" s="37"/>
      <c r="DYJ10" s="37"/>
      <c r="DYK10" s="37"/>
      <c r="DYL10" s="37"/>
      <c r="DYM10" s="37"/>
      <c r="DYN10" s="37"/>
      <c r="DYO10" s="37"/>
      <c r="DYP10" s="37"/>
      <c r="DYQ10" s="37"/>
      <c r="DYR10" s="37"/>
      <c r="DYS10" s="37"/>
      <c r="DYT10" s="37"/>
      <c r="DYU10" s="37"/>
      <c r="DYV10" s="37"/>
      <c r="DYW10" s="37"/>
      <c r="DYX10" s="37"/>
      <c r="DYY10" s="37"/>
      <c r="DYZ10" s="37"/>
      <c r="DZA10" s="37"/>
      <c r="DZB10" s="37"/>
      <c r="DZC10" s="37"/>
      <c r="DZD10" s="37"/>
      <c r="DZE10" s="37"/>
      <c r="DZF10" s="37"/>
      <c r="DZG10" s="37"/>
      <c r="DZH10" s="37"/>
      <c r="DZI10" s="37"/>
      <c r="DZJ10" s="37"/>
      <c r="DZK10" s="37"/>
      <c r="DZL10" s="37"/>
      <c r="DZM10" s="37"/>
      <c r="DZN10" s="37"/>
      <c r="DZO10" s="37"/>
      <c r="DZP10" s="37"/>
      <c r="DZQ10" s="37"/>
      <c r="DZR10" s="37"/>
      <c r="DZS10" s="37"/>
      <c r="DZT10" s="37"/>
      <c r="DZU10" s="37"/>
      <c r="DZV10" s="37"/>
      <c r="DZW10" s="37"/>
      <c r="DZX10" s="37"/>
      <c r="DZY10" s="37"/>
      <c r="DZZ10" s="37"/>
      <c r="EAA10" s="37"/>
      <c r="EAB10" s="37"/>
      <c r="EAC10" s="37"/>
      <c r="EAD10" s="37"/>
      <c r="EAE10" s="37"/>
      <c r="EAF10" s="37"/>
      <c r="EAG10" s="37"/>
      <c r="EAH10" s="37"/>
      <c r="EAI10" s="37"/>
      <c r="EAJ10" s="37"/>
      <c r="EAK10" s="37"/>
      <c r="EAL10" s="37"/>
      <c r="EAM10" s="37"/>
      <c r="EAN10" s="37"/>
      <c r="EAO10" s="37"/>
      <c r="EAP10" s="37"/>
      <c r="EAQ10" s="37"/>
      <c r="EAR10" s="37"/>
      <c r="EAS10" s="37"/>
      <c r="EAT10" s="37"/>
      <c r="EAU10" s="37"/>
      <c r="EAV10" s="37"/>
      <c r="EAW10" s="37"/>
      <c r="EAX10" s="37"/>
      <c r="EAY10" s="37"/>
      <c r="EAZ10" s="37"/>
      <c r="EBA10" s="37"/>
      <c r="EBB10" s="37"/>
      <c r="EBC10" s="37"/>
      <c r="EBD10" s="37"/>
      <c r="EBE10" s="37"/>
      <c r="EBF10" s="37"/>
      <c r="EBG10" s="37"/>
      <c r="EBH10" s="37"/>
      <c r="EBI10" s="37"/>
      <c r="EBJ10" s="37"/>
      <c r="EBK10" s="37"/>
      <c r="EBL10" s="37"/>
      <c r="EBM10" s="37"/>
      <c r="EBN10" s="37"/>
      <c r="EBO10" s="37"/>
      <c r="EBP10" s="37"/>
      <c r="EBQ10" s="37"/>
      <c r="EBR10" s="37"/>
      <c r="EBS10" s="37"/>
      <c r="EBT10" s="37"/>
      <c r="EBU10" s="37"/>
      <c r="EBV10" s="37"/>
      <c r="EBW10" s="37"/>
      <c r="EBX10" s="37"/>
      <c r="EBY10" s="37"/>
      <c r="EBZ10" s="37"/>
      <c r="ECA10" s="37"/>
      <c r="ECB10" s="37"/>
      <c r="ECC10" s="37"/>
      <c r="ECD10" s="37"/>
      <c r="ECE10" s="37"/>
      <c r="ECF10" s="37"/>
      <c r="ECG10" s="37"/>
      <c r="ECH10" s="37"/>
      <c r="ECI10" s="37"/>
      <c r="ECJ10" s="37"/>
      <c r="ECK10" s="37"/>
      <c r="ECL10" s="37"/>
      <c r="ECM10" s="37"/>
      <c r="ECN10" s="37"/>
      <c r="ECO10" s="37"/>
      <c r="ECP10" s="37"/>
      <c r="ECQ10" s="37"/>
      <c r="ECR10" s="37"/>
      <c r="ECS10" s="37"/>
      <c r="ECT10" s="37"/>
      <c r="ECU10" s="37"/>
      <c r="ECV10" s="37"/>
      <c r="ECW10" s="37"/>
      <c r="ECX10" s="37"/>
      <c r="ECY10" s="37"/>
      <c r="ECZ10" s="37"/>
      <c r="EDA10" s="37"/>
      <c r="EDB10" s="37"/>
      <c r="EDC10" s="37"/>
      <c r="EDD10" s="37"/>
      <c r="EDE10" s="37"/>
      <c r="EDF10" s="37"/>
      <c r="EDG10" s="37"/>
      <c r="EDH10" s="37"/>
      <c r="EDI10" s="37"/>
      <c r="EDJ10" s="37"/>
      <c r="EDK10" s="37"/>
      <c r="EDL10" s="37"/>
      <c r="EDM10" s="37"/>
      <c r="EDN10" s="37"/>
      <c r="EDO10" s="37"/>
      <c r="EDP10" s="37"/>
      <c r="EDQ10" s="37"/>
      <c r="EDR10" s="37"/>
      <c r="EDS10" s="37"/>
      <c r="EDT10" s="37"/>
      <c r="EDU10" s="37"/>
      <c r="EDV10" s="37"/>
      <c r="EDW10" s="37"/>
      <c r="EDX10" s="37"/>
      <c r="EDY10" s="37"/>
      <c r="EDZ10" s="37"/>
      <c r="EEA10" s="37"/>
      <c r="EEB10" s="37"/>
      <c r="EEC10" s="37"/>
      <c r="EED10" s="37"/>
      <c r="EEE10" s="37"/>
      <c r="EEF10" s="37"/>
      <c r="EEG10" s="37"/>
      <c r="EEH10" s="37"/>
      <c r="EEI10" s="37"/>
      <c r="EEJ10" s="37"/>
      <c r="EEK10" s="37"/>
      <c r="EEL10" s="37"/>
      <c r="EEM10" s="37"/>
      <c r="EEN10" s="37"/>
      <c r="EEO10" s="37"/>
      <c r="EEP10" s="37"/>
      <c r="EEQ10" s="37"/>
      <c r="EER10" s="37"/>
      <c r="EES10" s="37"/>
      <c r="EET10" s="37"/>
      <c r="EEU10" s="37"/>
      <c r="EEV10" s="37"/>
      <c r="EEW10" s="37"/>
      <c r="EEX10" s="37"/>
      <c r="EEY10" s="37"/>
      <c r="EEZ10" s="37"/>
      <c r="EFA10" s="37"/>
      <c r="EFB10" s="37"/>
      <c r="EFC10" s="37"/>
      <c r="EFD10" s="37"/>
      <c r="EFE10" s="37"/>
      <c r="EFF10" s="37"/>
      <c r="EFG10" s="37"/>
      <c r="EFH10" s="37"/>
      <c r="EFI10" s="37"/>
      <c r="EFJ10" s="37"/>
      <c r="EFK10" s="37"/>
      <c r="EFL10" s="37"/>
      <c r="EFM10" s="37"/>
      <c r="EFN10" s="37"/>
      <c r="EFO10" s="37"/>
      <c r="EFP10" s="37"/>
      <c r="EFQ10" s="37"/>
      <c r="EFR10" s="37"/>
      <c r="EFS10" s="37"/>
      <c r="EFT10" s="37"/>
      <c r="EFU10" s="37"/>
      <c r="EFV10" s="37"/>
      <c r="EFW10" s="37"/>
      <c r="EFX10" s="37"/>
      <c r="EFY10" s="37"/>
      <c r="EFZ10" s="37"/>
      <c r="EGA10" s="37"/>
      <c r="EGB10" s="37"/>
      <c r="EGC10" s="37"/>
      <c r="EGD10" s="37"/>
      <c r="EGE10" s="37"/>
      <c r="EGF10" s="37"/>
      <c r="EGG10" s="37"/>
      <c r="EGH10" s="37"/>
      <c r="EGI10" s="37"/>
      <c r="EGJ10" s="37"/>
      <c r="EGK10" s="37"/>
      <c r="EGL10" s="37"/>
      <c r="EGM10" s="37"/>
      <c r="EGN10" s="37"/>
      <c r="EGO10" s="37"/>
      <c r="EGP10" s="37"/>
      <c r="EGQ10" s="37"/>
      <c r="EGR10" s="37"/>
      <c r="EGS10" s="37"/>
      <c r="EGT10" s="37"/>
      <c r="EGU10" s="37"/>
      <c r="EGV10" s="37"/>
      <c r="EGW10" s="37"/>
      <c r="EGX10" s="37"/>
      <c r="EGY10" s="37"/>
      <c r="EGZ10" s="37"/>
      <c r="EHA10" s="37"/>
      <c r="EHB10" s="37"/>
      <c r="EHC10" s="37"/>
      <c r="EHD10" s="37"/>
      <c r="EHE10" s="37"/>
      <c r="EHF10" s="37"/>
      <c r="EHG10" s="37"/>
      <c r="EHH10" s="37"/>
      <c r="EHI10" s="37"/>
      <c r="EHJ10" s="37"/>
      <c r="EHK10" s="37"/>
      <c r="EHL10" s="37"/>
      <c r="EHM10" s="37"/>
      <c r="EHN10" s="37"/>
      <c r="EHO10" s="37"/>
      <c r="EHP10" s="37"/>
      <c r="EHQ10" s="37"/>
      <c r="EHR10" s="37"/>
      <c r="EHS10" s="37"/>
      <c r="EHT10" s="37"/>
      <c r="EHU10" s="37"/>
      <c r="EHV10" s="37"/>
      <c r="EHW10" s="37"/>
      <c r="EHX10" s="37"/>
      <c r="EHY10" s="37"/>
      <c r="EHZ10" s="37"/>
      <c r="EIA10" s="37"/>
      <c r="EIB10" s="37"/>
      <c r="EIC10" s="37"/>
      <c r="EID10" s="37"/>
      <c r="EIE10" s="37"/>
      <c r="EIF10" s="37"/>
      <c r="EIG10" s="37"/>
      <c r="EIH10" s="37"/>
      <c r="EII10" s="37"/>
      <c r="EIJ10" s="37"/>
      <c r="EIK10" s="37"/>
      <c r="EIL10" s="37"/>
      <c r="EIM10" s="37"/>
      <c r="EIN10" s="37"/>
      <c r="EIO10" s="37"/>
      <c r="EIP10" s="37"/>
      <c r="EIQ10" s="37"/>
      <c r="EIR10" s="37"/>
      <c r="EIS10" s="37"/>
      <c r="EIT10" s="37"/>
      <c r="EIU10" s="37"/>
      <c r="EIV10" s="37"/>
      <c r="EIW10" s="37"/>
      <c r="EIX10" s="37"/>
      <c r="EIY10" s="37"/>
      <c r="EIZ10" s="37"/>
      <c r="EJA10" s="37"/>
      <c r="EJB10" s="37"/>
      <c r="EJC10" s="37"/>
      <c r="EJD10" s="37"/>
      <c r="EJE10" s="37"/>
      <c r="EJF10" s="37"/>
      <c r="EJG10" s="37"/>
      <c r="EJH10" s="37"/>
      <c r="EJI10" s="37"/>
      <c r="EJJ10" s="37"/>
      <c r="EJK10" s="37"/>
      <c r="EJL10" s="37"/>
      <c r="EJM10" s="37"/>
      <c r="EJN10" s="37"/>
      <c r="EJO10" s="37"/>
      <c r="EJP10" s="37"/>
      <c r="EJQ10" s="37"/>
      <c r="EJR10" s="37"/>
      <c r="EJS10" s="37"/>
      <c r="EJT10" s="37"/>
      <c r="EJU10" s="37"/>
      <c r="EJV10" s="37"/>
      <c r="EJW10" s="37"/>
      <c r="EJX10" s="37"/>
      <c r="EJY10" s="37"/>
      <c r="EJZ10" s="37"/>
      <c r="EKA10" s="37"/>
      <c r="EKB10" s="37"/>
      <c r="EKC10" s="37"/>
      <c r="EKD10" s="37"/>
      <c r="EKE10" s="37"/>
      <c r="EKF10" s="37"/>
      <c r="EKG10" s="37"/>
      <c r="EKH10" s="37"/>
      <c r="EKI10" s="37"/>
      <c r="EKJ10" s="37"/>
      <c r="EKK10" s="37"/>
      <c r="EKL10" s="37"/>
      <c r="EKM10" s="37"/>
      <c r="EKN10" s="37"/>
      <c r="EKO10" s="37"/>
      <c r="EKP10" s="37"/>
      <c r="EKQ10" s="37"/>
      <c r="EKR10" s="37"/>
      <c r="EKS10" s="37"/>
      <c r="EKT10" s="37"/>
      <c r="EKU10" s="37"/>
      <c r="EKV10" s="37"/>
      <c r="EKW10" s="37"/>
      <c r="EKX10" s="37"/>
      <c r="EKY10" s="37"/>
      <c r="EKZ10" s="37"/>
      <c r="ELA10" s="37"/>
      <c r="ELB10" s="37"/>
      <c r="ELC10" s="37"/>
      <c r="ELD10" s="37"/>
      <c r="ELE10" s="37"/>
      <c r="ELF10" s="37"/>
      <c r="ELG10" s="37"/>
      <c r="ELH10" s="37"/>
      <c r="ELI10" s="37"/>
      <c r="ELJ10" s="37"/>
      <c r="ELK10" s="37"/>
      <c r="ELL10" s="37"/>
      <c r="ELM10" s="37"/>
      <c r="ELN10" s="37"/>
      <c r="ELO10" s="37"/>
      <c r="ELP10" s="37"/>
      <c r="ELQ10" s="37"/>
      <c r="ELR10" s="37"/>
      <c r="ELS10" s="37"/>
      <c r="ELT10" s="37"/>
      <c r="ELU10" s="37"/>
      <c r="ELV10" s="37"/>
      <c r="ELW10" s="37"/>
      <c r="ELX10" s="37"/>
      <c r="ELY10" s="37"/>
      <c r="ELZ10" s="37"/>
      <c r="EMA10" s="37"/>
      <c r="EMB10" s="37"/>
      <c r="EMC10" s="37"/>
      <c r="EMD10" s="37"/>
      <c r="EME10" s="37"/>
      <c r="EMF10" s="37"/>
      <c r="EMG10" s="37"/>
      <c r="EMH10" s="37"/>
      <c r="EMI10" s="37"/>
      <c r="EMJ10" s="37"/>
      <c r="EMK10" s="37"/>
      <c r="EML10" s="37"/>
      <c r="EMM10" s="37"/>
      <c r="EMN10" s="37"/>
      <c r="EMO10" s="37"/>
      <c r="EMP10" s="37"/>
      <c r="EMQ10" s="37"/>
      <c r="EMR10" s="37"/>
      <c r="EMS10" s="37"/>
      <c r="EMT10" s="37"/>
      <c r="EMU10" s="37"/>
      <c r="EMV10" s="37"/>
      <c r="EMW10" s="37"/>
      <c r="EMX10" s="37"/>
      <c r="EMY10" s="37"/>
      <c r="EMZ10" s="37"/>
      <c r="ENA10" s="37"/>
      <c r="ENB10" s="37"/>
      <c r="ENC10" s="37"/>
      <c r="END10" s="37"/>
      <c r="ENE10" s="37"/>
      <c r="ENF10" s="37"/>
      <c r="ENG10" s="37"/>
      <c r="ENH10" s="37"/>
      <c r="ENI10" s="37"/>
      <c r="ENJ10" s="37"/>
      <c r="ENK10" s="37"/>
      <c r="ENL10" s="37"/>
      <c r="ENM10" s="37"/>
      <c r="ENN10" s="37"/>
      <c r="ENO10" s="37"/>
      <c r="ENP10" s="37"/>
      <c r="ENQ10" s="37"/>
      <c r="ENR10" s="37"/>
      <c r="ENS10" s="37"/>
      <c r="ENT10" s="37"/>
      <c r="ENU10" s="37"/>
      <c r="ENV10" s="37"/>
      <c r="ENW10" s="37"/>
      <c r="ENX10" s="37"/>
      <c r="ENY10" s="37"/>
      <c r="ENZ10" s="37"/>
      <c r="EOA10" s="37"/>
      <c r="EOB10" s="37"/>
      <c r="EOC10" s="37"/>
      <c r="EOD10" s="37"/>
      <c r="EOE10" s="37"/>
      <c r="EOF10" s="37"/>
      <c r="EOG10" s="37"/>
      <c r="EOH10" s="37"/>
      <c r="EOI10" s="37"/>
      <c r="EOJ10" s="37"/>
      <c r="EOK10" s="37"/>
      <c r="EOL10" s="37"/>
      <c r="EOM10" s="37"/>
      <c r="EON10" s="37"/>
      <c r="EOO10" s="37"/>
      <c r="EOP10" s="37"/>
      <c r="EOQ10" s="37"/>
      <c r="EOR10" s="37"/>
      <c r="EOS10" s="37"/>
      <c r="EOT10" s="37"/>
      <c r="EOU10" s="37"/>
      <c r="EOV10" s="37"/>
      <c r="EOW10" s="37"/>
      <c r="EOX10" s="37"/>
      <c r="EOY10" s="37"/>
      <c r="EOZ10" s="37"/>
      <c r="EPA10" s="37"/>
      <c r="EPB10" s="37"/>
      <c r="EPC10" s="37"/>
      <c r="EPD10" s="37"/>
      <c r="EPE10" s="37"/>
      <c r="EPF10" s="37"/>
      <c r="EPG10" s="37"/>
      <c r="EPH10" s="37"/>
      <c r="EPI10" s="37"/>
      <c r="EPJ10" s="37"/>
      <c r="EPK10" s="37"/>
      <c r="EPL10" s="37"/>
      <c r="EPM10" s="37"/>
      <c r="EPN10" s="37"/>
      <c r="EPO10" s="37"/>
      <c r="EPP10" s="37"/>
      <c r="EPQ10" s="37"/>
      <c r="EPR10" s="37"/>
      <c r="EPS10" s="37"/>
      <c r="EPT10" s="37"/>
      <c r="EPU10" s="37"/>
      <c r="EPV10" s="37"/>
      <c r="EPW10" s="37"/>
      <c r="EPX10" s="37"/>
      <c r="EPY10" s="37"/>
      <c r="EPZ10" s="37"/>
      <c r="EQA10" s="37"/>
      <c r="EQB10" s="37"/>
      <c r="EQC10" s="37"/>
      <c r="EQD10" s="37"/>
      <c r="EQE10" s="37"/>
      <c r="EQF10" s="37"/>
      <c r="EQG10" s="37"/>
      <c r="EQH10" s="37"/>
      <c r="EQI10" s="37"/>
      <c r="EQJ10" s="37"/>
      <c r="EQK10" s="37"/>
      <c r="EQL10" s="37"/>
      <c r="EQM10" s="37"/>
      <c r="EQN10" s="37"/>
      <c r="EQO10" s="37"/>
      <c r="EQP10" s="37"/>
      <c r="EQQ10" s="37"/>
      <c r="EQR10" s="37"/>
      <c r="EQS10" s="37"/>
      <c r="EQT10" s="37"/>
      <c r="EQU10" s="37"/>
      <c r="EQV10" s="37"/>
      <c r="EQW10" s="37"/>
      <c r="EQX10" s="37"/>
      <c r="EQY10" s="37"/>
      <c r="EQZ10" s="37"/>
      <c r="ERA10" s="37"/>
      <c r="ERB10" s="37"/>
      <c r="ERC10" s="37"/>
      <c r="ERD10" s="37"/>
      <c r="ERE10" s="37"/>
      <c r="ERF10" s="37"/>
      <c r="ERG10" s="37"/>
      <c r="ERH10" s="37"/>
      <c r="ERI10" s="37"/>
      <c r="ERJ10" s="37"/>
      <c r="ERK10" s="37"/>
      <c r="ERL10" s="37"/>
      <c r="ERM10" s="37"/>
      <c r="ERN10" s="37"/>
      <c r="ERO10" s="37"/>
      <c r="ERP10" s="37"/>
      <c r="ERQ10" s="37"/>
      <c r="ERR10" s="37"/>
      <c r="ERS10" s="37"/>
      <c r="ERT10" s="37"/>
      <c r="ERU10" s="37"/>
      <c r="ERV10" s="37"/>
      <c r="ERW10" s="37"/>
      <c r="ERX10" s="37"/>
      <c r="ERY10" s="37"/>
      <c r="ERZ10" s="37"/>
      <c r="ESA10" s="37"/>
      <c r="ESB10" s="37"/>
      <c r="ESC10" s="37"/>
      <c r="ESD10" s="37"/>
      <c r="ESE10" s="37"/>
      <c r="ESF10" s="37"/>
      <c r="ESG10" s="37"/>
      <c r="ESH10" s="37"/>
      <c r="ESI10" s="37"/>
      <c r="ESJ10" s="37"/>
      <c r="ESK10" s="37"/>
      <c r="ESL10" s="37"/>
      <c r="ESM10" s="37"/>
      <c r="ESN10" s="37"/>
      <c r="ESO10" s="37"/>
      <c r="ESP10" s="37"/>
      <c r="ESQ10" s="37"/>
      <c r="ESR10" s="37"/>
      <c r="ESS10" s="37"/>
      <c r="EST10" s="37"/>
      <c r="ESU10" s="37"/>
      <c r="ESV10" s="37"/>
      <c r="ESW10" s="37"/>
      <c r="ESX10" s="37"/>
      <c r="ESY10" s="37"/>
      <c r="ESZ10" s="37"/>
      <c r="ETA10" s="37"/>
      <c r="ETB10" s="37"/>
      <c r="ETC10" s="37"/>
      <c r="ETD10" s="37"/>
      <c r="ETE10" s="37"/>
      <c r="ETF10" s="37"/>
      <c r="ETG10" s="37"/>
      <c r="ETH10" s="37"/>
      <c r="ETI10" s="37"/>
      <c r="ETJ10" s="37"/>
      <c r="ETK10" s="37"/>
      <c r="ETL10" s="37"/>
      <c r="ETM10" s="37"/>
      <c r="ETN10" s="37"/>
      <c r="ETO10" s="37"/>
      <c r="ETP10" s="37"/>
      <c r="ETQ10" s="37"/>
      <c r="ETR10" s="37"/>
      <c r="ETS10" s="37"/>
      <c r="ETT10" s="37"/>
      <c r="ETU10" s="37"/>
      <c r="ETV10" s="37"/>
      <c r="ETW10" s="37"/>
      <c r="ETX10" s="37"/>
      <c r="ETY10" s="37"/>
      <c r="ETZ10" s="37"/>
      <c r="EUA10" s="37"/>
      <c r="EUB10" s="37"/>
      <c r="EUC10" s="37"/>
      <c r="EUD10" s="37"/>
      <c r="EUE10" s="37"/>
      <c r="EUF10" s="37"/>
      <c r="EUG10" s="37"/>
      <c r="EUH10" s="37"/>
      <c r="EUI10" s="37"/>
      <c r="EUJ10" s="37"/>
      <c r="EUK10" s="37"/>
      <c r="EUL10" s="37"/>
      <c r="EUM10" s="37"/>
      <c r="EUN10" s="37"/>
      <c r="EUO10" s="37"/>
      <c r="EUP10" s="37"/>
      <c r="EUQ10" s="37"/>
      <c r="EUR10" s="37"/>
      <c r="EUS10" s="37"/>
      <c r="EUT10" s="37"/>
      <c r="EUU10" s="37"/>
      <c r="EUV10" s="37"/>
      <c r="EUW10" s="37"/>
      <c r="EUX10" s="37"/>
      <c r="EUY10" s="37"/>
      <c r="EUZ10" s="37"/>
      <c r="EVA10" s="37"/>
      <c r="EVB10" s="37"/>
      <c r="EVC10" s="37"/>
      <c r="EVD10" s="37"/>
      <c r="EVE10" s="37"/>
      <c r="EVF10" s="37"/>
      <c r="EVG10" s="37"/>
      <c r="EVH10" s="37"/>
      <c r="EVI10" s="37"/>
      <c r="EVJ10" s="37"/>
      <c r="EVK10" s="37"/>
      <c r="EVL10" s="37"/>
      <c r="EVM10" s="37"/>
      <c r="EVN10" s="37"/>
      <c r="EVO10" s="37"/>
      <c r="EVP10" s="37"/>
      <c r="EVQ10" s="37"/>
      <c r="EVR10" s="37"/>
      <c r="EVS10" s="37"/>
      <c r="EVT10" s="37"/>
      <c r="EVU10" s="37"/>
      <c r="EVV10" s="37"/>
      <c r="EVW10" s="37"/>
      <c r="EVX10" s="37"/>
      <c r="EVY10" s="37"/>
      <c r="EVZ10" s="37"/>
      <c r="EWA10" s="37"/>
      <c r="EWB10" s="37"/>
      <c r="EWC10" s="37"/>
      <c r="EWD10" s="37"/>
      <c r="EWE10" s="37"/>
      <c r="EWF10" s="37"/>
      <c r="EWG10" s="37"/>
      <c r="EWH10" s="37"/>
      <c r="EWI10" s="37"/>
      <c r="EWJ10" s="37"/>
      <c r="EWK10" s="37"/>
      <c r="EWL10" s="37"/>
      <c r="EWM10" s="37"/>
      <c r="EWN10" s="37"/>
      <c r="EWO10" s="37"/>
      <c r="EWP10" s="37"/>
      <c r="EWQ10" s="37"/>
      <c r="EWR10" s="37"/>
      <c r="EWS10" s="37"/>
      <c r="EWT10" s="37"/>
      <c r="EWU10" s="37"/>
      <c r="EWV10" s="37"/>
      <c r="EWW10" s="37"/>
      <c r="EWX10" s="37"/>
      <c r="EWY10" s="37"/>
      <c r="EWZ10" s="37"/>
      <c r="EXA10" s="37"/>
      <c r="EXB10" s="37"/>
      <c r="EXC10" s="37"/>
      <c r="EXD10" s="37"/>
      <c r="EXE10" s="37"/>
      <c r="EXF10" s="37"/>
      <c r="EXG10" s="37"/>
      <c r="EXH10" s="37"/>
      <c r="EXI10" s="37"/>
      <c r="EXJ10" s="37"/>
      <c r="EXK10" s="37"/>
      <c r="EXL10" s="37"/>
      <c r="EXM10" s="37"/>
      <c r="EXN10" s="37"/>
      <c r="EXO10" s="37"/>
      <c r="EXP10" s="37"/>
      <c r="EXQ10" s="37"/>
      <c r="EXR10" s="37"/>
      <c r="EXS10" s="37"/>
      <c r="EXT10" s="37"/>
      <c r="EXU10" s="37"/>
      <c r="EXV10" s="37"/>
      <c r="EXW10" s="37"/>
      <c r="EXX10" s="37"/>
      <c r="EXY10" s="37"/>
      <c r="EXZ10" s="37"/>
      <c r="EYA10" s="37"/>
      <c r="EYB10" s="37"/>
      <c r="EYC10" s="37"/>
      <c r="EYD10" s="37"/>
      <c r="EYE10" s="37"/>
      <c r="EYF10" s="37"/>
      <c r="EYG10" s="37"/>
      <c r="EYH10" s="37"/>
      <c r="EYI10" s="37"/>
      <c r="EYJ10" s="37"/>
      <c r="EYK10" s="37"/>
      <c r="EYL10" s="37"/>
      <c r="EYM10" s="37"/>
      <c r="EYN10" s="37"/>
      <c r="EYO10" s="37"/>
      <c r="EYP10" s="37"/>
      <c r="EYQ10" s="37"/>
      <c r="EYR10" s="37"/>
      <c r="EYS10" s="37"/>
      <c r="EYT10" s="37"/>
      <c r="EYU10" s="37"/>
      <c r="EYV10" s="37"/>
      <c r="EYW10" s="37"/>
      <c r="EYX10" s="37"/>
      <c r="EYY10" s="37"/>
      <c r="EYZ10" s="37"/>
      <c r="EZA10" s="37"/>
      <c r="EZB10" s="37"/>
      <c r="EZC10" s="37"/>
      <c r="EZD10" s="37"/>
      <c r="EZE10" s="37"/>
      <c r="EZF10" s="37"/>
      <c r="EZG10" s="37"/>
      <c r="EZH10" s="37"/>
      <c r="EZI10" s="37"/>
      <c r="EZJ10" s="37"/>
      <c r="EZK10" s="37"/>
      <c r="EZL10" s="37"/>
      <c r="EZM10" s="37"/>
      <c r="EZN10" s="37"/>
      <c r="EZO10" s="37"/>
      <c r="EZP10" s="37"/>
      <c r="EZQ10" s="37"/>
      <c r="EZR10" s="37"/>
      <c r="EZS10" s="37"/>
      <c r="EZT10" s="37"/>
      <c r="EZU10" s="37"/>
      <c r="EZV10" s="37"/>
      <c r="EZW10" s="37"/>
      <c r="EZX10" s="37"/>
      <c r="EZY10" s="37"/>
      <c r="EZZ10" s="37"/>
      <c r="FAA10" s="37"/>
      <c r="FAB10" s="37"/>
      <c r="FAC10" s="37"/>
      <c r="FAD10" s="37"/>
      <c r="FAE10" s="37"/>
      <c r="FAF10" s="37"/>
      <c r="FAG10" s="37"/>
      <c r="FAH10" s="37"/>
      <c r="FAI10" s="37"/>
      <c r="FAJ10" s="37"/>
      <c r="FAK10" s="37"/>
      <c r="FAL10" s="37"/>
      <c r="FAM10" s="37"/>
      <c r="FAN10" s="37"/>
      <c r="FAO10" s="37"/>
      <c r="FAP10" s="37"/>
      <c r="FAQ10" s="37"/>
      <c r="FAR10" s="37"/>
      <c r="FAS10" s="37"/>
      <c r="FAT10" s="37"/>
      <c r="FAU10" s="37"/>
      <c r="FAV10" s="37"/>
      <c r="FAW10" s="37"/>
      <c r="FAX10" s="37"/>
      <c r="FAY10" s="37"/>
      <c r="FAZ10" s="37"/>
      <c r="FBA10" s="37"/>
      <c r="FBB10" s="37"/>
      <c r="FBC10" s="37"/>
      <c r="FBD10" s="37"/>
      <c r="FBE10" s="37"/>
      <c r="FBF10" s="37"/>
      <c r="FBG10" s="37"/>
      <c r="FBH10" s="37"/>
      <c r="FBI10" s="37"/>
      <c r="FBJ10" s="37"/>
      <c r="FBK10" s="37"/>
      <c r="FBL10" s="37"/>
      <c r="FBM10" s="37"/>
      <c r="FBN10" s="37"/>
      <c r="FBO10" s="37"/>
      <c r="FBP10" s="37"/>
      <c r="FBQ10" s="37"/>
      <c r="FBR10" s="37"/>
      <c r="FBS10" s="37"/>
      <c r="FBT10" s="37"/>
      <c r="FBU10" s="37"/>
      <c r="FBV10" s="37"/>
      <c r="FBW10" s="37"/>
      <c r="FBX10" s="37"/>
      <c r="FBY10" s="37"/>
      <c r="FBZ10" s="37"/>
      <c r="FCA10" s="37"/>
      <c r="FCB10" s="37"/>
      <c r="FCC10" s="37"/>
      <c r="FCD10" s="37"/>
      <c r="FCE10" s="37"/>
      <c r="FCF10" s="37"/>
      <c r="FCG10" s="37"/>
      <c r="FCH10" s="37"/>
      <c r="FCI10" s="37"/>
      <c r="FCJ10" s="37"/>
      <c r="FCK10" s="37"/>
      <c r="FCL10" s="37"/>
      <c r="FCM10" s="37"/>
      <c r="FCN10" s="37"/>
      <c r="FCO10" s="37"/>
      <c r="FCP10" s="37"/>
      <c r="FCQ10" s="37"/>
      <c r="FCR10" s="37"/>
      <c r="FCS10" s="37"/>
      <c r="FCT10" s="37"/>
      <c r="FCU10" s="37"/>
      <c r="FCV10" s="37"/>
      <c r="FCW10" s="37"/>
      <c r="FCX10" s="37"/>
      <c r="FCY10" s="37"/>
      <c r="FCZ10" s="37"/>
      <c r="FDA10" s="37"/>
      <c r="FDB10" s="37"/>
      <c r="FDC10" s="37"/>
      <c r="FDD10" s="37"/>
      <c r="FDE10" s="37"/>
      <c r="FDF10" s="37"/>
      <c r="FDG10" s="37"/>
      <c r="FDH10" s="37"/>
      <c r="FDI10" s="37"/>
      <c r="FDJ10" s="37"/>
      <c r="FDK10" s="37"/>
      <c r="FDL10" s="37"/>
      <c r="FDM10" s="37"/>
      <c r="FDN10" s="37"/>
      <c r="FDO10" s="37"/>
      <c r="FDP10" s="37"/>
      <c r="FDQ10" s="37"/>
      <c r="FDR10" s="37"/>
      <c r="FDS10" s="37"/>
      <c r="FDT10" s="37"/>
      <c r="FDU10" s="37"/>
      <c r="FDV10" s="37"/>
      <c r="FDW10" s="37"/>
      <c r="FDX10" s="37"/>
      <c r="FDY10" s="37"/>
      <c r="FDZ10" s="37"/>
      <c r="FEA10" s="37"/>
      <c r="FEB10" s="37"/>
      <c r="FEC10" s="37"/>
      <c r="FED10" s="37"/>
      <c r="FEE10" s="37"/>
      <c r="FEF10" s="37"/>
      <c r="FEG10" s="37"/>
      <c r="FEH10" s="37"/>
      <c r="FEI10" s="37"/>
      <c r="FEJ10" s="37"/>
      <c r="FEK10" s="37"/>
      <c r="FEL10" s="37"/>
      <c r="FEM10" s="37"/>
      <c r="FEN10" s="37"/>
      <c r="FEO10" s="37"/>
      <c r="FEP10" s="37"/>
      <c r="FEQ10" s="37"/>
      <c r="FER10" s="37"/>
      <c r="FES10" s="37"/>
      <c r="FET10" s="37"/>
      <c r="FEU10" s="37"/>
      <c r="FEV10" s="37"/>
      <c r="FEW10" s="37"/>
      <c r="FEX10" s="37"/>
      <c r="FEY10" s="37"/>
      <c r="FEZ10" s="37"/>
      <c r="FFA10" s="37"/>
      <c r="FFB10" s="37"/>
      <c r="FFC10" s="37"/>
      <c r="FFD10" s="37"/>
      <c r="FFE10" s="37"/>
      <c r="FFF10" s="37"/>
      <c r="FFG10" s="37"/>
      <c r="FFH10" s="37"/>
      <c r="FFI10" s="37"/>
      <c r="FFJ10" s="37"/>
      <c r="FFK10" s="37"/>
      <c r="FFL10" s="37"/>
      <c r="FFM10" s="37"/>
      <c r="FFN10" s="37"/>
      <c r="FFO10" s="37"/>
      <c r="FFP10" s="37"/>
      <c r="FFQ10" s="37"/>
      <c r="FFR10" s="37"/>
      <c r="FFS10" s="37"/>
      <c r="FFT10" s="37"/>
      <c r="FFU10" s="37"/>
      <c r="FFV10" s="37"/>
      <c r="FFW10" s="37"/>
      <c r="FFX10" s="37"/>
      <c r="FFY10" s="37"/>
      <c r="FFZ10" s="37"/>
      <c r="FGA10" s="37"/>
      <c r="FGB10" s="37"/>
      <c r="FGC10" s="37"/>
      <c r="FGD10" s="37"/>
      <c r="FGE10" s="37"/>
      <c r="FGF10" s="37"/>
      <c r="FGG10" s="37"/>
      <c r="FGH10" s="37"/>
      <c r="FGI10" s="37"/>
      <c r="FGJ10" s="37"/>
      <c r="FGK10" s="37"/>
      <c r="FGL10" s="37"/>
      <c r="FGM10" s="37"/>
      <c r="FGN10" s="37"/>
      <c r="FGO10" s="37"/>
      <c r="FGP10" s="37"/>
      <c r="FGQ10" s="37"/>
      <c r="FGR10" s="37"/>
      <c r="FGS10" s="37"/>
      <c r="FGT10" s="37"/>
      <c r="FGU10" s="37"/>
      <c r="FGV10" s="37"/>
      <c r="FGW10" s="37"/>
      <c r="FGX10" s="37"/>
      <c r="FGY10" s="37"/>
      <c r="FGZ10" s="37"/>
      <c r="FHA10" s="37"/>
      <c r="FHB10" s="37"/>
      <c r="FHC10" s="37"/>
      <c r="FHD10" s="37"/>
      <c r="FHE10" s="37"/>
      <c r="FHF10" s="37"/>
      <c r="FHG10" s="37"/>
      <c r="FHH10" s="37"/>
      <c r="FHI10" s="37"/>
      <c r="FHJ10" s="37"/>
      <c r="FHK10" s="37"/>
      <c r="FHL10" s="37"/>
      <c r="FHM10" s="37"/>
      <c r="FHN10" s="37"/>
      <c r="FHO10" s="37"/>
      <c r="FHP10" s="37"/>
      <c r="FHQ10" s="37"/>
      <c r="FHR10" s="37"/>
      <c r="FHS10" s="37"/>
      <c r="FHT10" s="37"/>
      <c r="FHU10" s="37"/>
      <c r="FHV10" s="37"/>
      <c r="FHW10" s="37"/>
      <c r="FHX10" s="37"/>
      <c r="FHY10" s="37"/>
      <c r="FHZ10" s="37"/>
      <c r="FIA10" s="37"/>
      <c r="FIB10" s="37"/>
      <c r="FIC10" s="37"/>
      <c r="FID10" s="37"/>
      <c r="FIE10" s="37"/>
      <c r="FIF10" s="37"/>
      <c r="FIG10" s="37"/>
      <c r="FIH10" s="37"/>
      <c r="FII10" s="37"/>
      <c r="FIJ10" s="37"/>
      <c r="FIK10" s="37"/>
      <c r="FIL10" s="37"/>
      <c r="FIM10" s="37"/>
      <c r="FIN10" s="37"/>
      <c r="FIO10" s="37"/>
      <c r="FIP10" s="37"/>
      <c r="FIQ10" s="37"/>
      <c r="FIR10" s="37"/>
      <c r="FIS10" s="37"/>
      <c r="FIT10" s="37"/>
      <c r="FIU10" s="37"/>
      <c r="FIV10" s="37"/>
      <c r="FIW10" s="37"/>
      <c r="FIX10" s="37"/>
      <c r="FIY10" s="37"/>
      <c r="FIZ10" s="37"/>
      <c r="FJA10" s="37"/>
      <c r="FJB10" s="37"/>
      <c r="FJC10" s="37"/>
      <c r="FJD10" s="37"/>
      <c r="FJE10" s="37"/>
      <c r="FJF10" s="37"/>
      <c r="FJG10" s="37"/>
      <c r="FJH10" s="37"/>
      <c r="FJI10" s="37"/>
      <c r="FJJ10" s="37"/>
      <c r="FJK10" s="37"/>
      <c r="FJL10" s="37"/>
      <c r="FJM10" s="37"/>
      <c r="FJN10" s="37"/>
      <c r="FJO10" s="37"/>
      <c r="FJP10" s="37"/>
      <c r="FJQ10" s="37"/>
      <c r="FJR10" s="37"/>
      <c r="FJS10" s="37"/>
      <c r="FJT10" s="37"/>
      <c r="FJU10" s="37"/>
      <c r="FJV10" s="37"/>
      <c r="FJW10" s="37"/>
      <c r="FJX10" s="37"/>
      <c r="FJY10" s="37"/>
      <c r="FJZ10" s="37"/>
      <c r="FKA10" s="37"/>
      <c r="FKB10" s="37"/>
      <c r="FKC10" s="37"/>
      <c r="FKD10" s="37"/>
      <c r="FKE10" s="37"/>
      <c r="FKF10" s="37"/>
      <c r="FKG10" s="37"/>
      <c r="FKH10" s="37"/>
      <c r="FKI10" s="37"/>
      <c r="FKJ10" s="37"/>
      <c r="FKK10" s="37"/>
      <c r="FKL10" s="37"/>
      <c r="FKM10" s="37"/>
      <c r="FKN10" s="37"/>
      <c r="FKO10" s="37"/>
      <c r="FKP10" s="37"/>
      <c r="FKQ10" s="37"/>
      <c r="FKR10" s="37"/>
      <c r="FKS10" s="37"/>
      <c r="FKT10" s="37"/>
      <c r="FKU10" s="37"/>
      <c r="FKV10" s="37"/>
      <c r="FKW10" s="37"/>
      <c r="FKX10" s="37"/>
      <c r="FKY10" s="37"/>
      <c r="FKZ10" s="37"/>
      <c r="FLA10" s="37"/>
      <c r="FLB10" s="37"/>
      <c r="FLC10" s="37"/>
      <c r="FLD10" s="37"/>
      <c r="FLE10" s="37"/>
      <c r="FLF10" s="37"/>
      <c r="FLG10" s="37"/>
      <c r="FLH10" s="37"/>
      <c r="FLI10" s="37"/>
      <c r="FLJ10" s="37"/>
      <c r="FLK10" s="37"/>
      <c r="FLL10" s="37"/>
      <c r="FLM10" s="37"/>
      <c r="FLN10" s="37"/>
      <c r="FLO10" s="37"/>
      <c r="FLP10" s="37"/>
      <c r="FLQ10" s="37"/>
      <c r="FLR10" s="37"/>
      <c r="FLS10" s="37"/>
      <c r="FLT10" s="37"/>
      <c r="FLU10" s="37"/>
      <c r="FLV10" s="37"/>
      <c r="FLW10" s="37"/>
      <c r="FLX10" s="37"/>
      <c r="FLY10" s="37"/>
      <c r="FLZ10" s="37"/>
      <c r="FMA10" s="37"/>
      <c r="FMB10" s="37"/>
      <c r="FMC10" s="37"/>
      <c r="FMD10" s="37"/>
      <c r="FME10" s="37"/>
      <c r="FMF10" s="37"/>
      <c r="FMG10" s="37"/>
      <c r="FMH10" s="37"/>
      <c r="FMI10" s="37"/>
      <c r="FMJ10" s="37"/>
      <c r="FMK10" s="37"/>
      <c r="FML10" s="37"/>
      <c r="FMM10" s="37"/>
      <c r="FMN10" s="37"/>
      <c r="FMO10" s="37"/>
      <c r="FMP10" s="37"/>
      <c r="FMQ10" s="37"/>
      <c r="FMR10" s="37"/>
      <c r="FMS10" s="37"/>
      <c r="FMT10" s="37"/>
      <c r="FMU10" s="37"/>
      <c r="FMV10" s="37"/>
      <c r="FMW10" s="37"/>
      <c r="FMX10" s="37"/>
      <c r="FMY10" s="37"/>
      <c r="FMZ10" s="37"/>
      <c r="FNA10" s="37"/>
      <c r="FNB10" s="37"/>
      <c r="FNC10" s="37"/>
      <c r="FND10" s="37"/>
      <c r="FNE10" s="37"/>
      <c r="FNF10" s="37"/>
      <c r="FNG10" s="37"/>
      <c r="FNH10" s="37"/>
      <c r="FNI10" s="37"/>
      <c r="FNJ10" s="37"/>
      <c r="FNK10" s="37"/>
      <c r="FNL10" s="37"/>
      <c r="FNM10" s="37"/>
      <c r="FNN10" s="37"/>
      <c r="FNO10" s="37"/>
      <c r="FNP10" s="37"/>
      <c r="FNQ10" s="37"/>
      <c r="FNR10" s="37"/>
      <c r="FNS10" s="37"/>
      <c r="FNT10" s="37"/>
      <c r="FNU10" s="37"/>
      <c r="FNV10" s="37"/>
      <c r="FNW10" s="37"/>
      <c r="FNX10" s="37"/>
      <c r="FNY10" s="37"/>
      <c r="FNZ10" s="37"/>
      <c r="FOA10" s="37"/>
      <c r="FOB10" s="37"/>
      <c r="FOC10" s="37"/>
      <c r="FOD10" s="37"/>
      <c r="FOE10" s="37"/>
      <c r="FOF10" s="37"/>
      <c r="FOG10" s="37"/>
      <c r="FOH10" s="37"/>
      <c r="FOI10" s="37"/>
      <c r="FOJ10" s="37"/>
      <c r="FOK10" s="37"/>
      <c r="FOL10" s="37"/>
      <c r="FOM10" s="37"/>
      <c r="FON10" s="37"/>
      <c r="FOO10" s="37"/>
      <c r="FOP10" s="37"/>
      <c r="FOQ10" s="37"/>
      <c r="FOR10" s="37"/>
      <c r="FOS10" s="37"/>
      <c r="FOT10" s="37"/>
      <c r="FOU10" s="37"/>
      <c r="FOV10" s="37"/>
      <c r="FOW10" s="37"/>
      <c r="FOX10" s="37"/>
      <c r="FOY10" s="37"/>
      <c r="FOZ10" s="37"/>
      <c r="FPA10" s="37"/>
      <c r="FPB10" s="37"/>
      <c r="FPC10" s="37"/>
      <c r="FPD10" s="37"/>
      <c r="FPE10" s="37"/>
      <c r="FPF10" s="37"/>
      <c r="FPG10" s="37"/>
      <c r="FPH10" s="37"/>
      <c r="FPI10" s="37"/>
      <c r="FPJ10" s="37"/>
      <c r="FPK10" s="37"/>
      <c r="FPL10" s="37"/>
      <c r="FPM10" s="37"/>
      <c r="FPN10" s="37"/>
      <c r="FPO10" s="37"/>
      <c r="FPP10" s="37"/>
      <c r="FPQ10" s="37"/>
      <c r="FPR10" s="37"/>
      <c r="FPS10" s="37"/>
      <c r="FPT10" s="37"/>
      <c r="FPU10" s="37"/>
      <c r="FPV10" s="37"/>
      <c r="FPW10" s="37"/>
      <c r="FPX10" s="37"/>
      <c r="FPY10" s="37"/>
      <c r="FPZ10" s="37"/>
      <c r="FQA10" s="37"/>
      <c r="FQB10" s="37"/>
      <c r="FQC10" s="37"/>
      <c r="FQD10" s="37"/>
      <c r="FQE10" s="37"/>
      <c r="FQF10" s="37"/>
      <c r="FQG10" s="37"/>
      <c r="FQH10" s="37"/>
      <c r="FQI10" s="37"/>
      <c r="FQJ10" s="37"/>
      <c r="FQK10" s="37"/>
      <c r="FQL10" s="37"/>
      <c r="FQM10" s="37"/>
      <c r="FQN10" s="37"/>
      <c r="FQO10" s="37"/>
      <c r="FQP10" s="37"/>
      <c r="FQQ10" s="37"/>
      <c r="FQR10" s="37"/>
      <c r="FQS10" s="37"/>
      <c r="FQT10" s="37"/>
      <c r="FQU10" s="37"/>
      <c r="FQV10" s="37"/>
      <c r="FQW10" s="37"/>
      <c r="FQX10" s="37"/>
      <c r="FQY10" s="37"/>
      <c r="FQZ10" s="37"/>
      <c r="FRA10" s="37"/>
      <c r="FRB10" s="37"/>
      <c r="FRC10" s="37"/>
      <c r="FRD10" s="37"/>
      <c r="FRE10" s="37"/>
      <c r="FRF10" s="37"/>
      <c r="FRG10" s="37"/>
      <c r="FRH10" s="37"/>
      <c r="FRI10" s="37"/>
      <c r="FRJ10" s="37"/>
      <c r="FRK10" s="37"/>
      <c r="FRL10" s="37"/>
      <c r="FRM10" s="37"/>
      <c r="FRN10" s="37"/>
      <c r="FRO10" s="37"/>
      <c r="FRP10" s="37"/>
      <c r="FRQ10" s="37"/>
      <c r="FRR10" s="37"/>
      <c r="FRS10" s="37"/>
      <c r="FRT10" s="37"/>
      <c r="FRU10" s="37"/>
      <c r="FRV10" s="37"/>
      <c r="FRW10" s="37"/>
      <c r="FRX10" s="37"/>
      <c r="FRY10" s="37"/>
      <c r="FRZ10" s="37"/>
      <c r="FSA10" s="37"/>
      <c r="FSB10" s="37"/>
      <c r="FSC10" s="37"/>
      <c r="FSD10" s="37"/>
      <c r="FSE10" s="37"/>
      <c r="FSF10" s="37"/>
      <c r="FSG10" s="37"/>
      <c r="FSH10" s="37"/>
      <c r="FSI10" s="37"/>
      <c r="FSJ10" s="37"/>
      <c r="FSK10" s="37"/>
      <c r="FSL10" s="37"/>
      <c r="FSM10" s="37"/>
      <c r="FSN10" s="37"/>
      <c r="FSO10" s="37"/>
      <c r="FSP10" s="37"/>
      <c r="FSQ10" s="37"/>
      <c r="FSR10" s="37"/>
      <c r="FSS10" s="37"/>
      <c r="FST10" s="37"/>
      <c r="FSU10" s="37"/>
      <c r="FSV10" s="37"/>
      <c r="FSW10" s="37"/>
      <c r="FSX10" s="37"/>
      <c r="FSY10" s="37"/>
      <c r="FSZ10" s="37"/>
      <c r="FTA10" s="37"/>
      <c r="FTB10" s="37"/>
      <c r="FTC10" s="37"/>
      <c r="FTD10" s="37"/>
      <c r="FTE10" s="37"/>
      <c r="FTF10" s="37"/>
      <c r="FTG10" s="37"/>
      <c r="FTH10" s="37"/>
      <c r="FTI10" s="37"/>
      <c r="FTJ10" s="37"/>
      <c r="FTK10" s="37"/>
      <c r="FTL10" s="37"/>
      <c r="FTM10" s="37"/>
      <c r="FTN10" s="37"/>
      <c r="FTO10" s="37"/>
      <c r="FTP10" s="37"/>
      <c r="FTQ10" s="37"/>
      <c r="FTR10" s="37"/>
      <c r="FTS10" s="37"/>
      <c r="FTT10" s="37"/>
      <c r="FTU10" s="37"/>
      <c r="FTV10" s="37"/>
      <c r="FTW10" s="37"/>
      <c r="FTX10" s="37"/>
      <c r="FTY10" s="37"/>
      <c r="FTZ10" s="37"/>
      <c r="FUA10" s="37"/>
      <c r="FUB10" s="37"/>
      <c r="FUC10" s="37"/>
      <c r="FUD10" s="37"/>
      <c r="FUE10" s="37"/>
      <c r="FUF10" s="37"/>
      <c r="FUG10" s="37"/>
      <c r="FUH10" s="37"/>
      <c r="FUI10" s="37"/>
      <c r="FUJ10" s="37"/>
      <c r="FUK10" s="37"/>
      <c r="FUL10" s="37"/>
      <c r="FUM10" s="37"/>
      <c r="FUN10" s="37"/>
      <c r="FUO10" s="37"/>
      <c r="FUP10" s="37"/>
      <c r="FUQ10" s="37"/>
      <c r="FUR10" s="37"/>
      <c r="FUS10" s="37"/>
      <c r="FUT10" s="37"/>
      <c r="FUU10" s="37"/>
      <c r="FUV10" s="37"/>
      <c r="FUW10" s="37"/>
      <c r="FUX10" s="37"/>
      <c r="FUY10" s="37"/>
      <c r="FUZ10" s="37"/>
      <c r="FVA10" s="37"/>
      <c r="FVB10" s="37"/>
      <c r="FVC10" s="37"/>
      <c r="FVD10" s="37"/>
      <c r="FVE10" s="37"/>
      <c r="FVF10" s="37"/>
      <c r="FVG10" s="37"/>
      <c r="FVH10" s="37"/>
      <c r="FVI10" s="37"/>
      <c r="FVJ10" s="37"/>
      <c r="FVK10" s="37"/>
      <c r="FVL10" s="37"/>
      <c r="FVM10" s="37"/>
      <c r="FVN10" s="37"/>
      <c r="FVO10" s="37"/>
      <c r="FVP10" s="37"/>
      <c r="FVQ10" s="37"/>
      <c r="FVR10" s="37"/>
      <c r="FVS10" s="37"/>
      <c r="FVT10" s="37"/>
      <c r="FVU10" s="37"/>
      <c r="FVV10" s="37"/>
      <c r="FVW10" s="37"/>
      <c r="FVX10" s="37"/>
      <c r="FVY10" s="37"/>
      <c r="FVZ10" s="37"/>
      <c r="FWA10" s="37"/>
      <c r="FWB10" s="37"/>
      <c r="FWC10" s="37"/>
      <c r="FWD10" s="37"/>
      <c r="FWE10" s="37"/>
      <c r="FWF10" s="37"/>
      <c r="FWG10" s="37"/>
      <c r="FWH10" s="37"/>
      <c r="FWI10" s="37"/>
      <c r="FWJ10" s="37"/>
      <c r="FWK10" s="37"/>
      <c r="FWL10" s="37"/>
      <c r="FWM10" s="37"/>
      <c r="FWN10" s="37"/>
      <c r="FWO10" s="37"/>
      <c r="FWP10" s="37"/>
      <c r="FWQ10" s="37"/>
      <c r="FWR10" s="37"/>
      <c r="FWS10" s="37"/>
      <c r="FWT10" s="37"/>
      <c r="FWU10" s="37"/>
      <c r="FWV10" s="37"/>
      <c r="FWW10" s="37"/>
      <c r="FWX10" s="37"/>
      <c r="FWY10" s="37"/>
      <c r="FWZ10" s="37"/>
      <c r="FXA10" s="37"/>
      <c r="FXB10" s="37"/>
      <c r="FXC10" s="37"/>
      <c r="FXD10" s="37"/>
      <c r="FXE10" s="37"/>
      <c r="FXF10" s="37"/>
      <c r="FXG10" s="37"/>
      <c r="FXH10" s="37"/>
      <c r="FXI10" s="37"/>
      <c r="FXJ10" s="37"/>
      <c r="FXK10" s="37"/>
      <c r="FXL10" s="37"/>
      <c r="FXM10" s="37"/>
      <c r="FXN10" s="37"/>
      <c r="FXO10" s="37"/>
      <c r="FXP10" s="37"/>
      <c r="FXQ10" s="37"/>
      <c r="FXR10" s="37"/>
      <c r="FXS10" s="37"/>
      <c r="FXT10" s="37"/>
      <c r="FXU10" s="37"/>
      <c r="FXV10" s="37"/>
      <c r="FXW10" s="37"/>
      <c r="FXX10" s="37"/>
      <c r="FXY10" s="37"/>
      <c r="FXZ10" s="37"/>
      <c r="FYA10" s="37"/>
      <c r="FYB10" s="37"/>
      <c r="FYC10" s="37"/>
      <c r="FYD10" s="37"/>
      <c r="FYE10" s="37"/>
      <c r="FYF10" s="37"/>
      <c r="FYG10" s="37"/>
      <c r="FYH10" s="37"/>
      <c r="FYI10" s="37"/>
      <c r="FYJ10" s="37"/>
      <c r="FYK10" s="37"/>
      <c r="FYL10" s="37"/>
      <c r="FYM10" s="37"/>
      <c r="FYN10" s="37"/>
      <c r="FYO10" s="37"/>
      <c r="FYP10" s="37"/>
      <c r="FYQ10" s="37"/>
      <c r="FYR10" s="37"/>
      <c r="FYS10" s="37"/>
      <c r="FYT10" s="37"/>
      <c r="FYU10" s="37"/>
      <c r="FYV10" s="37"/>
      <c r="FYW10" s="37"/>
      <c r="FYX10" s="37"/>
      <c r="FYY10" s="37"/>
      <c r="FYZ10" s="37"/>
      <c r="FZA10" s="37"/>
      <c r="FZB10" s="37"/>
      <c r="FZC10" s="37"/>
      <c r="FZD10" s="37"/>
      <c r="FZE10" s="37"/>
      <c r="FZF10" s="37"/>
      <c r="FZG10" s="37"/>
      <c r="FZH10" s="37"/>
      <c r="FZI10" s="37"/>
      <c r="FZJ10" s="37"/>
      <c r="FZK10" s="37"/>
      <c r="FZL10" s="37"/>
      <c r="FZM10" s="37"/>
      <c r="FZN10" s="37"/>
      <c r="FZO10" s="37"/>
      <c r="FZP10" s="37"/>
      <c r="FZQ10" s="37"/>
      <c r="FZR10" s="37"/>
      <c r="FZS10" s="37"/>
      <c r="FZT10" s="37"/>
      <c r="FZU10" s="37"/>
      <c r="FZV10" s="37"/>
      <c r="FZW10" s="37"/>
      <c r="FZX10" s="37"/>
      <c r="FZY10" s="37"/>
      <c r="FZZ10" s="37"/>
      <c r="GAA10" s="37"/>
      <c r="GAB10" s="37"/>
      <c r="GAC10" s="37"/>
      <c r="GAD10" s="37"/>
      <c r="GAE10" s="37"/>
      <c r="GAF10" s="37"/>
      <c r="GAG10" s="37"/>
      <c r="GAH10" s="37"/>
      <c r="GAI10" s="37"/>
      <c r="GAJ10" s="37"/>
      <c r="GAK10" s="37"/>
      <c r="GAL10" s="37"/>
      <c r="GAM10" s="37"/>
      <c r="GAN10" s="37"/>
      <c r="GAO10" s="37"/>
      <c r="GAP10" s="37"/>
      <c r="GAQ10" s="37"/>
      <c r="GAR10" s="37"/>
      <c r="GAS10" s="37"/>
      <c r="GAT10" s="37"/>
      <c r="GAU10" s="37"/>
      <c r="GAV10" s="37"/>
      <c r="GAW10" s="37"/>
      <c r="GAX10" s="37"/>
      <c r="GAY10" s="37"/>
      <c r="GAZ10" s="37"/>
      <c r="GBA10" s="37"/>
      <c r="GBB10" s="37"/>
      <c r="GBC10" s="37"/>
      <c r="GBD10" s="37"/>
      <c r="GBE10" s="37"/>
      <c r="GBF10" s="37"/>
      <c r="GBG10" s="37"/>
      <c r="GBH10" s="37"/>
      <c r="GBI10" s="37"/>
      <c r="GBJ10" s="37"/>
      <c r="GBK10" s="37"/>
      <c r="GBL10" s="37"/>
      <c r="GBM10" s="37"/>
      <c r="GBN10" s="37"/>
      <c r="GBO10" s="37"/>
      <c r="GBP10" s="37"/>
      <c r="GBQ10" s="37"/>
      <c r="GBR10" s="37"/>
      <c r="GBS10" s="37"/>
      <c r="GBT10" s="37"/>
      <c r="GBU10" s="37"/>
      <c r="GBV10" s="37"/>
      <c r="GBW10" s="37"/>
      <c r="GBX10" s="37"/>
      <c r="GBY10" s="37"/>
      <c r="GBZ10" s="37"/>
      <c r="GCA10" s="37"/>
      <c r="GCB10" s="37"/>
      <c r="GCC10" s="37"/>
      <c r="GCD10" s="37"/>
      <c r="GCE10" s="37"/>
      <c r="GCF10" s="37"/>
      <c r="GCG10" s="37"/>
      <c r="GCH10" s="37"/>
      <c r="GCI10" s="37"/>
      <c r="GCJ10" s="37"/>
      <c r="GCK10" s="37"/>
      <c r="GCL10" s="37"/>
      <c r="GCM10" s="37"/>
      <c r="GCN10" s="37"/>
      <c r="GCO10" s="37"/>
      <c r="GCP10" s="37"/>
      <c r="GCQ10" s="37"/>
      <c r="GCR10" s="37"/>
      <c r="GCS10" s="37"/>
      <c r="GCT10" s="37"/>
      <c r="GCU10" s="37"/>
      <c r="GCV10" s="37"/>
      <c r="GCW10" s="37"/>
      <c r="GCX10" s="37"/>
      <c r="GCY10" s="37"/>
      <c r="GCZ10" s="37"/>
      <c r="GDA10" s="37"/>
      <c r="GDB10" s="37"/>
      <c r="GDC10" s="37"/>
      <c r="GDD10" s="37"/>
      <c r="GDE10" s="37"/>
      <c r="GDF10" s="37"/>
      <c r="GDG10" s="37"/>
      <c r="GDH10" s="37"/>
      <c r="GDI10" s="37"/>
      <c r="GDJ10" s="37"/>
      <c r="GDK10" s="37"/>
      <c r="GDL10" s="37"/>
      <c r="GDM10" s="37"/>
      <c r="GDN10" s="37"/>
      <c r="GDO10" s="37"/>
      <c r="GDP10" s="37"/>
      <c r="GDQ10" s="37"/>
      <c r="GDR10" s="37"/>
      <c r="GDS10" s="37"/>
      <c r="GDT10" s="37"/>
      <c r="GDU10" s="37"/>
      <c r="GDV10" s="37"/>
      <c r="GDW10" s="37"/>
      <c r="GDX10" s="37"/>
      <c r="GDY10" s="37"/>
      <c r="GDZ10" s="37"/>
      <c r="GEA10" s="37"/>
      <c r="GEB10" s="37"/>
      <c r="GEC10" s="37"/>
      <c r="GED10" s="37"/>
      <c r="GEE10" s="37"/>
      <c r="GEF10" s="37"/>
      <c r="GEG10" s="37"/>
      <c r="GEH10" s="37"/>
      <c r="GEI10" s="37"/>
      <c r="GEJ10" s="37"/>
      <c r="GEK10" s="37"/>
      <c r="GEL10" s="37"/>
      <c r="GEM10" s="37"/>
      <c r="GEN10" s="37"/>
      <c r="GEO10" s="37"/>
      <c r="GEP10" s="37"/>
      <c r="GEQ10" s="37"/>
      <c r="GER10" s="37"/>
      <c r="GES10" s="37"/>
      <c r="GET10" s="37"/>
      <c r="GEU10" s="37"/>
      <c r="GEV10" s="37"/>
      <c r="GEW10" s="37"/>
      <c r="GEX10" s="37"/>
      <c r="GEY10" s="37"/>
      <c r="GEZ10" s="37"/>
      <c r="GFA10" s="37"/>
      <c r="GFB10" s="37"/>
      <c r="GFC10" s="37"/>
      <c r="GFD10" s="37"/>
      <c r="GFE10" s="37"/>
      <c r="GFF10" s="37"/>
      <c r="GFG10" s="37"/>
      <c r="GFH10" s="37"/>
      <c r="GFI10" s="37"/>
      <c r="GFJ10" s="37"/>
      <c r="GFK10" s="37"/>
      <c r="GFL10" s="37"/>
      <c r="GFM10" s="37"/>
      <c r="GFN10" s="37"/>
      <c r="GFO10" s="37"/>
      <c r="GFP10" s="37"/>
      <c r="GFQ10" s="37"/>
      <c r="GFR10" s="37"/>
      <c r="GFS10" s="37"/>
      <c r="GFT10" s="37"/>
      <c r="GFU10" s="37"/>
      <c r="GFV10" s="37"/>
      <c r="GFW10" s="37"/>
      <c r="GFX10" s="37"/>
      <c r="GFY10" s="37"/>
      <c r="GFZ10" s="37"/>
      <c r="GGA10" s="37"/>
      <c r="GGB10" s="37"/>
      <c r="GGC10" s="37"/>
      <c r="GGD10" s="37"/>
      <c r="GGE10" s="37"/>
      <c r="GGF10" s="37"/>
      <c r="GGG10" s="37"/>
      <c r="GGH10" s="37"/>
      <c r="GGI10" s="37"/>
      <c r="GGJ10" s="37"/>
      <c r="GGK10" s="37"/>
      <c r="GGL10" s="37"/>
      <c r="GGM10" s="37"/>
      <c r="GGN10" s="37"/>
      <c r="GGO10" s="37"/>
      <c r="GGP10" s="37"/>
      <c r="GGQ10" s="37"/>
      <c r="GGR10" s="37"/>
      <c r="GGS10" s="37"/>
      <c r="GGT10" s="37"/>
      <c r="GGU10" s="37"/>
      <c r="GGV10" s="37"/>
      <c r="GGW10" s="37"/>
      <c r="GGX10" s="37"/>
      <c r="GGY10" s="37"/>
      <c r="GGZ10" s="37"/>
      <c r="GHA10" s="37"/>
      <c r="GHB10" s="37"/>
      <c r="GHC10" s="37"/>
      <c r="GHD10" s="37"/>
      <c r="GHE10" s="37"/>
      <c r="GHF10" s="37"/>
      <c r="GHG10" s="37"/>
      <c r="GHH10" s="37"/>
      <c r="GHI10" s="37"/>
      <c r="GHJ10" s="37"/>
      <c r="GHK10" s="37"/>
      <c r="GHL10" s="37"/>
      <c r="GHM10" s="37"/>
      <c r="GHN10" s="37"/>
      <c r="GHO10" s="37"/>
      <c r="GHP10" s="37"/>
      <c r="GHQ10" s="37"/>
      <c r="GHR10" s="37"/>
      <c r="GHS10" s="37"/>
      <c r="GHT10" s="37"/>
      <c r="GHU10" s="37"/>
      <c r="GHV10" s="37"/>
      <c r="GHW10" s="37"/>
      <c r="GHX10" s="37"/>
      <c r="GHY10" s="37"/>
      <c r="GHZ10" s="37"/>
      <c r="GIA10" s="37"/>
      <c r="GIB10" s="37"/>
      <c r="GIC10" s="37"/>
      <c r="GID10" s="37"/>
      <c r="GIE10" s="37"/>
      <c r="GIF10" s="37"/>
      <c r="GIG10" s="37"/>
      <c r="GIH10" s="37"/>
      <c r="GII10" s="37"/>
      <c r="GIJ10" s="37"/>
      <c r="GIK10" s="37"/>
      <c r="GIL10" s="37"/>
      <c r="GIM10" s="37"/>
      <c r="GIN10" s="37"/>
      <c r="GIO10" s="37"/>
      <c r="GIP10" s="37"/>
      <c r="GIQ10" s="37"/>
      <c r="GIR10" s="37"/>
      <c r="GIS10" s="37"/>
      <c r="GIT10" s="37"/>
      <c r="GIU10" s="37"/>
      <c r="GIV10" s="37"/>
      <c r="GIW10" s="37"/>
      <c r="GIX10" s="37"/>
      <c r="GIY10" s="37"/>
      <c r="GIZ10" s="37"/>
      <c r="GJA10" s="37"/>
      <c r="GJB10" s="37"/>
      <c r="GJC10" s="37"/>
      <c r="GJD10" s="37"/>
      <c r="GJE10" s="37"/>
      <c r="GJF10" s="37"/>
      <c r="GJG10" s="37"/>
      <c r="GJH10" s="37"/>
      <c r="GJI10" s="37"/>
      <c r="GJJ10" s="37"/>
      <c r="GJK10" s="37"/>
      <c r="GJL10" s="37"/>
      <c r="GJM10" s="37"/>
      <c r="GJN10" s="37"/>
      <c r="GJO10" s="37"/>
      <c r="GJP10" s="37"/>
      <c r="GJQ10" s="37"/>
      <c r="GJR10" s="37"/>
      <c r="GJS10" s="37"/>
      <c r="GJT10" s="37"/>
      <c r="GJU10" s="37"/>
      <c r="GJV10" s="37"/>
      <c r="GJW10" s="37"/>
      <c r="GJX10" s="37"/>
      <c r="GJY10" s="37"/>
      <c r="GJZ10" s="37"/>
      <c r="GKA10" s="37"/>
      <c r="GKB10" s="37"/>
      <c r="GKC10" s="37"/>
      <c r="GKD10" s="37"/>
      <c r="GKE10" s="37"/>
      <c r="GKF10" s="37"/>
      <c r="GKG10" s="37"/>
      <c r="GKH10" s="37"/>
      <c r="GKI10" s="37"/>
      <c r="GKJ10" s="37"/>
      <c r="GKK10" s="37"/>
      <c r="GKL10" s="37"/>
      <c r="GKM10" s="37"/>
      <c r="GKN10" s="37"/>
      <c r="GKO10" s="37"/>
      <c r="GKP10" s="37"/>
      <c r="GKQ10" s="37"/>
      <c r="GKR10" s="37"/>
      <c r="GKS10" s="37"/>
      <c r="GKT10" s="37"/>
      <c r="GKU10" s="37"/>
      <c r="GKV10" s="37"/>
      <c r="GKW10" s="37"/>
      <c r="GKX10" s="37"/>
      <c r="GKY10" s="37"/>
      <c r="GKZ10" s="37"/>
      <c r="GLA10" s="37"/>
      <c r="GLB10" s="37"/>
      <c r="GLC10" s="37"/>
      <c r="GLD10" s="37"/>
      <c r="GLE10" s="37"/>
      <c r="GLF10" s="37"/>
      <c r="GLG10" s="37"/>
      <c r="GLH10" s="37"/>
      <c r="GLI10" s="37"/>
      <c r="GLJ10" s="37"/>
      <c r="GLK10" s="37"/>
      <c r="GLL10" s="37"/>
      <c r="GLM10" s="37"/>
      <c r="GLN10" s="37"/>
      <c r="GLO10" s="37"/>
      <c r="GLP10" s="37"/>
      <c r="GLQ10" s="37"/>
      <c r="GLR10" s="37"/>
      <c r="GLS10" s="37"/>
      <c r="GLT10" s="37"/>
      <c r="GLU10" s="37"/>
      <c r="GLV10" s="37"/>
      <c r="GLW10" s="37"/>
      <c r="GLX10" s="37"/>
      <c r="GLY10" s="37"/>
      <c r="GLZ10" s="37"/>
      <c r="GMA10" s="37"/>
      <c r="GMB10" s="37"/>
      <c r="GMC10" s="37"/>
      <c r="GMD10" s="37"/>
      <c r="GME10" s="37"/>
      <c r="GMF10" s="37"/>
      <c r="GMG10" s="37"/>
      <c r="GMH10" s="37"/>
      <c r="GMI10" s="37"/>
      <c r="GMJ10" s="37"/>
      <c r="GMK10" s="37"/>
      <c r="GML10" s="37"/>
      <c r="GMM10" s="37"/>
      <c r="GMN10" s="37"/>
      <c r="GMO10" s="37"/>
      <c r="GMP10" s="37"/>
      <c r="GMQ10" s="37"/>
      <c r="GMR10" s="37"/>
      <c r="GMS10" s="37"/>
      <c r="GMT10" s="37"/>
      <c r="GMU10" s="37"/>
      <c r="GMV10" s="37"/>
      <c r="GMW10" s="37"/>
      <c r="GMX10" s="37"/>
      <c r="GMY10" s="37"/>
      <c r="GMZ10" s="37"/>
      <c r="GNA10" s="37"/>
      <c r="GNB10" s="37"/>
      <c r="GNC10" s="37"/>
      <c r="GND10" s="37"/>
      <c r="GNE10" s="37"/>
      <c r="GNF10" s="37"/>
      <c r="GNG10" s="37"/>
      <c r="GNH10" s="37"/>
      <c r="GNI10" s="37"/>
      <c r="GNJ10" s="37"/>
      <c r="GNK10" s="37"/>
      <c r="GNL10" s="37"/>
      <c r="GNM10" s="37"/>
      <c r="GNN10" s="37"/>
      <c r="GNO10" s="37"/>
      <c r="GNP10" s="37"/>
      <c r="GNQ10" s="37"/>
      <c r="GNR10" s="37"/>
      <c r="GNS10" s="37"/>
      <c r="GNT10" s="37"/>
      <c r="GNU10" s="37"/>
      <c r="GNV10" s="37"/>
      <c r="GNW10" s="37"/>
      <c r="GNX10" s="37"/>
      <c r="GNY10" s="37"/>
      <c r="GNZ10" s="37"/>
      <c r="GOA10" s="37"/>
      <c r="GOB10" s="37"/>
      <c r="GOC10" s="37"/>
      <c r="GOD10" s="37"/>
      <c r="GOE10" s="37"/>
      <c r="GOF10" s="37"/>
      <c r="GOG10" s="37"/>
      <c r="GOH10" s="37"/>
      <c r="GOI10" s="37"/>
      <c r="GOJ10" s="37"/>
      <c r="GOK10" s="37"/>
      <c r="GOL10" s="37"/>
      <c r="GOM10" s="37"/>
      <c r="GON10" s="37"/>
      <c r="GOO10" s="37"/>
      <c r="GOP10" s="37"/>
      <c r="GOQ10" s="37"/>
      <c r="GOR10" s="37"/>
      <c r="GOS10" s="37"/>
      <c r="GOT10" s="37"/>
      <c r="GOU10" s="37"/>
      <c r="GOV10" s="37"/>
      <c r="GOW10" s="37"/>
      <c r="GOX10" s="37"/>
      <c r="GOY10" s="37"/>
      <c r="GOZ10" s="37"/>
      <c r="GPA10" s="37"/>
      <c r="GPB10" s="37"/>
      <c r="GPC10" s="37"/>
      <c r="GPD10" s="37"/>
      <c r="GPE10" s="37"/>
      <c r="GPF10" s="37"/>
      <c r="GPG10" s="37"/>
      <c r="GPH10" s="37"/>
      <c r="GPI10" s="37"/>
      <c r="GPJ10" s="37"/>
      <c r="GPK10" s="37"/>
      <c r="GPL10" s="37"/>
      <c r="GPM10" s="37"/>
      <c r="GPN10" s="37"/>
      <c r="GPO10" s="37"/>
      <c r="GPP10" s="37"/>
      <c r="GPQ10" s="37"/>
      <c r="GPR10" s="37"/>
      <c r="GPS10" s="37"/>
      <c r="GPT10" s="37"/>
      <c r="GPU10" s="37"/>
      <c r="GPV10" s="37"/>
      <c r="GPW10" s="37"/>
      <c r="GPX10" s="37"/>
      <c r="GPY10" s="37"/>
      <c r="GPZ10" s="37"/>
      <c r="GQA10" s="37"/>
      <c r="GQB10" s="37"/>
      <c r="GQC10" s="37"/>
      <c r="GQD10" s="37"/>
      <c r="GQE10" s="37"/>
      <c r="GQF10" s="37"/>
      <c r="GQG10" s="37"/>
      <c r="GQH10" s="37"/>
      <c r="GQI10" s="37"/>
      <c r="GQJ10" s="37"/>
      <c r="GQK10" s="37"/>
      <c r="GQL10" s="37"/>
      <c r="GQM10" s="37"/>
      <c r="GQN10" s="37"/>
      <c r="GQO10" s="37"/>
      <c r="GQP10" s="37"/>
      <c r="GQQ10" s="37"/>
      <c r="GQR10" s="37"/>
      <c r="GQS10" s="37"/>
      <c r="GQT10" s="37"/>
      <c r="GQU10" s="37"/>
      <c r="GQV10" s="37"/>
      <c r="GQW10" s="37"/>
      <c r="GQX10" s="37"/>
      <c r="GQY10" s="37"/>
      <c r="GQZ10" s="37"/>
      <c r="GRA10" s="37"/>
      <c r="GRB10" s="37"/>
      <c r="GRC10" s="37"/>
      <c r="GRD10" s="37"/>
      <c r="GRE10" s="37"/>
      <c r="GRF10" s="37"/>
      <c r="GRG10" s="37"/>
      <c r="GRH10" s="37"/>
      <c r="GRI10" s="37"/>
      <c r="GRJ10" s="37"/>
      <c r="GRK10" s="37"/>
      <c r="GRL10" s="37"/>
      <c r="GRM10" s="37"/>
      <c r="GRN10" s="37"/>
      <c r="GRO10" s="37"/>
      <c r="GRP10" s="37"/>
      <c r="GRQ10" s="37"/>
      <c r="GRR10" s="37"/>
      <c r="GRS10" s="37"/>
      <c r="GRT10" s="37"/>
      <c r="GRU10" s="37"/>
      <c r="GRV10" s="37"/>
      <c r="GRW10" s="37"/>
      <c r="GRX10" s="37"/>
      <c r="GRY10" s="37"/>
      <c r="GRZ10" s="37"/>
      <c r="GSA10" s="37"/>
      <c r="GSB10" s="37"/>
      <c r="GSC10" s="37"/>
      <c r="GSD10" s="37"/>
      <c r="GSE10" s="37"/>
      <c r="GSF10" s="37"/>
      <c r="GSG10" s="37"/>
      <c r="GSH10" s="37"/>
      <c r="GSI10" s="37"/>
      <c r="GSJ10" s="37"/>
      <c r="GSK10" s="37"/>
      <c r="GSL10" s="37"/>
      <c r="GSM10" s="37"/>
      <c r="GSN10" s="37"/>
      <c r="GSO10" s="37"/>
      <c r="GSP10" s="37"/>
      <c r="GSQ10" s="37"/>
      <c r="GSR10" s="37"/>
      <c r="GSS10" s="37"/>
      <c r="GST10" s="37"/>
      <c r="GSU10" s="37"/>
      <c r="GSV10" s="37"/>
      <c r="GSW10" s="37"/>
      <c r="GSX10" s="37"/>
      <c r="GSY10" s="37"/>
      <c r="GSZ10" s="37"/>
      <c r="GTA10" s="37"/>
      <c r="GTB10" s="37"/>
      <c r="GTC10" s="37"/>
      <c r="GTD10" s="37"/>
      <c r="GTE10" s="37"/>
      <c r="GTF10" s="37"/>
      <c r="GTG10" s="37"/>
      <c r="GTH10" s="37"/>
      <c r="GTI10" s="37"/>
      <c r="GTJ10" s="37"/>
      <c r="GTK10" s="37"/>
      <c r="GTL10" s="37"/>
      <c r="GTM10" s="37"/>
      <c r="GTN10" s="37"/>
      <c r="GTO10" s="37"/>
      <c r="GTP10" s="37"/>
      <c r="GTQ10" s="37"/>
      <c r="GTR10" s="37"/>
      <c r="GTS10" s="37"/>
      <c r="GTT10" s="37"/>
      <c r="GTU10" s="37"/>
      <c r="GTV10" s="37"/>
      <c r="GTW10" s="37"/>
      <c r="GTX10" s="37"/>
      <c r="GTY10" s="37"/>
      <c r="GTZ10" s="37"/>
      <c r="GUA10" s="37"/>
      <c r="GUB10" s="37"/>
      <c r="GUC10" s="37"/>
      <c r="GUD10" s="37"/>
      <c r="GUE10" s="37"/>
      <c r="GUF10" s="37"/>
      <c r="GUG10" s="37"/>
      <c r="GUH10" s="37"/>
      <c r="GUI10" s="37"/>
      <c r="GUJ10" s="37"/>
      <c r="GUK10" s="37"/>
      <c r="GUL10" s="37"/>
      <c r="GUM10" s="37"/>
      <c r="GUN10" s="37"/>
      <c r="GUO10" s="37"/>
      <c r="GUP10" s="37"/>
      <c r="GUQ10" s="37"/>
      <c r="GUR10" s="37"/>
      <c r="GUS10" s="37"/>
      <c r="GUT10" s="37"/>
      <c r="GUU10" s="37"/>
      <c r="GUV10" s="37"/>
      <c r="GUW10" s="37"/>
      <c r="GUX10" s="37"/>
      <c r="GUY10" s="37"/>
      <c r="GUZ10" s="37"/>
      <c r="GVA10" s="37"/>
      <c r="GVB10" s="37"/>
      <c r="GVC10" s="37"/>
      <c r="GVD10" s="37"/>
      <c r="GVE10" s="37"/>
      <c r="GVF10" s="37"/>
      <c r="GVG10" s="37"/>
      <c r="GVH10" s="37"/>
      <c r="GVI10" s="37"/>
      <c r="GVJ10" s="37"/>
      <c r="GVK10" s="37"/>
      <c r="GVL10" s="37"/>
      <c r="GVM10" s="37"/>
      <c r="GVN10" s="37"/>
      <c r="GVO10" s="37"/>
      <c r="GVP10" s="37"/>
      <c r="GVQ10" s="37"/>
      <c r="GVR10" s="37"/>
      <c r="GVS10" s="37"/>
      <c r="GVT10" s="37"/>
      <c r="GVU10" s="37"/>
      <c r="GVV10" s="37"/>
      <c r="GVW10" s="37"/>
      <c r="GVX10" s="37"/>
      <c r="GVY10" s="37"/>
      <c r="GVZ10" s="37"/>
      <c r="GWA10" s="37"/>
      <c r="GWB10" s="37"/>
      <c r="GWC10" s="37"/>
      <c r="GWD10" s="37"/>
      <c r="GWE10" s="37"/>
      <c r="GWF10" s="37"/>
      <c r="GWG10" s="37"/>
      <c r="GWH10" s="37"/>
      <c r="GWI10" s="37"/>
      <c r="GWJ10" s="37"/>
      <c r="GWK10" s="37"/>
      <c r="GWL10" s="37"/>
      <c r="GWM10" s="37"/>
      <c r="GWN10" s="37"/>
      <c r="GWO10" s="37"/>
      <c r="GWP10" s="37"/>
      <c r="GWQ10" s="37"/>
      <c r="GWR10" s="37"/>
      <c r="GWS10" s="37"/>
      <c r="GWT10" s="37"/>
      <c r="GWU10" s="37"/>
      <c r="GWV10" s="37"/>
      <c r="GWW10" s="37"/>
      <c r="GWX10" s="37"/>
      <c r="GWY10" s="37"/>
      <c r="GWZ10" s="37"/>
      <c r="GXA10" s="37"/>
      <c r="GXB10" s="37"/>
      <c r="GXC10" s="37"/>
      <c r="GXD10" s="37"/>
      <c r="GXE10" s="37"/>
      <c r="GXF10" s="37"/>
      <c r="GXG10" s="37"/>
      <c r="GXH10" s="37"/>
      <c r="GXI10" s="37"/>
      <c r="GXJ10" s="37"/>
      <c r="GXK10" s="37"/>
      <c r="GXL10" s="37"/>
      <c r="GXM10" s="37"/>
      <c r="GXN10" s="37"/>
      <c r="GXO10" s="37"/>
      <c r="GXP10" s="37"/>
      <c r="GXQ10" s="37"/>
      <c r="GXR10" s="37"/>
      <c r="GXS10" s="37"/>
      <c r="GXT10" s="37"/>
      <c r="GXU10" s="37"/>
      <c r="GXV10" s="37"/>
      <c r="GXW10" s="37"/>
      <c r="GXX10" s="37"/>
      <c r="GXY10" s="37"/>
      <c r="GXZ10" s="37"/>
      <c r="GYA10" s="37"/>
      <c r="GYB10" s="37"/>
      <c r="GYC10" s="37"/>
      <c r="GYD10" s="37"/>
      <c r="GYE10" s="37"/>
      <c r="GYF10" s="37"/>
      <c r="GYG10" s="37"/>
      <c r="GYH10" s="37"/>
      <c r="GYI10" s="37"/>
      <c r="GYJ10" s="37"/>
      <c r="GYK10" s="37"/>
      <c r="GYL10" s="37"/>
      <c r="GYM10" s="37"/>
      <c r="GYN10" s="37"/>
      <c r="GYO10" s="37"/>
      <c r="GYP10" s="37"/>
      <c r="GYQ10" s="37"/>
      <c r="GYR10" s="37"/>
      <c r="GYS10" s="37"/>
      <c r="GYT10" s="37"/>
      <c r="GYU10" s="37"/>
      <c r="GYV10" s="37"/>
      <c r="GYW10" s="37"/>
      <c r="GYX10" s="37"/>
      <c r="GYY10" s="37"/>
      <c r="GYZ10" s="37"/>
      <c r="GZA10" s="37"/>
      <c r="GZB10" s="37"/>
      <c r="GZC10" s="37"/>
      <c r="GZD10" s="37"/>
      <c r="GZE10" s="37"/>
      <c r="GZF10" s="37"/>
      <c r="GZG10" s="37"/>
      <c r="GZH10" s="37"/>
      <c r="GZI10" s="37"/>
      <c r="GZJ10" s="37"/>
      <c r="GZK10" s="37"/>
      <c r="GZL10" s="37"/>
      <c r="GZM10" s="37"/>
      <c r="GZN10" s="37"/>
      <c r="GZO10" s="37"/>
      <c r="GZP10" s="37"/>
      <c r="GZQ10" s="37"/>
      <c r="GZR10" s="37"/>
      <c r="GZS10" s="37"/>
      <c r="GZT10" s="37"/>
      <c r="GZU10" s="37"/>
      <c r="GZV10" s="37"/>
      <c r="GZW10" s="37"/>
      <c r="GZX10" s="37"/>
      <c r="GZY10" s="37"/>
      <c r="GZZ10" s="37"/>
      <c r="HAA10" s="37"/>
      <c r="HAB10" s="37"/>
      <c r="HAC10" s="37"/>
      <c r="HAD10" s="37"/>
      <c r="HAE10" s="37"/>
      <c r="HAF10" s="37"/>
      <c r="HAG10" s="37"/>
      <c r="HAH10" s="37"/>
      <c r="HAI10" s="37"/>
      <c r="HAJ10" s="37"/>
      <c r="HAK10" s="37"/>
      <c r="HAL10" s="37"/>
      <c r="HAM10" s="37"/>
      <c r="HAN10" s="37"/>
      <c r="HAO10" s="37"/>
      <c r="HAP10" s="37"/>
      <c r="HAQ10" s="37"/>
      <c r="HAR10" s="37"/>
      <c r="HAS10" s="37"/>
      <c r="HAT10" s="37"/>
      <c r="HAU10" s="37"/>
      <c r="HAV10" s="37"/>
      <c r="HAW10" s="37"/>
      <c r="HAX10" s="37"/>
      <c r="HAY10" s="37"/>
      <c r="HAZ10" s="37"/>
      <c r="HBA10" s="37"/>
      <c r="HBB10" s="37"/>
      <c r="HBC10" s="37"/>
      <c r="HBD10" s="37"/>
      <c r="HBE10" s="37"/>
      <c r="HBF10" s="37"/>
      <c r="HBG10" s="37"/>
      <c r="HBH10" s="37"/>
      <c r="HBI10" s="37"/>
      <c r="HBJ10" s="37"/>
      <c r="HBK10" s="37"/>
      <c r="HBL10" s="37"/>
      <c r="HBM10" s="37"/>
      <c r="HBN10" s="37"/>
      <c r="HBO10" s="37"/>
      <c r="HBP10" s="37"/>
      <c r="HBQ10" s="37"/>
      <c r="HBR10" s="37"/>
      <c r="HBS10" s="37"/>
      <c r="HBT10" s="37"/>
      <c r="HBU10" s="37"/>
      <c r="HBV10" s="37"/>
      <c r="HBW10" s="37"/>
      <c r="HBX10" s="37"/>
      <c r="HBY10" s="37"/>
      <c r="HBZ10" s="37"/>
      <c r="HCA10" s="37"/>
      <c r="HCB10" s="37"/>
      <c r="HCC10" s="37"/>
      <c r="HCD10" s="37"/>
      <c r="HCE10" s="37"/>
      <c r="HCF10" s="37"/>
      <c r="HCG10" s="37"/>
      <c r="HCH10" s="37"/>
      <c r="HCI10" s="37"/>
      <c r="HCJ10" s="37"/>
      <c r="HCK10" s="37"/>
      <c r="HCL10" s="37"/>
      <c r="HCM10" s="37"/>
      <c r="HCN10" s="37"/>
      <c r="HCO10" s="37"/>
      <c r="HCP10" s="37"/>
      <c r="HCQ10" s="37"/>
      <c r="HCR10" s="37"/>
      <c r="HCS10" s="37"/>
      <c r="HCT10" s="37"/>
      <c r="HCU10" s="37"/>
      <c r="HCV10" s="37"/>
      <c r="HCW10" s="37"/>
      <c r="HCX10" s="37"/>
      <c r="HCY10" s="37"/>
      <c r="HCZ10" s="37"/>
      <c r="HDA10" s="37"/>
      <c r="HDB10" s="37"/>
      <c r="HDC10" s="37"/>
      <c r="HDD10" s="37"/>
      <c r="HDE10" s="37"/>
      <c r="HDF10" s="37"/>
      <c r="HDG10" s="37"/>
      <c r="HDH10" s="37"/>
      <c r="HDI10" s="37"/>
      <c r="HDJ10" s="37"/>
      <c r="HDK10" s="37"/>
      <c r="HDL10" s="37"/>
      <c r="HDM10" s="37"/>
      <c r="HDN10" s="37"/>
      <c r="HDO10" s="37"/>
      <c r="HDP10" s="37"/>
      <c r="HDQ10" s="37"/>
      <c r="HDR10" s="37"/>
      <c r="HDS10" s="37"/>
      <c r="HDT10" s="37"/>
      <c r="HDU10" s="37"/>
      <c r="HDV10" s="37"/>
      <c r="HDW10" s="37"/>
      <c r="HDX10" s="37"/>
      <c r="HDY10" s="37"/>
      <c r="HDZ10" s="37"/>
      <c r="HEA10" s="37"/>
      <c r="HEB10" s="37"/>
      <c r="HEC10" s="37"/>
      <c r="HED10" s="37"/>
      <c r="HEE10" s="37"/>
      <c r="HEF10" s="37"/>
      <c r="HEG10" s="37"/>
      <c r="HEH10" s="37"/>
      <c r="HEI10" s="37"/>
      <c r="HEJ10" s="37"/>
      <c r="HEK10" s="37"/>
      <c r="HEL10" s="37"/>
      <c r="HEM10" s="37"/>
      <c r="HEN10" s="37"/>
      <c r="HEO10" s="37"/>
      <c r="HEP10" s="37"/>
      <c r="HEQ10" s="37"/>
      <c r="HER10" s="37"/>
      <c r="HES10" s="37"/>
      <c r="HET10" s="37"/>
      <c r="HEU10" s="37"/>
      <c r="HEV10" s="37"/>
      <c r="HEW10" s="37"/>
      <c r="HEX10" s="37"/>
      <c r="HEY10" s="37"/>
      <c r="HEZ10" s="37"/>
      <c r="HFA10" s="37"/>
      <c r="HFB10" s="37"/>
      <c r="HFC10" s="37"/>
      <c r="HFD10" s="37"/>
      <c r="HFE10" s="37"/>
      <c r="HFF10" s="37"/>
      <c r="HFG10" s="37"/>
      <c r="HFH10" s="37"/>
      <c r="HFI10" s="37"/>
      <c r="HFJ10" s="37"/>
      <c r="HFK10" s="37"/>
      <c r="HFL10" s="37"/>
      <c r="HFM10" s="37"/>
      <c r="HFN10" s="37"/>
      <c r="HFO10" s="37"/>
      <c r="HFP10" s="37"/>
      <c r="HFQ10" s="37"/>
      <c r="HFR10" s="37"/>
      <c r="HFS10" s="37"/>
      <c r="HFT10" s="37"/>
      <c r="HFU10" s="37"/>
      <c r="HFV10" s="37"/>
      <c r="HFW10" s="37"/>
      <c r="HFX10" s="37"/>
      <c r="HFY10" s="37"/>
      <c r="HFZ10" s="37"/>
      <c r="HGA10" s="37"/>
      <c r="HGB10" s="37"/>
      <c r="HGC10" s="37"/>
      <c r="HGD10" s="37"/>
      <c r="HGE10" s="37"/>
      <c r="HGF10" s="37"/>
      <c r="HGG10" s="37"/>
      <c r="HGH10" s="37"/>
      <c r="HGI10" s="37"/>
      <c r="HGJ10" s="37"/>
      <c r="HGK10" s="37"/>
      <c r="HGL10" s="37"/>
      <c r="HGM10" s="37"/>
      <c r="HGN10" s="37"/>
      <c r="HGO10" s="37"/>
      <c r="HGP10" s="37"/>
      <c r="HGQ10" s="37"/>
      <c r="HGR10" s="37"/>
      <c r="HGS10" s="37"/>
      <c r="HGT10" s="37"/>
      <c r="HGU10" s="37"/>
      <c r="HGV10" s="37"/>
      <c r="HGW10" s="37"/>
      <c r="HGX10" s="37"/>
      <c r="HGY10" s="37"/>
      <c r="HGZ10" s="37"/>
      <c r="HHA10" s="37"/>
      <c r="HHB10" s="37"/>
      <c r="HHC10" s="37"/>
      <c r="HHD10" s="37"/>
      <c r="HHE10" s="37"/>
      <c r="HHF10" s="37"/>
      <c r="HHG10" s="37"/>
      <c r="HHH10" s="37"/>
      <c r="HHI10" s="37"/>
      <c r="HHJ10" s="37"/>
      <c r="HHK10" s="37"/>
      <c r="HHL10" s="37"/>
      <c r="HHM10" s="37"/>
      <c r="HHN10" s="37"/>
      <c r="HHO10" s="37"/>
      <c r="HHP10" s="37"/>
      <c r="HHQ10" s="37"/>
      <c r="HHR10" s="37"/>
      <c r="HHS10" s="37"/>
      <c r="HHT10" s="37"/>
      <c r="HHU10" s="37"/>
      <c r="HHV10" s="37"/>
      <c r="HHW10" s="37"/>
      <c r="HHX10" s="37"/>
      <c r="HHY10" s="37"/>
      <c r="HHZ10" s="37"/>
      <c r="HIA10" s="37"/>
      <c r="HIB10" s="37"/>
      <c r="HIC10" s="37"/>
      <c r="HID10" s="37"/>
      <c r="HIE10" s="37"/>
      <c r="HIF10" s="37"/>
      <c r="HIG10" s="37"/>
      <c r="HIH10" s="37"/>
      <c r="HII10" s="37"/>
      <c r="HIJ10" s="37"/>
      <c r="HIK10" s="37"/>
      <c r="HIL10" s="37"/>
      <c r="HIM10" s="37"/>
      <c r="HIN10" s="37"/>
      <c r="HIO10" s="37"/>
      <c r="HIP10" s="37"/>
      <c r="HIQ10" s="37"/>
      <c r="HIR10" s="37"/>
      <c r="HIS10" s="37"/>
      <c r="HIT10" s="37"/>
      <c r="HIU10" s="37"/>
      <c r="HIV10" s="37"/>
      <c r="HIW10" s="37"/>
      <c r="HIX10" s="37"/>
      <c r="HIY10" s="37"/>
      <c r="HIZ10" s="37"/>
      <c r="HJA10" s="37"/>
      <c r="HJB10" s="37"/>
      <c r="HJC10" s="37"/>
      <c r="HJD10" s="37"/>
      <c r="HJE10" s="37"/>
      <c r="HJF10" s="37"/>
      <c r="HJG10" s="37"/>
      <c r="HJH10" s="37"/>
      <c r="HJI10" s="37"/>
      <c r="HJJ10" s="37"/>
      <c r="HJK10" s="37"/>
      <c r="HJL10" s="37"/>
      <c r="HJM10" s="37"/>
      <c r="HJN10" s="37"/>
      <c r="HJO10" s="37"/>
      <c r="HJP10" s="37"/>
      <c r="HJQ10" s="37"/>
      <c r="HJR10" s="37"/>
      <c r="HJS10" s="37"/>
      <c r="HJT10" s="37"/>
      <c r="HJU10" s="37"/>
      <c r="HJV10" s="37"/>
      <c r="HJW10" s="37"/>
      <c r="HJX10" s="37"/>
      <c r="HJY10" s="37"/>
      <c r="HJZ10" s="37"/>
      <c r="HKA10" s="37"/>
      <c r="HKB10" s="37"/>
      <c r="HKC10" s="37"/>
      <c r="HKD10" s="37"/>
      <c r="HKE10" s="37"/>
      <c r="HKF10" s="37"/>
      <c r="HKG10" s="37"/>
      <c r="HKH10" s="37"/>
      <c r="HKI10" s="37"/>
      <c r="HKJ10" s="37"/>
      <c r="HKK10" s="37"/>
      <c r="HKL10" s="37"/>
      <c r="HKM10" s="37"/>
      <c r="HKN10" s="37"/>
      <c r="HKO10" s="37"/>
      <c r="HKP10" s="37"/>
      <c r="HKQ10" s="37"/>
      <c r="HKR10" s="37"/>
      <c r="HKS10" s="37"/>
      <c r="HKT10" s="37"/>
      <c r="HKU10" s="37"/>
      <c r="HKV10" s="37"/>
      <c r="HKW10" s="37"/>
      <c r="HKX10" s="37"/>
      <c r="HKY10" s="37"/>
      <c r="HKZ10" s="37"/>
      <c r="HLA10" s="37"/>
      <c r="HLB10" s="37"/>
      <c r="HLC10" s="37"/>
      <c r="HLD10" s="37"/>
      <c r="HLE10" s="37"/>
      <c r="HLF10" s="37"/>
      <c r="HLG10" s="37"/>
      <c r="HLH10" s="37"/>
      <c r="HLI10" s="37"/>
      <c r="HLJ10" s="37"/>
      <c r="HLK10" s="37"/>
      <c r="HLL10" s="37"/>
      <c r="HLM10" s="37"/>
      <c r="HLN10" s="37"/>
      <c r="HLO10" s="37"/>
      <c r="HLP10" s="37"/>
      <c r="HLQ10" s="37"/>
      <c r="HLR10" s="37"/>
      <c r="HLS10" s="37"/>
      <c r="HLT10" s="37"/>
      <c r="HLU10" s="37"/>
      <c r="HLV10" s="37"/>
      <c r="HLW10" s="37"/>
      <c r="HLX10" s="37"/>
      <c r="HLY10" s="37"/>
      <c r="HLZ10" s="37"/>
      <c r="HMA10" s="37"/>
      <c r="HMB10" s="37"/>
      <c r="HMC10" s="37"/>
      <c r="HMD10" s="37"/>
      <c r="HME10" s="37"/>
      <c r="HMF10" s="37"/>
      <c r="HMG10" s="37"/>
      <c r="HMH10" s="37"/>
      <c r="HMI10" s="37"/>
      <c r="HMJ10" s="37"/>
      <c r="HMK10" s="37"/>
      <c r="HML10" s="37"/>
      <c r="HMM10" s="37"/>
      <c r="HMN10" s="37"/>
      <c r="HMO10" s="37"/>
      <c r="HMP10" s="37"/>
      <c r="HMQ10" s="37"/>
      <c r="HMR10" s="37"/>
      <c r="HMS10" s="37"/>
      <c r="HMT10" s="37"/>
      <c r="HMU10" s="37"/>
      <c r="HMV10" s="37"/>
      <c r="HMW10" s="37"/>
      <c r="HMX10" s="37"/>
      <c r="HMY10" s="37"/>
      <c r="HMZ10" s="37"/>
      <c r="HNA10" s="37"/>
      <c r="HNB10" s="37"/>
      <c r="HNC10" s="37"/>
      <c r="HND10" s="37"/>
      <c r="HNE10" s="37"/>
      <c r="HNF10" s="37"/>
      <c r="HNG10" s="37"/>
      <c r="HNH10" s="37"/>
      <c r="HNI10" s="37"/>
      <c r="HNJ10" s="37"/>
      <c r="HNK10" s="37"/>
      <c r="HNL10" s="37"/>
      <c r="HNM10" s="37"/>
      <c r="HNN10" s="37"/>
      <c r="HNO10" s="37"/>
      <c r="HNP10" s="37"/>
      <c r="HNQ10" s="37"/>
      <c r="HNR10" s="37"/>
      <c r="HNS10" s="37"/>
      <c r="HNT10" s="37"/>
      <c r="HNU10" s="37"/>
      <c r="HNV10" s="37"/>
      <c r="HNW10" s="37"/>
      <c r="HNX10" s="37"/>
      <c r="HNY10" s="37"/>
      <c r="HNZ10" s="37"/>
      <c r="HOA10" s="37"/>
      <c r="HOB10" s="37"/>
      <c r="HOC10" s="37"/>
      <c r="HOD10" s="37"/>
      <c r="HOE10" s="37"/>
      <c r="HOF10" s="37"/>
      <c r="HOG10" s="37"/>
      <c r="HOH10" s="37"/>
      <c r="HOI10" s="37"/>
      <c r="HOJ10" s="37"/>
      <c r="HOK10" s="37"/>
      <c r="HOL10" s="37"/>
      <c r="HOM10" s="37"/>
      <c r="HON10" s="37"/>
      <c r="HOO10" s="37"/>
      <c r="HOP10" s="37"/>
      <c r="HOQ10" s="37"/>
      <c r="HOR10" s="37"/>
      <c r="HOS10" s="37"/>
      <c r="HOT10" s="37"/>
      <c r="HOU10" s="37"/>
      <c r="HOV10" s="37"/>
      <c r="HOW10" s="37"/>
      <c r="HOX10" s="37"/>
      <c r="HOY10" s="37"/>
      <c r="HOZ10" s="37"/>
      <c r="HPA10" s="37"/>
      <c r="HPB10" s="37"/>
      <c r="HPC10" s="37"/>
      <c r="HPD10" s="37"/>
      <c r="HPE10" s="37"/>
      <c r="HPF10" s="37"/>
      <c r="HPG10" s="37"/>
      <c r="HPH10" s="37"/>
      <c r="HPI10" s="37"/>
      <c r="HPJ10" s="37"/>
      <c r="HPK10" s="37"/>
      <c r="HPL10" s="37"/>
      <c r="HPM10" s="37"/>
      <c r="HPN10" s="37"/>
      <c r="HPO10" s="37"/>
      <c r="HPP10" s="37"/>
      <c r="HPQ10" s="37"/>
      <c r="HPR10" s="37"/>
      <c r="HPS10" s="37"/>
      <c r="HPT10" s="37"/>
      <c r="HPU10" s="37"/>
      <c r="HPV10" s="37"/>
      <c r="HPW10" s="37"/>
      <c r="HPX10" s="37"/>
      <c r="HPY10" s="37"/>
      <c r="HPZ10" s="37"/>
      <c r="HQA10" s="37"/>
      <c r="HQB10" s="37"/>
      <c r="HQC10" s="37"/>
      <c r="HQD10" s="37"/>
      <c r="HQE10" s="37"/>
      <c r="HQF10" s="37"/>
      <c r="HQG10" s="37"/>
      <c r="HQH10" s="37"/>
      <c r="HQI10" s="37"/>
      <c r="HQJ10" s="37"/>
      <c r="HQK10" s="37"/>
      <c r="HQL10" s="37"/>
      <c r="HQM10" s="37"/>
      <c r="HQN10" s="37"/>
      <c r="HQO10" s="37"/>
      <c r="HQP10" s="37"/>
      <c r="HQQ10" s="37"/>
      <c r="HQR10" s="37"/>
      <c r="HQS10" s="37"/>
      <c r="HQT10" s="37"/>
      <c r="HQU10" s="37"/>
      <c r="HQV10" s="37"/>
      <c r="HQW10" s="37"/>
      <c r="HQX10" s="37"/>
      <c r="HQY10" s="37"/>
      <c r="HQZ10" s="37"/>
      <c r="HRA10" s="37"/>
      <c r="HRB10" s="37"/>
      <c r="HRC10" s="37"/>
      <c r="HRD10" s="37"/>
      <c r="HRE10" s="37"/>
      <c r="HRF10" s="37"/>
      <c r="HRG10" s="37"/>
      <c r="HRH10" s="37"/>
      <c r="HRI10" s="37"/>
      <c r="HRJ10" s="37"/>
      <c r="HRK10" s="37"/>
      <c r="HRL10" s="37"/>
      <c r="HRM10" s="37"/>
      <c r="HRN10" s="37"/>
      <c r="HRO10" s="37"/>
      <c r="HRP10" s="37"/>
      <c r="HRQ10" s="37"/>
      <c r="HRR10" s="37"/>
      <c r="HRS10" s="37"/>
      <c r="HRT10" s="37"/>
      <c r="HRU10" s="37"/>
      <c r="HRV10" s="37"/>
      <c r="HRW10" s="37"/>
      <c r="HRX10" s="37"/>
      <c r="HRY10" s="37"/>
      <c r="HRZ10" s="37"/>
      <c r="HSA10" s="37"/>
      <c r="HSB10" s="37"/>
      <c r="HSC10" s="37"/>
      <c r="HSD10" s="37"/>
      <c r="HSE10" s="37"/>
      <c r="HSF10" s="37"/>
      <c r="HSG10" s="37"/>
      <c r="HSH10" s="37"/>
      <c r="HSI10" s="37"/>
      <c r="HSJ10" s="37"/>
      <c r="HSK10" s="37"/>
      <c r="HSL10" s="37"/>
      <c r="HSM10" s="37"/>
      <c r="HSN10" s="37"/>
      <c r="HSO10" s="37"/>
      <c r="HSP10" s="37"/>
      <c r="HSQ10" s="37"/>
      <c r="HSR10" s="37"/>
      <c r="HSS10" s="37"/>
      <c r="HST10" s="37"/>
      <c r="HSU10" s="37"/>
      <c r="HSV10" s="37"/>
      <c r="HSW10" s="37"/>
      <c r="HSX10" s="37"/>
      <c r="HSY10" s="37"/>
      <c r="HSZ10" s="37"/>
      <c r="HTA10" s="37"/>
      <c r="HTB10" s="37"/>
      <c r="HTC10" s="37"/>
      <c r="HTD10" s="37"/>
      <c r="HTE10" s="37"/>
      <c r="HTF10" s="37"/>
      <c r="HTG10" s="37"/>
      <c r="HTH10" s="37"/>
      <c r="HTI10" s="37"/>
      <c r="HTJ10" s="37"/>
      <c r="HTK10" s="37"/>
      <c r="HTL10" s="37"/>
      <c r="HTM10" s="37"/>
      <c r="HTN10" s="37"/>
      <c r="HTO10" s="37"/>
      <c r="HTP10" s="37"/>
      <c r="HTQ10" s="37"/>
      <c r="HTR10" s="37"/>
      <c r="HTS10" s="37"/>
      <c r="HTT10" s="37"/>
      <c r="HTU10" s="37"/>
      <c r="HTV10" s="37"/>
      <c r="HTW10" s="37"/>
      <c r="HTX10" s="37"/>
      <c r="HTY10" s="37"/>
      <c r="HTZ10" s="37"/>
      <c r="HUA10" s="37"/>
      <c r="HUB10" s="37"/>
      <c r="HUC10" s="37"/>
      <c r="HUD10" s="37"/>
      <c r="HUE10" s="37"/>
      <c r="HUF10" s="37"/>
      <c r="HUG10" s="37"/>
      <c r="HUH10" s="37"/>
      <c r="HUI10" s="37"/>
      <c r="HUJ10" s="37"/>
      <c r="HUK10" s="37"/>
      <c r="HUL10" s="37"/>
      <c r="HUM10" s="37"/>
      <c r="HUN10" s="37"/>
      <c r="HUO10" s="37"/>
      <c r="HUP10" s="37"/>
      <c r="HUQ10" s="37"/>
      <c r="HUR10" s="37"/>
      <c r="HUS10" s="37"/>
      <c r="HUT10" s="37"/>
      <c r="HUU10" s="37"/>
      <c r="HUV10" s="37"/>
      <c r="HUW10" s="37"/>
      <c r="HUX10" s="37"/>
      <c r="HUY10" s="37"/>
      <c r="HUZ10" s="37"/>
      <c r="HVA10" s="37"/>
      <c r="HVB10" s="37"/>
      <c r="HVC10" s="37"/>
      <c r="HVD10" s="37"/>
      <c r="HVE10" s="37"/>
      <c r="HVF10" s="37"/>
      <c r="HVG10" s="37"/>
      <c r="HVH10" s="37"/>
      <c r="HVI10" s="37"/>
      <c r="HVJ10" s="37"/>
      <c r="HVK10" s="37"/>
      <c r="HVL10" s="37"/>
      <c r="HVM10" s="37"/>
      <c r="HVN10" s="37"/>
      <c r="HVO10" s="37"/>
      <c r="HVP10" s="37"/>
      <c r="HVQ10" s="37"/>
      <c r="HVR10" s="37"/>
      <c r="HVS10" s="37"/>
      <c r="HVT10" s="37"/>
      <c r="HVU10" s="37"/>
      <c r="HVV10" s="37"/>
      <c r="HVW10" s="37"/>
      <c r="HVX10" s="37"/>
      <c r="HVY10" s="37"/>
      <c r="HVZ10" s="37"/>
      <c r="HWA10" s="37"/>
      <c r="HWB10" s="37"/>
      <c r="HWC10" s="37"/>
      <c r="HWD10" s="37"/>
      <c r="HWE10" s="37"/>
      <c r="HWF10" s="37"/>
      <c r="HWG10" s="37"/>
      <c r="HWH10" s="37"/>
      <c r="HWI10" s="37"/>
      <c r="HWJ10" s="37"/>
      <c r="HWK10" s="37"/>
      <c r="HWL10" s="37"/>
      <c r="HWM10" s="37"/>
      <c r="HWN10" s="37"/>
      <c r="HWO10" s="37"/>
      <c r="HWP10" s="37"/>
      <c r="HWQ10" s="37"/>
      <c r="HWR10" s="37"/>
      <c r="HWS10" s="37"/>
      <c r="HWT10" s="37"/>
      <c r="HWU10" s="37"/>
      <c r="HWV10" s="37"/>
      <c r="HWW10" s="37"/>
      <c r="HWX10" s="37"/>
      <c r="HWY10" s="37"/>
      <c r="HWZ10" s="37"/>
      <c r="HXA10" s="37"/>
      <c r="HXB10" s="37"/>
      <c r="HXC10" s="37"/>
      <c r="HXD10" s="37"/>
      <c r="HXE10" s="37"/>
      <c r="HXF10" s="37"/>
      <c r="HXG10" s="37"/>
      <c r="HXH10" s="37"/>
      <c r="HXI10" s="37"/>
      <c r="HXJ10" s="37"/>
      <c r="HXK10" s="37"/>
      <c r="HXL10" s="37"/>
      <c r="HXM10" s="37"/>
      <c r="HXN10" s="37"/>
      <c r="HXO10" s="37"/>
      <c r="HXP10" s="37"/>
      <c r="HXQ10" s="37"/>
      <c r="HXR10" s="37"/>
      <c r="HXS10" s="37"/>
      <c r="HXT10" s="37"/>
      <c r="HXU10" s="37"/>
      <c r="HXV10" s="37"/>
      <c r="HXW10" s="37"/>
      <c r="HXX10" s="37"/>
      <c r="HXY10" s="37"/>
      <c r="HXZ10" s="37"/>
      <c r="HYA10" s="37"/>
      <c r="HYB10" s="37"/>
      <c r="HYC10" s="37"/>
      <c r="HYD10" s="37"/>
      <c r="HYE10" s="37"/>
      <c r="HYF10" s="37"/>
      <c r="HYG10" s="37"/>
      <c r="HYH10" s="37"/>
      <c r="HYI10" s="37"/>
      <c r="HYJ10" s="37"/>
      <c r="HYK10" s="37"/>
      <c r="HYL10" s="37"/>
      <c r="HYM10" s="37"/>
      <c r="HYN10" s="37"/>
      <c r="HYO10" s="37"/>
      <c r="HYP10" s="37"/>
      <c r="HYQ10" s="37"/>
      <c r="HYR10" s="37"/>
      <c r="HYS10" s="37"/>
      <c r="HYT10" s="37"/>
      <c r="HYU10" s="37"/>
      <c r="HYV10" s="37"/>
      <c r="HYW10" s="37"/>
      <c r="HYX10" s="37"/>
      <c r="HYY10" s="37"/>
      <c r="HYZ10" s="37"/>
      <c r="HZA10" s="37"/>
      <c r="HZB10" s="37"/>
      <c r="HZC10" s="37"/>
      <c r="HZD10" s="37"/>
      <c r="HZE10" s="37"/>
      <c r="HZF10" s="37"/>
      <c r="HZG10" s="37"/>
      <c r="HZH10" s="37"/>
      <c r="HZI10" s="37"/>
      <c r="HZJ10" s="37"/>
      <c r="HZK10" s="37"/>
      <c r="HZL10" s="37"/>
      <c r="HZM10" s="37"/>
      <c r="HZN10" s="37"/>
      <c r="HZO10" s="37"/>
      <c r="HZP10" s="37"/>
      <c r="HZQ10" s="37"/>
      <c r="HZR10" s="37"/>
      <c r="HZS10" s="37"/>
      <c r="HZT10" s="37"/>
      <c r="HZU10" s="37"/>
      <c r="HZV10" s="37"/>
      <c r="HZW10" s="37"/>
      <c r="HZX10" s="37"/>
      <c r="HZY10" s="37"/>
      <c r="HZZ10" s="37"/>
      <c r="IAA10" s="37"/>
      <c r="IAB10" s="37"/>
      <c r="IAC10" s="37"/>
      <c r="IAD10" s="37"/>
      <c r="IAE10" s="37"/>
      <c r="IAF10" s="37"/>
      <c r="IAG10" s="37"/>
      <c r="IAH10" s="37"/>
      <c r="IAI10" s="37"/>
      <c r="IAJ10" s="37"/>
      <c r="IAK10" s="37"/>
      <c r="IAL10" s="37"/>
      <c r="IAM10" s="37"/>
      <c r="IAN10" s="37"/>
      <c r="IAO10" s="37"/>
      <c r="IAP10" s="37"/>
      <c r="IAQ10" s="37"/>
      <c r="IAR10" s="37"/>
      <c r="IAS10" s="37"/>
      <c r="IAT10" s="37"/>
      <c r="IAU10" s="37"/>
      <c r="IAV10" s="37"/>
      <c r="IAW10" s="37"/>
      <c r="IAX10" s="37"/>
      <c r="IAY10" s="37"/>
      <c r="IAZ10" s="37"/>
      <c r="IBA10" s="37"/>
      <c r="IBB10" s="37"/>
      <c r="IBC10" s="37"/>
      <c r="IBD10" s="37"/>
      <c r="IBE10" s="37"/>
      <c r="IBF10" s="37"/>
      <c r="IBG10" s="37"/>
      <c r="IBH10" s="37"/>
      <c r="IBI10" s="37"/>
      <c r="IBJ10" s="37"/>
      <c r="IBK10" s="37"/>
      <c r="IBL10" s="37"/>
      <c r="IBM10" s="37"/>
      <c r="IBN10" s="37"/>
      <c r="IBO10" s="37"/>
      <c r="IBP10" s="37"/>
      <c r="IBQ10" s="37"/>
      <c r="IBR10" s="37"/>
      <c r="IBS10" s="37"/>
      <c r="IBT10" s="37"/>
      <c r="IBU10" s="37"/>
      <c r="IBV10" s="37"/>
      <c r="IBW10" s="37"/>
      <c r="IBX10" s="37"/>
      <c r="IBY10" s="37"/>
      <c r="IBZ10" s="37"/>
      <c r="ICA10" s="37"/>
      <c r="ICB10" s="37"/>
      <c r="ICC10" s="37"/>
      <c r="ICD10" s="37"/>
      <c r="ICE10" s="37"/>
      <c r="ICF10" s="37"/>
      <c r="ICG10" s="37"/>
      <c r="ICH10" s="37"/>
      <c r="ICI10" s="37"/>
      <c r="ICJ10" s="37"/>
      <c r="ICK10" s="37"/>
      <c r="ICL10" s="37"/>
      <c r="ICM10" s="37"/>
      <c r="ICN10" s="37"/>
      <c r="ICO10" s="37"/>
      <c r="ICP10" s="37"/>
      <c r="ICQ10" s="37"/>
      <c r="ICR10" s="37"/>
      <c r="ICS10" s="37"/>
      <c r="ICT10" s="37"/>
      <c r="ICU10" s="37"/>
      <c r="ICV10" s="37"/>
      <c r="ICW10" s="37"/>
      <c r="ICX10" s="37"/>
      <c r="ICY10" s="37"/>
      <c r="ICZ10" s="37"/>
      <c r="IDA10" s="37"/>
      <c r="IDB10" s="37"/>
      <c r="IDC10" s="37"/>
      <c r="IDD10" s="37"/>
      <c r="IDE10" s="37"/>
      <c r="IDF10" s="37"/>
      <c r="IDG10" s="37"/>
      <c r="IDH10" s="37"/>
      <c r="IDI10" s="37"/>
      <c r="IDJ10" s="37"/>
      <c r="IDK10" s="37"/>
      <c r="IDL10" s="37"/>
      <c r="IDM10" s="37"/>
      <c r="IDN10" s="37"/>
      <c r="IDO10" s="37"/>
      <c r="IDP10" s="37"/>
      <c r="IDQ10" s="37"/>
      <c r="IDR10" s="37"/>
      <c r="IDS10" s="37"/>
      <c r="IDT10" s="37"/>
      <c r="IDU10" s="37"/>
      <c r="IDV10" s="37"/>
      <c r="IDW10" s="37"/>
      <c r="IDX10" s="37"/>
      <c r="IDY10" s="37"/>
      <c r="IDZ10" s="37"/>
      <c r="IEA10" s="37"/>
      <c r="IEB10" s="37"/>
      <c r="IEC10" s="37"/>
      <c r="IED10" s="37"/>
      <c r="IEE10" s="37"/>
      <c r="IEF10" s="37"/>
      <c r="IEG10" s="37"/>
      <c r="IEH10" s="37"/>
      <c r="IEI10" s="37"/>
      <c r="IEJ10" s="37"/>
      <c r="IEK10" s="37"/>
      <c r="IEL10" s="37"/>
      <c r="IEM10" s="37"/>
      <c r="IEN10" s="37"/>
      <c r="IEO10" s="37"/>
      <c r="IEP10" s="37"/>
      <c r="IEQ10" s="37"/>
      <c r="IER10" s="37"/>
      <c r="IES10" s="37"/>
      <c r="IET10" s="37"/>
      <c r="IEU10" s="37"/>
      <c r="IEV10" s="37"/>
      <c r="IEW10" s="37"/>
      <c r="IEX10" s="37"/>
      <c r="IEY10" s="37"/>
      <c r="IEZ10" s="37"/>
      <c r="IFA10" s="37"/>
      <c r="IFB10" s="37"/>
      <c r="IFC10" s="37"/>
      <c r="IFD10" s="37"/>
      <c r="IFE10" s="37"/>
      <c r="IFF10" s="37"/>
      <c r="IFG10" s="37"/>
      <c r="IFH10" s="37"/>
      <c r="IFI10" s="37"/>
      <c r="IFJ10" s="37"/>
      <c r="IFK10" s="37"/>
      <c r="IFL10" s="37"/>
      <c r="IFM10" s="37"/>
      <c r="IFN10" s="37"/>
      <c r="IFO10" s="37"/>
      <c r="IFP10" s="37"/>
      <c r="IFQ10" s="37"/>
      <c r="IFR10" s="37"/>
      <c r="IFS10" s="37"/>
      <c r="IFT10" s="37"/>
      <c r="IFU10" s="37"/>
      <c r="IFV10" s="37"/>
      <c r="IFW10" s="37"/>
      <c r="IFX10" s="37"/>
      <c r="IFY10" s="37"/>
      <c r="IFZ10" s="37"/>
      <c r="IGA10" s="37"/>
      <c r="IGB10" s="37"/>
      <c r="IGC10" s="37"/>
      <c r="IGD10" s="37"/>
      <c r="IGE10" s="37"/>
      <c r="IGF10" s="37"/>
      <c r="IGG10" s="37"/>
      <c r="IGH10" s="37"/>
      <c r="IGI10" s="37"/>
      <c r="IGJ10" s="37"/>
      <c r="IGK10" s="37"/>
      <c r="IGL10" s="37"/>
      <c r="IGM10" s="37"/>
      <c r="IGN10" s="37"/>
      <c r="IGO10" s="37"/>
      <c r="IGP10" s="37"/>
      <c r="IGQ10" s="37"/>
      <c r="IGR10" s="37"/>
      <c r="IGS10" s="37"/>
      <c r="IGT10" s="37"/>
      <c r="IGU10" s="37"/>
      <c r="IGV10" s="37"/>
      <c r="IGW10" s="37"/>
      <c r="IGX10" s="37"/>
      <c r="IGY10" s="37"/>
      <c r="IGZ10" s="37"/>
      <c r="IHA10" s="37"/>
      <c r="IHB10" s="37"/>
      <c r="IHC10" s="37"/>
      <c r="IHD10" s="37"/>
      <c r="IHE10" s="37"/>
      <c r="IHF10" s="37"/>
      <c r="IHG10" s="37"/>
      <c r="IHH10" s="37"/>
      <c r="IHI10" s="37"/>
      <c r="IHJ10" s="37"/>
      <c r="IHK10" s="37"/>
      <c r="IHL10" s="37"/>
      <c r="IHM10" s="37"/>
      <c r="IHN10" s="37"/>
      <c r="IHO10" s="37"/>
      <c r="IHP10" s="37"/>
      <c r="IHQ10" s="37"/>
      <c r="IHR10" s="37"/>
      <c r="IHS10" s="37"/>
      <c r="IHT10" s="37"/>
      <c r="IHU10" s="37"/>
      <c r="IHV10" s="37"/>
      <c r="IHW10" s="37"/>
      <c r="IHX10" s="37"/>
      <c r="IHY10" s="37"/>
      <c r="IHZ10" s="37"/>
      <c r="IIA10" s="37"/>
      <c r="IIB10" s="37"/>
      <c r="IIC10" s="37"/>
      <c r="IID10" s="37"/>
      <c r="IIE10" s="37"/>
      <c r="IIF10" s="37"/>
      <c r="IIG10" s="37"/>
      <c r="IIH10" s="37"/>
      <c r="III10" s="37"/>
      <c r="IIJ10" s="37"/>
      <c r="IIK10" s="37"/>
      <c r="IIL10" s="37"/>
      <c r="IIM10" s="37"/>
      <c r="IIN10" s="37"/>
      <c r="IIO10" s="37"/>
      <c r="IIP10" s="37"/>
      <c r="IIQ10" s="37"/>
      <c r="IIR10" s="37"/>
      <c r="IIS10" s="37"/>
      <c r="IIT10" s="37"/>
      <c r="IIU10" s="37"/>
      <c r="IIV10" s="37"/>
      <c r="IIW10" s="37"/>
      <c r="IIX10" s="37"/>
      <c r="IIY10" s="37"/>
      <c r="IIZ10" s="37"/>
      <c r="IJA10" s="37"/>
      <c r="IJB10" s="37"/>
      <c r="IJC10" s="37"/>
      <c r="IJD10" s="37"/>
      <c r="IJE10" s="37"/>
      <c r="IJF10" s="37"/>
      <c r="IJG10" s="37"/>
      <c r="IJH10" s="37"/>
      <c r="IJI10" s="37"/>
      <c r="IJJ10" s="37"/>
      <c r="IJK10" s="37"/>
      <c r="IJL10" s="37"/>
      <c r="IJM10" s="37"/>
      <c r="IJN10" s="37"/>
      <c r="IJO10" s="37"/>
      <c r="IJP10" s="37"/>
      <c r="IJQ10" s="37"/>
      <c r="IJR10" s="37"/>
      <c r="IJS10" s="37"/>
      <c r="IJT10" s="37"/>
      <c r="IJU10" s="37"/>
      <c r="IJV10" s="37"/>
      <c r="IJW10" s="37"/>
      <c r="IJX10" s="37"/>
      <c r="IJY10" s="37"/>
      <c r="IJZ10" s="37"/>
      <c r="IKA10" s="37"/>
      <c r="IKB10" s="37"/>
      <c r="IKC10" s="37"/>
      <c r="IKD10" s="37"/>
      <c r="IKE10" s="37"/>
      <c r="IKF10" s="37"/>
      <c r="IKG10" s="37"/>
      <c r="IKH10" s="37"/>
      <c r="IKI10" s="37"/>
      <c r="IKJ10" s="37"/>
      <c r="IKK10" s="37"/>
      <c r="IKL10" s="37"/>
      <c r="IKM10" s="37"/>
      <c r="IKN10" s="37"/>
      <c r="IKO10" s="37"/>
      <c r="IKP10" s="37"/>
      <c r="IKQ10" s="37"/>
      <c r="IKR10" s="37"/>
      <c r="IKS10" s="37"/>
      <c r="IKT10" s="37"/>
      <c r="IKU10" s="37"/>
      <c r="IKV10" s="37"/>
      <c r="IKW10" s="37"/>
      <c r="IKX10" s="37"/>
      <c r="IKY10" s="37"/>
      <c r="IKZ10" s="37"/>
      <c r="ILA10" s="37"/>
      <c r="ILB10" s="37"/>
      <c r="ILC10" s="37"/>
      <c r="ILD10" s="37"/>
      <c r="ILE10" s="37"/>
      <c r="ILF10" s="37"/>
      <c r="ILG10" s="37"/>
      <c r="ILH10" s="37"/>
      <c r="ILI10" s="37"/>
      <c r="ILJ10" s="37"/>
      <c r="ILK10" s="37"/>
      <c r="ILL10" s="37"/>
      <c r="ILM10" s="37"/>
      <c r="ILN10" s="37"/>
      <c r="ILO10" s="37"/>
      <c r="ILP10" s="37"/>
      <c r="ILQ10" s="37"/>
      <c r="ILR10" s="37"/>
      <c r="ILS10" s="37"/>
      <c r="ILT10" s="37"/>
      <c r="ILU10" s="37"/>
      <c r="ILV10" s="37"/>
      <c r="ILW10" s="37"/>
      <c r="ILX10" s="37"/>
      <c r="ILY10" s="37"/>
      <c r="ILZ10" s="37"/>
      <c r="IMA10" s="37"/>
      <c r="IMB10" s="37"/>
      <c r="IMC10" s="37"/>
      <c r="IMD10" s="37"/>
      <c r="IME10" s="37"/>
      <c r="IMF10" s="37"/>
      <c r="IMG10" s="37"/>
      <c r="IMH10" s="37"/>
      <c r="IMI10" s="37"/>
      <c r="IMJ10" s="37"/>
      <c r="IMK10" s="37"/>
      <c r="IML10" s="37"/>
      <c r="IMM10" s="37"/>
      <c r="IMN10" s="37"/>
      <c r="IMO10" s="37"/>
      <c r="IMP10" s="37"/>
      <c r="IMQ10" s="37"/>
      <c r="IMR10" s="37"/>
      <c r="IMS10" s="37"/>
      <c r="IMT10" s="37"/>
      <c r="IMU10" s="37"/>
      <c r="IMV10" s="37"/>
      <c r="IMW10" s="37"/>
      <c r="IMX10" s="37"/>
      <c r="IMY10" s="37"/>
      <c r="IMZ10" s="37"/>
      <c r="INA10" s="37"/>
      <c r="INB10" s="37"/>
      <c r="INC10" s="37"/>
      <c r="IND10" s="37"/>
      <c r="INE10" s="37"/>
      <c r="INF10" s="37"/>
      <c r="ING10" s="37"/>
      <c r="INH10" s="37"/>
      <c r="INI10" s="37"/>
      <c r="INJ10" s="37"/>
      <c r="INK10" s="37"/>
      <c r="INL10" s="37"/>
      <c r="INM10" s="37"/>
      <c r="INN10" s="37"/>
      <c r="INO10" s="37"/>
      <c r="INP10" s="37"/>
      <c r="INQ10" s="37"/>
      <c r="INR10" s="37"/>
      <c r="INS10" s="37"/>
      <c r="INT10" s="37"/>
      <c r="INU10" s="37"/>
      <c r="INV10" s="37"/>
      <c r="INW10" s="37"/>
      <c r="INX10" s="37"/>
      <c r="INY10" s="37"/>
      <c r="INZ10" s="37"/>
      <c r="IOA10" s="37"/>
      <c r="IOB10" s="37"/>
      <c r="IOC10" s="37"/>
      <c r="IOD10" s="37"/>
      <c r="IOE10" s="37"/>
      <c r="IOF10" s="37"/>
      <c r="IOG10" s="37"/>
      <c r="IOH10" s="37"/>
      <c r="IOI10" s="37"/>
      <c r="IOJ10" s="37"/>
      <c r="IOK10" s="37"/>
      <c r="IOL10" s="37"/>
      <c r="IOM10" s="37"/>
      <c r="ION10" s="37"/>
      <c r="IOO10" s="37"/>
      <c r="IOP10" s="37"/>
      <c r="IOQ10" s="37"/>
      <c r="IOR10" s="37"/>
      <c r="IOS10" s="37"/>
      <c r="IOT10" s="37"/>
      <c r="IOU10" s="37"/>
      <c r="IOV10" s="37"/>
      <c r="IOW10" s="37"/>
      <c r="IOX10" s="37"/>
      <c r="IOY10" s="37"/>
      <c r="IOZ10" s="37"/>
      <c r="IPA10" s="37"/>
      <c r="IPB10" s="37"/>
      <c r="IPC10" s="37"/>
      <c r="IPD10" s="37"/>
      <c r="IPE10" s="37"/>
      <c r="IPF10" s="37"/>
      <c r="IPG10" s="37"/>
      <c r="IPH10" s="37"/>
      <c r="IPI10" s="37"/>
      <c r="IPJ10" s="37"/>
      <c r="IPK10" s="37"/>
      <c r="IPL10" s="37"/>
      <c r="IPM10" s="37"/>
      <c r="IPN10" s="37"/>
      <c r="IPO10" s="37"/>
      <c r="IPP10" s="37"/>
      <c r="IPQ10" s="37"/>
      <c r="IPR10" s="37"/>
      <c r="IPS10" s="37"/>
      <c r="IPT10" s="37"/>
      <c r="IPU10" s="37"/>
      <c r="IPV10" s="37"/>
      <c r="IPW10" s="37"/>
      <c r="IPX10" s="37"/>
      <c r="IPY10" s="37"/>
      <c r="IPZ10" s="37"/>
      <c r="IQA10" s="37"/>
      <c r="IQB10" s="37"/>
      <c r="IQC10" s="37"/>
      <c r="IQD10" s="37"/>
      <c r="IQE10" s="37"/>
      <c r="IQF10" s="37"/>
      <c r="IQG10" s="37"/>
      <c r="IQH10" s="37"/>
      <c r="IQI10" s="37"/>
      <c r="IQJ10" s="37"/>
      <c r="IQK10" s="37"/>
      <c r="IQL10" s="37"/>
      <c r="IQM10" s="37"/>
      <c r="IQN10" s="37"/>
      <c r="IQO10" s="37"/>
      <c r="IQP10" s="37"/>
      <c r="IQQ10" s="37"/>
      <c r="IQR10" s="37"/>
      <c r="IQS10" s="37"/>
      <c r="IQT10" s="37"/>
      <c r="IQU10" s="37"/>
      <c r="IQV10" s="37"/>
      <c r="IQW10" s="37"/>
      <c r="IQX10" s="37"/>
      <c r="IQY10" s="37"/>
      <c r="IQZ10" s="37"/>
      <c r="IRA10" s="37"/>
      <c r="IRB10" s="37"/>
      <c r="IRC10" s="37"/>
      <c r="IRD10" s="37"/>
      <c r="IRE10" s="37"/>
      <c r="IRF10" s="37"/>
      <c r="IRG10" s="37"/>
      <c r="IRH10" s="37"/>
      <c r="IRI10" s="37"/>
      <c r="IRJ10" s="37"/>
      <c r="IRK10" s="37"/>
      <c r="IRL10" s="37"/>
      <c r="IRM10" s="37"/>
      <c r="IRN10" s="37"/>
      <c r="IRO10" s="37"/>
      <c r="IRP10" s="37"/>
      <c r="IRQ10" s="37"/>
      <c r="IRR10" s="37"/>
      <c r="IRS10" s="37"/>
      <c r="IRT10" s="37"/>
      <c r="IRU10" s="37"/>
      <c r="IRV10" s="37"/>
      <c r="IRW10" s="37"/>
      <c r="IRX10" s="37"/>
      <c r="IRY10" s="37"/>
      <c r="IRZ10" s="37"/>
      <c r="ISA10" s="37"/>
      <c r="ISB10" s="37"/>
      <c r="ISC10" s="37"/>
      <c r="ISD10" s="37"/>
      <c r="ISE10" s="37"/>
      <c r="ISF10" s="37"/>
      <c r="ISG10" s="37"/>
      <c r="ISH10" s="37"/>
      <c r="ISI10" s="37"/>
      <c r="ISJ10" s="37"/>
      <c r="ISK10" s="37"/>
      <c r="ISL10" s="37"/>
      <c r="ISM10" s="37"/>
      <c r="ISN10" s="37"/>
      <c r="ISO10" s="37"/>
      <c r="ISP10" s="37"/>
      <c r="ISQ10" s="37"/>
      <c r="ISR10" s="37"/>
      <c r="ISS10" s="37"/>
      <c r="IST10" s="37"/>
      <c r="ISU10" s="37"/>
      <c r="ISV10" s="37"/>
      <c r="ISW10" s="37"/>
      <c r="ISX10" s="37"/>
      <c r="ISY10" s="37"/>
      <c r="ISZ10" s="37"/>
      <c r="ITA10" s="37"/>
      <c r="ITB10" s="37"/>
      <c r="ITC10" s="37"/>
      <c r="ITD10" s="37"/>
      <c r="ITE10" s="37"/>
      <c r="ITF10" s="37"/>
      <c r="ITG10" s="37"/>
      <c r="ITH10" s="37"/>
      <c r="ITI10" s="37"/>
      <c r="ITJ10" s="37"/>
      <c r="ITK10" s="37"/>
      <c r="ITL10" s="37"/>
      <c r="ITM10" s="37"/>
      <c r="ITN10" s="37"/>
      <c r="ITO10" s="37"/>
      <c r="ITP10" s="37"/>
      <c r="ITQ10" s="37"/>
      <c r="ITR10" s="37"/>
      <c r="ITS10" s="37"/>
      <c r="ITT10" s="37"/>
      <c r="ITU10" s="37"/>
      <c r="ITV10" s="37"/>
      <c r="ITW10" s="37"/>
      <c r="ITX10" s="37"/>
      <c r="ITY10" s="37"/>
      <c r="ITZ10" s="37"/>
      <c r="IUA10" s="37"/>
      <c r="IUB10" s="37"/>
      <c r="IUC10" s="37"/>
      <c r="IUD10" s="37"/>
      <c r="IUE10" s="37"/>
      <c r="IUF10" s="37"/>
      <c r="IUG10" s="37"/>
      <c r="IUH10" s="37"/>
      <c r="IUI10" s="37"/>
      <c r="IUJ10" s="37"/>
      <c r="IUK10" s="37"/>
      <c r="IUL10" s="37"/>
      <c r="IUM10" s="37"/>
      <c r="IUN10" s="37"/>
      <c r="IUO10" s="37"/>
      <c r="IUP10" s="37"/>
      <c r="IUQ10" s="37"/>
      <c r="IUR10" s="37"/>
      <c r="IUS10" s="37"/>
      <c r="IUT10" s="37"/>
      <c r="IUU10" s="37"/>
      <c r="IUV10" s="37"/>
      <c r="IUW10" s="37"/>
      <c r="IUX10" s="37"/>
      <c r="IUY10" s="37"/>
      <c r="IUZ10" s="37"/>
      <c r="IVA10" s="37"/>
      <c r="IVB10" s="37"/>
      <c r="IVC10" s="37"/>
      <c r="IVD10" s="37"/>
      <c r="IVE10" s="37"/>
      <c r="IVF10" s="37"/>
      <c r="IVG10" s="37"/>
      <c r="IVH10" s="37"/>
      <c r="IVI10" s="37"/>
      <c r="IVJ10" s="37"/>
      <c r="IVK10" s="37"/>
      <c r="IVL10" s="37"/>
      <c r="IVM10" s="37"/>
      <c r="IVN10" s="37"/>
      <c r="IVO10" s="37"/>
      <c r="IVP10" s="37"/>
      <c r="IVQ10" s="37"/>
      <c r="IVR10" s="37"/>
      <c r="IVS10" s="37"/>
      <c r="IVT10" s="37"/>
      <c r="IVU10" s="37"/>
      <c r="IVV10" s="37"/>
      <c r="IVW10" s="37"/>
      <c r="IVX10" s="37"/>
      <c r="IVY10" s="37"/>
      <c r="IVZ10" s="37"/>
      <c r="IWA10" s="37"/>
      <c r="IWB10" s="37"/>
      <c r="IWC10" s="37"/>
      <c r="IWD10" s="37"/>
      <c r="IWE10" s="37"/>
      <c r="IWF10" s="37"/>
      <c r="IWG10" s="37"/>
      <c r="IWH10" s="37"/>
      <c r="IWI10" s="37"/>
      <c r="IWJ10" s="37"/>
      <c r="IWK10" s="37"/>
      <c r="IWL10" s="37"/>
      <c r="IWM10" s="37"/>
      <c r="IWN10" s="37"/>
      <c r="IWO10" s="37"/>
      <c r="IWP10" s="37"/>
      <c r="IWQ10" s="37"/>
      <c r="IWR10" s="37"/>
      <c r="IWS10" s="37"/>
      <c r="IWT10" s="37"/>
      <c r="IWU10" s="37"/>
      <c r="IWV10" s="37"/>
      <c r="IWW10" s="37"/>
      <c r="IWX10" s="37"/>
      <c r="IWY10" s="37"/>
      <c r="IWZ10" s="37"/>
      <c r="IXA10" s="37"/>
      <c r="IXB10" s="37"/>
      <c r="IXC10" s="37"/>
      <c r="IXD10" s="37"/>
      <c r="IXE10" s="37"/>
      <c r="IXF10" s="37"/>
      <c r="IXG10" s="37"/>
      <c r="IXH10" s="37"/>
      <c r="IXI10" s="37"/>
      <c r="IXJ10" s="37"/>
      <c r="IXK10" s="37"/>
      <c r="IXL10" s="37"/>
      <c r="IXM10" s="37"/>
      <c r="IXN10" s="37"/>
      <c r="IXO10" s="37"/>
      <c r="IXP10" s="37"/>
      <c r="IXQ10" s="37"/>
      <c r="IXR10" s="37"/>
      <c r="IXS10" s="37"/>
      <c r="IXT10" s="37"/>
      <c r="IXU10" s="37"/>
      <c r="IXV10" s="37"/>
      <c r="IXW10" s="37"/>
      <c r="IXX10" s="37"/>
      <c r="IXY10" s="37"/>
      <c r="IXZ10" s="37"/>
      <c r="IYA10" s="37"/>
      <c r="IYB10" s="37"/>
      <c r="IYC10" s="37"/>
      <c r="IYD10" s="37"/>
      <c r="IYE10" s="37"/>
      <c r="IYF10" s="37"/>
      <c r="IYG10" s="37"/>
      <c r="IYH10" s="37"/>
      <c r="IYI10" s="37"/>
      <c r="IYJ10" s="37"/>
      <c r="IYK10" s="37"/>
      <c r="IYL10" s="37"/>
      <c r="IYM10" s="37"/>
      <c r="IYN10" s="37"/>
      <c r="IYO10" s="37"/>
      <c r="IYP10" s="37"/>
      <c r="IYQ10" s="37"/>
      <c r="IYR10" s="37"/>
      <c r="IYS10" s="37"/>
      <c r="IYT10" s="37"/>
      <c r="IYU10" s="37"/>
      <c r="IYV10" s="37"/>
      <c r="IYW10" s="37"/>
      <c r="IYX10" s="37"/>
      <c r="IYY10" s="37"/>
      <c r="IYZ10" s="37"/>
      <c r="IZA10" s="37"/>
      <c r="IZB10" s="37"/>
      <c r="IZC10" s="37"/>
      <c r="IZD10" s="37"/>
      <c r="IZE10" s="37"/>
      <c r="IZF10" s="37"/>
      <c r="IZG10" s="37"/>
      <c r="IZH10" s="37"/>
      <c r="IZI10" s="37"/>
      <c r="IZJ10" s="37"/>
      <c r="IZK10" s="37"/>
      <c r="IZL10" s="37"/>
      <c r="IZM10" s="37"/>
      <c r="IZN10" s="37"/>
      <c r="IZO10" s="37"/>
      <c r="IZP10" s="37"/>
      <c r="IZQ10" s="37"/>
      <c r="IZR10" s="37"/>
      <c r="IZS10" s="37"/>
      <c r="IZT10" s="37"/>
      <c r="IZU10" s="37"/>
      <c r="IZV10" s="37"/>
      <c r="IZW10" s="37"/>
      <c r="IZX10" s="37"/>
      <c r="IZY10" s="37"/>
      <c r="IZZ10" s="37"/>
      <c r="JAA10" s="37"/>
      <c r="JAB10" s="37"/>
      <c r="JAC10" s="37"/>
      <c r="JAD10" s="37"/>
      <c r="JAE10" s="37"/>
      <c r="JAF10" s="37"/>
      <c r="JAG10" s="37"/>
      <c r="JAH10" s="37"/>
      <c r="JAI10" s="37"/>
      <c r="JAJ10" s="37"/>
      <c r="JAK10" s="37"/>
      <c r="JAL10" s="37"/>
      <c r="JAM10" s="37"/>
      <c r="JAN10" s="37"/>
      <c r="JAO10" s="37"/>
      <c r="JAP10" s="37"/>
      <c r="JAQ10" s="37"/>
      <c r="JAR10" s="37"/>
      <c r="JAS10" s="37"/>
      <c r="JAT10" s="37"/>
      <c r="JAU10" s="37"/>
      <c r="JAV10" s="37"/>
      <c r="JAW10" s="37"/>
      <c r="JAX10" s="37"/>
      <c r="JAY10" s="37"/>
      <c r="JAZ10" s="37"/>
      <c r="JBA10" s="37"/>
      <c r="JBB10" s="37"/>
      <c r="JBC10" s="37"/>
      <c r="JBD10" s="37"/>
      <c r="JBE10" s="37"/>
      <c r="JBF10" s="37"/>
      <c r="JBG10" s="37"/>
      <c r="JBH10" s="37"/>
      <c r="JBI10" s="37"/>
      <c r="JBJ10" s="37"/>
      <c r="JBK10" s="37"/>
      <c r="JBL10" s="37"/>
      <c r="JBM10" s="37"/>
      <c r="JBN10" s="37"/>
      <c r="JBO10" s="37"/>
      <c r="JBP10" s="37"/>
      <c r="JBQ10" s="37"/>
      <c r="JBR10" s="37"/>
      <c r="JBS10" s="37"/>
      <c r="JBT10" s="37"/>
      <c r="JBU10" s="37"/>
      <c r="JBV10" s="37"/>
      <c r="JBW10" s="37"/>
      <c r="JBX10" s="37"/>
      <c r="JBY10" s="37"/>
      <c r="JBZ10" s="37"/>
      <c r="JCA10" s="37"/>
      <c r="JCB10" s="37"/>
      <c r="JCC10" s="37"/>
      <c r="JCD10" s="37"/>
      <c r="JCE10" s="37"/>
      <c r="JCF10" s="37"/>
      <c r="JCG10" s="37"/>
      <c r="JCH10" s="37"/>
      <c r="JCI10" s="37"/>
      <c r="JCJ10" s="37"/>
      <c r="JCK10" s="37"/>
      <c r="JCL10" s="37"/>
      <c r="JCM10" s="37"/>
      <c r="JCN10" s="37"/>
      <c r="JCO10" s="37"/>
      <c r="JCP10" s="37"/>
      <c r="JCQ10" s="37"/>
      <c r="JCR10" s="37"/>
      <c r="JCS10" s="37"/>
      <c r="JCT10" s="37"/>
      <c r="JCU10" s="37"/>
      <c r="JCV10" s="37"/>
      <c r="JCW10" s="37"/>
      <c r="JCX10" s="37"/>
      <c r="JCY10" s="37"/>
      <c r="JCZ10" s="37"/>
      <c r="JDA10" s="37"/>
      <c r="JDB10" s="37"/>
      <c r="JDC10" s="37"/>
      <c r="JDD10" s="37"/>
      <c r="JDE10" s="37"/>
      <c r="JDF10" s="37"/>
      <c r="JDG10" s="37"/>
      <c r="JDH10" s="37"/>
      <c r="JDI10" s="37"/>
      <c r="JDJ10" s="37"/>
      <c r="JDK10" s="37"/>
      <c r="JDL10" s="37"/>
      <c r="JDM10" s="37"/>
      <c r="JDN10" s="37"/>
      <c r="JDO10" s="37"/>
      <c r="JDP10" s="37"/>
      <c r="JDQ10" s="37"/>
      <c r="JDR10" s="37"/>
      <c r="JDS10" s="37"/>
      <c r="JDT10" s="37"/>
      <c r="JDU10" s="37"/>
      <c r="JDV10" s="37"/>
      <c r="JDW10" s="37"/>
      <c r="JDX10" s="37"/>
      <c r="JDY10" s="37"/>
      <c r="JDZ10" s="37"/>
      <c r="JEA10" s="37"/>
      <c r="JEB10" s="37"/>
      <c r="JEC10" s="37"/>
      <c r="JED10" s="37"/>
      <c r="JEE10" s="37"/>
      <c r="JEF10" s="37"/>
      <c r="JEG10" s="37"/>
      <c r="JEH10" s="37"/>
      <c r="JEI10" s="37"/>
      <c r="JEJ10" s="37"/>
      <c r="JEK10" s="37"/>
      <c r="JEL10" s="37"/>
      <c r="JEM10" s="37"/>
      <c r="JEN10" s="37"/>
      <c r="JEO10" s="37"/>
      <c r="JEP10" s="37"/>
      <c r="JEQ10" s="37"/>
      <c r="JER10" s="37"/>
      <c r="JES10" s="37"/>
      <c r="JET10" s="37"/>
      <c r="JEU10" s="37"/>
      <c r="JEV10" s="37"/>
      <c r="JEW10" s="37"/>
      <c r="JEX10" s="37"/>
      <c r="JEY10" s="37"/>
      <c r="JEZ10" s="37"/>
      <c r="JFA10" s="37"/>
      <c r="JFB10" s="37"/>
      <c r="JFC10" s="37"/>
      <c r="JFD10" s="37"/>
      <c r="JFE10" s="37"/>
      <c r="JFF10" s="37"/>
      <c r="JFG10" s="37"/>
      <c r="JFH10" s="37"/>
      <c r="JFI10" s="37"/>
      <c r="JFJ10" s="37"/>
      <c r="JFK10" s="37"/>
      <c r="JFL10" s="37"/>
      <c r="JFM10" s="37"/>
      <c r="JFN10" s="37"/>
      <c r="JFO10" s="37"/>
      <c r="JFP10" s="37"/>
      <c r="JFQ10" s="37"/>
      <c r="JFR10" s="37"/>
      <c r="JFS10" s="37"/>
      <c r="JFT10" s="37"/>
      <c r="JFU10" s="37"/>
      <c r="JFV10" s="37"/>
      <c r="JFW10" s="37"/>
      <c r="JFX10" s="37"/>
      <c r="JFY10" s="37"/>
      <c r="JFZ10" s="37"/>
      <c r="JGA10" s="37"/>
      <c r="JGB10" s="37"/>
      <c r="JGC10" s="37"/>
      <c r="JGD10" s="37"/>
      <c r="JGE10" s="37"/>
      <c r="JGF10" s="37"/>
      <c r="JGG10" s="37"/>
      <c r="JGH10" s="37"/>
      <c r="JGI10" s="37"/>
      <c r="JGJ10" s="37"/>
      <c r="JGK10" s="37"/>
      <c r="JGL10" s="37"/>
      <c r="JGM10" s="37"/>
      <c r="JGN10" s="37"/>
      <c r="JGO10" s="37"/>
      <c r="JGP10" s="37"/>
      <c r="JGQ10" s="37"/>
      <c r="JGR10" s="37"/>
      <c r="JGS10" s="37"/>
      <c r="JGT10" s="37"/>
      <c r="JGU10" s="37"/>
      <c r="JGV10" s="37"/>
      <c r="JGW10" s="37"/>
      <c r="JGX10" s="37"/>
      <c r="JGY10" s="37"/>
      <c r="JGZ10" s="37"/>
      <c r="JHA10" s="37"/>
      <c r="JHB10" s="37"/>
      <c r="JHC10" s="37"/>
      <c r="JHD10" s="37"/>
      <c r="JHE10" s="37"/>
      <c r="JHF10" s="37"/>
      <c r="JHG10" s="37"/>
      <c r="JHH10" s="37"/>
      <c r="JHI10" s="37"/>
      <c r="JHJ10" s="37"/>
      <c r="JHK10" s="37"/>
      <c r="JHL10" s="37"/>
      <c r="JHM10" s="37"/>
      <c r="JHN10" s="37"/>
      <c r="JHO10" s="37"/>
      <c r="JHP10" s="37"/>
      <c r="JHQ10" s="37"/>
      <c r="JHR10" s="37"/>
      <c r="JHS10" s="37"/>
      <c r="JHT10" s="37"/>
      <c r="JHU10" s="37"/>
      <c r="JHV10" s="37"/>
      <c r="JHW10" s="37"/>
      <c r="JHX10" s="37"/>
      <c r="JHY10" s="37"/>
      <c r="JHZ10" s="37"/>
      <c r="JIA10" s="37"/>
      <c r="JIB10" s="37"/>
      <c r="JIC10" s="37"/>
      <c r="JID10" s="37"/>
      <c r="JIE10" s="37"/>
      <c r="JIF10" s="37"/>
      <c r="JIG10" s="37"/>
      <c r="JIH10" s="37"/>
      <c r="JII10" s="37"/>
      <c r="JIJ10" s="37"/>
      <c r="JIK10" s="37"/>
      <c r="JIL10" s="37"/>
      <c r="JIM10" s="37"/>
      <c r="JIN10" s="37"/>
      <c r="JIO10" s="37"/>
      <c r="JIP10" s="37"/>
      <c r="JIQ10" s="37"/>
      <c r="JIR10" s="37"/>
      <c r="JIS10" s="37"/>
      <c r="JIT10" s="37"/>
      <c r="JIU10" s="37"/>
      <c r="JIV10" s="37"/>
      <c r="JIW10" s="37"/>
      <c r="JIX10" s="37"/>
      <c r="JIY10" s="37"/>
      <c r="JIZ10" s="37"/>
      <c r="JJA10" s="37"/>
      <c r="JJB10" s="37"/>
      <c r="JJC10" s="37"/>
      <c r="JJD10" s="37"/>
      <c r="JJE10" s="37"/>
      <c r="JJF10" s="37"/>
      <c r="JJG10" s="37"/>
      <c r="JJH10" s="37"/>
      <c r="JJI10" s="37"/>
      <c r="JJJ10" s="37"/>
      <c r="JJK10" s="37"/>
      <c r="JJL10" s="37"/>
      <c r="JJM10" s="37"/>
      <c r="JJN10" s="37"/>
      <c r="JJO10" s="37"/>
      <c r="JJP10" s="37"/>
      <c r="JJQ10" s="37"/>
      <c r="JJR10" s="37"/>
      <c r="JJS10" s="37"/>
      <c r="JJT10" s="37"/>
      <c r="JJU10" s="37"/>
      <c r="JJV10" s="37"/>
      <c r="JJW10" s="37"/>
      <c r="JJX10" s="37"/>
      <c r="JJY10" s="37"/>
      <c r="JJZ10" s="37"/>
      <c r="JKA10" s="37"/>
      <c r="JKB10" s="37"/>
      <c r="JKC10" s="37"/>
      <c r="JKD10" s="37"/>
      <c r="JKE10" s="37"/>
      <c r="JKF10" s="37"/>
      <c r="JKG10" s="37"/>
      <c r="JKH10" s="37"/>
      <c r="JKI10" s="37"/>
      <c r="JKJ10" s="37"/>
      <c r="JKK10" s="37"/>
      <c r="JKL10" s="37"/>
      <c r="JKM10" s="37"/>
      <c r="JKN10" s="37"/>
      <c r="JKO10" s="37"/>
      <c r="JKP10" s="37"/>
      <c r="JKQ10" s="37"/>
      <c r="JKR10" s="37"/>
      <c r="JKS10" s="37"/>
      <c r="JKT10" s="37"/>
      <c r="JKU10" s="37"/>
      <c r="JKV10" s="37"/>
      <c r="JKW10" s="37"/>
      <c r="JKX10" s="37"/>
      <c r="JKY10" s="37"/>
      <c r="JKZ10" s="37"/>
      <c r="JLA10" s="37"/>
      <c r="JLB10" s="37"/>
      <c r="JLC10" s="37"/>
      <c r="JLD10" s="37"/>
      <c r="JLE10" s="37"/>
      <c r="JLF10" s="37"/>
      <c r="JLG10" s="37"/>
      <c r="JLH10" s="37"/>
      <c r="JLI10" s="37"/>
      <c r="JLJ10" s="37"/>
      <c r="JLK10" s="37"/>
      <c r="JLL10" s="37"/>
      <c r="JLM10" s="37"/>
      <c r="JLN10" s="37"/>
      <c r="JLO10" s="37"/>
      <c r="JLP10" s="37"/>
      <c r="JLQ10" s="37"/>
      <c r="JLR10" s="37"/>
      <c r="JLS10" s="37"/>
      <c r="JLT10" s="37"/>
      <c r="JLU10" s="37"/>
      <c r="JLV10" s="37"/>
      <c r="JLW10" s="37"/>
      <c r="JLX10" s="37"/>
      <c r="JLY10" s="37"/>
      <c r="JLZ10" s="37"/>
      <c r="JMA10" s="37"/>
      <c r="JMB10" s="37"/>
      <c r="JMC10" s="37"/>
      <c r="JMD10" s="37"/>
      <c r="JME10" s="37"/>
      <c r="JMF10" s="37"/>
      <c r="JMG10" s="37"/>
      <c r="JMH10" s="37"/>
      <c r="JMI10" s="37"/>
      <c r="JMJ10" s="37"/>
      <c r="JMK10" s="37"/>
      <c r="JML10" s="37"/>
      <c r="JMM10" s="37"/>
      <c r="JMN10" s="37"/>
      <c r="JMO10" s="37"/>
      <c r="JMP10" s="37"/>
      <c r="JMQ10" s="37"/>
      <c r="JMR10" s="37"/>
      <c r="JMS10" s="37"/>
      <c r="JMT10" s="37"/>
      <c r="JMU10" s="37"/>
      <c r="JMV10" s="37"/>
      <c r="JMW10" s="37"/>
      <c r="JMX10" s="37"/>
      <c r="JMY10" s="37"/>
      <c r="JMZ10" s="37"/>
      <c r="JNA10" s="37"/>
      <c r="JNB10" s="37"/>
      <c r="JNC10" s="37"/>
      <c r="JND10" s="37"/>
      <c r="JNE10" s="37"/>
      <c r="JNF10" s="37"/>
      <c r="JNG10" s="37"/>
      <c r="JNH10" s="37"/>
      <c r="JNI10" s="37"/>
      <c r="JNJ10" s="37"/>
      <c r="JNK10" s="37"/>
      <c r="JNL10" s="37"/>
      <c r="JNM10" s="37"/>
      <c r="JNN10" s="37"/>
      <c r="JNO10" s="37"/>
      <c r="JNP10" s="37"/>
      <c r="JNQ10" s="37"/>
      <c r="JNR10" s="37"/>
      <c r="JNS10" s="37"/>
      <c r="JNT10" s="37"/>
      <c r="JNU10" s="37"/>
      <c r="JNV10" s="37"/>
      <c r="JNW10" s="37"/>
      <c r="JNX10" s="37"/>
      <c r="JNY10" s="37"/>
      <c r="JNZ10" s="37"/>
      <c r="JOA10" s="37"/>
      <c r="JOB10" s="37"/>
      <c r="JOC10" s="37"/>
      <c r="JOD10" s="37"/>
      <c r="JOE10" s="37"/>
      <c r="JOF10" s="37"/>
      <c r="JOG10" s="37"/>
      <c r="JOH10" s="37"/>
      <c r="JOI10" s="37"/>
      <c r="JOJ10" s="37"/>
      <c r="JOK10" s="37"/>
      <c r="JOL10" s="37"/>
      <c r="JOM10" s="37"/>
      <c r="JON10" s="37"/>
      <c r="JOO10" s="37"/>
      <c r="JOP10" s="37"/>
      <c r="JOQ10" s="37"/>
      <c r="JOR10" s="37"/>
      <c r="JOS10" s="37"/>
      <c r="JOT10" s="37"/>
      <c r="JOU10" s="37"/>
      <c r="JOV10" s="37"/>
      <c r="JOW10" s="37"/>
      <c r="JOX10" s="37"/>
      <c r="JOY10" s="37"/>
      <c r="JOZ10" s="37"/>
      <c r="JPA10" s="37"/>
      <c r="JPB10" s="37"/>
      <c r="JPC10" s="37"/>
      <c r="JPD10" s="37"/>
      <c r="JPE10" s="37"/>
      <c r="JPF10" s="37"/>
      <c r="JPG10" s="37"/>
      <c r="JPH10" s="37"/>
      <c r="JPI10" s="37"/>
      <c r="JPJ10" s="37"/>
      <c r="JPK10" s="37"/>
      <c r="JPL10" s="37"/>
      <c r="JPM10" s="37"/>
      <c r="JPN10" s="37"/>
      <c r="JPO10" s="37"/>
      <c r="JPP10" s="37"/>
      <c r="JPQ10" s="37"/>
      <c r="JPR10" s="37"/>
      <c r="JPS10" s="37"/>
      <c r="JPT10" s="37"/>
      <c r="JPU10" s="37"/>
      <c r="JPV10" s="37"/>
      <c r="JPW10" s="37"/>
      <c r="JPX10" s="37"/>
      <c r="JPY10" s="37"/>
      <c r="JPZ10" s="37"/>
      <c r="JQA10" s="37"/>
      <c r="JQB10" s="37"/>
      <c r="JQC10" s="37"/>
      <c r="JQD10" s="37"/>
      <c r="JQE10" s="37"/>
      <c r="JQF10" s="37"/>
      <c r="JQG10" s="37"/>
      <c r="JQH10" s="37"/>
      <c r="JQI10" s="37"/>
      <c r="JQJ10" s="37"/>
      <c r="JQK10" s="37"/>
      <c r="JQL10" s="37"/>
      <c r="JQM10" s="37"/>
      <c r="JQN10" s="37"/>
      <c r="JQO10" s="37"/>
      <c r="JQP10" s="37"/>
      <c r="JQQ10" s="37"/>
      <c r="JQR10" s="37"/>
      <c r="JQS10" s="37"/>
      <c r="JQT10" s="37"/>
      <c r="JQU10" s="37"/>
      <c r="JQV10" s="37"/>
      <c r="JQW10" s="37"/>
      <c r="JQX10" s="37"/>
      <c r="JQY10" s="37"/>
      <c r="JQZ10" s="37"/>
      <c r="JRA10" s="37"/>
      <c r="JRB10" s="37"/>
      <c r="JRC10" s="37"/>
      <c r="JRD10" s="37"/>
      <c r="JRE10" s="37"/>
      <c r="JRF10" s="37"/>
      <c r="JRG10" s="37"/>
      <c r="JRH10" s="37"/>
      <c r="JRI10" s="37"/>
      <c r="JRJ10" s="37"/>
      <c r="JRK10" s="37"/>
      <c r="JRL10" s="37"/>
      <c r="JRM10" s="37"/>
      <c r="JRN10" s="37"/>
      <c r="JRO10" s="37"/>
      <c r="JRP10" s="37"/>
      <c r="JRQ10" s="37"/>
      <c r="JRR10" s="37"/>
      <c r="JRS10" s="37"/>
      <c r="JRT10" s="37"/>
      <c r="JRU10" s="37"/>
      <c r="JRV10" s="37"/>
      <c r="JRW10" s="37"/>
      <c r="JRX10" s="37"/>
      <c r="JRY10" s="37"/>
      <c r="JRZ10" s="37"/>
      <c r="JSA10" s="37"/>
      <c r="JSB10" s="37"/>
      <c r="JSC10" s="37"/>
      <c r="JSD10" s="37"/>
      <c r="JSE10" s="37"/>
      <c r="JSF10" s="37"/>
      <c r="JSG10" s="37"/>
      <c r="JSH10" s="37"/>
      <c r="JSI10" s="37"/>
      <c r="JSJ10" s="37"/>
      <c r="JSK10" s="37"/>
      <c r="JSL10" s="37"/>
      <c r="JSM10" s="37"/>
      <c r="JSN10" s="37"/>
      <c r="JSO10" s="37"/>
      <c r="JSP10" s="37"/>
      <c r="JSQ10" s="37"/>
      <c r="JSR10" s="37"/>
      <c r="JSS10" s="37"/>
      <c r="JST10" s="37"/>
      <c r="JSU10" s="37"/>
      <c r="JSV10" s="37"/>
      <c r="JSW10" s="37"/>
      <c r="JSX10" s="37"/>
      <c r="JSY10" s="37"/>
      <c r="JSZ10" s="37"/>
      <c r="JTA10" s="37"/>
      <c r="JTB10" s="37"/>
      <c r="JTC10" s="37"/>
      <c r="JTD10" s="37"/>
      <c r="JTE10" s="37"/>
      <c r="JTF10" s="37"/>
      <c r="JTG10" s="37"/>
      <c r="JTH10" s="37"/>
      <c r="JTI10" s="37"/>
      <c r="JTJ10" s="37"/>
      <c r="JTK10" s="37"/>
      <c r="JTL10" s="37"/>
      <c r="JTM10" s="37"/>
      <c r="JTN10" s="37"/>
      <c r="JTO10" s="37"/>
      <c r="JTP10" s="37"/>
      <c r="JTQ10" s="37"/>
      <c r="JTR10" s="37"/>
      <c r="JTS10" s="37"/>
      <c r="JTT10" s="37"/>
      <c r="JTU10" s="37"/>
      <c r="JTV10" s="37"/>
      <c r="JTW10" s="37"/>
      <c r="JTX10" s="37"/>
      <c r="JTY10" s="37"/>
      <c r="JTZ10" s="37"/>
      <c r="JUA10" s="37"/>
      <c r="JUB10" s="37"/>
      <c r="JUC10" s="37"/>
      <c r="JUD10" s="37"/>
      <c r="JUE10" s="37"/>
      <c r="JUF10" s="37"/>
      <c r="JUG10" s="37"/>
      <c r="JUH10" s="37"/>
      <c r="JUI10" s="37"/>
      <c r="JUJ10" s="37"/>
      <c r="JUK10" s="37"/>
      <c r="JUL10" s="37"/>
      <c r="JUM10" s="37"/>
      <c r="JUN10" s="37"/>
      <c r="JUO10" s="37"/>
      <c r="JUP10" s="37"/>
      <c r="JUQ10" s="37"/>
      <c r="JUR10" s="37"/>
      <c r="JUS10" s="37"/>
      <c r="JUT10" s="37"/>
      <c r="JUU10" s="37"/>
      <c r="JUV10" s="37"/>
      <c r="JUW10" s="37"/>
      <c r="JUX10" s="37"/>
      <c r="JUY10" s="37"/>
      <c r="JUZ10" s="37"/>
      <c r="JVA10" s="37"/>
      <c r="JVB10" s="37"/>
      <c r="JVC10" s="37"/>
      <c r="JVD10" s="37"/>
      <c r="JVE10" s="37"/>
      <c r="JVF10" s="37"/>
      <c r="JVG10" s="37"/>
      <c r="JVH10" s="37"/>
      <c r="JVI10" s="37"/>
      <c r="JVJ10" s="37"/>
      <c r="JVK10" s="37"/>
      <c r="JVL10" s="37"/>
      <c r="JVM10" s="37"/>
      <c r="JVN10" s="37"/>
      <c r="JVO10" s="37"/>
      <c r="JVP10" s="37"/>
      <c r="JVQ10" s="37"/>
      <c r="JVR10" s="37"/>
      <c r="JVS10" s="37"/>
      <c r="JVT10" s="37"/>
      <c r="JVU10" s="37"/>
      <c r="JVV10" s="37"/>
      <c r="JVW10" s="37"/>
      <c r="JVX10" s="37"/>
      <c r="JVY10" s="37"/>
      <c r="JVZ10" s="37"/>
      <c r="JWA10" s="37"/>
      <c r="JWB10" s="37"/>
      <c r="JWC10" s="37"/>
      <c r="JWD10" s="37"/>
      <c r="JWE10" s="37"/>
      <c r="JWF10" s="37"/>
      <c r="JWG10" s="37"/>
      <c r="JWH10" s="37"/>
      <c r="JWI10" s="37"/>
      <c r="JWJ10" s="37"/>
      <c r="JWK10" s="37"/>
      <c r="JWL10" s="37"/>
      <c r="JWM10" s="37"/>
      <c r="JWN10" s="37"/>
      <c r="JWO10" s="37"/>
      <c r="JWP10" s="37"/>
      <c r="JWQ10" s="37"/>
      <c r="JWR10" s="37"/>
      <c r="JWS10" s="37"/>
      <c r="JWT10" s="37"/>
      <c r="JWU10" s="37"/>
      <c r="JWV10" s="37"/>
      <c r="JWW10" s="37"/>
      <c r="JWX10" s="37"/>
      <c r="JWY10" s="37"/>
      <c r="JWZ10" s="37"/>
      <c r="JXA10" s="37"/>
      <c r="JXB10" s="37"/>
      <c r="JXC10" s="37"/>
      <c r="JXD10" s="37"/>
      <c r="JXE10" s="37"/>
      <c r="JXF10" s="37"/>
      <c r="JXG10" s="37"/>
      <c r="JXH10" s="37"/>
      <c r="JXI10" s="37"/>
      <c r="JXJ10" s="37"/>
      <c r="JXK10" s="37"/>
      <c r="JXL10" s="37"/>
      <c r="JXM10" s="37"/>
      <c r="JXN10" s="37"/>
      <c r="JXO10" s="37"/>
      <c r="JXP10" s="37"/>
      <c r="JXQ10" s="37"/>
      <c r="JXR10" s="37"/>
      <c r="JXS10" s="37"/>
      <c r="JXT10" s="37"/>
      <c r="JXU10" s="37"/>
      <c r="JXV10" s="37"/>
      <c r="JXW10" s="37"/>
      <c r="JXX10" s="37"/>
      <c r="JXY10" s="37"/>
      <c r="JXZ10" s="37"/>
      <c r="JYA10" s="37"/>
      <c r="JYB10" s="37"/>
      <c r="JYC10" s="37"/>
      <c r="JYD10" s="37"/>
      <c r="JYE10" s="37"/>
      <c r="JYF10" s="37"/>
      <c r="JYG10" s="37"/>
      <c r="JYH10" s="37"/>
      <c r="JYI10" s="37"/>
      <c r="JYJ10" s="37"/>
      <c r="JYK10" s="37"/>
      <c r="JYL10" s="37"/>
      <c r="JYM10" s="37"/>
      <c r="JYN10" s="37"/>
      <c r="JYO10" s="37"/>
      <c r="JYP10" s="37"/>
      <c r="JYQ10" s="37"/>
      <c r="JYR10" s="37"/>
      <c r="JYS10" s="37"/>
      <c r="JYT10" s="37"/>
      <c r="JYU10" s="37"/>
      <c r="JYV10" s="37"/>
      <c r="JYW10" s="37"/>
      <c r="JYX10" s="37"/>
      <c r="JYY10" s="37"/>
      <c r="JYZ10" s="37"/>
      <c r="JZA10" s="37"/>
      <c r="JZB10" s="37"/>
      <c r="JZC10" s="37"/>
      <c r="JZD10" s="37"/>
      <c r="JZE10" s="37"/>
      <c r="JZF10" s="37"/>
      <c r="JZG10" s="37"/>
      <c r="JZH10" s="37"/>
      <c r="JZI10" s="37"/>
      <c r="JZJ10" s="37"/>
      <c r="JZK10" s="37"/>
      <c r="JZL10" s="37"/>
      <c r="JZM10" s="37"/>
      <c r="JZN10" s="37"/>
      <c r="JZO10" s="37"/>
      <c r="JZP10" s="37"/>
      <c r="JZQ10" s="37"/>
      <c r="JZR10" s="37"/>
      <c r="JZS10" s="37"/>
      <c r="JZT10" s="37"/>
      <c r="JZU10" s="37"/>
      <c r="JZV10" s="37"/>
      <c r="JZW10" s="37"/>
      <c r="JZX10" s="37"/>
      <c r="JZY10" s="37"/>
      <c r="JZZ10" s="37"/>
      <c r="KAA10" s="37"/>
      <c r="KAB10" s="37"/>
      <c r="KAC10" s="37"/>
      <c r="KAD10" s="37"/>
      <c r="KAE10" s="37"/>
      <c r="KAF10" s="37"/>
      <c r="KAG10" s="37"/>
      <c r="KAH10" s="37"/>
      <c r="KAI10" s="37"/>
      <c r="KAJ10" s="37"/>
      <c r="KAK10" s="37"/>
      <c r="KAL10" s="37"/>
      <c r="KAM10" s="37"/>
      <c r="KAN10" s="37"/>
      <c r="KAO10" s="37"/>
      <c r="KAP10" s="37"/>
      <c r="KAQ10" s="37"/>
      <c r="KAR10" s="37"/>
      <c r="KAS10" s="37"/>
      <c r="KAT10" s="37"/>
      <c r="KAU10" s="37"/>
      <c r="KAV10" s="37"/>
      <c r="KAW10" s="37"/>
      <c r="KAX10" s="37"/>
      <c r="KAY10" s="37"/>
      <c r="KAZ10" s="37"/>
      <c r="KBA10" s="37"/>
      <c r="KBB10" s="37"/>
      <c r="KBC10" s="37"/>
      <c r="KBD10" s="37"/>
      <c r="KBE10" s="37"/>
      <c r="KBF10" s="37"/>
      <c r="KBG10" s="37"/>
      <c r="KBH10" s="37"/>
      <c r="KBI10" s="37"/>
      <c r="KBJ10" s="37"/>
      <c r="KBK10" s="37"/>
      <c r="KBL10" s="37"/>
      <c r="KBM10" s="37"/>
      <c r="KBN10" s="37"/>
      <c r="KBO10" s="37"/>
      <c r="KBP10" s="37"/>
      <c r="KBQ10" s="37"/>
      <c r="KBR10" s="37"/>
      <c r="KBS10" s="37"/>
      <c r="KBT10" s="37"/>
      <c r="KBU10" s="37"/>
      <c r="KBV10" s="37"/>
      <c r="KBW10" s="37"/>
      <c r="KBX10" s="37"/>
      <c r="KBY10" s="37"/>
      <c r="KBZ10" s="37"/>
      <c r="KCA10" s="37"/>
      <c r="KCB10" s="37"/>
      <c r="KCC10" s="37"/>
      <c r="KCD10" s="37"/>
      <c r="KCE10" s="37"/>
      <c r="KCF10" s="37"/>
      <c r="KCG10" s="37"/>
      <c r="KCH10" s="37"/>
      <c r="KCI10" s="37"/>
      <c r="KCJ10" s="37"/>
      <c r="KCK10" s="37"/>
      <c r="KCL10" s="37"/>
      <c r="KCM10" s="37"/>
      <c r="KCN10" s="37"/>
      <c r="KCO10" s="37"/>
      <c r="KCP10" s="37"/>
      <c r="KCQ10" s="37"/>
      <c r="KCR10" s="37"/>
      <c r="KCS10" s="37"/>
      <c r="KCT10" s="37"/>
      <c r="KCU10" s="37"/>
      <c r="KCV10" s="37"/>
      <c r="KCW10" s="37"/>
      <c r="KCX10" s="37"/>
      <c r="KCY10" s="37"/>
      <c r="KCZ10" s="37"/>
      <c r="KDA10" s="37"/>
      <c r="KDB10" s="37"/>
      <c r="KDC10" s="37"/>
      <c r="KDD10" s="37"/>
      <c r="KDE10" s="37"/>
      <c r="KDF10" s="37"/>
      <c r="KDG10" s="37"/>
      <c r="KDH10" s="37"/>
      <c r="KDI10" s="37"/>
      <c r="KDJ10" s="37"/>
      <c r="KDK10" s="37"/>
      <c r="KDL10" s="37"/>
      <c r="KDM10" s="37"/>
      <c r="KDN10" s="37"/>
      <c r="KDO10" s="37"/>
      <c r="KDP10" s="37"/>
      <c r="KDQ10" s="37"/>
      <c r="KDR10" s="37"/>
      <c r="KDS10" s="37"/>
      <c r="KDT10" s="37"/>
      <c r="KDU10" s="37"/>
      <c r="KDV10" s="37"/>
      <c r="KDW10" s="37"/>
      <c r="KDX10" s="37"/>
      <c r="KDY10" s="37"/>
      <c r="KDZ10" s="37"/>
      <c r="KEA10" s="37"/>
      <c r="KEB10" s="37"/>
      <c r="KEC10" s="37"/>
      <c r="KED10" s="37"/>
      <c r="KEE10" s="37"/>
      <c r="KEF10" s="37"/>
      <c r="KEG10" s="37"/>
      <c r="KEH10" s="37"/>
      <c r="KEI10" s="37"/>
      <c r="KEJ10" s="37"/>
      <c r="KEK10" s="37"/>
      <c r="KEL10" s="37"/>
      <c r="KEM10" s="37"/>
      <c r="KEN10" s="37"/>
      <c r="KEO10" s="37"/>
      <c r="KEP10" s="37"/>
      <c r="KEQ10" s="37"/>
      <c r="KER10" s="37"/>
      <c r="KES10" s="37"/>
      <c r="KET10" s="37"/>
      <c r="KEU10" s="37"/>
      <c r="KEV10" s="37"/>
      <c r="KEW10" s="37"/>
      <c r="KEX10" s="37"/>
      <c r="KEY10" s="37"/>
      <c r="KEZ10" s="37"/>
      <c r="KFA10" s="37"/>
      <c r="KFB10" s="37"/>
      <c r="KFC10" s="37"/>
      <c r="KFD10" s="37"/>
      <c r="KFE10" s="37"/>
      <c r="KFF10" s="37"/>
      <c r="KFG10" s="37"/>
      <c r="KFH10" s="37"/>
      <c r="KFI10" s="37"/>
      <c r="KFJ10" s="37"/>
      <c r="KFK10" s="37"/>
      <c r="KFL10" s="37"/>
      <c r="KFM10" s="37"/>
      <c r="KFN10" s="37"/>
      <c r="KFO10" s="37"/>
      <c r="KFP10" s="37"/>
      <c r="KFQ10" s="37"/>
      <c r="KFR10" s="37"/>
      <c r="KFS10" s="37"/>
      <c r="KFT10" s="37"/>
      <c r="KFU10" s="37"/>
      <c r="KFV10" s="37"/>
      <c r="KFW10" s="37"/>
      <c r="KFX10" s="37"/>
      <c r="KFY10" s="37"/>
      <c r="KFZ10" s="37"/>
      <c r="KGA10" s="37"/>
      <c r="KGB10" s="37"/>
      <c r="KGC10" s="37"/>
      <c r="KGD10" s="37"/>
      <c r="KGE10" s="37"/>
      <c r="KGF10" s="37"/>
      <c r="KGG10" s="37"/>
      <c r="KGH10" s="37"/>
      <c r="KGI10" s="37"/>
      <c r="KGJ10" s="37"/>
      <c r="KGK10" s="37"/>
      <c r="KGL10" s="37"/>
      <c r="KGM10" s="37"/>
      <c r="KGN10" s="37"/>
      <c r="KGO10" s="37"/>
      <c r="KGP10" s="37"/>
      <c r="KGQ10" s="37"/>
      <c r="KGR10" s="37"/>
      <c r="KGS10" s="37"/>
      <c r="KGT10" s="37"/>
      <c r="KGU10" s="37"/>
      <c r="KGV10" s="37"/>
      <c r="KGW10" s="37"/>
      <c r="KGX10" s="37"/>
      <c r="KGY10" s="37"/>
      <c r="KGZ10" s="37"/>
      <c r="KHA10" s="37"/>
      <c r="KHB10" s="37"/>
      <c r="KHC10" s="37"/>
      <c r="KHD10" s="37"/>
      <c r="KHE10" s="37"/>
      <c r="KHF10" s="37"/>
      <c r="KHG10" s="37"/>
      <c r="KHH10" s="37"/>
      <c r="KHI10" s="37"/>
      <c r="KHJ10" s="37"/>
      <c r="KHK10" s="37"/>
      <c r="KHL10" s="37"/>
      <c r="KHM10" s="37"/>
      <c r="KHN10" s="37"/>
      <c r="KHO10" s="37"/>
      <c r="KHP10" s="37"/>
      <c r="KHQ10" s="37"/>
      <c r="KHR10" s="37"/>
      <c r="KHS10" s="37"/>
      <c r="KHT10" s="37"/>
      <c r="KHU10" s="37"/>
      <c r="KHV10" s="37"/>
      <c r="KHW10" s="37"/>
      <c r="KHX10" s="37"/>
      <c r="KHY10" s="37"/>
      <c r="KHZ10" s="37"/>
      <c r="KIA10" s="37"/>
      <c r="KIB10" s="37"/>
      <c r="KIC10" s="37"/>
      <c r="KID10" s="37"/>
      <c r="KIE10" s="37"/>
      <c r="KIF10" s="37"/>
      <c r="KIG10" s="37"/>
      <c r="KIH10" s="37"/>
      <c r="KII10" s="37"/>
      <c r="KIJ10" s="37"/>
      <c r="KIK10" s="37"/>
      <c r="KIL10" s="37"/>
      <c r="KIM10" s="37"/>
      <c r="KIN10" s="37"/>
      <c r="KIO10" s="37"/>
      <c r="KIP10" s="37"/>
      <c r="KIQ10" s="37"/>
      <c r="KIR10" s="37"/>
      <c r="KIS10" s="37"/>
      <c r="KIT10" s="37"/>
      <c r="KIU10" s="37"/>
      <c r="KIV10" s="37"/>
      <c r="KIW10" s="37"/>
      <c r="KIX10" s="37"/>
      <c r="KIY10" s="37"/>
      <c r="KIZ10" s="37"/>
      <c r="KJA10" s="37"/>
      <c r="KJB10" s="37"/>
      <c r="KJC10" s="37"/>
      <c r="KJD10" s="37"/>
      <c r="KJE10" s="37"/>
      <c r="KJF10" s="37"/>
      <c r="KJG10" s="37"/>
      <c r="KJH10" s="37"/>
      <c r="KJI10" s="37"/>
      <c r="KJJ10" s="37"/>
      <c r="KJK10" s="37"/>
      <c r="KJL10" s="37"/>
      <c r="KJM10" s="37"/>
      <c r="KJN10" s="37"/>
      <c r="KJO10" s="37"/>
      <c r="KJP10" s="37"/>
      <c r="KJQ10" s="37"/>
      <c r="KJR10" s="37"/>
      <c r="KJS10" s="37"/>
      <c r="KJT10" s="37"/>
      <c r="KJU10" s="37"/>
      <c r="KJV10" s="37"/>
      <c r="KJW10" s="37"/>
      <c r="KJX10" s="37"/>
      <c r="KJY10" s="37"/>
      <c r="KJZ10" s="37"/>
      <c r="KKA10" s="37"/>
      <c r="KKB10" s="37"/>
      <c r="KKC10" s="37"/>
      <c r="KKD10" s="37"/>
      <c r="KKE10" s="37"/>
      <c r="KKF10" s="37"/>
      <c r="KKG10" s="37"/>
      <c r="KKH10" s="37"/>
      <c r="KKI10" s="37"/>
      <c r="KKJ10" s="37"/>
      <c r="KKK10" s="37"/>
      <c r="KKL10" s="37"/>
      <c r="KKM10" s="37"/>
      <c r="KKN10" s="37"/>
      <c r="KKO10" s="37"/>
      <c r="KKP10" s="37"/>
      <c r="KKQ10" s="37"/>
      <c r="KKR10" s="37"/>
      <c r="KKS10" s="37"/>
      <c r="KKT10" s="37"/>
      <c r="KKU10" s="37"/>
      <c r="KKV10" s="37"/>
      <c r="KKW10" s="37"/>
      <c r="KKX10" s="37"/>
      <c r="KKY10" s="37"/>
      <c r="KKZ10" s="37"/>
      <c r="KLA10" s="37"/>
      <c r="KLB10" s="37"/>
      <c r="KLC10" s="37"/>
      <c r="KLD10" s="37"/>
      <c r="KLE10" s="37"/>
      <c r="KLF10" s="37"/>
      <c r="KLG10" s="37"/>
      <c r="KLH10" s="37"/>
      <c r="KLI10" s="37"/>
      <c r="KLJ10" s="37"/>
      <c r="KLK10" s="37"/>
      <c r="KLL10" s="37"/>
      <c r="KLM10" s="37"/>
      <c r="KLN10" s="37"/>
      <c r="KLO10" s="37"/>
      <c r="KLP10" s="37"/>
      <c r="KLQ10" s="37"/>
      <c r="KLR10" s="37"/>
      <c r="KLS10" s="37"/>
      <c r="KLT10" s="37"/>
      <c r="KLU10" s="37"/>
      <c r="KLV10" s="37"/>
      <c r="KLW10" s="37"/>
      <c r="KLX10" s="37"/>
      <c r="KLY10" s="37"/>
      <c r="KLZ10" s="37"/>
      <c r="KMA10" s="37"/>
      <c r="KMB10" s="37"/>
      <c r="KMC10" s="37"/>
      <c r="KMD10" s="37"/>
      <c r="KME10" s="37"/>
      <c r="KMF10" s="37"/>
      <c r="KMG10" s="37"/>
      <c r="KMH10" s="37"/>
      <c r="KMI10" s="37"/>
      <c r="KMJ10" s="37"/>
      <c r="KMK10" s="37"/>
      <c r="KML10" s="37"/>
      <c r="KMM10" s="37"/>
      <c r="KMN10" s="37"/>
      <c r="KMO10" s="37"/>
      <c r="KMP10" s="37"/>
      <c r="KMQ10" s="37"/>
      <c r="KMR10" s="37"/>
      <c r="KMS10" s="37"/>
      <c r="KMT10" s="37"/>
      <c r="KMU10" s="37"/>
      <c r="KMV10" s="37"/>
      <c r="KMW10" s="37"/>
      <c r="KMX10" s="37"/>
      <c r="KMY10" s="37"/>
      <c r="KMZ10" s="37"/>
      <c r="KNA10" s="37"/>
      <c r="KNB10" s="37"/>
      <c r="KNC10" s="37"/>
      <c r="KND10" s="37"/>
      <c r="KNE10" s="37"/>
      <c r="KNF10" s="37"/>
      <c r="KNG10" s="37"/>
      <c r="KNH10" s="37"/>
      <c r="KNI10" s="37"/>
      <c r="KNJ10" s="37"/>
      <c r="KNK10" s="37"/>
      <c r="KNL10" s="37"/>
      <c r="KNM10" s="37"/>
      <c r="KNN10" s="37"/>
      <c r="KNO10" s="37"/>
      <c r="KNP10" s="37"/>
      <c r="KNQ10" s="37"/>
      <c r="KNR10" s="37"/>
      <c r="KNS10" s="37"/>
      <c r="KNT10" s="37"/>
      <c r="KNU10" s="37"/>
      <c r="KNV10" s="37"/>
      <c r="KNW10" s="37"/>
      <c r="KNX10" s="37"/>
      <c r="KNY10" s="37"/>
      <c r="KNZ10" s="37"/>
      <c r="KOA10" s="37"/>
      <c r="KOB10" s="37"/>
      <c r="KOC10" s="37"/>
      <c r="KOD10" s="37"/>
      <c r="KOE10" s="37"/>
      <c r="KOF10" s="37"/>
      <c r="KOG10" s="37"/>
      <c r="KOH10" s="37"/>
      <c r="KOI10" s="37"/>
      <c r="KOJ10" s="37"/>
      <c r="KOK10" s="37"/>
      <c r="KOL10" s="37"/>
      <c r="KOM10" s="37"/>
      <c r="KON10" s="37"/>
      <c r="KOO10" s="37"/>
      <c r="KOP10" s="37"/>
      <c r="KOQ10" s="37"/>
      <c r="KOR10" s="37"/>
      <c r="KOS10" s="37"/>
      <c r="KOT10" s="37"/>
      <c r="KOU10" s="37"/>
      <c r="KOV10" s="37"/>
      <c r="KOW10" s="37"/>
      <c r="KOX10" s="37"/>
      <c r="KOY10" s="37"/>
      <c r="KOZ10" s="37"/>
      <c r="KPA10" s="37"/>
      <c r="KPB10" s="37"/>
      <c r="KPC10" s="37"/>
      <c r="KPD10" s="37"/>
      <c r="KPE10" s="37"/>
      <c r="KPF10" s="37"/>
      <c r="KPG10" s="37"/>
      <c r="KPH10" s="37"/>
      <c r="KPI10" s="37"/>
      <c r="KPJ10" s="37"/>
      <c r="KPK10" s="37"/>
      <c r="KPL10" s="37"/>
      <c r="KPM10" s="37"/>
      <c r="KPN10" s="37"/>
      <c r="KPO10" s="37"/>
      <c r="KPP10" s="37"/>
      <c r="KPQ10" s="37"/>
      <c r="KPR10" s="37"/>
      <c r="KPS10" s="37"/>
      <c r="KPT10" s="37"/>
      <c r="KPU10" s="37"/>
      <c r="KPV10" s="37"/>
      <c r="KPW10" s="37"/>
      <c r="KPX10" s="37"/>
      <c r="KPY10" s="37"/>
      <c r="KPZ10" s="37"/>
      <c r="KQA10" s="37"/>
      <c r="KQB10" s="37"/>
      <c r="KQC10" s="37"/>
      <c r="KQD10" s="37"/>
      <c r="KQE10" s="37"/>
      <c r="KQF10" s="37"/>
      <c r="KQG10" s="37"/>
      <c r="KQH10" s="37"/>
      <c r="KQI10" s="37"/>
      <c r="KQJ10" s="37"/>
      <c r="KQK10" s="37"/>
      <c r="KQL10" s="37"/>
      <c r="KQM10" s="37"/>
      <c r="KQN10" s="37"/>
      <c r="KQO10" s="37"/>
      <c r="KQP10" s="37"/>
      <c r="KQQ10" s="37"/>
      <c r="KQR10" s="37"/>
      <c r="KQS10" s="37"/>
      <c r="KQT10" s="37"/>
      <c r="KQU10" s="37"/>
      <c r="KQV10" s="37"/>
      <c r="KQW10" s="37"/>
      <c r="KQX10" s="37"/>
      <c r="KQY10" s="37"/>
      <c r="KQZ10" s="37"/>
      <c r="KRA10" s="37"/>
      <c r="KRB10" s="37"/>
      <c r="KRC10" s="37"/>
      <c r="KRD10" s="37"/>
      <c r="KRE10" s="37"/>
      <c r="KRF10" s="37"/>
      <c r="KRG10" s="37"/>
      <c r="KRH10" s="37"/>
      <c r="KRI10" s="37"/>
      <c r="KRJ10" s="37"/>
      <c r="KRK10" s="37"/>
      <c r="KRL10" s="37"/>
      <c r="KRM10" s="37"/>
      <c r="KRN10" s="37"/>
      <c r="KRO10" s="37"/>
      <c r="KRP10" s="37"/>
      <c r="KRQ10" s="37"/>
      <c r="KRR10" s="37"/>
      <c r="KRS10" s="37"/>
      <c r="KRT10" s="37"/>
      <c r="KRU10" s="37"/>
      <c r="KRV10" s="37"/>
      <c r="KRW10" s="37"/>
      <c r="KRX10" s="37"/>
      <c r="KRY10" s="37"/>
      <c r="KRZ10" s="37"/>
      <c r="KSA10" s="37"/>
      <c r="KSB10" s="37"/>
      <c r="KSC10" s="37"/>
      <c r="KSD10" s="37"/>
      <c r="KSE10" s="37"/>
      <c r="KSF10" s="37"/>
      <c r="KSG10" s="37"/>
      <c r="KSH10" s="37"/>
      <c r="KSI10" s="37"/>
      <c r="KSJ10" s="37"/>
      <c r="KSK10" s="37"/>
      <c r="KSL10" s="37"/>
      <c r="KSM10" s="37"/>
      <c r="KSN10" s="37"/>
      <c r="KSO10" s="37"/>
      <c r="KSP10" s="37"/>
      <c r="KSQ10" s="37"/>
      <c r="KSR10" s="37"/>
      <c r="KSS10" s="37"/>
      <c r="KST10" s="37"/>
      <c r="KSU10" s="37"/>
      <c r="KSV10" s="37"/>
      <c r="KSW10" s="37"/>
      <c r="KSX10" s="37"/>
      <c r="KSY10" s="37"/>
      <c r="KSZ10" s="37"/>
      <c r="KTA10" s="37"/>
      <c r="KTB10" s="37"/>
      <c r="KTC10" s="37"/>
      <c r="KTD10" s="37"/>
      <c r="KTE10" s="37"/>
      <c r="KTF10" s="37"/>
      <c r="KTG10" s="37"/>
      <c r="KTH10" s="37"/>
      <c r="KTI10" s="37"/>
      <c r="KTJ10" s="37"/>
      <c r="KTK10" s="37"/>
      <c r="KTL10" s="37"/>
      <c r="KTM10" s="37"/>
      <c r="KTN10" s="37"/>
      <c r="KTO10" s="37"/>
      <c r="KTP10" s="37"/>
      <c r="KTQ10" s="37"/>
      <c r="KTR10" s="37"/>
      <c r="KTS10" s="37"/>
      <c r="KTT10" s="37"/>
      <c r="KTU10" s="37"/>
      <c r="KTV10" s="37"/>
      <c r="KTW10" s="37"/>
      <c r="KTX10" s="37"/>
      <c r="KTY10" s="37"/>
      <c r="KTZ10" s="37"/>
      <c r="KUA10" s="37"/>
      <c r="KUB10" s="37"/>
      <c r="KUC10" s="37"/>
      <c r="KUD10" s="37"/>
      <c r="KUE10" s="37"/>
      <c r="KUF10" s="37"/>
      <c r="KUG10" s="37"/>
      <c r="KUH10" s="37"/>
      <c r="KUI10" s="37"/>
      <c r="KUJ10" s="37"/>
      <c r="KUK10" s="37"/>
      <c r="KUL10" s="37"/>
      <c r="KUM10" s="37"/>
      <c r="KUN10" s="37"/>
      <c r="KUO10" s="37"/>
      <c r="KUP10" s="37"/>
      <c r="KUQ10" s="37"/>
      <c r="KUR10" s="37"/>
      <c r="KUS10" s="37"/>
      <c r="KUT10" s="37"/>
      <c r="KUU10" s="37"/>
      <c r="KUV10" s="37"/>
      <c r="KUW10" s="37"/>
      <c r="KUX10" s="37"/>
      <c r="KUY10" s="37"/>
      <c r="KUZ10" s="37"/>
      <c r="KVA10" s="37"/>
      <c r="KVB10" s="37"/>
      <c r="KVC10" s="37"/>
      <c r="KVD10" s="37"/>
      <c r="KVE10" s="37"/>
      <c r="KVF10" s="37"/>
      <c r="KVG10" s="37"/>
      <c r="KVH10" s="37"/>
      <c r="KVI10" s="37"/>
      <c r="KVJ10" s="37"/>
      <c r="KVK10" s="37"/>
      <c r="KVL10" s="37"/>
      <c r="KVM10" s="37"/>
      <c r="KVN10" s="37"/>
      <c r="KVO10" s="37"/>
      <c r="KVP10" s="37"/>
      <c r="KVQ10" s="37"/>
      <c r="KVR10" s="37"/>
      <c r="KVS10" s="37"/>
      <c r="KVT10" s="37"/>
      <c r="KVU10" s="37"/>
      <c r="KVV10" s="37"/>
      <c r="KVW10" s="37"/>
      <c r="KVX10" s="37"/>
      <c r="KVY10" s="37"/>
      <c r="KVZ10" s="37"/>
      <c r="KWA10" s="37"/>
      <c r="KWB10" s="37"/>
      <c r="KWC10" s="37"/>
      <c r="KWD10" s="37"/>
      <c r="KWE10" s="37"/>
      <c r="KWF10" s="37"/>
      <c r="KWG10" s="37"/>
      <c r="KWH10" s="37"/>
      <c r="KWI10" s="37"/>
      <c r="KWJ10" s="37"/>
      <c r="KWK10" s="37"/>
      <c r="KWL10" s="37"/>
      <c r="KWM10" s="37"/>
      <c r="KWN10" s="37"/>
      <c r="KWO10" s="37"/>
      <c r="KWP10" s="37"/>
      <c r="KWQ10" s="37"/>
      <c r="KWR10" s="37"/>
      <c r="KWS10" s="37"/>
      <c r="KWT10" s="37"/>
      <c r="KWU10" s="37"/>
      <c r="KWV10" s="37"/>
      <c r="KWW10" s="37"/>
      <c r="KWX10" s="37"/>
      <c r="KWY10" s="37"/>
      <c r="KWZ10" s="37"/>
      <c r="KXA10" s="37"/>
      <c r="KXB10" s="37"/>
      <c r="KXC10" s="37"/>
      <c r="KXD10" s="37"/>
      <c r="KXE10" s="37"/>
      <c r="KXF10" s="37"/>
      <c r="KXG10" s="37"/>
      <c r="KXH10" s="37"/>
      <c r="KXI10" s="37"/>
      <c r="KXJ10" s="37"/>
      <c r="KXK10" s="37"/>
      <c r="KXL10" s="37"/>
      <c r="KXM10" s="37"/>
      <c r="KXN10" s="37"/>
      <c r="KXO10" s="37"/>
      <c r="KXP10" s="37"/>
      <c r="KXQ10" s="37"/>
      <c r="KXR10" s="37"/>
      <c r="KXS10" s="37"/>
      <c r="KXT10" s="37"/>
      <c r="KXU10" s="37"/>
      <c r="KXV10" s="37"/>
      <c r="KXW10" s="37"/>
      <c r="KXX10" s="37"/>
      <c r="KXY10" s="37"/>
      <c r="KXZ10" s="37"/>
      <c r="KYA10" s="37"/>
      <c r="KYB10" s="37"/>
      <c r="KYC10" s="37"/>
      <c r="KYD10" s="37"/>
      <c r="KYE10" s="37"/>
      <c r="KYF10" s="37"/>
      <c r="KYG10" s="37"/>
      <c r="KYH10" s="37"/>
      <c r="KYI10" s="37"/>
      <c r="KYJ10" s="37"/>
      <c r="KYK10" s="37"/>
      <c r="KYL10" s="37"/>
      <c r="KYM10" s="37"/>
      <c r="KYN10" s="37"/>
      <c r="KYO10" s="37"/>
      <c r="KYP10" s="37"/>
      <c r="KYQ10" s="37"/>
      <c r="KYR10" s="37"/>
      <c r="KYS10" s="37"/>
      <c r="KYT10" s="37"/>
      <c r="KYU10" s="37"/>
      <c r="KYV10" s="37"/>
      <c r="KYW10" s="37"/>
      <c r="KYX10" s="37"/>
      <c r="KYY10" s="37"/>
      <c r="KYZ10" s="37"/>
      <c r="KZA10" s="37"/>
      <c r="KZB10" s="37"/>
      <c r="KZC10" s="37"/>
      <c r="KZD10" s="37"/>
      <c r="KZE10" s="37"/>
      <c r="KZF10" s="37"/>
      <c r="KZG10" s="37"/>
      <c r="KZH10" s="37"/>
      <c r="KZI10" s="37"/>
      <c r="KZJ10" s="37"/>
      <c r="KZK10" s="37"/>
      <c r="KZL10" s="37"/>
      <c r="KZM10" s="37"/>
      <c r="KZN10" s="37"/>
      <c r="KZO10" s="37"/>
      <c r="KZP10" s="37"/>
      <c r="KZQ10" s="37"/>
      <c r="KZR10" s="37"/>
      <c r="KZS10" s="37"/>
      <c r="KZT10" s="37"/>
      <c r="KZU10" s="37"/>
      <c r="KZV10" s="37"/>
      <c r="KZW10" s="37"/>
      <c r="KZX10" s="37"/>
      <c r="KZY10" s="37"/>
      <c r="KZZ10" s="37"/>
      <c r="LAA10" s="37"/>
      <c r="LAB10" s="37"/>
      <c r="LAC10" s="37"/>
      <c r="LAD10" s="37"/>
      <c r="LAE10" s="37"/>
      <c r="LAF10" s="37"/>
      <c r="LAG10" s="37"/>
      <c r="LAH10" s="37"/>
      <c r="LAI10" s="37"/>
      <c r="LAJ10" s="37"/>
      <c r="LAK10" s="37"/>
      <c r="LAL10" s="37"/>
      <c r="LAM10" s="37"/>
      <c r="LAN10" s="37"/>
      <c r="LAO10" s="37"/>
      <c r="LAP10" s="37"/>
      <c r="LAQ10" s="37"/>
      <c r="LAR10" s="37"/>
      <c r="LAS10" s="37"/>
      <c r="LAT10" s="37"/>
      <c r="LAU10" s="37"/>
      <c r="LAV10" s="37"/>
      <c r="LAW10" s="37"/>
      <c r="LAX10" s="37"/>
      <c r="LAY10" s="37"/>
      <c r="LAZ10" s="37"/>
      <c r="LBA10" s="37"/>
      <c r="LBB10" s="37"/>
      <c r="LBC10" s="37"/>
      <c r="LBD10" s="37"/>
      <c r="LBE10" s="37"/>
      <c r="LBF10" s="37"/>
      <c r="LBG10" s="37"/>
      <c r="LBH10" s="37"/>
      <c r="LBI10" s="37"/>
      <c r="LBJ10" s="37"/>
      <c r="LBK10" s="37"/>
      <c r="LBL10" s="37"/>
      <c r="LBM10" s="37"/>
      <c r="LBN10" s="37"/>
      <c r="LBO10" s="37"/>
      <c r="LBP10" s="37"/>
      <c r="LBQ10" s="37"/>
      <c r="LBR10" s="37"/>
      <c r="LBS10" s="37"/>
      <c r="LBT10" s="37"/>
      <c r="LBU10" s="37"/>
      <c r="LBV10" s="37"/>
      <c r="LBW10" s="37"/>
      <c r="LBX10" s="37"/>
      <c r="LBY10" s="37"/>
      <c r="LBZ10" s="37"/>
      <c r="LCA10" s="37"/>
      <c r="LCB10" s="37"/>
      <c r="LCC10" s="37"/>
      <c r="LCD10" s="37"/>
      <c r="LCE10" s="37"/>
      <c r="LCF10" s="37"/>
      <c r="LCG10" s="37"/>
      <c r="LCH10" s="37"/>
      <c r="LCI10" s="37"/>
      <c r="LCJ10" s="37"/>
      <c r="LCK10" s="37"/>
      <c r="LCL10" s="37"/>
      <c r="LCM10" s="37"/>
      <c r="LCN10" s="37"/>
      <c r="LCO10" s="37"/>
      <c r="LCP10" s="37"/>
      <c r="LCQ10" s="37"/>
      <c r="LCR10" s="37"/>
      <c r="LCS10" s="37"/>
      <c r="LCT10" s="37"/>
      <c r="LCU10" s="37"/>
      <c r="LCV10" s="37"/>
      <c r="LCW10" s="37"/>
      <c r="LCX10" s="37"/>
      <c r="LCY10" s="37"/>
      <c r="LCZ10" s="37"/>
      <c r="LDA10" s="37"/>
      <c r="LDB10" s="37"/>
      <c r="LDC10" s="37"/>
      <c r="LDD10" s="37"/>
      <c r="LDE10" s="37"/>
      <c r="LDF10" s="37"/>
      <c r="LDG10" s="37"/>
      <c r="LDH10" s="37"/>
      <c r="LDI10" s="37"/>
      <c r="LDJ10" s="37"/>
      <c r="LDK10" s="37"/>
      <c r="LDL10" s="37"/>
      <c r="LDM10" s="37"/>
      <c r="LDN10" s="37"/>
      <c r="LDO10" s="37"/>
      <c r="LDP10" s="37"/>
      <c r="LDQ10" s="37"/>
      <c r="LDR10" s="37"/>
      <c r="LDS10" s="37"/>
      <c r="LDT10" s="37"/>
      <c r="LDU10" s="37"/>
      <c r="LDV10" s="37"/>
      <c r="LDW10" s="37"/>
      <c r="LDX10" s="37"/>
      <c r="LDY10" s="37"/>
      <c r="LDZ10" s="37"/>
      <c r="LEA10" s="37"/>
      <c r="LEB10" s="37"/>
      <c r="LEC10" s="37"/>
      <c r="LED10" s="37"/>
      <c r="LEE10" s="37"/>
      <c r="LEF10" s="37"/>
      <c r="LEG10" s="37"/>
      <c r="LEH10" s="37"/>
      <c r="LEI10" s="37"/>
      <c r="LEJ10" s="37"/>
      <c r="LEK10" s="37"/>
      <c r="LEL10" s="37"/>
      <c r="LEM10" s="37"/>
      <c r="LEN10" s="37"/>
      <c r="LEO10" s="37"/>
      <c r="LEP10" s="37"/>
      <c r="LEQ10" s="37"/>
      <c r="LER10" s="37"/>
      <c r="LES10" s="37"/>
      <c r="LET10" s="37"/>
      <c r="LEU10" s="37"/>
      <c r="LEV10" s="37"/>
      <c r="LEW10" s="37"/>
      <c r="LEX10" s="37"/>
      <c r="LEY10" s="37"/>
      <c r="LEZ10" s="37"/>
      <c r="LFA10" s="37"/>
      <c r="LFB10" s="37"/>
      <c r="LFC10" s="37"/>
      <c r="LFD10" s="37"/>
      <c r="LFE10" s="37"/>
      <c r="LFF10" s="37"/>
      <c r="LFG10" s="37"/>
      <c r="LFH10" s="37"/>
      <c r="LFI10" s="37"/>
      <c r="LFJ10" s="37"/>
      <c r="LFK10" s="37"/>
      <c r="LFL10" s="37"/>
      <c r="LFM10" s="37"/>
      <c r="LFN10" s="37"/>
      <c r="LFO10" s="37"/>
      <c r="LFP10" s="37"/>
      <c r="LFQ10" s="37"/>
      <c r="LFR10" s="37"/>
      <c r="LFS10" s="37"/>
      <c r="LFT10" s="37"/>
      <c r="LFU10" s="37"/>
      <c r="LFV10" s="37"/>
      <c r="LFW10" s="37"/>
      <c r="LFX10" s="37"/>
      <c r="LFY10" s="37"/>
      <c r="LFZ10" s="37"/>
      <c r="LGA10" s="37"/>
      <c r="LGB10" s="37"/>
      <c r="LGC10" s="37"/>
      <c r="LGD10" s="37"/>
      <c r="LGE10" s="37"/>
      <c r="LGF10" s="37"/>
      <c r="LGG10" s="37"/>
      <c r="LGH10" s="37"/>
      <c r="LGI10" s="37"/>
      <c r="LGJ10" s="37"/>
      <c r="LGK10" s="37"/>
      <c r="LGL10" s="37"/>
      <c r="LGM10" s="37"/>
      <c r="LGN10" s="37"/>
      <c r="LGO10" s="37"/>
      <c r="LGP10" s="37"/>
      <c r="LGQ10" s="37"/>
      <c r="LGR10" s="37"/>
      <c r="LGS10" s="37"/>
      <c r="LGT10" s="37"/>
      <c r="LGU10" s="37"/>
      <c r="LGV10" s="37"/>
      <c r="LGW10" s="37"/>
      <c r="LGX10" s="37"/>
      <c r="LGY10" s="37"/>
      <c r="LGZ10" s="37"/>
      <c r="LHA10" s="37"/>
      <c r="LHB10" s="37"/>
      <c r="LHC10" s="37"/>
      <c r="LHD10" s="37"/>
      <c r="LHE10" s="37"/>
      <c r="LHF10" s="37"/>
      <c r="LHG10" s="37"/>
      <c r="LHH10" s="37"/>
      <c r="LHI10" s="37"/>
      <c r="LHJ10" s="37"/>
      <c r="LHK10" s="37"/>
      <c r="LHL10" s="37"/>
      <c r="LHM10" s="37"/>
      <c r="LHN10" s="37"/>
      <c r="LHO10" s="37"/>
      <c r="LHP10" s="37"/>
      <c r="LHQ10" s="37"/>
      <c r="LHR10" s="37"/>
      <c r="LHS10" s="37"/>
      <c r="LHT10" s="37"/>
      <c r="LHU10" s="37"/>
      <c r="LHV10" s="37"/>
      <c r="LHW10" s="37"/>
      <c r="LHX10" s="37"/>
      <c r="LHY10" s="37"/>
      <c r="LHZ10" s="37"/>
      <c r="LIA10" s="37"/>
      <c r="LIB10" s="37"/>
      <c r="LIC10" s="37"/>
      <c r="LID10" s="37"/>
      <c r="LIE10" s="37"/>
      <c r="LIF10" s="37"/>
      <c r="LIG10" s="37"/>
      <c r="LIH10" s="37"/>
      <c r="LII10" s="37"/>
      <c r="LIJ10" s="37"/>
      <c r="LIK10" s="37"/>
      <c r="LIL10" s="37"/>
      <c r="LIM10" s="37"/>
      <c r="LIN10" s="37"/>
      <c r="LIO10" s="37"/>
      <c r="LIP10" s="37"/>
      <c r="LIQ10" s="37"/>
      <c r="LIR10" s="37"/>
      <c r="LIS10" s="37"/>
      <c r="LIT10" s="37"/>
      <c r="LIU10" s="37"/>
      <c r="LIV10" s="37"/>
      <c r="LIW10" s="37"/>
      <c r="LIX10" s="37"/>
      <c r="LIY10" s="37"/>
      <c r="LIZ10" s="37"/>
      <c r="LJA10" s="37"/>
      <c r="LJB10" s="37"/>
      <c r="LJC10" s="37"/>
      <c r="LJD10" s="37"/>
      <c r="LJE10" s="37"/>
      <c r="LJF10" s="37"/>
      <c r="LJG10" s="37"/>
      <c r="LJH10" s="37"/>
      <c r="LJI10" s="37"/>
      <c r="LJJ10" s="37"/>
      <c r="LJK10" s="37"/>
      <c r="LJL10" s="37"/>
      <c r="LJM10" s="37"/>
      <c r="LJN10" s="37"/>
      <c r="LJO10" s="37"/>
      <c r="LJP10" s="37"/>
      <c r="LJQ10" s="37"/>
      <c r="LJR10" s="37"/>
      <c r="LJS10" s="37"/>
      <c r="LJT10" s="37"/>
      <c r="LJU10" s="37"/>
      <c r="LJV10" s="37"/>
      <c r="LJW10" s="37"/>
      <c r="LJX10" s="37"/>
      <c r="LJY10" s="37"/>
      <c r="LJZ10" s="37"/>
      <c r="LKA10" s="37"/>
      <c r="LKB10" s="37"/>
      <c r="LKC10" s="37"/>
      <c r="LKD10" s="37"/>
      <c r="LKE10" s="37"/>
      <c r="LKF10" s="37"/>
      <c r="LKG10" s="37"/>
      <c r="LKH10" s="37"/>
      <c r="LKI10" s="37"/>
      <c r="LKJ10" s="37"/>
      <c r="LKK10" s="37"/>
      <c r="LKL10" s="37"/>
      <c r="LKM10" s="37"/>
      <c r="LKN10" s="37"/>
      <c r="LKO10" s="37"/>
      <c r="LKP10" s="37"/>
      <c r="LKQ10" s="37"/>
      <c r="LKR10" s="37"/>
      <c r="LKS10" s="37"/>
      <c r="LKT10" s="37"/>
      <c r="LKU10" s="37"/>
      <c r="LKV10" s="37"/>
      <c r="LKW10" s="37"/>
      <c r="LKX10" s="37"/>
      <c r="LKY10" s="37"/>
      <c r="LKZ10" s="37"/>
      <c r="LLA10" s="37"/>
      <c r="LLB10" s="37"/>
      <c r="LLC10" s="37"/>
      <c r="LLD10" s="37"/>
      <c r="LLE10" s="37"/>
      <c r="LLF10" s="37"/>
      <c r="LLG10" s="37"/>
      <c r="LLH10" s="37"/>
      <c r="LLI10" s="37"/>
      <c r="LLJ10" s="37"/>
      <c r="LLK10" s="37"/>
      <c r="LLL10" s="37"/>
      <c r="LLM10" s="37"/>
      <c r="LLN10" s="37"/>
      <c r="LLO10" s="37"/>
      <c r="LLP10" s="37"/>
      <c r="LLQ10" s="37"/>
      <c r="LLR10" s="37"/>
      <c r="LLS10" s="37"/>
      <c r="LLT10" s="37"/>
      <c r="LLU10" s="37"/>
      <c r="LLV10" s="37"/>
      <c r="LLW10" s="37"/>
      <c r="LLX10" s="37"/>
      <c r="LLY10" s="37"/>
      <c r="LLZ10" s="37"/>
      <c r="LMA10" s="37"/>
      <c r="LMB10" s="37"/>
      <c r="LMC10" s="37"/>
      <c r="LMD10" s="37"/>
      <c r="LME10" s="37"/>
      <c r="LMF10" s="37"/>
      <c r="LMG10" s="37"/>
      <c r="LMH10" s="37"/>
      <c r="LMI10" s="37"/>
      <c r="LMJ10" s="37"/>
      <c r="LMK10" s="37"/>
      <c r="LML10" s="37"/>
      <c r="LMM10" s="37"/>
      <c r="LMN10" s="37"/>
      <c r="LMO10" s="37"/>
      <c r="LMP10" s="37"/>
      <c r="LMQ10" s="37"/>
      <c r="LMR10" s="37"/>
      <c r="LMS10" s="37"/>
      <c r="LMT10" s="37"/>
      <c r="LMU10" s="37"/>
      <c r="LMV10" s="37"/>
      <c r="LMW10" s="37"/>
      <c r="LMX10" s="37"/>
      <c r="LMY10" s="37"/>
      <c r="LMZ10" s="37"/>
      <c r="LNA10" s="37"/>
      <c r="LNB10" s="37"/>
      <c r="LNC10" s="37"/>
      <c r="LND10" s="37"/>
      <c r="LNE10" s="37"/>
      <c r="LNF10" s="37"/>
      <c r="LNG10" s="37"/>
      <c r="LNH10" s="37"/>
      <c r="LNI10" s="37"/>
      <c r="LNJ10" s="37"/>
      <c r="LNK10" s="37"/>
      <c r="LNL10" s="37"/>
      <c r="LNM10" s="37"/>
      <c r="LNN10" s="37"/>
      <c r="LNO10" s="37"/>
      <c r="LNP10" s="37"/>
      <c r="LNQ10" s="37"/>
      <c r="LNR10" s="37"/>
      <c r="LNS10" s="37"/>
      <c r="LNT10" s="37"/>
      <c r="LNU10" s="37"/>
      <c r="LNV10" s="37"/>
      <c r="LNW10" s="37"/>
      <c r="LNX10" s="37"/>
      <c r="LNY10" s="37"/>
      <c r="LNZ10" s="37"/>
      <c r="LOA10" s="37"/>
      <c r="LOB10" s="37"/>
      <c r="LOC10" s="37"/>
      <c r="LOD10" s="37"/>
      <c r="LOE10" s="37"/>
      <c r="LOF10" s="37"/>
      <c r="LOG10" s="37"/>
      <c r="LOH10" s="37"/>
      <c r="LOI10" s="37"/>
      <c r="LOJ10" s="37"/>
      <c r="LOK10" s="37"/>
      <c r="LOL10" s="37"/>
      <c r="LOM10" s="37"/>
      <c r="LON10" s="37"/>
      <c r="LOO10" s="37"/>
      <c r="LOP10" s="37"/>
      <c r="LOQ10" s="37"/>
      <c r="LOR10" s="37"/>
      <c r="LOS10" s="37"/>
      <c r="LOT10" s="37"/>
      <c r="LOU10" s="37"/>
      <c r="LOV10" s="37"/>
      <c r="LOW10" s="37"/>
      <c r="LOX10" s="37"/>
      <c r="LOY10" s="37"/>
      <c r="LOZ10" s="37"/>
      <c r="LPA10" s="37"/>
      <c r="LPB10" s="37"/>
      <c r="LPC10" s="37"/>
      <c r="LPD10" s="37"/>
      <c r="LPE10" s="37"/>
      <c r="LPF10" s="37"/>
      <c r="LPG10" s="37"/>
      <c r="LPH10" s="37"/>
      <c r="LPI10" s="37"/>
      <c r="LPJ10" s="37"/>
      <c r="LPK10" s="37"/>
      <c r="LPL10" s="37"/>
      <c r="LPM10" s="37"/>
      <c r="LPN10" s="37"/>
      <c r="LPO10" s="37"/>
      <c r="LPP10" s="37"/>
      <c r="LPQ10" s="37"/>
      <c r="LPR10" s="37"/>
      <c r="LPS10" s="37"/>
      <c r="LPT10" s="37"/>
      <c r="LPU10" s="37"/>
      <c r="LPV10" s="37"/>
      <c r="LPW10" s="37"/>
      <c r="LPX10" s="37"/>
      <c r="LPY10" s="37"/>
      <c r="LPZ10" s="37"/>
      <c r="LQA10" s="37"/>
      <c r="LQB10" s="37"/>
      <c r="LQC10" s="37"/>
      <c r="LQD10" s="37"/>
      <c r="LQE10" s="37"/>
      <c r="LQF10" s="37"/>
      <c r="LQG10" s="37"/>
      <c r="LQH10" s="37"/>
      <c r="LQI10" s="37"/>
      <c r="LQJ10" s="37"/>
      <c r="LQK10" s="37"/>
      <c r="LQL10" s="37"/>
      <c r="LQM10" s="37"/>
      <c r="LQN10" s="37"/>
      <c r="LQO10" s="37"/>
      <c r="LQP10" s="37"/>
      <c r="LQQ10" s="37"/>
      <c r="LQR10" s="37"/>
      <c r="LQS10" s="37"/>
      <c r="LQT10" s="37"/>
      <c r="LQU10" s="37"/>
      <c r="LQV10" s="37"/>
      <c r="LQW10" s="37"/>
      <c r="LQX10" s="37"/>
      <c r="LQY10" s="37"/>
      <c r="LQZ10" s="37"/>
      <c r="LRA10" s="37"/>
      <c r="LRB10" s="37"/>
      <c r="LRC10" s="37"/>
      <c r="LRD10" s="37"/>
      <c r="LRE10" s="37"/>
      <c r="LRF10" s="37"/>
      <c r="LRG10" s="37"/>
      <c r="LRH10" s="37"/>
      <c r="LRI10" s="37"/>
      <c r="LRJ10" s="37"/>
      <c r="LRK10" s="37"/>
      <c r="LRL10" s="37"/>
      <c r="LRM10" s="37"/>
      <c r="LRN10" s="37"/>
      <c r="LRO10" s="37"/>
      <c r="LRP10" s="37"/>
      <c r="LRQ10" s="37"/>
      <c r="LRR10" s="37"/>
      <c r="LRS10" s="37"/>
      <c r="LRT10" s="37"/>
      <c r="LRU10" s="37"/>
      <c r="LRV10" s="37"/>
      <c r="LRW10" s="37"/>
      <c r="LRX10" s="37"/>
      <c r="LRY10" s="37"/>
      <c r="LRZ10" s="37"/>
      <c r="LSA10" s="37"/>
      <c r="LSB10" s="37"/>
      <c r="LSC10" s="37"/>
      <c r="LSD10" s="37"/>
      <c r="LSE10" s="37"/>
      <c r="LSF10" s="37"/>
      <c r="LSG10" s="37"/>
      <c r="LSH10" s="37"/>
      <c r="LSI10" s="37"/>
      <c r="LSJ10" s="37"/>
      <c r="LSK10" s="37"/>
      <c r="LSL10" s="37"/>
      <c r="LSM10" s="37"/>
      <c r="LSN10" s="37"/>
      <c r="LSO10" s="37"/>
      <c r="LSP10" s="37"/>
      <c r="LSQ10" s="37"/>
      <c r="LSR10" s="37"/>
      <c r="LSS10" s="37"/>
      <c r="LST10" s="37"/>
      <c r="LSU10" s="37"/>
      <c r="LSV10" s="37"/>
      <c r="LSW10" s="37"/>
      <c r="LSX10" s="37"/>
      <c r="LSY10" s="37"/>
      <c r="LSZ10" s="37"/>
      <c r="LTA10" s="37"/>
      <c r="LTB10" s="37"/>
      <c r="LTC10" s="37"/>
      <c r="LTD10" s="37"/>
      <c r="LTE10" s="37"/>
      <c r="LTF10" s="37"/>
      <c r="LTG10" s="37"/>
      <c r="LTH10" s="37"/>
      <c r="LTI10" s="37"/>
      <c r="LTJ10" s="37"/>
      <c r="LTK10" s="37"/>
      <c r="LTL10" s="37"/>
      <c r="LTM10" s="37"/>
      <c r="LTN10" s="37"/>
      <c r="LTO10" s="37"/>
      <c r="LTP10" s="37"/>
      <c r="LTQ10" s="37"/>
      <c r="LTR10" s="37"/>
      <c r="LTS10" s="37"/>
      <c r="LTT10" s="37"/>
      <c r="LTU10" s="37"/>
      <c r="LTV10" s="37"/>
      <c r="LTW10" s="37"/>
      <c r="LTX10" s="37"/>
      <c r="LTY10" s="37"/>
      <c r="LTZ10" s="37"/>
      <c r="LUA10" s="37"/>
      <c r="LUB10" s="37"/>
      <c r="LUC10" s="37"/>
      <c r="LUD10" s="37"/>
      <c r="LUE10" s="37"/>
      <c r="LUF10" s="37"/>
      <c r="LUG10" s="37"/>
      <c r="LUH10" s="37"/>
      <c r="LUI10" s="37"/>
      <c r="LUJ10" s="37"/>
      <c r="LUK10" s="37"/>
      <c r="LUL10" s="37"/>
      <c r="LUM10" s="37"/>
      <c r="LUN10" s="37"/>
      <c r="LUO10" s="37"/>
      <c r="LUP10" s="37"/>
      <c r="LUQ10" s="37"/>
      <c r="LUR10" s="37"/>
      <c r="LUS10" s="37"/>
      <c r="LUT10" s="37"/>
      <c r="LUU10" s="37"/>
      <c r="LUV10" s="37"/>
      <c r="LUW10" s="37"/>
      <c r="LUX10" s="37"/>
      <c r="LUY10" s="37"/>
      <c r="LUZ10" s="37"/>
      <c r="LVA10" s="37"/>
      <c r="LVB10" s="37"/>
      <c r="LVC10" s="37"/>
      <c r="LVD10" s="37"/>
      <c r="LVE10" s="37"/>
      <c r="LVF10" s="37"/>
      <c r="LVG10" s="37"/>
      <c r="LVH10" s="37"/>
      <c r="LVI10" s="37"/>
      <c r="LVJ10" s="37"/>
      <c r="LVK10" s="37"/>
      <c r="LVL10" s="37"/>
      <c r="LVM10" s="37"/>
      <c r="LVN10" s="37"/>
      <c r="LVO10" s="37"/>
      <c r="LVP10" s="37"/>
      <c r="LVQ10" s="37"/>
      <c r="LVR10" s="37"/>
      <c r="LVS10" s="37"/>
      <c r="LVT10" s="37"/>
      <c r="LVU10" s="37"/>
      <c r="LVV10" s="37"/>
      <c r="LVW10" s="37"/>
      <c r="LVX10" s="37"/>
      <c r="LVY10" s="37"/>
      <c r="LVZ10" s="37"/>
      <c r="LWA10" s="37"/>
      <c r="LWB10" s="37"/>
      <c r="LWC10" s="37"/>
      <c r="LWD10" s="37"/>
      <c r="LWE10" s="37"/>
      <c r="LWF10" s="37"/>
      <c r="LWG10" s="37"/>
      <c r="LWH10" s="37"/>
      <c r="LWI10" s="37"/>
      <c r="LWJ10" s="37"/>
      <c r="LWK10" s="37"/>
      <c r="LWL10" s="37"/>
      <c r="LWM10" s="37"/>
      <c r="LWN10" s="37"/>
      <c r="LWO10" s="37"/>
      <c r="LWP10" s="37"/>
      <c r="LWQ10" s="37"/>
      <c r="LWR10" s="37"/>
      <c r="LWS10" s="37"/>
      <c r="LWT10" s="37"/>
      <c r="LWU10" s="37"/>
      <c r="LWV10" s="37"/>
      <c r="LWW10" s="37"/>
      <c r="LWX10" s="37"/>
      <c r="LWY10" s="37"/>
      <c r="LWZ10" s="37"/>
      <c r="LXA10" s="37"/>
      <c r="LXB10" s="37"/>
      <c r="LXC10" s="37"/>
      <c r="LXD10" s="37"/>
      <c r="LXE10" s="37"/>
      <c r="LXF10" s="37"/>
      <c r="LXG10" s="37"/>
      <c r="LXH10" s="37"/>
      <c r="LXI10" s="37"/>
      <c r="LXJ10" s="37"/>
      <c r="LXK10" s="37"/>
      <c r="LXL10" s="37"/>
      <c r="LXM10" s="37"/>
      <c r="LXN10" s="37"/>
      <c r="LXO10" s="37"/>
      <c r="LXP10" s="37"/>
      <c r="LXQ10" s="37"/>
      <c r="LXR10" s="37"/>
      <c r="LXS10" s="37"/>
      <c r="LXT10" s="37"/>
      <c r="LXU10" s="37"/>
      <c r="LXV10" s="37"/>
      <c r="LXW10" s="37"/>
      <c r="LXX10" s="37"/>
      <c r="LXY10" s="37"/>
      <c r="LXZ10" s="37"/>
      <c r="LYA10" s="37"/>
      <c r="LYB10" s="37"/>
      <c r="LYC10" s="37"/>
      <c r="LYD10" s="37"/>
      <c r="LYE10" s="37"/>
      <c r="LYF10" s="37"/>
      <c r="LYG10" s="37"/>
      <c r="LYH10" s="37"/>
      <c r="LYI10" s="37"/>
      <c r="LYJ10" s="37"/>
      <c r="LYK10" s="37"/>
      <c r="LYL10" s="37"/>
      <c r="LYM10" s="37"/>
      <c r="LYN10" s="37"/>
      <c r="LYO10" s="37"/>
      <c r="LYP10" s="37"/>
      <c r="LYQ10" s="37"/>
      <c r="LYR10" s="37"/>
      <c r="LYS10" s="37"/>
      <c r="LYT10" s="37"/>
      <c r="LYU10" s="37"/>
      <c r="LYV10" s="37"/>
      <c r="LYW10" s="37"/>
      <c r="LYX10" s="37"/>
      <c r="LYY10" s="37"/>
      <c r="LYZ10" s="37"/>
      <c r="LZA10" s="37"/>
      <c r="LZB10" s="37"/>
      <c r="LZC10" s="37"/>
      <c r="LZD10" s="37"/>
      <c r="LZE10" s="37"/>
      <c r="LZF10" s="37"/>
      <c r="LZG10" s="37"/>
      <c r="LZH10" s="37"/>
      <c r="LZI10" s="37"/>
      <c r="LZJ10" s="37"/>
      <c r="LZK10" s="37"/>
      <c r="LZL10" s="37"/>
      <c r="LZM10" s="37"/>
      <c r="LZN10" s="37"/>
      <c r="LZO10" s="37"/>
      <c r="LZP10" s="37"/>
      <c r="LZQ10" s="37"/>
      <c r="LZR10" s="37"/>
      <c r="LZS10" s="37"/>
      <c r="LZT10" s="37"/>
      <c r="LZU10" s="37"/>
      <c r="LZV10" s="37"/>
      <c r="LZW10" s="37"/>
      <c r="LZX10" s="37"/>
      <c r="LZY10" s="37"/>
      <c r="LZZ10" s="37"/>
      <c r="MAA10" s="37"/>
      <c r="MAB10" s="37"/>
      <c r="MAC10" s="37"/>
      <c r="MAD10" s="37"/>
      <c r="MAE10" s="37"/>
      <c r="MAF10" s="37"/>
      <c r="MAG10" s="37"/>
      <c r="MAH10" s="37"/>
      <c r="MAI10" s="37"/>
      <c r="MAJ10" s="37"/>
      <c r="MAK10" s="37"/>
      <c r="MAL10" s="37"/>
      <c r="MAM10" s="37"/>
      <c r="MAN10" s="37"/>
      <c r="MAO10" s="37"/>
      <c r="MAP10" s="37"/>
      <c r="MAQ10" s="37"/>
      <c r="MAR10" s="37"/>
      <c r="MAS10" s="37"/>
      <c r="MAT10" s="37"/>
      <c r="MAU10" s="37"/>
      <c r="MAV10" s="37"/>
      <c r="MAW10" s="37"/>
      <c r="MAX10" s="37"/>
      <c r="MAY10" s="37"/>
      <c r="MAZ10" s="37"/>
      <c r="MBA10" s="37"/>
      <c r="MBB10" s="37"/>
      <c r="MBC10" s="37"/>
      <c r="MBD10" s="37"/>
      <c r="MBE10" s="37"/>
      <c r="MBF10" s="37"/>
      <c r="MBG10" s="37"/>
      <c r="MBH10" s="37"/>
      <c r="MBI10" s="37"/>
      <c r="MBJ10" s="37"/>
      <c r="MBK10" s="37"/>
      <c r="MBL10" s="37"/>
      <c r="MBM10" s="37"/>
      <c r="MBN10" s="37"/>
      <c r="MBO10" s="37"/>
      <c r="MBP10" s="37"/>
      <c r="MBQ10" s="37"/>
      <c r="MBR10" s="37"/>
      <c r="MBS10" s="37"/>
      <c r="MBT10" s="37"/>
      <c r="MBU10" s="37"/>
      <c r="MBV10" s="37"/>
      <c r="MBW10" s="37"/>
      <c r="MBX10" s="37"/>
      <c r="MBY10" s="37"/>
      <c r="MBZ10" s="37"/>
      <c r="MCA10" s="37"/>
      <c r="MCB10" s="37"/>
      <c r="MCC10" s="37"/>
      <c r="MCD10" s="37"/>
      <c r="MCE10" s="37"/>
      <c r="MCF10" s="37"/>
      <c r="MCG10" s="37"/>
      <c r="MCH10" s="37"/>
      <c r="MCI10" s="37"/>
      <c r="MCJ10" s="37"/>
      <c r="MCK10" s="37"/>
      <c r="MCL10" s="37"/>
      <c r="MCM10" s="37"/>
      <c r="MCN10" s="37"/>
      <c r="MCO10" s="37"/>
      <c r="MCP10" s="37"/>
      <c r="MCQ10" s="37"/>
      <c r="MCR10" s="37"/>
      <c r="MCS10" s="37"/>
      <c r="MCT10" s="37"/>
      <c r="MCU10" s="37"/>
      <c r="MCV10" s="37"/>
      <c r="MCW10" s="37"/>
      <c r="MCX10" s="37"/>
      <c r="MCY10" s="37"/>
      <c r="MCZ10" s="37"/>
      <c r="MDA10" s="37"/>
      <c r="MDB10" s="37"/>
      <c r="MDC10" s="37"/>
      <c r="MDD10" s="37"/>
      <c r="MDE10" s="37"/>
      <c r="MDF10" s="37"/>
      <c r="MDG10" s="37"/>
      <c r="MDH10" s="37"/>
      <c r="MDI10" s="37"/>
      <c r="MDJ10" s="37"/>
      <c r="MDK10" s="37"/>
      <c r="MDL10" s="37"/>
      <c r="MDM10" s="37"/>
      <c r="MDN10" s="37"/>
      <c r="MDO10" s="37"/>
      <c r="MDP10" s="37"/>
      <c r="MDQ10" s="37"/>
      <c r="MDR10" s="37"/>
      <c r="MDS10" s="37"/>
      <c r="MDT10" s="37"/>
      <c r="MDU10" s="37"/>
      <c r="MDV10" s="37"/>
      <c r="MDW10" s="37"/>
      <c r="MDX10" s="37"/>
      <c r="MDY10" s="37"/>
      <c r="MDZ10" s="37"/>
      <c r="MEA10" s="37"/>
      <c r="MEB10" s="37"/>
      <c r="MEC10" s="37"/>
      <c r="MED10" s="37"/>
      <c r="MEE10" s="37"/>
      <c r="MEF10" s="37"/>
      <c r="MEG10" s="37"/>
      <c r="MEH10" s="37"/>
      <c r="MEI10" s="37"/>
      <c r="MEJ10" s="37"/>
      <c r="MEK10" s="37"/>
      <c r="MEL10" s="37"/>
      <c r="MEM10" s="37"/>
      <c r="MEN10" s="37"/>
      <c r="MEO10" s="37"/>
      <c r="MEP10" s="37"/>
      <c r="MEQ10" s="37"/>
      <c r="MER10" s="37"/>
      <c r="MES10" s="37"/>
      <c r="MET10" s="37"/>
      <c r="MEU10" s="37"/>
      <c r="MEV10" s="37"/>
      <c r="MEW10" s="37"/>
      <c r="MEX10" s="37"/>
      <c r="MEY10" s="37"/>
      <c r="MEZ10" s="37"/>
      <c r="MFA10" s="37"/>
      <c r="MFB10" s="37"/>
      <c r="MFC10" s="37"/>
      <c r="MFD10" s="37"/>
      <c r="MFE10" s="37"/>
      <c r="MFF10" s="37"/>
      <c r="MFG10" s="37"/>
      <c r="MFH10" s="37"/>
      <c r="MFI10" s="37"/>
      <c r="MFJ10" s="37"/>
      <c r="MFK10" s="37"/>
      <c r="MFL10" s="37"/>
      <c r="MFM10" s="37"/>
      <c r="MFN10" s="37"/>
      <c r="MFO10" s="37"/>
      <c r="MFP10" s="37"/>
      <c r="MFQ10" s="37"/>
      <c r="MFR10" s="37"/>
      <c r="MFS10" s="37"/>
      <c r="MFT10" s="37"/>
      <c r="MFU10" s="37"/>
      <c r="MFV10" s="37"/>
      <c r="MFW10" s="37"/>
      <c r="MFX10" s="37"/>
      <c r="MFY10" s="37"/>
      <c r="MFZ10" s="37"/>
      <c r="MGA10" s="37"/>
      <c r="MGB10" s="37"/>
      <c r="MGC10" s="37"/>
      <c r="MGD10" s="37"/>
      <c r="MGE10" s="37"/>
      <c r="MGF10" s="37"/>
      <c r="MGG10" s="37"/>
      <c r="MGH10" s="37"/>
      <c r="MGI10" s="37"/>
      <c r="MGJ10" s="37"/>
      <c r="MGK10" s="37"/>
      <c r="MGL10" s="37"/>
      <c r="MGM10" s="37"/>
      <c r="MGN10" s="37"/>
      <c r="MGO10" s="37"/>
      <c r="MGP10" s="37"/>
      <c r="MGQ10" s="37"/>
      <c r="MGR10" s="37"/>
      <c r="MGS10" s="37"/>
      <c r="MGT10" s="37"/>
      <c r="MGU10" s="37"/>
      <c r="MGV10" s="37"/>
      <c r="MGW10" s="37"/>
      <c r="MGX10" s="37"/>
      <c r="MGY10" s="37"/>
      <c r="MGZ10" s="37"/>
      <c r="MHA10" s="37"/>
      <c r="MHB10" s="37"/>
      <c r="MHC10" s="37"/>
      <c r="MHD10" s="37"/>
      <c r="MHE10" s="37"/>
      <c r="MHF10" s="37"/>
      <c r="MHG10" s="37"/>
      <c r="MHH10" s="37"/>
      <c r="MHI10" s="37"/>
      <c r="MHJ10" s="37"/>
      <c r="MHK10" s="37"/>
      <c r="MHL10" s="37"/>
      <c r="MHM10" s="37"/>
      <c r="MHN10" s="37"/>
      <c r="MHO10" s="37"/>
      <c r="MHP10" s="37"/>
      <c r="MHQ10" s="37"/>
      <c r="MHR10" s="37"/>
      <c r="MHS10" s="37"/>
      <c r="MHT10" s="37"/>
      <c r="MHU10" s="37"/>
      <c r="MHV10" s="37"/>
      <c r="MHW10" s="37"/>
      <c r="MHX10" s="37"/>
      <c r="MHY10" s="37"/>
      <c r="MHZ10" s="37"/>
      <c r="MIA10" s="37"/>
      <c r="MIB10" s="37"/>
      <c r="MIC10" s="37"/>
      <c r="MID10" s="37"/>
      <c r="MIE10" s="37"/>
      <c r="MIF10" s="37"/>
      <c r="MIG10" s="37"/>
      <c r="MIH10" s="37"/>
      <c r="MII10" s="37"/>
      <c r="MIJ10" s="37"/>
      <c r="MIK10" s="37"/>
      <c r="MIL10" s="37"/>
      <c r="MIM10" s="37"/>
      <c r="MIN10" s="37"/>
      <c r="MIO10" s="37"/>
      <c r="MIP10" s="37"/>
      <c r="MIQ10" s="37"/>
      <c r="MIR10" s="37"/>
      <c r="MIS10" s="37"/>
      <c r="MIT10" s="37"/>
      <c r="MIU10" s="37"/>
      <c r="MIV10" s="37"/>
      <c r="MIW10" s="37"/>
      <c r="MIX10" s="37"/>
      <c r="MIY10" s="37"/>
      <c r="MIZ10" s="37"/>
      <c r="MJA10" s="37"/>
      <c r="MJB10" s="37"/>
      <c r="MJC10" s="37"/>
      <c r="MJD10" s="37"/>
      <c r="MJE10" s="37"/>
      <c r="MJF10" s="37"/>
      <c r="MJG10" s="37"/>
      <c r="MJH10" s="37"/>
      <c r="MJI10" s="37"/>
      <c r="MJJ10" s="37"/>
      <c r="MJK10" s="37"/>
      <c r="MJL10" s="37"/>
      <c r="MJM10" s="37"/>
      <c r="MJN10" s="37"/>
      <c r="MJO10" s="37"/>
      <c r="MJP10" s="37"/>
      <c r="MJQ10" s="37"/>
      <c r="MJR10" s="37"/>
      <c r="MJS10" s="37"/>
      <c r="MJT10" s="37"/>
      <c r="MJU10" s="37"/>
      <c r="MJV10" s="37"/>
      <c r="MJW10" s="37"/>
      <c r="MJX10" s="37"/>
      <c r="MJY10" s="37"/>
      <c r="MJZ10" s="37"/>
      <c r="MKA10" s="37"/>
      <c r="MKB10" s="37"/>
      <c r="MKC10" s="37"/>
      <c r="MKD10" s="37"/>
      <c r="MKE10" s="37"/>
      <c r="MKF10" s="37"/>
      <c r="MKG10" s="37"/>
      <c r="MKH10" s="37"/>
      <c r="MKI10" s="37"/>
      <c r="MKJ10" s="37"/>
      <c r="MKK10" s="37"/>
      <c r="MKL10" s="37"/>
      <c r="MKM10" s="37"/>
      <c r="MKN10" s="37"/>
      <c r="MKO10" s="37"/>
      <c r="MKP10" s="37"/>
      <c r="MKQ10" s="37"/>
      <c r="MKR10" s="37"/>
      <c r="MKS10" s="37"/>
      <c r="MKT10" s="37"/>
      <c r="MKU10" s="37"/>
      <c r="MKV10" s="37"/>
      <c r="MKW10" s="37"/>
      <c r="MKX10" s="37"/>
      <c r="MKY10" s="37"/>
      <c r="MKZ10" s="37"/>
      <c r="MLA10" s="37"/>
      <c r="MLB10" s="37"/>
      <c r="MLC10" s="37"/>
      <c r="MLD10" s="37"/>
      <c r="MLE10" s="37"/>
      <c r="MLF10" s="37"/>
      <c r="MLG10" s="37"/>
      <c r="MLH10" s="37"/>
      <c r="MLI10" s="37"/>
      <c r="MLJ10" s="37"/>
      <c r="MLK10" s="37"/>
      <c r="MLL10" s="37"/>
      <c r="MLM10" s="37"/>
      <c r="MLN10" s="37"/>
      <c r="MLO10" s="37"/>
      <c r="MLP10" s="37"/>
      <c r="MLQ10" s="37"/>
      <c r="MLR10" s="37"/>
      <c r="MLS10" s="37"/>
      <c r="MLT10" s="37"/>
      <c r="MLU10" s="37"/>
      <c r="MLV10" s="37"/>
      <c r="MLW10" s="37"/>
      <c r="MLX10" s="37"/>
      <c r="MLY10" s="37"/>
      <c r="MLZ10" s="37"/>
      <c r="MMA10" s="37"/>
      <c r="MMB10" s="37"/>
      <c r="MMC10" s="37"/>
      <c r="MMD10" s="37"/>
      <c r="MME10" s="37"/>
      <c r="MMF10" s="37"/>
      <c r="MMG10" s="37"/>
      <c r="MMH10" s="37"/>
      <c r="MMI10" s="37"/>
      <c r="MMJ10" s="37"/>
      <c r="MMK10" s="37"/>
      <c r="MML10" s="37"/>
      <c r="MMM10" s="37"/>
      <c r="MMN10" s="37"/>
      <c r="MMO10" s="37"/>
      <c r="MMP10" s="37"/>
      <c r="MMQ10" s="37"/>
      <c r="MMR10" s="37"/>
      <c r="MMS10" s="37"/>
      <c r="MMT10" s="37"/>
      <c r="MMU10" s="37"/>
      <c r="MMV10" s="37"/>
      <c r="MMW10" s="37"/>
      <c r="MMX10" s="37"/>
      <c r="MMY10" s="37"/>
      <c r="MMZ10" s="37"/>
      <c r="MNA10" s="37"/>
      <c r="MNB10" s="37"/>
      <c r="MNC10" s="37"/>
      <c r="MND10" s="37"/>
      <c r="MNE10" s="37"/>
      <c r="MNF10" s="37"/>
      <c r="MNG10" s="37"/>
      <c r="MNH10" s="37"/>
      <c r="MNI10" s="37"/>
      <c r="MNJ10" s="37"/>
      <c r="MNK10" s="37"/>
      <c r="MNL10" s="37"/>
      <c r="MNM10" s="37"/>
      <c r="MNN10" s="37"/>
      <c r="MNO10" s="37"/>
      <c r="MNP10" s="37"/>
      <c r="MNQ10" s="37"/>
      <c r="MNR10" s="37"/>
      <c r="MNS10" s="37"/>
      <c r="MNT10" s="37"/>
      <c r="MNU10" s="37"/>
      <c r="MNV10" s="37"/>
      <c r="MNW10" s="37"/>
      <c r="MNX10" s="37"/>
      <c r="MNY10" s="37"/>
      <c r="MNZ10" s="37"/>
      <c r="MOA10" s="37"/>
      <c r="MOB10" s="37"/>
      <c r="MOC10" s="37"/>
      <c r="MOD10" s="37"/>
      <c r="MOE10" s="37"/>
      <c r="MOF10" s="37"/>
      <c r="MOG10" s="37"/>
      <c r="MOH10" s="37"/>
      <c r="MOI10" s="37"/>
      <c r="MOJ10" s="37"/>
      <c r="MOK10" s="37"/>
      <c r="MOL10" s="37"/>
      <c r="MOM10" s="37"/>
      <c r="MON10" s="37"/>
      <c r="MOO10" s="37"/>
      <c r="MOP10" s="37"/>
      <c r="MOQ10" s="37"/>
      <c r="MOR10" s="37"/>
      <c r="MOS10" s="37"/>
      <c r="MOT10" s="37"/>
      <c r="MOU10" s="37"/>
      <c r="MOV10" s="37"/>
      <c r="MOW10" s="37"/>
      <c r="MOX10" s="37"/>
      <c r="MOY10" s="37"/>
      <c r="MOZ10" s="37"/>
      <c r="MPA10" s="37"/>
      <c r="MPB10" s="37"/>
      <c r="MPC10" s="37"/>
      <c r="MPD10" s="37"/>
      <c r="MPE10" s="37"/>
      <c r="MPF10" s="37"/>
      <c r="MPG10" s="37"/>
      <c r="MPH10" s="37"/>
      <c r="MPI10" s="37"/>
      <c r="MPJ10" s="37"/>
      <c r="MPK10" s="37"/>
      <c r="MPL10" s="37"/>
      <c r="MPM10" s="37"/>
      <c r="MPN10" s="37"/>
      <c r="MPO10" s="37"/>
      <c r="MPP10" s="37"/>
      <c r="MPQ10" s="37"/>
      <c r="MPR10" s="37"/>
      <c r="MPS10" s="37"/>
      <c r="MPT10" s="37"/>
      <c r="MPU10" s="37"/>
      <c r="MPV10" s="37"/>
      <c r="MPW10" s="37"/>
      <c r="MPX10" s="37"/>
      <c r="MPY10" s="37"/>
      <c r="MPZ10" s="37"/>
      <c r="MQA10" s="37"/>
      <c r="MQB10" s="37"/>
      <c r="MQC10" s="37"/>
      <c r="MQD10" s="37"/>
      <c r="MQE10" s="37"/>
      <c r="MQF10" s="37"/>
      <c r="MQG10" s="37"/>
      <c r="MQH10" s="37"/>
      <c r="MQI10" s="37"/>
      <c r="MQJ10" s="37"/>
      <c r="MQK10" s="37"/>
      <c r="MQL10" s="37"/>
      <c r="MQM10" s="37"/>
      <c r="MQN10" s="37"/>
      <c r="MQO10" s="37"/>
      <c r="MQP10" s="37"/>
      <c r="MQQ10" s="37"/>
      <c r="MQR10" s="37"/>
      <c r="MQS10" s="37"/>
      <c r="MQT10" s="37"/>
      <c r="MQU10" s="37"/>
      <c r="MQV10" s="37"/>
      <c r="MQW10" s="37"/>
      <c r="MQX10" s="37"/>
      <c r="MQY10" s="37"/>
      <c r="MQZ10" s="37"/>
      <c r="MRA10" s="37"/>
      <c r="MRB10" s="37"/>
      <c r="MRC10" s="37"/>
      <c r="MRD10" s="37"/>
      <c r="MRE10" s="37"/>
      <c r="MRF10" s="37"/>
      <c r="MRG10" s="37"/>
      <c r="MRH10" s="37"/>
      <c r="MRI10" s="37"/>
      <c r="MRJ10" s="37"/>
      <c r="MRK10" s="37"/>
      <c r="MRL10" s="37"/>
      <c r="MRM10" s="37"/>
      <c r="MRN10" s="37"/>
      <c r="MRO10" s="37"/>
      <c r="MRP10" s="37"/>
      <c r="MRQ10" s="37"/>
      <c r="MRR10" s="37"/>
      <c r="MRS10" s="37"/>
      <c r="MRT10" s="37"/>
      <c r="MRU10" s="37"/>
      <c r="MRV10" s="37"/>
      <c r="MRW10" s="37"/>
      <c r="MRX10" s="37"/>
      <c r="MRY10" s="37"/>
      <c r="MRZ10" s="37"/>
      <c r="MSA10" s="37"/>
      <c r="MSB10" s="37"/>
      <c r="MSC10" s="37"/>
      <c r="MSD10" s="37"/>
      <c r="MSE10" s="37"/>
      <c r="MSF10" s="37"/>
      <c r="MSG10" s="37"/>
      <c r="MSH10" s="37"/>
      <c r="MSI10" s="37"/>
      <c r="MSJ10" s="37"/>
      <c r="MSK10" s="37"/>
      <c r="MSL10" s="37"/>
      <c r="MSM10" s="37"/>
      <c r="MSN10" s="37"/>
      <c r="MSO10" s="37"/>
      <c r="MSP10" s="37"/>
      <c r="MSQ10" s="37"/>
      <c r="MSR10" s="37"/>
      <c r="MSS10" s="37"/>
      <c r="MST10" s="37"/>
      <c r="MSU10" s="37"/>
      <c r="MSV10" s="37"/>
      <c r="MSW10" s="37"/>
      <c r="MSX10" s="37"/>
      <c r="MSY10" s="37"/>
      <c r="MSZ10" s="37"/>
      <c r="MTA10" s="37"/>
      <c r="MTB10" s="37"/>
      <c r="MTC10" s="37"/>
      <c r="MTD10" s="37"/>
      <c r="MTE10" s="37"/>
      <c r="MTF10" s="37"/>
      <c r="MTG10" s="37"/>
      <c r="MTH10" s="37"/>
      <c r="MTI10" s="37"/>
      <c r="MTJ10" s="37"/>
      <c r="MTK10" s="37"/>
      <c r="MTL10" s="37"/>
      <c r="MTM10" s="37"/>
      <c r="MTN10" s="37"/>
      <c r="MTO10" s="37"/>
      <c r="MTP10" s="37"/>
      <c r="MTQ10" s="37"/>
      <c r="MTR10" s="37"/>
      <c r="MTS10" s="37"/>
      <c r="MTT10" s="37"/>
      <c r="MTU10" s="37"/>
      <c r="MTV10" s="37"/>
      <c r="MTW10" s="37"/>
      <c r="MTX10" s="37"/>
      <c r="MTY10" s="37"/>
      <c r="MTZ10" s="37"/>
      <c r="MUA10" s="37"/>
      <c r="MUB10" s="37"/>
      <c r="MUC10" s="37"/>
      <c r="MUD10" s="37"/>
      <c r="MUE10" s="37"/>
      <c r="MUF10" s="37"/>
      <c r="MUG10" s="37"/>
      <c r="MUH10" s="37"/>
      <c r="MUI10" s="37"/>
      <c r="MUJ10" s="37"/>
      <c r="MUK10" s="37"/>
      <c r="MUL10" s="37"/>
      <c r="MUM10" s="37"/>
      <c r="MUN10" s="37"/>
      <c r="MUO10" s="37"/>
      <c r="MUP10" s="37"/>
      <c r="MUQ10" s="37"/>
      <c r="MUR10" s="37"/>
      <c r="MUS10" s="37"/>
      <c r="MUT10" s="37"/>
      <c r="MUU10" s="37"/>
      <c r="MUV10" s="37"/>
      <c r="MUW10" s="37"/>
      <c r="MUX10" s="37"/>
      <c r="MUY10" s="37"/>
      <c r="MUZ10" s="37"/>
      <c r="MVA10" s="37"/>
      <c r="MVB10" s="37"/>
      <c r="MVC10" s="37"/>
      <c r="MVD10" s="37"/>
      <c r="MVE10" s="37"/>
      <c r="MVF10" s="37"/>
      <c r="MVG10" s="37"/>
      <c r="MVH10" s="37"/>
      <c r="MVI10" s="37"/>
      <c r="MVJ10" s="37"/>
      <c r="MVK10" s="37"/>
      <c r="MVL10" s="37"/>
      <c r="MVM10" s="37"/>
      <c r="MVN10" s="37"/>
      <c r="MVO10" s="37"/>
      <c r="MVP10" s="37"/>
      <c r="MVQ10" s="37"/>
      <c r="MVR10" s="37"/>
      <c r="MVS10" s="37"/>
      <c r="MVT10" s="37"/>
      <c r="MVU10" s="37"/>
      <c r="MVV10" s="37"/>
      <c r="MVW10" s="37"/>
      <c r="MVX10" s="37"/>
      <c r="MVY10" s="37"/>
      <c r="MVZ10" s="37"/>
      <c r="MWA10" s="37"/>
      <c r="MWB10" s="37"/>
      <c r="MWC10" s="37"/>
      <c r="MWD10" s="37"/>
      <c r="MWE10" s="37"/>
      <c r="MWF10" s="37"/>
      <c r="MWG10" s="37"/>
      <c r="MWH10" s="37"/>
      <c r="MWI10" s="37"/>
      <c r="MWJ10" s="37"/>
      <c r="MWK10" s="37"/>
      <c r="MWL10" s="37"/>
      <c r="MWM10" s="37"/>
      <c r="MWN10" s="37"/>
      <c r="MWO10" s="37"/>
      <c r="MWP10" s="37"/>
      <c r="MWQ10" s="37"/>
      <c r="MWR10" s="37"/>
      <c r="MWS10" s="37"/>
      <c r="MWT10" s="37"/>
      <c r="MWU10" s="37"/>
      <c r="MWV10" s="37"/>
      <c r="MWW10" s="37"/>
      <c r="MWX10" s="37"/>
      <c r="MWY10" s="37"/>
      <c r="MWZ10" s="37"/>
      <c r="MXA10" s="37"/>
      <c r="MXB10" s="37"/>
      <c r="MXC10" s="37"/>
      <c r="MXD10" s="37"/>
      <c r="MXE10" s="37"/>
      <c r="MXF10" s="37"/>
      <c r="MXG10" s="37"/>
      <c r="MXH10" s="37"/>
      <c r="MXI10" s="37"/>
      <c r="MXJ10" s="37"/>
      <c r="MXK10" s="37"/>
      <c r="MXL10" s="37"/>
      <c r="MXM10" s="37"/>
      <c r="MXN10" s="37"/>
      <c r="MXO10" s="37"/>
      <c r="MXP10" s="37"/>
      <c r="MXQ10" s="37"/>
      <c r="MXR10" s="37"/>
      <c r="MXS10" s="37"/>
      <c r="MXT10" s="37"/>
      <c r="MXU10" s="37"/>
      <c r="MXV10" s="37"/>
      <c r="MXW10" s="37"/>
      <c r="MXX10" s="37"/>
      <c r="MXY10" s="37"/>
      <c r="MXZ10" s="37"/>
      <c r="MYA10" s="37"/>
      <c r="MYB10" s="37"/>
      <c r="MYC10" s="37"/>
      <c r="MYD10" s="37"/>
      <c r="MYE10" s="37"/>
      <c r="MYF10" s="37"/>
      <c r="MYG10" s="37"/>
      <c r="MYH10" s="37"/>
      <c r="MYI10" s="37"/>
      <c r="MYJ10" s="37"/>
      <c r="MYK10" s="37"/>
      <c r="MYL10" s="37"/>
      <c r="MYM10" s="37"/>
      <c r="MYN10" s="37"/>
      <c r="MYO10" s="37"/>
      <c r="MYP10" s="37"/>
      <c r="MYQ10" s="37"/>
      <c r="MYR10" s="37"/>
      <c r="MYS10" s="37"/>
      <c r="MYT10" s="37"/>
      <c r="MYU10" s="37"/>
      <c r="MYV10" s="37"/>
      <c r="MYW10" s="37"/>
      <c r="MYX10" s="37"/>
      <c r="MYY10" s="37"/>
      <c r="MYZ10" s="37"/>
      <c r="MZA10" s="37"/>
      <c r="MZB10" s="37"/>
      <c r="MZC10" s="37"/>
      <c r="MZD10" s="37"/>
      <c r="MZE10" s="37"/>
      <c r="MZF10" s="37"/>
      <c r="MZG10" s="37"/>
      <c r="MZH10" s="37"/>
      <c r="MZI10" s="37"/>
      <c r="MZJ10" s="37"/>
      <c r="MZK10" s="37"/>
      <c r="MZL10" s="37"/>
      <c r="MZM10" s="37"/>
      <c r="MZN10" s="37"/>
      <c r="MZO10" s="37"/>
      <c r="MZP10" s="37"/>
      <c r="MZQ10" s="37"/>
      <c r="MZR10" s="37"/>
      <c r="MZS10" s="37"/>
      <c r="MZT10" s="37"/>
      <c r="MZU10" s="37"/>
      <c r="MZV10" s="37"/>
      <c r="MZW10" s="37"/>
      <c r="MZX10" s="37"/>
      <c r="MZY10" s="37"/>
      <c r="MZZ10" s="37"/>
      <c r="NAA10" s="37"/>
      <c r="NAB10" s="37"/>
      <c r="NAC10" s="37"/>
      <c r="NAD10" s="37"/>
      <c r="NAE10" s="37"/>
      <c r="NAF10" s="37"/>
      <c r="NAG10" s="37"/>
      <c r="NAH10" s="37"/>
      <c r="NAI10" s="37"/>
      <c r="NAJ10" s="37"/>
      <c r="NAK10" s="37"/>
      <c r="NAL10" s="37"/>
      <c r="NAM10" s="37"/>
      <c r="NAN10" s="37"/>
      <c r="NAO10" s="37"/>
      <c r="NAP10" s="37"/>
      <c r="NAQ10" s="37"/>
      <c r="NAR10" s="37"/>
      <c r="NAS10" s="37"/>
      <c r="NAT10" s="37"/>
      <c r="NAU10" s="37"/>
      <c r="NAV10" s="37"/>
      <c r="NAW10" s="37"/>
      <c r="NAX10" s="37"/>
      <c r="NAY10" s="37"/>
      <c r="NAZ10" s="37"/>
      <c r="NBA10" s="37"/>
      <c r="NBB10" s="37"/>
      <c r="NBC10" s="37"/>
      <c r="NBD10" s="37"/>
      <c r="NBE10" s="37"/>
      <c r="NBF10" s="37"/>
      <c r="NBG10" s="37"/>
      <c r="NBH10" s="37"/>
      <c r="NBI10" s="37"/>
      <c r="NBJ10" s="37"/>
      <c r="NBK10" s="37"/>
      <c r="NBL10" s="37"/>
      <c r="NBM10" s="37"/>
      <c r="NBN10" s="37"/>
      <c r="NBO10" s="37"/>
      <c r="NBP10" s="37"/>
      <c r="NBQ10" s="37"/>
      <c r="NBR10" s="37"/>
      <c r="NBS10" s="37"/>
      <c r="NBT10" s="37"/>
      <c r="NBU10" s="37"/>
      <c r="NBV10" s="37"/>
      <c r="NBW10" s="37"/>
      <c r="NBX10" s="37"/>
      <c r="NBY10" s="37"/>
      <c r="NBZ10" s="37"/>
      <c r="NCA10" s="37"/>
      <c r="NCB10" s="37"/>
      <c r="NCC10" s="37"/>
      <c r="NCD10" s="37"/>
      <c r="NCE10" s="37"/>
      <c r="NCF10" s="37"/>
      <c r="NCG10" s="37"/>
      <c r="NCH10" s="37"/>
      <c r="NCI10" s="37"/>
      <c r="NCJ10" s="37"/>
      <c r="NCK10" s="37"/>
      <c r="NCL10" s="37"/>
      <c r="NCM10" s="37"/>
      <c r="NCN10" s="37"/>
      <c r="NCO10" s="37"/>
      <c r="NCP10" s="37"/>
      <c r="NCQ10" s="37"/>
      <c r="NCR10" s="37"/>
      <c r="NCS10" s="37"/>
      <c r="NCT10" s="37"/>
      <c r="NCU10" s="37"/>
      <c r="NCV10" s="37"/>
      <c r="NCW10" s="37"/>
      <c r="NCX10" s="37"/>
      <c r="NCY10" s="37"/>
      <c r="NCZ10" s="37"/>
      <c r="NDA10" s="37"/>
      <c r="NDB10" s="37"/>
      <c r="NDC10" s="37"/>
      <c r="NDD10" s="37"/>
      <c r="NDE10" s="37"/>
      <c r="NDF10" s="37"/>
      <c r="NDG10" s="37"/>
      <c r="NDH10" s="37"/>
      <c r="NDI10" s="37"/>
      <c r="NDJ10" s="37"/>
      <c r="NDK10" s="37"/>
      <c r="NDL10" s="37"/>
      <c r="NDM10" s="37"/>
      <c r="NDN10" s="37"/>
      <c r="NDO10" s="37"/>
      <c r="NDP10" s="37"/>
      <c r="NDQ10" s="37"/>
      <c r="NDR10" s="37"/>
      <c r="NDS10" s="37"/>
      <c r="NDT10" s="37"/>
      <c r="NDU10" s="37"/>
      <c r="NDV10" s="37"/>
      <c r="NDW10" s="37"/>
      <c r="NDX10" s="37"/>
      <c r="NDY10" s="37"/>
      <c r="NDZ10" s="37"/>
      <c r="NEA10" s="37"/>
      <c r="NEB10" s="37"/>
      <c r="NEC10" s="37"/>
      <c r="NED10" s="37"/>
      <c r="NEE10" s="37"/>
      <c r="NEF10" s="37"/>
      <c r="NEG10" s="37"/>
      <c r="NEH10" s="37"/>
      <c r="NEI10" s="37"/>
      <c r="NEJ10" s="37"/>
      <c r="NEK10" s="37"/>
      <c r="NEL10" s="37"/>
      <c r="NEM10" s="37"/>
      <c r="NEN10" s="37"/>
      <c r="NEO10" s="37"/>
      <c r="NEP10" s="37"/>
      <c r="NEQ10" s="37"/>
      <c r="NER10" s="37"/>
      <c r="NES10" s="37"/>
      <c r="NET10" s="37"/>
      <c r="NEU10" s="37"/>
      <c r="NEV10" s="37"/>
      <c r="NEW10" s="37"/>
      <c r="NEX10" s="37"/>
      <c r="NEY10" s="37"/>
      <c r="NEZ10" s="37"/>
      <c r="NFA10" s="37"/>
      <c r="NFB10" s="37"/>
      <c r="NFC10" s="37"/>
      <c r="NFD10" s="37"/>
      <c r="NFE10" s="37"/>
      <c r="NFF10" s="37"/>
      <c r="NFG10" s="37"/>
      <c r="NFH10" s="37"/>
      <c r="NFI10" s="37"/>
      <c r="NFJ10" s="37"/>
      <c r="NFK10" s="37"/>
      <c r="NFL10" s="37"/>
      <c r="NFM10" s="37"/>
      <c r="NFN10" s="37"/>
      <c r="NFO10" s="37"/>
      <c r="NFP10" s="37"/>
      <c r="NFQ10" s="37"/>
      <c r="NFR10" s="37"/>
      <c r="NFS10" s="37"/>
      <c r="NFT10" s="37"/>
      <c r="NFU10" s="37"/>
      <c r="NFV10" s="37"/>
      <c r="NFW10" s="37"/>
      <c r="NFX10" s="37"/>
      <c r="NFY10" s="37"/>
      <c r="NFZ10" s="37"/>
      <c r="NGA10" s="37"/>
      <c r="NGB10" s="37"/>
      <c r="NGC10" s="37"/>
      <c r="NGD10" s="37"/>
      <c r="NGE10" s="37"/>
      <c r="NGF10" s="37"/>
      <c r="NGG10" s="37"/>
      <c r="NGH10" s="37"/>
      <c r="NGI10" s="37"/>
      <c r="NGJ10" s="37"/>
      <c r="NGK10" s="37"/>
      <c r="NGL10" s="37"/>
      <c r="NGM10" s="37"/>
      <c r="NGN10" s="37"/>
      <c r="NGO10" s="37"/>
      <c r="NGP10" s="37"/>
      <c r="NGQ10" s="37"/>
      <c r="NGR10" s="37"/>
      <c r="NGS10" s="37"/>
      <c r="NGT10" s="37"/>
      <c r="NGU10" s="37"/>
      <c r="NGV10" s="37"/>
      <c r="NGW10" s="37"/>
      <c r="NGX10" s="37"/>
      <c r="NGY10" s="37"/>
      <c r="NGZ10" s="37"/>
      <c r="NHA10" s="37"/>
      <c r="NHB10" s="37"/>
      <c r="NHC10" s="37"/>
      <c r="NHD10" s="37"/>
      <c r="NHE10" s="37"/>
      <c r="NHF10" s="37"/>
      <c r="NHG10" s="37"/>
      <c r="NHH10" s="37"/>
      <c r="NHI10" s="37"/>
      <c r="NHJ10" s="37"/>
      <c r="NHK10" s="37"/>
      <c r="NHL10" s="37"/>
      <c r="NHM10" s="37"/>
      <c r="NHN10" s="37"/>
      <c r="NHO10" s="37"/>
      <c r="NHP10" s="37"/>
      <c r="NHQ10" s="37"/>
      <c r="NHR10" s="37"/>
      <c r="NHS10" s="37"/>
      <c r="NHT10" s="37"/>
      <c r="NHU10" s="37"/>
      <c r="NHV10" s="37"/>
      <c r="NHW10" s="37"/>
      <c r="NHX10" s="37"/>
      <c r="NHY10" s="37"/>
      <c r="NHZ10" s="37"/>
      <c r="NIA10" s="37"/>
      <c r="NIB10" s="37"/>
      <c r="NIC10" s="37"/>
      <c r="NID10" s="37"/>
      <c r="NIE10" s="37"/>
      <c r="NIF10" s="37"/>
      <c r="NIG10" s="37"/>
      <c r="NIH10" s="37"/>
      <c r="NII10" s="37"/>
      <c r="NIJ10" s="37"/>
      <c r="NIK10" s="37"/>
      <c r="NIL10" s="37"/>
      <c r="NIM10" s="37"/>
      <c r="NIN10" s="37"/>
      <c r="NIO10" s="37"/>
      <c r="NIP10" s="37"/>
      <c r="NIQ10" s="37"/>
      <c r="NIR10" s="37"/>
      <c r="NIS10" s="37"/>
      <c r="NIT10" s="37"/>
      <c r="NIU10" s="37"/>
      <c r="NIV10" s="37"/>
      <c r="NIW10" s="37"/>
      <c r="NIX10" s="37"/>
      <c r="NIY10" s="37"/>
      <c r="NIZ10" s="37"/>
      <c r="NJA10" s="37"/>
      <c r="NJB10" s="37"/>
      <c r="NJC10" s="37"/>
      <c r="NJD10" s="37"/>
      <c r="NJE10" s="37"/>
      <c r="NJF10" s="37"/>
      <c r="NJG10" s="37"/>
      <c r="NJH10" s="37"/>
      <c r="NJI10" s="37"/>
      <c r="NJJ10" s="37"/>
      <c r="NJK10" s="37"/>
      <c r="NJL10" s="37"/>
      <c r="NJM10" s="37"/>
      <c r="NJN10" s="37"/>
      <c r="NJO10" s="37"/>
      <c r="NJP10" s="37"/>
      <c r="NJQ10" s="37"/>
      <c r="NJR10" s="37"/>
      <c r="NJS10" s="37"/>
      <c r="NJT10" s="37"/>
      <c r="NJU10" s="37"/>
      <c r="NJV10" s="37"/>
      <c r="NJW10" s="37"/>
      <c r="NJX10" s="37"/>
      <c r="NJY10" s="37"/>
      <c r="NJZ10" s="37"/>
      <c r="NKA10" s="37"/>
      <c r="NKB10" s="37"/>
      <c r="NKC10" s="37"/>
      <c r="NKD10" s="37"/>
      <c r="NKE10" s="37"/>
      <c r="NKF10" s="37"/>
      <c r="NKG10" s="37"/>
      <c r="NKH10" s="37"/>
      <c r="NKI10" s="37"/>
      <c r="NKJ10" s="37"/>
      <c r="NKK10" s="37"/>
      <c r="NKL10" s="37"/>
      <c r="NKM10" s="37"/>
      <c r="NKN10" s="37"/>
      <c r="NKO10" s="37"/>
      <c r="NKP10" s="37"/>
      <c r="NKQ10" s="37"/>
      <c r="NKR10" s="37"/>
      <c r="NKS10" s="37"/>
      <c r="NKT10" s="37"/>
      <c r="NKU10" s="37"/>
      <c r="NKV10" s="37"/>
      <c r="NKW10" s="37"/>
      <c r="NKX10" s="37"/>
      <c r="NKY10" s="37"/>
      <c r="NKZ10" s="37"/>
      <c r="NLA10" s="37"/>
      <c r="NLB10" s="37"/>
      <c r="NLC10" s="37"/>
      <c r="NLD10" s="37"/>
      <c r="NLE10" s="37"/>
      <c r="NLF10" s="37"/>
      <c r="NLG10" s="37"/>
      <c r="NLH10" s="37"/>
      <c r="NLI10" s="37"/>
      <c r="NLJ10" s="37"/>
      <c r="NLK10" s="37"/>
      <c r="NLL10" s="37"/>
      <c r="NLM10" s="37"/>
      <c r="NLN10" s="37"/>
      <c r="NLO10" s="37"/>
      <c r="NLP10" s="37"/>
      <c r="NLQ10" s="37"/>
      <c r="NLR10" s="37"/>
      <c r="NLS10" s="37"/>
      <c r="NLT10" s="37"/>
      <c r="NLU10" s="37"/>
      <c r="NLV10" s="37"/>
      <c r="NLW10" s="37"/>
      <c r="NLX10" s="37"/>
      <c r="NLY10" s="37"/>
      <c r="NLZ10" s="37"/>
      <c r="NMA10" s="37"/>
      <c r="NMB10" s="37"/>
      <c r="NMC10" s="37"/>
      <c r="NMD10" s="37"/>
      <c r="NME10" s="37"/>
      <c r="NMF10" s="37"/>
      <c r="NMG10" s="37"/>
      <c r="NMH10" s="37"/>
      <c r="NMI10" s="37"/>
      <c r="NMJ10" s="37"/>
      <c r="NMK10" s="37"/>
      <c r="NML10" s="37"/>
      <c r="NMM10" s="37"/>
      <c r="NMN10" s="37"/>
      <c r="NMO10" s="37"/>
      <c r="NMP10" s="37"/>
      <c r="NMQ10" s="37"/>
      <c r="NMR10" s="37"/>
      <c r="NMS10" s="37"/>
      <c r="NMT10" s="37"/>
      <c r="NMU10" s="37"/>
      <c r="NMV10" s="37"/>
      <c r="NMW10" s="37"/>
      <c r="NMX10" s="37"/>
      <c r="NMY10" s="37"/>
      <c r="NMZ10" s="37"/>
      <c r="NNA10" s="37"/>
      <c r="NNB10" s="37"/>
      <c r="NNC10" s="37"/>
      <c r="NND10" s="37"/>
      <c r="NNE10" s="37"/>
      <c r="NNF10" s="37"/>
      <c r="NNG10" s="37"/>
      <c r="NNH10" s="37"/>
      <c r="NNI10" s="37"/>
      <c r="NNJ10" s="37"/>
      <c r="NNK10" s="37"/>
      <c r="NNL10" s="37"/>
      <c r="NNM10" s="37"/>
      <c r="NNN10" s="37"/>
      <c r="NNO10" s="37"/>
      <c r="NNP10" s="37"/>
      <c r="NNQ10" s="37"/>
      <c r="NNR10" s="37"/>
      <c r="NNS10" s="37"/>
      <c r="NNT10" s="37"/>
      <c r="NNU10" s="37"/>
      <c r="NNV10" s="37"/>
      <c r="NNW10" s="37"/>
      <c r="NNX10" s="37"/>
      <c r="NNY10" s="37"/>
      <c r="NNZ10" s="37"/>
      <c r="NOA10" s="37"/>
      <c r="NOB10" s="37"/>
      <c r="NOC10" s="37"/>
      <c r="NOD10" s="37"/>
      <c r="NOE10" s="37"/>
      <c r="NOF10" s="37"/>
      <c r="NOG10" s="37"/>
      <c r="NOH10" s="37"/>
      <c r="NOI10" s="37"/>
      <c r="NOJ10" s="37"/>
      <c r="NOK10" s="37"/>
      <c r="NOL10" s="37"/>
      <c r="NOM10" s="37"/>
      <c r="NON10" s="37"/>
      <c r="NOO10" s="37"/>
      <c r="NOP10" s="37"/>
      <c r="NOQ10" s="37"/>
      <c r="NOR10" s="37"/>
      <c r="NOS10" s="37"/>
      <c r="NOT10" s="37"/>
      <c r="NOU10" s="37"/>
      <c r="NOV10" s="37"/>
      <c r="NOW10" s="37"/>
      <c r="NOX10" s="37"/>
      <c r="NOY10" s="37"/>
      <c r="NOZ10" s="37"/>
      <c r="NPA10" s="37"/>
      <c r="NPB10" s="37"/>
      <c r="NPC10" s="37"/>
      <c r="NPD10" s="37"/>
      <c r="NPE10" s="37"/>
      <c r="NPF10" s="37"/>
      <c r="NPG10" s="37"/>
      <c r="NPH10" s="37"/>
      <c r="NPI10" s="37"/>
      <c r="NPJ10" s="37"/>
      <c r="NPK10" s="37"/>
      <c r="NPL10" s="37"/>
      <c r="NPM10" s="37"/>
      <c r="NPN10" s="37"/>
      <c r="NPO10" s="37"/>
      <c r="NPP10" s="37"/>
      <c r="NPQ10" s="37"/>
      <c r="NPR10" s="37"/>
      <c r="NPS10" s="37"/>
      <c r="NPT10" s="37"/>
      <c r="NPU10" s="37"/>
      <c r="NPV10" s="37"/>
      <c r="NPW10" s="37"/>
      <c r="NPX10" s="37"/>
      <c r="NPY10" s="37"/>
      <c r="NPZ10" s="37"/>
      <c r="NQA10" s="37"/>
      <c r="NQB10" s="37"/>
      <c r="NQC10" s="37"/>
      <c r="NQD10" s="37"/>
      <c r="NQE10" s="37"/>
      <c r="NQF10" s="37"/>
      <c r="NQG10" s="37"/>
      <c r="NQH10" s="37"/>
      <c r="NQI10" s="37"/>
      <c r="NQJ10" s="37"/>
      <c r="NQK10" s="37"/>
      <c r="NQL10" s="37"/>
      <c r="NQM10" s="37"/>
      <c r="NQN10" s="37"/>
      <c r="NQO10" s="37"/>
      <c r="NQP10" s="37"/>
      <c r="NQQ10" s="37"/>
      <c r="NQR10" s="37"/>
      <c r="NQS10" s="37"/>
      <c r="NQT10" s="37"/>
      <c r="NQU10" s="37"/>
      <c r="NQV10" s="37"/>
      <c r="NQW10" s="37"/>
      <c r="NQX10" s="37"/>
      <c r="NQY10" s="37"/>
      <c r="NQZ10" s="37"/>
      <c r="NRA10" s="37"/>
      <c r="NRB10" s="37"/>
      <c r="NRC10" s="37"/>
      <c r="NRD10" s="37"/>
      <c r="NRE10" s="37"/>
      <c r="NRF10" s="37"/>
      <c r="NRG10" s="37"/>
      <c r="NRH10" s="37"/>
      <c r="NRI10" s="37"/>
      <c r="NRJ10" s="37"/>
      <c r="NRK10" s="37"/>
      <c r="NRL10" s="37"/>
      <c r="NRM10" s="37"/>
      <c r="NRN10" s="37"/>
      <c r="NRO10" s="37"/>
      <c r="NRP10" s="37"/>
      <c r="NRQ10" s="37"/>
      <c r="NRR10" s="37"/>
      <c r="NRS10" s="37"/>
      <c r="NRT10" s="37"/>
      <c r="NRU10" s="37"/>
      <c r="NRV10" s="37"/>
      <c r="NRW10" s="37"/>
      <c r="NRX10" s="37"/>
      <c r="NRY10" s="37"/>
      <c r="NRZ10" s="37"/>
      <c r="NSA10" s="37"/>
      <c r="NSB10" s="37"/>
      <c r="NSC10" s="37"/>
      <c r="NSD10" s="37"/>
      <c r="NSE10" s="37"/>
      <c r="NSF10" s="37"/>
      <c r="NSG10" s="37"/>
      <c r="NSH10" s="37"/>
      <c r="NSI10" s="37"/>
      <c r="NSJ10" s="37"/>
      <c r="NSK10" s="37"/>
      <c r="NSL10" s="37"/>
      <c r="NSM10" s="37"/>
      <c r="NSN10" s="37"/>
      <c r="NSO10" s="37"/>
      <c r="NSP10" s="37"/>
      <c r="NSQ10" s="37"/>
      <c r="NSR10" s="37"/>
      <c r="NSS10" s="37"/>
      <c r="NST10" s="37"/>
      <c r="NSU10" s="37"/>
      <c r="NSV10" s="37"/>
      <c r="NSW10" s="37"/>
      <c r="NSX10" s="37"/>
      <c r="NSY10" s="37"/>
      <c r="NSZ10" s="37"/>
      <c r="NTA10" s="37"/>
      <c r="NTB10" s="37"/>
      <c r="NTC10" s="37"/>
      <c r="NTD10" s="37"/>
      <c r="NTE10" s="37"/>
      <c r="NTF10" s="37"/>
      <c r="NTG10" s="37"/>
      <c r="NTH10" s="37"/>
      <c r="NTI10" s="37"/>
      <c r="NTJ10" s="37"/>
      <c r="NTK10" s="37"/>
      <c r="NTL10" s="37"/>
      <c r="NTM10" s="37"/>
      <c r="NTN10" s="37"/>
      <c r="NTO10" s="37"/>
      <c r="NTP10" s="37"/>
      <c r="NTQ10" s="37"/>
      <c r="NTR10" s="37"/>
      <c r="NTS10" s="37"/>
      <c r="NTT10" s="37"/>
      <c r="NTU10" s="37"/>
      <c r="NTV10" s="37"/>
      <c r="NTW10" s="37"/>
      <c r="NTX10" s="37"/>
      <c r="NTY10" s="37"/>
      <c r="NTZ10" s="37"/>
      <c r="NUA10" s="37"/>
      <c r="NUB10" s="37"/>
      <c r="NUC10" s="37"/>
      <c r="NUD10" s="37"/>
      <c r="NUE10" s="37"/>
      <c r="NUF10" s="37"/>
      <c r="NUG10" s="37"/>
      <c r="NUH10" s="37"/>
      <c r="NUI10" s="37"/>
      <c r="NUJ10" s="37"/>
      <c r="NUK10" s="37"/>
      <c r="NUL10" s="37"/>
      <c r="NUM10" s="37"/>
      <c r="NUN10" s="37"/>
      <c r="NUO10" s="37"/>
      <c r="NUP10" s="37"/>
      <c r="NUQ10" s="37"/>
      <c r="NUR10" s="37"/>
      <c r="NUS10" s="37"/>
      <c r="NUT10" s="37"/>
      <c r="NUU10" s="37"/>
      <c r="NUV10" s="37"/>
      <c r="NUW10" s="37"/>
      <c r="NUX10" s="37"/>
      <c r="NUY10" s="37"/>
      <c r="NUZ10" s="37"/>
      <c r="NVA10" s="37"/>
      <c r="NVB10" s="37"/>
      <c r="NVC10" s="37"/>
      <c r="NVD10" s="37"/>
      <c r="NVE10" s="37"/>
      <c r="NVF10" s="37"/>
      <c r="NVG10" s="37"/>
      <c r="NVH10" s="37"/>
      <c r="NVI10" s="37"/>
      <c r="NVJ10" s="37"/>
      <c r="NVK10" s="37"/>
      <c r="NVL10" s="37"/>
      <c r="NVM10" s="37"/>
      <c r="NVN10" s="37"/>
      <c r="NVO10" s="37"/>
      <c r="NVP10" s="37"/>
      <c r="NVQ10" s="37"/>
      <c r="NVR10" s="37"/>
      <c r="NVS10" s="37"/>
      <c r="NVT10" s="37"/>
      <c r="NVU10" s="37"/>
      <c r="NVV10" s="37"/>
      <c r="NVW10" s="37"/>
      <c r="NVX10" s="37"/>
      <c r="NVY10" s="37"/>
      <c r="NVZ10" s="37"/>
      <c r="NWA10" s="37"/>
      <c r="NWB10" s="37"/>
      <c r="NWC10" s="37"/>
      <c r="NWD10" s="37"/>
      <c r="NWE10" s="37"/>
      <c r="NWF10" s="37"/>
      <c r="NWG10" s="37"/>
      <c r="NWH10" s="37"/>
      <c r="NWI10" s="37"/>
      <c r="NWJ10" s="37"/>
      <c r="NWK10" s="37"/>
      <c r="NWL10" s="37"/>
      <c r="NWM10" s="37"/>
      <c r="NWN10" s="37"/>
      <c r="NWO10" s="37"/>
      <c r="NWP10" s="37"/>
      <c r="NWQ10" s="37"/>
      <c r="NWR10" s="37"/>
      <c r="NWS10" s="37"/>
      <c r="NWT10" s="37"/>
      <c r="NWU10" s="37"/>
      <c r="NWV10" s="37"/>
      <c r="NWW10" s="37"/>
      <c r="NWX10" s="37"/>
      <c r="NWY10" s="37"/>
      <c r="NWZ10" s="37"/>
      <c r="NXA10" s="37"/>
      <c r="NXB10" s="37"/>
      <c r="NXC10" s="37"/>
      <c r="NXD10" s="37"/>
      <c r="NXE10" s="37"/>
      <c r="NXF10" s="37"/>
      <c r="NXG10" s="37"/>
      <c r="NXH10" s="37"/>
      <c r="NXI10" s="37"/>
      <c r="NXJ10" s="37"/>
      <c r="NXK10" s="37"/>
      <c r="NXL10" s="37"/>
      <c r="NXM10" s="37"/>
      <c r="NXN10" s="37"/>
      <c r="NXO10" s="37"/>
      <c r="NXP10" s="37"/>
      <c r="NXQ10" s="37"/>
      <c r="NXR10" s="37"/>
      <c r="NXS10" s="37"/>
      <c r="NXT10" s="37"/>
      <c r="NXU10" s="37"/>
      <c r="NXV10" s="37"/>
      <c r="NXW10" s="37"/>
      <c r="NXX10" s="37"/>
      <c r="NXY10" s="37"/>
      <c r="NXZ10" s="37"/>
      <c r="NYA10" s="37"/>
      <c r="NYB10" s="37"/>
      <c r="NYC10" s="37"/>
      <c r="NYD10" s="37"/>
      <c r="NYE10" s="37"/>
      <c r="NYF10" s="37"/>
      <c r="NYG10" s="37"/>
      <c r="NYH10" s="37"/>
      <c r="NYI10" s="37"/>
      <c r="NYJ10" s="37"/>
      <c r="NYK10" s="37"/>
      <c r="NYL10" s="37"/>
      <c r="NYM10" s="37"/>
      <c r="NYN10" s="37"/>
      <c r="NYO10" s="37"/>
      <c r="NYP10" s="37"/>
      <c r="NYQ10" s="37"/>
      <c r="NYR10" s="37"/>
      <c r="NYS10" s="37"/>
      <c r="NYT10" s="37"/>
      <c r="NYU10" s="37"/>
      <c r="NYV10" s="37"/>
      <c r="NYW10" s="37"/>
      <c r="NYX10" s="37"/>
      <c r="NYY10" s="37"/>
      <c r="NYZ10" s="37"/>
      <c r="NZA10" s="37"/>
      <c r="NZB10" s="37"/>
      <c r="NZC10" s="37"/>
      <c r="NZD10" s="37"/>
      <c r="NZE10" s="37"/>
      <c r="NZF10" s="37"/>
      <c r="NZG10" s="37"/>
      <c r="NZH10" s="37"/>
      <c r="NZI10" s="37"/>
      <c r="NZJ10" s="37"/>
      <c r="NZK10" s="37"/>
      <c r="NZL10" s="37"/>
      <c r="NZM10" s="37"/>
      <c r="NZN10" s="37"/>
      <c r="NZO10" s="37"/>
      <c r="NZP10" s="37"/>
      <c r="NZQ10" s="37"/>
      <c r="NZR10" s="37"/>
      <c r="NZS10" s="37"/>
      <c r="NZT10" s="37"/>
      <c r="NZU10" s="37"/>
      <c r="NZV10" s="37"/>
      <c r="NZW10" s="37"/>
      <c r="NZX10" s="37"/>
      <c r="NZY10" s="37"/>
      <c r="NZZ10" s="37"/>
      <c r="OAA10" s="37"/>
      <c r="OAB10" s="37"/>
      <c r="OAC10" s="37"/>
      <c r="OAD10" s="37"/>
      <c r="OAE10" s="37"/>
      <c r="OAF10" s="37"/>
      <c r="OAG10" s="37"/>
      <c r="OAH10" s="37"/>
      <c r="OAI10" s="37"/>
      <c r="OAJ10" s="37"/>
      <c r="OAK10" s="37"/>
      <c r="OAL10" s="37"/>
      <c r="OAM10" s="37"/>
      <c r="OAN10" s="37"/>
      <c r="OAO10" s="37"/>
      <c r="OAP10" s="37"/>
      <c r="OAQ10" s="37"/>
      <c r="OAR10" s="37"/>
      <c r="OAS10" s="37"/>
      <c r="OAT10" s="37"/>
      <c r="OAU10" s="37"/>
      <c r="OAV10" s="37"/>
      <c r="OAW10" s="37"/>
      <c r="OAX10" s="37"/>
      <c r="OAY10" s="37"/>
      <c r="OAZ10" s="37"/>
      <c r="OBA10" s="37"/>
      <c r="OBB10" s="37"/>
      <c r="OBC10" s="37"/>
      <c r="OBD10" s="37"/>
      <c r="OBE10" s="37"/>
      <c r="OBF10" s="37"/>
      <c r="OBG10" s="37"/>
      <c r="OBH10" s="37"/>
      <c r="OBI10" s="37"/>
      <c r="OBJ10" s="37"/>
      <c r="OBK10" s="37"/>
      <c r="OBL10" s="37"/>
      <c r="OBM10" s="37"/>
      <c r="OBN10" s="37"/>
      <c r="OBO10" s="37"/>
      <c r="OBP10" s="37"/>
      <c r="OBQ10" s="37"/>
      <c r="OBR10" s="37"/>
      <c r="OBS10" s="37"/>
      <c r="OBT10" s="37"/>
      <c r="OBU10" s="37"/>
      <c r="OBV10" s="37"/>
      <c r="OBW10" s="37"/>
      <c r="OBX10" s="37"/>
      <c r="OBY10" s="37"/>
      <c r="OBZ10" s="37"/>
      <c r="OCA10" s="37"/>
      <c r="OCB10" s="37"/>
      <c r="OCC10" s="37"/>
      <c r="OCD10" s="37"/>
      <c r="OCE10" s="37"/>
      <c r="OCF10" s="37"/>
      <c r="OCG10" s="37"/>
      <c r="OCH10" s="37"/>
      <c r="OCI10" s="37"/>
      <c r="OCJ10" s="37"/>
      <c r="OCK10" s="37"/>
      <c r="OCL10" s="37"/>
      <c r="OCM10" s="37"/>
      <c r="OCN10" s="37"/>
      <c r="OCO10" s="37"/>
      <c r="OCP10" s="37"/>
      <c r="OCQ10" s="37"/>
      <c r="OCR10" s="37"/>
      <c r="OCS10" s="37"/>
      <c r="OCT10" s="37"/>
      <c r="OCU10" s="37"/>
      <c r="OCV10" s="37"/>
      <c r="OCW10" s="37"/>
      <c r="OCX10" s="37"/>
      <c r="OCY10" s="37"/>
      <c r="OCZ10" s="37"/>
      <c r="ODA10" s="37"/>
      <c r="ODB10" s="37"/>
      <c r="ODC10" s="37"/>
      <c r="ODD10" s="37"/>
      <c r="ODE10" s="37"/>
      <c r="ODF10" s="37"/>
      <c r="ODG10" s="37"/>
      <c r="ODH10" s="37"/>
      <c r="ODI10" s="37"/>
      <c r="ODJ10" s="37"/>
      <c r="ODK10" s="37"/>
      <c r="ODL10" s="37"/>
      <c r="ODM10" s="37"/>
      <c r="ODN10" s="37"/>
      <c r="ODO10" s="37"/>
      <c r="ODP10" s="37"/>
      <c r="ODQ10" s="37"/>
      <c r="ODR10" s="37"/>
      <c r="ODS10" s="37"/>
      <c r="ODT10" s="37"/>
      <c r="ODU10" s="37"/>
      <c r="ODV10" s="37"/>
      <c r="ODW10" s="37"/>
      <c r="ODX10" s="37"/>
      <c r="ODY10" s="37"/>
      <c r="ODZ10" s="37"/>
      <c r="OEA10" s="37"/>
      <c r="OEB10" s="37"/>
      <c r="OEC10" s="37"/>
      <c r="OED10" s="37"/>
      <c r="OEE10" s="37"/>
      <c r="OEF10" s="37"/>
      <c r="OEG10" s="37"/>
      <c r="OEH10" s="37"/>
      <c r="OEI10" s="37"/>
      <c r="OEJ10" s="37"/>
      <c r="OEK10" s="37"/>
      <c r="OEL10" s="37"/>
      <c r="OEM10" s="37"/>
      <c r="OEN10" s="37"/>
      <c r="OEO10" s="37"/>
      <c r="OEP10" s="37"/>
      <c r="OEQ10" s="37"/>
      <c r="OER10" s="37"/>
      <c r="OES10" s="37"/>
      <c r="OET10" s="37"/>
      <c r="OEU10" s="37"/>
      <c r="OEV10" s="37"/>
      <c r="OEW10" s="37"/>
      <c r="OEX10" s="37"/>
      <c r="OEY10" s="37"/>
      <c r="OEZ10" s="37"/>
      <c r="OFA10" s="37"/>
      <c r="OFB10" s="37"/>
      <c r="OFC10" s="37"/>
      <c r="OFD10" s="37"/>
      <c r="OFE10" s="37"/>
      <c r="OFF10" s="37"/>
      <c r="OFG10" s="37"/>
      <c r="OFH10" s="37"/>
      <c r="OFI10" s="37"/>
      <c r="OFJ10" s="37"/>
      <c r="OFK10" s="37"/>
      <c r="OFL10" s="37"/>
      <c r="OFM10" s="37"/>
      <c r="OFN10" s="37"/>
      <c r="OFO10" s="37"/>
      <c r="OFP10" s="37"/>
      <c r="OFQ10" s="37"/>
      <c r="OFR10" s="37"/>
      <c r="OFS10" s="37"/>
      <c r="OFT10" s="37"/>
      <c r="OFU10" s="37"/>
      <c r="OFV10" s="37"/>
      <c r="OFW10" s="37"/>
      <c r="OFX10" s="37"/>
      <c r="OFY10" s="37"/>
      <c r="OFZ10" s="37"/>
      <c r="OGA10" s="37"/>
      <c r="OGB10" s="37"/>
      <c r="OGC10" s="37"/>
      <c r="OGD10" s="37"/>
      <c r="OGE10" s="37"/>
      <c r="OGF10" s="37"/>
      <c r="OGG10" s="37"/>
      <c r="OGH10" s="37"/>
      <c r="OGI10" s="37"/>
      <c r="OGJ10" s="37"/>
      <c r="OGK10" s="37"/>
      <c r="OGL10" s="37"/>
      <c r="OGM10" s="37"/>
      <c r="OGN10" s="37"/>
      <c r="OGO10" s="37"/>
      <c r="OGP10" s="37"/>
      <c r="OGQ10" s="37"/>
      <c r="OGR10" s="37"/>
      <c r="OGS10" s="37"/>
      <c r="OGT10" s="37"/>
      <c r="OGU10" s="37"/>
      <c r="OGV10" s="37"/>
      <c r="OGW10" s="37"/>
      <c r="OGX10" s="37"/>
      <c r="OGY10" s="37"/>
      <c r="OGZ10" s="37"/>
      <c r="OHA10" s="37"/>
      <c r="OHB10" s="37"/>
      <c r="OHC10" s="37"/>
      <c r="OHD10" s="37"/>
      <c r="OHE10" s="37"/>
      <c r="OHF10" s="37"/>
      <c r="OHG10" s="37"/>
      <c r="OHH10" s="37"/>
      <c r="OHI10" s="37"/>
      <c r="OHJ10" s="37"/>
      <c r="OHK10" s="37"/>
      <c r="OHL10" s="37"/>
      <c r="OHM10" s="37"/>
      <c r="OHN10" s="37"/>
      <c r="OHO10" s="37"/>
      <c r="OHP10" s="37"/>
      <c r="OHQ10" s="37"/>
      <c r="OHR10" s="37"/>
      <c r="OHS10" s="37"/>
      <c r="OHT10" s="37"/>
      <c r="OHU10" s="37"/>
      <c r="OHV10" s="37"/>
      <c r="OHW10" s="37"/>
      <c r="OHX10" s="37"/>
      <c r="OHY10" s="37"/>
      <c r="OHZ10" s="37"/>
      <c r="OIA10" s="37"/>
      <c r="OIB10" s="37"/>
      <c r="OIC10" s="37"/>
      <c r="OID10" s="37"/>
      <c r="OIE10" s="37"/>
      <c r="OIF10" s="37"/>
      <c r="OIG10" s="37"/>
      <c r="OIH10" s="37"/>
      <c r="OII10" s="37"/>
      <c r="OIJ10" s="37"/>
      <c r="OIK10" s="37"/>
      <c r="OIL10" s="37"/>
      <c r="OIM10" s="37"/>
      <c r="OIN10" s="37"/>
      <c r="OIO10" s="37"/>
      <c r="OIP10" s="37"/>
      <c r="OIQ10" s="37"/>
      <c r="OIR10" s="37"/>
      <c r="OIS10" s="37"/>
      <c r="OIT10" s="37"/>
      <c r="OIU10" s="37"/>
      <c r="OIV10" s="37"/>
      <c r="OIW10" s="37"/>
      <c r="OIX10" s="37"/>
      <c r="OIY10" s="37"/>
      <c r="OIZ10" s="37"/>
      <c r="OJA10" s="37"/>
      <c r="OJB10" s="37"/>
      <c r="OJC10" s="37"/>
      <c r="OJD10" s="37"/>
      <c r="OJE10" s="37"/>
      <c r="OJF10" s="37"/>
      <c r="OJG10" s="37"/>
      <c r="OJH10" s="37"/>
      <c r="OJI10" s="37"/>
      <c r="OJJ10" s="37"/>
      <c r="OJK10" s="37"/>
      <c r="OJL10" s="37"/>
      <c r="OJM10" s="37"/>
      <c r="OJN10" s="37"/>
      <c r="OJO10" s="37"/>
      <c r="OJP10" s="37"/>
      <c r="OJQ10" s="37"/>
      <c r="OJR10" s="37"/>
      <c r="OJS10" s="37"/>
      <c r="OJT10" s="37"/>
      <c r="OJU10" s="37"/>
      <c r="OJV10" s="37"/>
      <c r="OJW10" s="37"/>
      <c r="OJX10" s="37"/>
      <c r="OJY10" s="37"/>
      <c r="OJZ10" s="37"/>
      <c r="OKA10" s="37"/>
      <c r="OKB10" s="37"/>
      <c r="OKC10" s="37"/>
      <c r="OKD10" s="37"/>
      <c r="OKE10" s="37"/>
      <c r="OKF10" s="37"/>
      <c r="OKG10" s="37"/>
      <c r="OKH10" s="37"/>
      <c r="OKI10" s="37"/>
      <c r="OKJ10" s="37"/>
      <c r="OKK10" s="37"/>
      <c r="OKL10" s="37"/>
      <c r="OKM10" s="37"/>
      <c r="OKN10" s="37"/>
      <c r="OKO10" s="37"/>
      <c r="OKP10" s="37"/>
      <c r="OKQ10" s="37"/>
      <c r="OKR10" s="37"/>
      <c r="OKS10" s="37"/>
      <c r="OKT10" s="37"/>
      <c r="OKU10" s="37"/>
      <c r="OKV10" s="37"/>
      <c r="OKW10" s="37"/>
      <c r="OKX10" s="37"/>
      <c r="OKY10" s="37"/>
      <c r="OKZ10" s="37"/>
      <c r="OLA10" s="37"/>
      <c r="OLB10" s="37"/>
      <c r="OLC10" s="37"/>
      <c r="OLD10" s="37"/>
      <c r="OLE10" s="37"/>
      <c r="OLF10" s="37"/>
      <c r="OLG10" s="37"/>
      <c r="OLH10" s="37"/>
      <c r="OLI10" s="37"/>
      <c r="OLJ10" s="37"/>
      <c r="OLK10" s="37"/>
      <c r="OLL10" s="37"/>
      <c r="OLM10" s="37"/>
      <c r="OLN10" s="37"/>
      <c r="OLO10" s="37"/>
      <c r="OLP10" s="37"/>
      <c r="OLQ10" s="37"/>
      <c r="OLR10" s="37"/>
      <c r="OLS10" s="37"/>
      <c r="OLT10" s="37"/>
      <c r="OLU10" s="37"/>
      <c r="OLV10" s="37"/>
      <c r="OLW10" s="37"/>
      <c r="OLX10" s="37"/>
      <c r="OLY10" s="37"/>
      <c r="OLZ10" s="37"/>
      <c r="OMA10" s="37"/>
      <c r="OMB10" s="37"/>
      <c r="OMC10" s="37"/>
      <c r="OMD10" s="37"/>
      <c r="OME10" s="37"/>
      <c r="OMF10" s="37"/>
      <c r="OMG10" s="37"/>
      <c r="OMH10" s="37"/>
      <c r="OMI10" s="37"/>
      <c r="OMJ10" s="37"/>
      <c r="OMK10" s="37"/>
      <c r="OML10" s="37"/>
      <c r="OMM10" s="37"/>
      <c r="OMN10" s="37"/>
      <c r="OMO10" s="37"/>
      <c r="OMP10" s="37"/>
      <c r="OMQ10" s="37"/>
      <c r="OMR10" s="37"/>
      <c r="OMS10" s="37"/>
      <c r="OMT10" s="37"/>
      <c r="OMU10" s="37"/>
      <c r="OMV10" s="37"/>
      <c r="OMW10" s="37"/>
      <c r="OMX10" s="37"/>
      <c r="OMY10" s="37"/>
      <c r="OMZ10" s="37"/>
      <c r="ONA10" s="37"/>
      <c r="ONB10" s="37"/>
      <c r="ONC10" s="37"/>
      <c r="OND10" s="37"/>
      <c r="ONE10" s="37"/>
      <c r="ONF10" s="37"/>
      <c r="ONG10" s="37"/>
      <c r="ONH10" s="37"/>
      <c r="ONI10" s="37"/>
      <c r="ONJ10" s="37"/>
      <c r="ONK10" s="37"/>
      <c r="ONL10" s="37"/>
      <c r="ONM10" s="37"/>
      <c r="ONN10" s="37"/>
      <c r="ONO10" s="37"/>
      <c r="ONP10" s="37"/>
      <c r="ONQ10" s="37"/>
      <c r="ONR10" s="37"/>
      <c r="ONS10" s="37"/>
      <c r="ONT10" s="37"/>
      <c r="ONU10" s="37"/>
      <c r="ONV10" s="37"/>
      <c r="ONW10" s="37"/>
      <c r="ONX10" s="37"/>
      <c r="ONY10" s="37"/>
      <c r="ONZ10" s="37"/>
      <c r="OOA10" s="37"/>
      <c r="OOB10" s="37"/>
      <c r="OOC10" s="37"/>
      <c r="OOD10" s="37"/>
      <c r="OOE10" s="37"/>
      <c r="OOF10" s="37"/>
      <c r="OOG10" s="37"/>
      <c r="OOH10" s="37"/>
      <c r="OOI10" s="37"/>
      <c r="OOJ10" s="37"/>
      <c r="OOK10" s="37"/>
      <c r="OOL10" s="37"/>
      <c r="OOM10" s="37"/>
      <c r="OON10" s="37"/>
      <c r="OOO10" s="37"/>
      <c r="OOP10" s="37"/>
      <c r="OOQ10" s="37"/>
      <c r="OOR10" s="37"/>
      <c r="OOS10" s="37"/>
      <c r="OOT10" s="37"/>
      <c r="OOU10" s="37"/>
      <c r="OOV10" s="37"/>
      <c r="OOW10" s="37"/>
      <c r="OOX10" s="37"/>
      <c r="OOY10" s="37"/>
      <c r="OOZ10" s="37"/>
      <c r="OPA10" s="37"/>
      <c r="OPB10" s="37"/>
      <c r="OPC10" s="37"/>
      <c r="OPD10" s="37"/>
      <c r="OPE10" s="37"/>
      <c r="OPF10" s="37"/>
      <c r="OPG10" s="37"/>
      <c r="OPH10" s="37"/>
      <c r="OPI10" s="37"/>
      <c r="OPJ10" s="37"/>
      <c r="OPK10" s="37"/>
      <c r="OPL10" s="37"/>
      <c r="OPM10" s="37"/>
      <c r="OPN10" s="37"/>
      <c r="OPO10" s="37"/>
      <c r="OPP10" s="37"/>
      <c r="OPQ10" s="37"/>
      <c r="OPR10" s="37"/>
      <c r="OPS10" s="37"/>
      <c r="OPT10" s="37"/>
      <c r="OPU10" s="37"/>
      <c r="OPV10" s="37"/>
      <c r="OPW10" s="37"/>
      <c r="OPX10" s="37"/>
      <c r="OPY10" s="37"/>
      <c r="OPZ10" s="37"/>
      <c r="OQA10" s="37"/>
      <c r="OQB10" s="37"/>
      <c r="OQC10" s="37"/>
      <c r="OQD10" s="37"/>
      <c r="OQE10" s="37"/>
      <c r="OQF10" s="37"/>
      <c r="OQG10" s="37"/>
      <c r="OQH10" s="37"/>
      <c r="OQI10" s="37"/>
      <c r="OQJ10" s="37"/>
      <c r="OQK10" s="37"/>
      <c r="OQL10" s="37"/>
      <c r="OQM10" s="37"/>
      <c r="OQN10" s="37"/>
      <c r="OQO10" s="37"/>
      <c r="OQP10" s="37"/>
      <c r="OQQ10" s="37"/>
      <c r="OQR10" s="37"/>
      <c r="OQS10" s="37"/>
      <c r="OQT10" s="37"/>
      <c r="OQU10" s="37"/>
      <c r="OQV10" s="37"/>
      <c r="OQW10" s="37"/>
      <c r="OQX10" s="37"/>
      <c r="OQY10" s="37"/>
      <c r="OQZ10" s="37"/>
      <c r="ORA10" s="37"/>
      <c r="ORB10" s="37"/>
      <c r="ORC10" s="37"/>
      <c r="ORD10" s="37"/>
      <c r="ORE10" s="37"/>
      <c r="ORF10" s="37"/>
      <c r="ORG10" s="37"/>
      <c r="ORH10" s="37"/>
      <c r="ORI10" s="37"/>
      <c r="ORJ10" s="37"/>
      <c r="ORK10" s="37"/>
      <c r="ORL10" s="37"/>
      <c r="ORM10" s="37"/>
      <c r="ORN10" s="37"/>
      <c r="ORO10" s="37"/>
      <c r="ORP10" s="37"/>
      <c r="ORQ10" s="37"/>
      <c r="ORR10" s="37"/>
      <c r="ORS10" s="37"/>
      <c r="ORT10" s="37"/>
      <c r="ORU10" s="37"/>
      <c r="ORV10" s="37"/>
      <c r="ORW10" s="37"/>
      <c r="ORX10" s="37"/>
      <c r="ORY10" s="37"/>
      <c r="ORZ10" s="37"/>
      <c r="OSA10" s="37"/>
      <c r="OSB10" s="37"/>
      <c r="OSC10" s="37"/>
      <c r="OSD10" s="37"/>
      <c r="OSE10" s="37"/>
      <c r="OSF10" s="37"/>
      <c r="OSG10" s="37"/>
      <c r="OSH10" s="37"/>
      <c r="OSI10" s="37"/>
      <c r="OSJ10" s="37"/>
      <c r="OSK10" s="37"/>
      <c r="OSL10" s="37"/>
      <c r="OSM10" s="37"/>
      <c r="OSN10" s="37"/>
      <c r="OSO10" s="37"/>
      <c r="OSP10" s="37"/>
      <c r="OSQ10" s="37"/>
      <c r="OSR10" s="37"/>
      <c r="OSS10" s="37"/>
      <c r="OST10" s="37"/>
      <c r="OSU10" s="37"/>
      <c r="OSV10" s="37"/>
      <c r="OSW10" s="37"/>
      <c r="OSX10" s="37"/>
      <c r="OSY10" s="37"/>
      <c r="OSZ10" s="37"/>
      <c r="OTA10" s="37"/>
      <c r="OTB10" s="37"/>
      <c r="OTC10" s="37"/>
      <c r="OTD10" s="37"/>
      <c r="OTE10" s="37"/>
      <c r="OTF10" s="37"/>
      <c r="OTG10" s="37"/>
      <c r="OTH10" s="37"/>
      <c r="OTI10" s="37"/>
      <c r="OTJ10" s="37"/>
      <c r="OTK10" s="37"/>
      <c r="OTL10" s="37"/>
      <c r="OTM10" s="37"/>
      <c r="OTN10" s="37"/>
      <c r="OTO10" s="37"/>
      <c r="OTP10" s="37"/>
      <c r="OTQ10" s="37"/>
      <c r="OTR10" s="37"/>
      <c r="OTS10" s="37"/>
      <c r="OTT10" s="37"/>
      <c r="OTU10" s="37"/>
      <c r="OTV10" s="37"/>
      <c r="OTW10" s="37"/>
      <c r="OTX10" s="37"/>
      <c r="OTY10" s="37"/>
      <c r="OTZ10" s="37"/>
      <c r="OUA10" s="37"/>
      <c r="OUB10" s="37"/>
      <c r="OUC10" s="37"/>
      <c r="OUD10" s="37"/>
      <c r="OUE10" s="37"/>
      <c r="OUF10" s="37"/>
      <c r="OUG10" s="37"/>
      <c r="OUH10" s="37"/>
      <c r="OUI10" s="37"/>
      <c r="OUJ10" s="37"/>
      <c r="OUK10" s="37"/>
      <c r="OUL10" s="37"/>
      <c r="OUM10" s="37"/>
      <c r="OUN10" s="37"/>
      <c r="OUO10" s="37"/>
      <c r="OUP10" s="37"/>
      <c r="OUQ10" s="37"/>
      <c r="OUR10" s="37"/>
      <c r="OUS10" s="37"/>
      <c r="OUT10" s="37"/>
      <c r="OUU10" s="37"/>
      <c r="OUV10" s="37"/>
      <c r="OUW10" s="37"/>
      <c r="OUX10" s="37"/>
      <c r="OUY10" s="37"/>
      <c r="OUZ10" s="37"/>
      <c r="OVA10" s="37"/>
      <c r="OVB10" s="37"/>
      <c r="OVC10" s="37"/>
      <c r="OVD10" s="37"/>
      <c r="OVE10" s="37"/>
      <c r="OVF10" s="37"/>
      <c r="OVG10" s="37"/>
      <c r="OVH10" s="37"/>
      <c r="OVI10" s="37"/>
      <c r="OVJ10" s="37"/>
      <c r="OVK10" s="37"/>
      <c r="OVL10" s="37"/>
      <c r="OVM10" s="37"/>
      <c r="OVN10" s="37"/>
      <c r="OVO10" s="37"/>
      <c r="OVP10" s="37"/>
      <c r="OVQ10" s="37"/>
      <c r="OVR10" s="37"/>
      <c r="OVS10" s="37"/>
      <c r="OVT10" s="37"/>
      <c r="OVU10" s="37"/>
      <c r="OVV10" s="37"/>
      <c r="OVW10" s="37"/>
      <c r="OVX10" s="37"/>
      <c r="OVY10" s="37"/>
      <c r="OVZ10" s="37"/>
      <c r="OWA10" s="37"/>
      <c r="OWB10" s="37"/>
      <c r="OWC10" s="37"/>
      <c r="OWD10" s="37"/>
      <c r="OWE10" s="37"/>
      <c r="OWF10" s="37"/>
      <c r="OWG10" s="37"/>
      <c r="OWH10" s="37"/>
      <c r="OWI10" s="37"/>
      <c r="OWJ10" s="37"/>
      <c r="OWK10" s="37"/>
      <c r="OWL10" s="37"/>
      <c r="OWM10" s="37"/>
      <c r="OWN10" s="37"/>
      <c r="OWO10" s="37"/>
      <c r="OWP10" s="37"/>
      <c r="OWQ10" s="37"/>
      <c r="OWR10" s="37"/>
      <c r="OWS10" s="37"/>
      <c r="OWT10" s="37"/>
      <c r="OWU10" s="37"/>
      <c r="OWV10" s="37"/>
      <c r="OWW10" s="37"/>
      <c r="OWX10" s="37"/>
      <c r="OWY10" s="37"/>
      <c r="OWZ10" s="37"/>
      <c r="OXA10" s="37"/>
      <c r="OXB10" s="37"/>
      <c r="OXC10" s="37"/>
      <c r="OXD10" s="37"/>
      <c r="OXE10" s="37"/>
      <c r="OXF10" s="37"/>
      <c r="OXG10" s="37"/>
      <c r="OXH10" s="37"/>
      <c r="OXI10" s="37"/>
      <c r="OXJ10" s="37"/>
      <c r="OXK10" s="37"/>
      <c r="OXL10" s="37"/>
      <c r="OXM10" s="37"/>
      <c r="OXN10" s="37"/>
      <c r="OXO10" s="37"/>
      <c r="OXP10" s="37"/>
      <c r="OXQ10" s="37"/>
      <c r="OXR10" s="37"/>
      <c r="OXS10" s="37"/>
      <c r="OXT10" s="37"/>
      <c r="OXU10" s="37"/>
      <c r="OXV10" s="37"/>
      <c r="OXW10" s="37"/>
      <c r="OXX10" s="37"/>
      <c r="OXY10" s="37"/>
      <c r="OXZ10" s="37"/>
      <c r="OYA10" s="37"/>
      <c r="OYB10" s="37"/>
      <c r="OYC10" s="37"/>
      <c r="OYD10" s="37"/>
      <c r="OYE10" s="37"/>
      <c r="OYF10" s="37"/>
      <c r="OYG10" s="37"/>
      <c r="OYH10" s="37"/>
      <c r="OYI10" s="37"/>
      <c r="OYJ10" s="37"/>
      <c r="OYK10" s="37"/>
      <c r="OYL10" s="37"/>
      <c r="OYM10" s="37"/>
      <c r="OYN10" s="37"/>
      <c r="OYO10" s="37"/>
      <c r="OYP10" s="37"/>
      <c r="OYQ10" s="37"/>
      <c r="OYR10" s="37"/>
      <c r="OYS10" s="37"/>
      <c r="OYT10" s="37"/>
      <c r="OYU10" s="37"/>
      <c r="OYV10" s="37"/>
      <c r="OYW10" s="37"/>
      <c r="OYX10" s="37"/>
      <c r="OYY10" s="37"/>
      <c r="OYZ10" s="37"/>
      <c r="OZA10" s="37"/>
      <c r="OZB10" s="37"/>
      <c r="OZC10" s="37"/>
      <c r="OZD10" s="37"/>
      <c r="OZE10" s="37"/>
      <c r="OZF10" s="37"/>
      <c r="OZG10" s="37"/>
      <c r="OZH10" s="37"/>
      <c r="OZI10" s="37"/>
      <c r="OZJ10" s="37"/>
      <c r="OZK10" s="37"/>
      <c r="OZL10" s="37"/>
      <c r="OZM10" s="37"/>
      <c r="OZN10" s="37"/>
      <c r="OZO10" s="37"/>
      <c r="OZP10" s="37"/>
      <c r="OZQ10" s="37"/>
      <c r="OZR10" s="37"/>
      <c r="OZS10" s="37"/>
      <c r="OZT10" s="37"/>
      <c r="OZU10" s="37"/>
      <c r="OZV10" s="37"/>
      <c r="OZW10" s="37"/>
      <c r="OZX10" s="37"/>
      <c r="OZY10" s="37"/>
      <c r="OZZ10" s="37"/>
      <c r="PAA10" s="37"/>
      <c r="PAB10" s="37"/>
      <c r="PAC10" s="37"/>
      <c r="PAD10" s="37"/>
      <c r="PAE10" s="37"/>
      <c r="PAF10" s="37"/>
      <c r="PAG10" s="37"/>
      <c r="PAH10" s="37"/>
      <c r="PAI10" s="37"/>
      <c r="PAJ10" s="37"/>
      <c r="PAK10" s="37"/>
      <c r="PAL10" s="37"/>
      <c r="PAM10" s="37"/>
      <c r="PAN10" s="37"/>
      <c r="PAO10" s="37"/>
      <c r="PAP10" s="37"/>
      <c r="PAQ10" s="37"/>
      <c r="PAR10" s="37"/>
      <c r="PAS10" s="37"/>
      <c r="PAT10" s="37"/>
      <c r="PAU10" s="37"/>
      <c r="PAV10" s="37"/>
      <c r="PAW10" s="37"/>
      <c r="PAX10" s="37"/>
      <c r="PAY10" s="37"/>
      <c r="PAZ10" s="37"/>
      <c r="PBA10" s="37"/>
      <c r="PBB10" s="37"/>
      <c r="PBC10" s="37"/>
      <c r="PBD10" s="37"/>
      <c r="PBE10" s="37"/>
      <c r="PBF10" s="37"/>
      <c r="PBG10" s="37"/>
      <c r="PBH10" s="37"/>
      <c r="PBI10" s="37"/>
      <c r="PBJ10" s="37"/>
      <c r="PBK10" s="37"/>
      <c r="PBL10" s="37"/>
      <c r="PBM10" s="37"/>
      <c r="PBN10" s="37"/>
      <c r="PBO10" s="37"/>
      <c r="PBP10" s="37"/>
      <c r="PBQ10" s="37"/>
      <c r="PBR10" s="37"/>
      <c r="PBS10" s="37"/>
      <c r="PBT10" s="37"/>
      <c r="PBU10" s="37"/>
      <c r="PBV10" s="37"/>
      <c r="PBW10" s="37"/>
      <c r="PBX10" s="37"/>
      <c r="PBY10" s="37"/>
      <c r="PBZ10" s="37"/>
      <c r="PCA10" s="37"/>
      <c r="PCB10" s="37"/>
      <c r="PCC10" s="37"/>
      <c r="PCD10" s="37"/>
      <c r="PCE10" s="37"/>
      <c r="PCF10" s="37"/>
      <c r="PCG10" s="37"/>
      <c r="PCH10" s="37"/>
      <c r="PCI10" s="37"/>
      <c r="PCJ10" s="37"/>
      <c r="PCK10" s="37"/>
      <c r="PCL10" s="37"/>
      <c r="PCM10" s="37"/>
      <c r="PCN10" s="37"/>
      <c r="PCO10" s="37"/>
      <c r="PCP10" s="37"/>
      <c r="PCQ10" s="37"/>
      <c r="PCR10" s="37"/>
      <c r="PCS10" s="37"/>
      <c r="PCT10" s="37"/>
      <c r="PCU10" s="37"/>
      <c r="PCV10" s="37"/>
      <c r="PCW10" s="37"/>
      <c r="PCX10" s="37"/>
      <c r="PCY10" s="37"/>
      <c r="PCZ10" s="37"/>
      <c r="PDA10" s="37"/>
      <c r="PDB10" s="37"/>
      <c r="PDC10" s="37"/>
      <c r="PDD10" s="37"/>
      <c r="PDE10" s="37"/>
      <c r="PDF10" s="37"/>
      <c r="PDG10" s="37"/>
      <c r="PDH10" s="37"/>
      <c r="PDI10" s="37"/>
      <c r="PDJ10" s="37"/>
      <c r="PDK10" s="37"/>
      <c r="PDL10" s="37"/>
      <c r="PDM10" s="37"/>
      <c r="PDN10" s="37"/>
      <c r="PDO10" s="37"/>
      <c r="PDP10" s="37"/>
      <c r="PDQ10" s="37"/>
      <c r="PDR10" s="37"/>
      <c r="PDS10" s="37"/>
      <c r="PDT10" s="37"/>
      <c r="PDU10" s="37"/>
      <c r="PDV10" s="37"/>
      <c r="PDW10" s="37"/>
      <c r="PDX10" s="37"/>
      <c r="PDY10" s="37"/>
      <c r="PDZ10" s="37"/>
      <c r="PEA10" s="37"/>
      <c r="PEB10" s="37"/>
      <c r="PEC10" s="37"/>
      <c r="PED10" s="37"/>
      <c r="PEE10" s="37"/>
      <c r="PEF10" s="37"/>
      <c r="PEG10" s="37"/>
      <c r="PEH10" s="37"/>
      <c r="PEI10" s="37"/>
      <c r="PEJ10" s="37"/>
      <c r="PEK10" s="37"/>
      <c r="PEL10" s="37"/>
      <c r="PEM10" s="37"/>
      <c r="PEN10" s="37"/>
      <c r="PEO10" s="37"/>
      <c r="PEP10" s="37"/>
      <c r="PEQ10" s="37"/>
      <c r="PER10" s="37"/>
      <c r="PES10" s="37"/>
      <c r="PET10" s="37"/>
      <c r="PEU10" s="37"/>
      <c r="PEV10" s="37"/>
      <c r="PEW10" s="37"/>
      <c r="PEX10" s="37"/>
      <c r="PEY10" s="37"/>
      <c r="PEZ10" s="37"/>
      <c r="PFA10" s="37"/>
      <c r="PFB10" s="37"/>
      <c r="PFC10" s="37"/>
      <c r="PFD10" s="37"/>
      <c r="PFE10" s="37"/>
      <c r="PFF10" s="37"/>
      <c r="PFG10" s="37"/>
      <c r="PFH10" s="37"/>
      <c r="PFI10" s="37"/>
      <c r="PFJ10" s="37"/>
      <c r="PFK10" s="37"/>
      <c r="PFL10" s="37"/>
      <c r="PFM10" s="37"/>
      <c r="PFN10" s="37"/>
      <c r="PFO10" s="37"/>
      <c r="PFP10" s="37"/>
      <c r="PFQ10" s="37"/>
      <c r="PFR10" s="37"/>
      <c r="PFS10" s="37"/>
      <c r="PFT10" s="37"/>
      <c r="PFU10" s="37"/>
      <c r="PFV10" s="37"/>
      <c r="PFW10" s="37"/>
      <c r="PFX10" s="37"/>
      <c r="PFY10" s="37"/>
      <c r="PFZ10" s="37"/>
      <c r="PGA10" s="37"/>
      <c r="PGB10" s="37"/>
      <c r="PGC10" s="37"/>
      <c r="PGD10" s="37"/>
      <c r="PGE10" s="37"/>
      <c r="PGF10" s="37"/>
      <c r="PGG10" s="37"/>
      <c r="PGH10" s="37"/>
      <c r="PGI10" s="37"/>
      <c r="PGJ10" s="37"/>
      <c r="PGK10" s="37"/>
      <c r="PGL10" s="37"/>
      <c r="PGM10" s="37"/>
      <c r="PGN10" s="37"/>
      <c r="PGO10" s="37"/>
      <c r="PGP10" s="37"/>
      <c r="PGQ10" s="37"/>
      <c r="PGR10" s="37"/>
      <c r="PGS10" s="37"/>
      <c r="PGT10" s="37"/>
      <c r="PGU10" s="37"/>
      <c r="PGV10" s="37"/>
      <c r="PGW10" s="37"/>
      <c r="PGX10" s="37"/>
      <c r="PGY10" s="37"/>
      <c r="PGZ10" s="37"/>
      <c r="PHA10" s="37"/>
      <c r="PHB10" s="37"/>
      <c r="PHC10" s="37"/>
      <c r="PHD10" s="37"/>
      <c r="PHE10" s="37"/>
      <c r="PHF10" s="37"/>
      <c r="PHG10" s="37"/>
      <c r="PHH10" s="37"/>
      <c r="PHI10" s="37"/>
      <c r="PHJ10" s="37"/>
      <c r="PHK10" s="37"/>
      <c r="PHL10" s="37"/>
      <c r="PHM10" s="37"/>
      <c r="PHN10" s="37"/>
      <c r="PHO10" s="37"/>
      <c r="PHP10" s="37"/>
      <c r="PHQ10" s="37"/>
      <c r="PHR10" s="37"/>
      <c r="PHS10" s="37"/>
      <c r="PHT10" s="37"/>
      <c r="PHU10" s="37"/>
      <c r="PHV10" s="37"/>
      <c r="PHW10" s="37"/>
      <c r="PHX10" s="37"/>
      <c r="PHY10" s="37"/>
      <c r="PHZ10" s="37"/>
      <c r="PIA10" s="37"/>
      <c r="PIB10" s="37"/>
      <c r="PIC10" s="37"/>
      <c r="PID10" s="37"/>
      <c r="PIE10" s="37"/>
      <c r="PIF10" s="37"/>
      <c r="PIG10" s="37"/>
      <c r="PIH10" s="37"/>
      <c r="PII10" s="37"/>
      <c r="PIJ10" s="37"/>
      <c r="PIK10" s="37"/>
      <c r="PIL10" s="37"/>
      <c r="PIM10" s="37"/>
      <c r="PIN10" s="37"/>
      <c r="PIO10" s="37"/>
      <c r="PIP10" s="37"/>
      <c r="PIQ10" s="37"/>
      <c r="PIR10" s="37"/>
      <c r="PIS10" s="37"/>
      <c r="PIT10" s="37"/>
      <c r="PIU10" s="37"/>
      <c r="PIV10" s="37"/>
      <c r="PIW10" s="37"/>
      <c r="PIX10" s="37"/>
      <c r="PIY10" s="37"/>
      <c r="PIZ10" s="37"/>
      <c r="PJA10" s="37"/>
      <c r="PJB10" s="37"/>
      <c r="PJC10" s="37"/>
      <c r="PJD10" s="37"/>
      <c r="PJE10" s="37"/>
      <c r="PJF10" s="37"/>
      <c r="PJG10" s="37"/>
      <c r="PJH10" s="37"/>
      <c r="PJI10" s="37"/>
      <c r="PJJ10" s="37"/>
      <c r="PJK10" s="37"/>
      <c r="PJL10" s="37"/>
      <c r="PJM10" s="37"/>
      <c r="PJN10" s="37"/>
      <c r="PJO10" s="37"/>
      <c r="PJP10" s="37"/>
      <c r="PJQ10" s="37"/>
      <c r="PJR10" s="37"/>
      <c r="PJS10" s="37"/>
      <c r="PJT10" s="37"/>
      <c r="PJU10" s="37"/>
      <c r="PJV10" s="37"/>
      <c r="PJW10" s="37"/>
      <c r="PJX10" s="37"/>
      <c r="PJY10" s="37"/>
      <c r="PJZ10" s="37"/>
      <c r="PKA10" s="37"/>
      <c r="PKB10" s="37"/>
      <c r="PKC10" s="37"/>
      <c r="PKD10" s="37"/>
      <c r="PKE10" s="37"/>
      <c r="PKF10" s="37"/>
      <c r="PKG10" s="37"/>
      <c r="PKH10" s="37"/>
      <c r="PKI10" s="37"/>
      <c r="PKJ10" s="37"/>
      <c r="PKK10" s="37"/>
      <c r="PKL10" s="37"/>
      <c r="PKM10" s="37"/>
      <c r="PKN10" s="37"/>
      <c r="PKO10" s="37"/>
      <c r="PKP10" s="37"/>
      <c r="PKQ10" s="37"/>
      <c r="PKR10" s="37"/>
      <c r="PKS10" s="37"/>
      <c r="PKT10" s="37"/>
      <c r="PKU10" s="37"/>
      <c r="PKV10" s="37"/>
      <c r="PKW10" s="37"/>
      <c r="PKX10" s="37"/>
      <c r="PKY10" s="37"/>
      <c r="PKZ10" s="37"/>
      <c r="PLA10" s="37"/>
      <c r="PLB10" s="37"/>
      <c r="PLC10" s="37"/>
      <c r="PLD10" s="37"/>
      <c r="PLE10" s="37"/>
      <c r="PLF10" s="37"/>
      <c r="PLG10" s="37"/>
      <c r="PLH10" s="37"/>
      <c r="PLI10" s="37"/>
      <c r="PLJ10" s="37"/>
      <c r="PLK10" s="37"/>
      <c r="PLL10" s="37"/>
      <c r="PLM10" s="37"/>
      <c r="PLN10" s="37"/>
      <c r="PLO10" s="37"/>
      <c r="PLP10" s="37"/>
      <c r="PLQ10" s="37"/>
      <c r="PLR10" s="37"/>
      <c r="PLS10" s="37"/>
      <c r="PLT10" s="37"/>
      <c r="PLU10" s="37"/>
      <c r="PLV10" s="37"/>
      <c r="PLW10" s="37"/>
      <c r="PLX10" s="37"/>
      <c r="PLY10" s="37"/>
      <c r="PLZ10" s="37"/>
      <c r="PMA10" s="37"/>
      <c r="PMB10" s="37"/>
      <c r="PMC10" s="37"/>
      <c r="PMD10" s="37"/>
      <c r="PME10" s="37"/>
      <c r="PMF10" s="37"/>
      <c r="PMG10" s="37"/>
      <c r="PMH10" s="37"/>
      <c r="PMI10" s="37"/>
      <c r="PMJ10" s="37"/>
      <c r="PMK10" s="37"/>
      <c r="PML10" s="37"/>
      <c r="PMM10" s="37"/>
      <c r="PMN10" s="37"/>
      <c r="PMO10" s="37"/>
      <c r="PMP10" s="37"/>
      <c r="PMQ10" s="37"/>
      <c r="PMR10" s="37"/>
      <c r="PMS10" s="37"/>
      <c r="PMT10" s="37"/>
      <c r="PMU10" s="37"/>
      <c r="PMV10" s="37"/>
      <c r="PMW10" s="37"/>
      <c r="PMX10" s="37"/>
      <c r="PMY10" s="37"/>
      <c r="PMZ10" s="37"/>
      <c r="PNA10" s="37"/>
      <c r="PNB10" s="37"/>
      <c r="PNC10" s="37"/>
      <c r="PND10" s="37"/>
      <c r="PNE10" s="37"/>
      <c r="PNF10" s="37"/>
      <c r="PNG10" s="37"/>
      <c r="PNH10" s="37"/>
      <c r="PNI10" s="37"/>
      <c r="PNJ10" s="37"/>
      <c r="PNK10" s="37"/>
      <c r="PNL10" s="37"/>
      <c r="PNM10" s="37"/>
      <c r="PNN10" s="37"/>
      <c r="PNO10" s="37"/>
      <c r="PNP10" s="37"/>
      <c r="PNQ10" s="37"/>
      <c r="PNR10" s="37"/>
      <c r="PNS10" s="37"/>
      <c r="PNT10" s="37"/>
      <c r="PNU10" s="37"/>
      <c r="PNV10" s="37"/>
      <c r="PNW10" s="37"/>
      <c r="PNX10" s="37"/>
      <c r="PNY10" s="37"/>
      <c r="PNZ10" s="37"/>
      <c r="POA10" s="37"/>
      <c r="POB10" s="37"/>
      <c r="POC10" s="37"/>
      <c r="POD10" s="37"/>
      <c r="POE10" s="37"/>
      <c r="POF10" s="37"/>
      <c r="POG10" s="37"/>
      <c r="POH10" s="37"/>
      <c r="POI10" s="37"/>
      <c r="POJ10" s="37"/>
      <c r="POK10" s="37"/>
      <c r="POL10" s="37"/>
      <c r="POM10" s="37"/>
      <c r="PON10" s="37"/>
      <c r="POO10" s="37"/>
      <c r="POP10" s="37"/>
      <c r="POQ10" s="37"/>
      <c r="POR10" s="37"/>
      <c r="POS10" s="37"/>
      <c r="POT10" s="37"/>
      <c r="POU10" s="37"/>
      <c r="POV10" s="37"/>
      <c r="POW10" s="37"/>
      <c r="POX10" s="37"/>
      <c r="POY10" s="37"/>
      <c r="POZ10" s="37"/>
      <c r="PPA10" s="37"/>
      <c r="PPB10" s="37"/>
      <c r="PPC10" s="37"/>
      <c r="PPD10" s="37"/>
      <c r="PPE10" s="37"/>
      <c r="PPF10" s="37"/>
      <c r="PPG10" s="37"/>
      <c r="PPH10" s="37"/>
      <c r="PPI10" s="37"/>
      <c r="PPJ10" s="37"/>
      <c r="PPK10" s="37"/>
      <c r="PPL10" s="37"/>
      <c r="PPM10" s="37"/>
      <c r="PPN10" s="37"/>
      <c r="PPO10" s="37"/>
      <c r="PPP10" s="37"/>
      <c r="PPQ10" s="37"/>
      <c r="PPR10" s="37"/>
      <c r="PPS10" s="37"/>
      <c r="PPT10" s="37"/>
      <c r="PPU10" s="37"/>
      <c r="PPV10" s="37"/>
      <c r="PPW10" s="37"/>
      <c r="PPX10" s="37"/>
      <c r="PPY10" s="37"/>
      <c r="PPZ10" s="37"/>
      <c r="PQA10" s="37"/>
      <c r="PQB10" s="37"/>
      <c r="PQC10" s="37"/>
      <c r="PQD10" s="37"/>
      <c r="PQE10" s="37"/>
      <c r="PQF10" s="37"/>
      <c r="PQG10" s="37"/>
      <c r="PQH10" s="37"/>
      <c r="PQI10" s="37"/>
      <c r="PQJ10" s="37"/>
      <c r="PQK10" s="37"/>
      <c r="PQL10" s="37"/>
      <c r="PQM10" s="37"/>
      <c r="PQN10" s="37"/>
      <c r="PQO10" s="37"/>
      <c r="PQP10" s="37"/>
      <c r="PQQ10" s="37"/>
      <c r="PQR10" s="37"/>
      <c r="PQS10" s="37"/>
      <c r="PQT10" s="37"/>
      <c r="PQU10" s="37"/>
      <c r="PQV10" s="37"/>
      <c r="PQW10" s="37"/>
      <c r="PQX10" s="37"/>
      <c r="PQY10" s="37"/>
      <c r="PQZ10" s="37"/>
      <c r="PRA10" s="37"/>
      <c r="PRB10" s="37"/>
      <c r="PRC10" s="37"/>
      <c r="PRD10" s="37"/>
      <c r="PRE10" s="37"/>
      <c r="PRF10" s="37"/>
      <c r="PRG10" s="37"/>
      <c r="PRH10" s="37"/>
      <c r="PRI10" s="37"/>
      <c r="PRJ10" s="37"/>
      <c r="PRK10" s="37"/>
      <c r="PRL10" s="37"/>
      <c r="PRM10" s="37"/>
      <c r="PRN10" s="37"/>
      <c r="PRO10" s="37"/>
      <c r="PRP10" s="37"/>
      <c r="PRQ10" s="37"/>
      <c r="PRR10" s="37"/>
      <c r="PRS10" s="37"/>
      <c r="PRT10" s="37"/>
      <c r="PRU10" s="37"/>
      <c r="PRV10" s="37"/>
      <c r="PRW10" s="37"/>
      <c r="PRX10" s="37"/>
      <c r="PRY10" s="37"/>
      <c r="PRZ10" s="37"/>
      <c r="PSA10" s="37"/>
      <c r="PSB10" s="37"/>
      <c r="PSC10" s="37"/>
      <c r="PSD10" s="37"/>
      <c r="PSE10" s="37"/>
      <c r="PSF10" s="37"/>
      <c r="PSG10" s="37"/>
      <c r="PSH10" s="37"/>
      <c r="PSI10" s="37"/>
      <c r="PSJ10" s="37"/>
      <c r="PSK10" s="37"/>
      <c r="PSL10" s="37"/>
      <c r="PSM10" s="37"/>
      <c r="PSN10" s="37"/>
      <c r="PSO10" s="37"/>
      <c r="PSP10" s="37"/>
      <c r="PSQ10" s="37"/>
      <c r="PSR10" s="37"/>
      <c r="PSS10" s="37"/>
      <c r="PST10" s="37"/>
      <c r="PSU10" s="37"/>
      <c r="PSV10" s="37"/>
      <c r="PSW10" s="37"/>
      <c r="PSX10" s="37"/>
      <c r="PSY10" s="37"/>
      <c r="PSZ10" s="37"/>
      <c r="PTA10" s="37"/>
      <c r="PTB10" s="37"/>
      <c r="PTC10" s="37"/>
      <c r="PTD10" s="37"/>
      <c r="PTE10" s="37"/>
      <c r="PTF10" s="37"/>
      <c r="PTG10" s="37"/>
      <c r="PTH10" s="37"/>
      <c r="PTI10" s="37"/>
      <c r="PTJ10" s="37"/>
      <c r="PTK10" s="37"/>
      <c r="PTL10" s="37"/>
      <c r="PTM10" s="37"/>
      <c r="PTN10" s="37"/>
      <c r="PTO10" s="37"/>
      <c r="PTP10" s="37"/>
      <c r="PTQ10" s="37"/>
      <c r="PTR10" s="37"/>
      <c r="PTS10" s="37"/>
      <c r="PTT10" s="37"/>
      <c r="PTU10" s="37"/>
      <c r="PTV10" s="37"/>
      <c r="PTW10" s="37"/>
      <c r="PTX10" s="37"/>
      <c r="PTY10" s="37"/>
      <c r="PTZ10" s="37"/>
      <c r="PUA10" s="37"/>
      <c r="PUB10" s="37"/>
      <c r="PUC10" s="37"/>
      <c r="PUD10" s="37"/>
      <c r="PUE10" s="37"/>
      <c r="PUF10" s="37"/>
      <c r="PUG10" s="37"/>
      <c r="PUH10" s="37"/>
      <c r="PUI10" s="37"/>
      <c r="PUJ10" s="37"/>
      <c r="PUK10" s="37"/>
      <c r="PUL10" s="37"/>
      <c r="PUM10" s="37"/>
      <c r="PUN10" s="37"/>
      <c r="PUO10" s="37"/>
      <c r="PUP10" s="37"/>
      <c r="PUQ10" s="37"/>
      <c r="PUR10" s="37"/>
      <c r="PUS10" s="37"/>
      <c r="PUT10" s="37"/>
      <c r="PUU10" s="37"/>
      <c r="PUV10" s="37"/>
      <c r="PUW10" s="37"/>
      <c r="PUX10" s="37"/>
      <c r="PUY10" s="37"/>
      <c r="PUZ10" s="37"/>
      <c r="PVA10" s="37"/>
      <c r="PVB10" s="37"/>
      <c r="PVC10" s="37"/>
      <c r="PVD10" s="37"/>
      <c r="PVE10" s="37"/>
      <c r="PVF10" s="37"/>
      <c r="PVG10" s="37"/>
      <c r="PVH10" s="37"/>
      <c r="PVI10" s="37"/>
      <c r="PVJ10" s="37"/>
      <c r="PVK10" s="37"/>
      <c r="PVL10" s="37"/>
      <c r="PVM10" s="37"/>
      <c r="PVN10" s="37"/>
      <c r="PVO10" s="37"/>
      <c r="PVP10" s="37"/>
      <c r="PVQ10" s="37"/>
      <c r="PVR10" s="37"/>
      <c r="PVS10" s="37"/>
      <c r="PVT10" s="37"/>
      <c r="PVU10" s="37"/>
      <c r="PVV10" s="37"/>
      <c r="PVW10" s="37"/>
      <c r="PVX10" s="37"/>
      <c r="PVY10" s="37"/>
      <c r="PVZ10" s="37"/>
      <c r="PWA10" s="37"/>
      <c r="PWB10" s="37"/>
      <c r="PWC10" s="37"/>
      <c r="PWD10" s="37"/>
      <c r="PWE10" s="37"/>
      <c r="PWF10" s="37"/>
      <c r="PWG10" s="37"/>
      <c r="PWH10" s="37"/>
      <c r="PWI10" s="37"/>
      <c r="PWJ10" s="37"/>
      <c r="PWK10" s="37"/>
      <c r="PWL10" s="37"/>
      <c r="PWM10" s="37"/>
      <c r="PWN10" s="37"/>
      <c r="PWO10" s="37"/>
      <c r="PWP10" s="37"/>
      <c r="PWQ10" s="37"/>
      <c r="PWR10" s="37"/>
      <c r="PWS10" s="37"/>
      <c r="PWT10" s="37"/>
      <c r="PWU10" s="37"/>
      <c r="PWV10" s="37"/>
      <c r="PWW10" s="37"/>
      <c r="PWX10" s="37"/>
      <c r="PWY10" s="37"/>
      <c r="PWZ10" s="37"/>
      <c r="PXA10" s="37"/>
      <c r="PXB10" s="37"/>
      <c r="PXC10" s="37"/>
      <c r="PXD10" s="37"/>
      <c r="PXE10" s="37"/>
      <c r="PXF10" s="37"/>
      <c r="PXG10" s="37"/>
      <c r="PXH10" s="37"/>
      <c r="PXI10" s="37"/>
      <c r="PXJ10" s="37"/>
      <c r="PXK10" s="37"/>
      <c r="PXL10" s="37"/>
      <c r="PXM10" s="37"/>
      <c r="PXN10" s="37"/>
      <c r="PXO10" s="37"/>
      <c r="PXP10" s="37"/>
      <c r="PXQ10" s="37"/>
      <c r="PXR10" s="37"/>
      <c r="PXS10" s="37"/>
      <c r="PXT10" s="37"/>
      <c r="PXU10" s="37"/>
      <c r="PXV10" s="37"/>
      <c r="PXW10" s="37"/>
      <c r="PXX10" s="37"/>
      <c r="PXY10" s="37"/>
      <c r="PXZ10" s="37"/>
      <c r="PYA10" s="37"/>
      <c r="PYB10" s="37"/>
      <c r="PYC10" s="37"/>
      <c r="PYD10" s="37"/>
      <c r="PYE10" s="37"/>
      <c r="PYF10" s="37"/>
      <c r="PYG10" s="37"/>
      <c r="PYH10" s="37"/>
      <c r="PYI10" s="37"/>
      <c r="PYJ10" s="37"/>
      <c r="PYK10" s="37"/>
      <c r="PYL10" s="37"/>
      <c r="PYM10" s="37"/>
      <c r="PYN10" s="37"/>
      <c r="PYO10" s="37"/>
      <c r="PYP10" s="37"/>
      <c r="PYQ10" s="37"/>
      <c r="PYR10" s="37"/>
      <c r="PYS10" s="37"/>
      <c r="PYT10" s="37"/>
      <c r="PYU10" s="37"/>
      <c r="PYV10" s="37"/>
      <c r="PYW10" s="37"/>
      <c r="PYX10" s="37"/>
      <c r="PYY10" s="37"/>
      <c r="PYZ10" s="37"/>
      <c r="PZA10" s="37"/>
      <c r="PZB10" s="37"/>
      <c r="PZC10" s="37"/>
      <c r="PZD10" s="37"/>
      <c r="PZE10" s="37"/>
      <c r="PZF10" s="37"/>
      <c r="PZG10" s="37"/>
      <c r="PZH10" s="37"/>
      <c r="PZI10" s="37"/>
      <c r="PZJ10" s="37"/>
      <c r="PZK10" s="37"/>
      <c r="PZL10" s="37"/>
      <c r="PZM10" s="37"/>
      <c r="PZN10" s="37"/>
      <c r="PZO10" s="37"/>
      <c r="PZP10" s="37"/>
      <c r="PZQ10" s="37"/>
      <c r="PZR10" s="37"/>
      <c r="PZS10" s="37"/>
      <c r="PZT10" s="37"/>
      <c r="PZU10" s="37"/>
      <c r="PZV10" s="37"/>
      <c r="PZW10" s="37"/>
      <c r="PZX10" s="37"/>
      <c r="PZY10" s="37"/>
      <c r="PZZ10" s="37"/>
      <c r="QAA10" s="37"/>
      <c r="QAB10" s="37"/>
      <c r="QAC10" s="37"/>
      <c r="QAD10" s="37"/>
      <c r="QAE10" s="37"/>
      <c r="QAF10" s="37"/>
      <c r="QAG10" s="37"/>
      <c r="QAH10" s="37"/>
      <c r="QAI10" s="37"/>
      <c r="QAJ10" s="37"/>
      <c r="QAK10" s="37"/>
      <c r="QAL10" s="37"/>
      <c r="QAM10" s="37"/>
      <c r="QAN10" s="37"/>
      <c r="QAO10" s="37"/>
      <c r="QAP10" s="37"/>
      <c r="QAQ10" s="37"/>
      <c r="QAR10" s="37"/>
      <c r="QAS10" s="37"/>
      <c r="QAT10" s="37"/>
      <c r="QAU10" s="37"/>
      <c r="QAV10" s="37"/>
      <c r="QAW10" s="37"/>
      <c r="QAX10" s="37"/>
      <c r="QAY10" s="37"/>
      <c r="QAZ10" s="37"/>
      <c r="QBA10" s="37"/>
      <c r="QBB10" s="37"/>
      <c r="QBC10" s="37"/>
      <c r="QBD10" s="37"/>
      <c r="QBE10" s="37"/>
      <c r="QBF10" s="37"/>
      <c r="QBG10" s="37"/>
      <c r="QBH10" s="37"/>
      <c r="QBI10" s="37"/>
      <c r="QBJ10" s="37"/>
      <c r="QBK10" s="37"/>
      <c r="QBL10" s="37"/>
      <c r="QBM10" s="37"/>
      <c r="QBN10" s="37"/>
      <c r="QBO10" s="37"/>
      <c r="QBP10" s="37"/>
      <c r="QBQ10" s="37"/>
      <c r="QBR10" s="37"/>
      <c r="QBS10" s="37"/>
      <c r="QBT10" s="37"/>
      <c r="QBU10" s="37"/>
      <c r="QBV10" s="37"/>
      <c r="QBW10" s="37"/>
      <c r="QBX10" s="37"/>
      <c r="QBY10" s="37"/>
      <c r="QBZ10" s="37"/>
      <c r="QCA10" s="37"/>
      <c r="QCB10" s="37"/>
      <c r="QCC10" s="37"/>
      <c r="QCD10" s="37"/>
      <c r="QCE10" s="37"/>
      <c r="QCF10" s="37"/>
      <c r="QCG10" s="37"/>
      <c r="QCH10" s="37"/>
      <c r="QCI10" s="37"/>
      <c r="QCJ10" s="37"/>
      <c r="QCK10" s="37"/>
      <c r="QCL10" s="37"/>
      <c r="QCM10" s="37"/>
      <c r="QCN10" s="37"/>
      <c r="QCO10" s="37"/>
      <c r="QCP10" s="37"/>
      <c r="QCQ10" s="37"/>
      <c r="QCR10" s="37"/>
      <c r="QCS10" s="37"/>
      <c r="QCT10" s="37"/>
      <c r="QCU10" s="37"/>
      <c r="QCV10" s="37"/>
      <c r="QCW10" s="37"/>
      <c r="QCX10" s="37"/>
      <c r="QCY10" s="37"/>
      <c r="QCZ10" s="37"/>
      <c r="QDA10" s="37"/>
      <c r="QDB10" s="37"/>
      <c r="QDC10" s="37"/>
      <c r="QDD10" s="37"/>
      <c r="QDE10" s="37"/>
      <c r="QDF10" s="37"/>
      <c r="QDG10" s="37"/>
      <c r="QDH10" s="37"/>
      <c r="QDI10" s="37"/>
      <c r="QDJ10" s="37"/>
      <c r="QDK10" s="37"/>
      <c r="QDL10" s="37"/>
      <c r="QDM10" s="37"/>
      <c r="QDN10" s="37"/>
      <c r="QDO10" s="37"/>
      <c r="QDP10" s="37"/>
      <c r="QDQ10" s="37"/>
      <c r="QDR10" s="37"/>
      <c r="QDS10" s="37"/>
      <c r="QDT10" s="37"/>
      <c r="QDU10" s="37"/>
      <c r="QDV10" s="37"/>
      <c r="QDW10" s="37"/>
      <c r="QDX10" s="37"/>
      <c r="QDY10" s="37"/>
      <c r="QDZ10" s="37"/>
      <c r="QEA10" s="37"/>
      <c r="QEB10" s="37"/>
      <c r="QEC10" s="37"/>
      <c r="QED10" s="37"/>
      <c r="QEE10" s="37"/>
      <c r="QEF10" s="37"/>
      <c r="QEG10" s="37"/>
      <c r="QEH10" s="37"/>
      <c r="QEI10" s="37"/>
      <c r="QEJ10" s="37"/>
      <c r="QEK10" s="37"/>
      <c r="QEL10" s="37"/>
      <c r="QEM10" s="37"/>
      <c r="QEN10" s="37"/>
      <c r="QEO10" s="37"/>
      <c r="QEP10" s="37"/>
      <c r="QEQ10" s="37"/>
      <c r="QER10" s="37"/>
      <c r="QES10" s="37"/>
      <c r="QET10" s="37"/>
      <c r="QEU10" s="37"/>
      <c r="QEV10" s="37"/>
      <c r="QEW10" s="37"/>
      <c r="QEX10" s="37"/>
      <c r="QEY10" s="37"/>
      <c r="QEZ10" s="37"/>
      <c r="QFA10" s="37"/>
      <c r="QFB10" s="37"/>
      <c r="QFC10" s="37"/>
      <c r="QFD10" s="37"/>
      <c r="QFE10" s="37"/>
      <c r="QFF10" s="37"/>
      <c r="QFG10" s="37"/>
      <c r="QFH10" s="37"/>
      <c r="QFI10" s="37"/>
      <c r="QFJ10" s="37"/>
      <c r="QFK10" s="37"/>
      <c r="QFL10" s="37"/>
      <c r="QFM10" s="37"/>
      <c r="QFN10" s="37"/>
      <c r="QFO10" s="37"/>
      <c r="QFP10" s="37"/>
      <c r="QFQ10" s="37"/>
      <c r="QFR10" s="37"/>
      <c r="QFS10" s="37"/>
      <c r="QFT10" s="37"/>
      <c r="QFU10" s="37"/>
      <c r="QFV10" s="37"/>
      <c r="QFW10" s="37"/>
      <c r="QFX10" s="37"/>
      <c r="QFY10" s="37"/>
      <c r="QFZ10" s="37"/>
      <c r="QGA10" s="37"/>
      <c r="QGB10" s="37"/>
      <c r="QGC10" s="37"/>
      <c r="QGD10" s="37"/>
      <c r="QGE10" s="37"/>
      <c r="QGF10" s="37"/>
      <c r="QGG10" s="37"/>
      <c r="QGH10" s="37"/>
      <c r="QGI10" s="37"/>
      <c r="QGJ10" s="37"/>
      <c r="QGK10" s="37"/>
      <c r="QGL10" s="37"/>
      <c r="QGM10" s="37"/>
      <c r="QGN10" s="37"/>
      <c r="QGO10" s="37"/>
      <c r="QGP10" s="37"/>
      <c r="QGQ10" s="37"/>
      <c r="QGR10" s="37"/>
      <c r="QGS10" s="37"/>
      <c r="QGT10" s="37"/>
      <c r="QGU10" s="37"/>
      <c r="QGV10" s="37"/>
      <c r="QGW10" s="37"/>
      <c r="QGX10" s="37"/>
      <c r="QGY10" s="37"/>
      <c r="QGZ10" s="37"/>
      <c r="QHA10" s="37"/>
      <c r="QHB10" s="37"/>
      <c r="QHC10" s="37"/>
      <c r="QHD10" s="37"/>
      <c r="QHE10" s="37"/>
      <c r="QHF10" s="37"/>
      <c r="QHG10" s="37"/>
      <c r="QHH10" s="37"/>
      <c r="QHI10" s="37"/>
      <c r="QHJ10" s="37"/>
      <c r="QHK10" s="37"/>
      <c r="QHL10" s="37"/>
      <c r="QHM10" s="37"/>
      <c r="QHN10" s="37"/>
      <c r="QHO10" s="37"/>
      <c r="QHP10" s="37"/>
      <c r="QHQ10" s="37"/>
      <c r="QHR10" s="37"/>
      <c r="QHS10" s="37"/>
      <c r="QHT10" s="37"/>
      <c r="QHU10" s="37"/>
      <c r="QHV10" s="37"/>
      <c r="QHW10" s="37"/>
      <c r="QHX10" s="37"/>
      <c r="QHY10" s="37"/>
      <c r="QHZ10" s="37"/>
      <c r="QIA10" s="37"/>
      <c r="QIB10" s="37"/>
      <c r="QIC10" s="37"/>
      <c r="QID10" s="37"/>
      <c r="QIE10" s="37"/>
      <c r="QIF10" s="37"/>
      <c r="QIG10" s="37"/>
      <c r="QIH10" s="37"/>
      <c r="QII10" s="37"/>
      <c r="QIJ10" s="37"/>
      <c r="QIK10" s="37"/>
      <c r="QIL10" s="37"/>
      <c r="QIM10" s="37"/>
      <c r="QIN10" s="37"/>
      <c r="QIO10" s="37"/>
      <c r="QIP10" s="37"/>
      <c r="QIQ10" s="37"/>
      <c r="QIR10" s="37"/>
      <c r="QIS10" s="37"/>
      <c r="QIT10" s="37"/>
      <c r="QIU10" s="37"/>
      <c r="QIV10" s="37"/>
      <c r="QIW10" s="37"/>
      <c r="QIX10" s="37"/>
      <c r="QIY10" s="37"/>
      <c r="QIZ10" s="37"/>
      <c r="QJA10" s="37"/>
      <c r="QJB10" s="37"/>
      <c r="QJC10" s="37"/>
      <c r="QJD10" s="37"/>
      <c r="QJE10" s="37"/>
      <c r="QJF10" s="37"/>
      <c r="QJG10" s="37"/>
      <c r="QJH10" s="37"/>
      <c r="QJI10" s="37"/>
      <c r="QJJ10" s="37"/>
      <c r="QJK10" s="37"/>
      <c r="QJL10" s="37"/>
      <c r="QJM10" s="37"/>
      <c r="QJN10" s="37"/>
      <c r="QJO10" s="37"/>
      <c r="QJP10" s="37"/>
      <c r="QJQ10" s="37"/>
      <c r="QJR10" s="37"/>
      <c r="QJS10" s="37"/>
      <c r="QJT10" s="37"/>
      <c r="QJU10" s="37"/>
      <c r="QJV10" s="37"/>
      <c r="QJW10" s="37"/>
      <c r="QJX10" s="37"/>
      <c r="QJY10" s="37"/>
      <c r="QJZ10" s="37"/>
      <c r="QKA10" s="37"/>
      <c r="QKB10" s="37"/>
      <c r="QKC10" s="37"/>
      <c r="QKD10" s="37"/>
      <c r="QKE10" s="37"/>
      <c r="QKF10" s="37"/>
      <c r="QKG10" s="37"/>
      <c r="QKH10" s="37"/>
      <c r="QKI10" s="37"/>
      <c r="QKJ10" s="37"/>
      <c r="QKK10" s="37"/>
      <c r="QKL10" s="37"/>
      <c r="QKM10" s="37"/>
      <c r="QKN10" s="37"/>
      <c r="QKO10" s="37"/>
      <c r="QKP10" s="37"/>
      <c r="QKQ10" s="37"/>
      <c r="QKR10" s="37"/>
      <c r="QKS10" s="37"/>
      <c r="QKT10" s="37"/>
      <c r="QKU10" s="37"/>
      <c r="QKV10" s="37"/>
      <c r="QKW10" s="37"/>
      <c r="QKX10" s="37"/>
      <c r="QKY10" s="37"/>
      <c r="QKZ10" s="37"/>
      <c r="QLA10" s="37"/>
      <c r="QLB10" s="37"/>
      <c r="QLC10" s="37"/>
      <c r="QLD10" s="37"/>
      <c r="QLE10" s="37"/>
      <c r="QLF10" s="37"/>
      <c r="QLG10" s="37"/>
      <c r="QLH10" s="37"/>
      <c r="QLI10" s="37"/>
      <c r="QLJ10" s="37"/>
      <c r="QLK10" s="37"/>
      <c r="QLL10" s="37"/>
      <c r="QLM10" s="37"/>
      <c r="QLN10" s="37"/>
      <c r="QLO10" s="37"/>
      <c r="QLP10" s="37"/>
      <c r="QLQ10" s="37"/>
      <c r="QLR10" s="37"/>
      <c r="QLS10" s="37"/>
      <c r="QLT10" s="37"/>
      <c r="QLU10" s="37"/>
      <c r="QLV10" s="37"/>
      <c r="QLW10" s="37"/>
      <c r="QLX10" s="37"/>
      <c r="QLY10" s="37"/>
      <c r="QLZ10" s="37"/>
      <c r="QMA10" s="37"/>
      <c r="QMB10" s="37"/>
      <c r="QMC10" s="37"/>
      <c r="QMD10" s="37"/>
      <c r="QME10" s="37"/>
      <c r="QMF10" s="37"/>
      <c r="QMG10" s="37"/>
      <c r="QMH10" s="37"/>
      <c r="QMI10" s="37"/>
      <c r="QMJ10" s="37"/>
      <c r="QMK10" s="37"/>
      <c r="QML10" s="37"/>
      <c r="QMM10" s="37"/>
      <c r="QMN10" s="37"/>
      <c r="QMO10" s="37"/>
      <c r="QMP10" s="37"/>
      <c r="QMQ10" s="37"/>
      <c r="QMR10" s="37"/>
      <c r="QMS10" s="37"/>
      <c r="QMT10" s="37"/>
      <c r="QMU10" s="37"/>
      <c r="QMV10" s="37"/>
      <c r="QMW10" s="37"/>
      <c r="QMX10" s="37"/>
      <c r="QMY10" s="37"/>
      <c r="QMZ10" s="37"/>
      <c r="QNA10" s="37"/>
      <c r="QNB10" s="37"/>
      <c r="QNC10" s="37"/>
      <c r="QND10" s="37"/>
      <c r="QNE10" s="37"/>
      <c r="QNF10" s="37"/>
      <c r="QNG10" s="37"/>
      <c r="QNH10" s="37"/>
      <c r="QNI10" s="37"/>
      <c r="QNJ10" s="37"/>
      <c r="QNK10" s="37"/>
      <c r="QNL10" s="37"/>
      <c r="QNM10" s="37"/>
      <c r="QNN10" s="37"/>
      <c r="QNO10" s="37"/>
      <c r="QNP10" s="37"/>
      <c r="QNQ10" s="37"/>
      <c r="QNR10" s="37"/>
      <c r="QNS10" s="37"/>
      <c r="QNT10" s="37"/>
      <c r="QNU10" s="37"/>
      <c r="QNV10" s="37"/>
      <c r="QNW10" s="37"/>
      <c r="QNX10" s="37"/>
      <c r="QNY10" s="37"/>
      <c r="QNZ10" s="37"/>
      <c r="QOA10" s="37"/>
      <c r="QOB10" s="37"/>
      <c r="QOC10" s="37"/>
      <c r="QOD10" s="37"/>
      <c r="QOE10" s="37"/>
      <c r="QOF10" s="37"/>
      <c r="QOG10" s="37"/>
      <c r="QOH10" s="37"/>
      <c r="QOI10" s="37"/>
      <c r="QOJ10" s="37"/>
      <c r="QOK10" s="37"/>
      <c r="QOL10" s="37"/>
      <c r="QOM10" s="37"/>
      <c r="QON10" s="37"/>
      <c r="QOO10" s="37"/>
      <c r="QOP10" s="37"/>
      <c r="QOQ10" s="37"/>
      <c r="QOR10" s="37"/>
      <c r="QOS10" s="37"/>
      <c r="QOT10" s="37"/>
      <c r="QOU10" s="37"/>
      <c r="QOV10" s="37"/>
      <c r="QOW10" s="37"/>
      <c r="QOX10" s="37"/>
      <c r="QOY10" s="37"/>
      <c r="QOZ10" s="37"/>
      <c r="QPA10" s="37"/>
      <c r="QPB10" s="37"/>
      <c r="QPC10" s="37"/>
      <c r="QPD10" s="37"/>
      <c r="QPE10" s="37"/>
      <c r="QPF10" s="37"/>
      <c r="QPG10" s="37"/>
      <c r="QPH10" s="37"/>
      <c r="QPI10" s="37"/>
      <c r="QPJ10" s="37"/>
      <c r="QPK10" s="37"/>
      <c r="QPL10" s="37"/>
      <c r="QPM10" s="37"/>
      <c r="QPN10" s="37"/>
      <c r="QPO10" s="37"/>
      <c r="QPP10" s="37"/>
      <c r="QPQ10" s="37"/>
      <c r="QPR10" s="37"/>
      <c r="QPS10" s="37"/>
      <c r="QPT10" s="37"/>
      <c r="QPU10" s="37"/>
      <c r="QPV10" s="37"/>
      <c r="QPW10" s="37"/>
      <c r="QPX10" s="37"/>
      <c r="QPY10" s="37"/>
      <c r="QPZ10" s="37"/>
      <c r="QQA10" s="37"/>
      <c r="QQB10" s="37"/>
      <c r="QQC10" s="37"/>
      <c r="QQD10" s="37"/>
      <c r="QQE10" s="37"/>
      <c r="QQF10" s="37"/>
      <c r="QQG10" s="37"/>
      <c r="QQH10" s="37"/>
      <c r="QQI10" s="37"/>
      <c r="QQJ10" s="37"/>
      <c r="QQK10" s="37"/>
      <c r="QQL10" s="37"/>
      <c r="QQM10" s="37"/>
      <c r="QQN10" s="37"/>
      <c r="QQO10" s="37"/>
      <c r="QQP10" s="37"/>
      <c r="QQQ10" s="37"/>
      <c r="QQR10" s="37"/>
      <c r="QQS10" s="37"/>
      <c r="QQT10" s="37"/>
      <c r="QQU10" s="37"/>
      <c r="QQV10" s="37"/>
      <c r="QQW10" s="37"/>
      <c r="QQX10" s="37"/>
      <c r="QQY10" s="37"/>
      <c r="QQZ10" s="37"/>
      <c r="QRA10" s="37"/>
      <c r="QRB10" s="37"/>
      <c r="QRC10" s="37"/>
      <c r="QRD10" s="37"/>
      <c r="QRE10" s="37"/>
      <c r="QRF10" s="37"/>
      <c r="QRG10" s="37"/>
      <c r="QRH10" s="37"/>
      <c r="QRI10" s="37"/>
      <c r="QRJ10" s="37"/>
      <c r="QRK10" s="37"/>
      <c r="QRL10" s="37"/>
      <c r="QRM10" s="37"/>
      <c r="QRN10" s="37"/>
      <c r="QRO10" s="37"/>
      <c r="QRP10" s="37"/>
      <c r="QRQ10" s="37"/>
      <c r="QRR10" s="37"/>
      <c r="QRS10" s="37"/>
      <c r="QRT10" s="37"/>
      <c r="QRU10" s="37"/>
      <c r="QRV10" s="37"/>
      <c r="QRW10" s="37"/>
      <c r="QRX10" s="37"/>
      <c r="QRY10" s="37"/>
      <c r="QRZ10" s="37"/>
      <c r="QSA10" s="37"/>
      <c r="QSB10" s="37"/>
      <c r="QSC10" s="37"/>
      <c r="QSD10" s="37"/>
      <c r="QSE10" s="37"/>
      <c r="QSF10" s="37"/>
      <c r="QSG10" s="37"/>
      <c r="QSH10" s="37"/>
      <c r="QSI10" s="37"/>
      <c r="QSJ10" s="37"/>
      <c r="QSK10" s="37"/>
      <c r="QSL10" s="37"/>
      <c r="QSM10" s="37"/>
      <c r="QSN10" s="37"/>
      <c r="QSO10" s="37"/>
      <c r="QSP10" s="37"/>
      <c r="QSQ10" s="37"/>
      <c r="QSR10" s="37"/>
      <c r="QSS10" s="37"/>
      <c r="QST10" s="37"/>
      <c r="QSU10" s="37"/>
      <c r="QSV10" s="37"/>
      <c r="QSW10" s="37"/>
      <c r="QSX10" s="37"/>
      <c r="QSY10" s="37"/>
      <c r="QSZ10" s="37"/>
      <c r="QTA10" s="37"/>
      <c r="QTB10" s="37"/>
      <c r="QTC10" s="37"/>
      <c r="QTD10" s="37"/>
      <c r="QTE10" s="37"/>
      <c r="QTF10" s="37"/>
      <c r="QTG10" s="37"/>
      <c r="QTH10" s="37"/>
      <c r="QTI10" s="37"/>
      <c r="QTJ10" s="37"/>
      <c r="QTK10" s="37"/>
      <c r="QTL10" s="37"/>
      <c r="QTM10" s="37"/>
      <c r="QTN10" s="37"/>
      <c r="QTO10" s="37"/>
      <c r="QTP10" s="37"/>
      <c r="QTQ10" s="37"/>
      <c r="QTR10" s="37"/>
      <c r="QTS10" s="37"/>
      <c r="QTT10" s="37"/>
      <c r="QTU10" s="37"/>
      <c r="QTV10" s="37"/>
      <c r="QTW10" s="37"/>
      <c r="QTX10" s="37"/>
      <c r="QTY10" s="37"/>
      <c r="QTZ10" s="37"/>
      <c r="QUA10" s="37"/>
      <c r="QUB10" s="37"/>
      <c r="QUC10" s="37"/>
      <c r="QUD10" s="37"/>
      <c r="QUE10" s="37"/>
      <c r="QUF10" s="37"/>
      <c r="QUG10" s="37"/>
      <c r="QUH10" s="37"/>
      <c r="QUI10" s="37"/>
      <c r="QUJ10" s="37"/>
      <c r="QUK10" s="37"/>
      <c r="QUL10" s="37"/>
      <c r="QUM10" s="37"/>
      <c r="QUN10" s="37"/>
      <c r="QUO10" s="37"/>
      <c r="QUP10" s="37"/>
      <c r="QUQ10" s="37"/>
      <c r="QUR10" s="37"/>
      <c r="QUS10" s="37"/>
      <c r="QUT10" s="37"/>
      <c r="QUU10" s="37"/>
      <c r="QUV10" s="37"/>
      <c r="QUW10" s="37"/>
      <c r="QUX10" s="37"/>
      <c r="QUY10" s="37"/>
      <c r="QUZ10" s="37"/>
      <c r="QVA10" s="37"/>
      <c r="QVB10" s="37"/>
      <c r="QVC10" s="37"/>
      <c r="QVD10" s="37"/>
      <c r="QVE10" s="37"/>
      <c r="QVF10" s="37"/>
      <c r="QVG10" s="37"/>
      <c r="QVH10" s="37"/>
      <c r="QVI10" s="37"/>
      <c r="QVJ10" s="37"/>
      <c r="QVK10" s="37"/>
      <c r="QVL10" s="37"/>
      <c r="QVM10" s="37"/>
      <c r="QVN10" s="37"/>
      <c r="QVO10" s="37"/>
      <c r="QVP10" s="37"/>
      <c r="QVQ10" s="37"/>
      <c r="QVR10" s="37"/>
      <c r="QVS10" s="37"/>
      <c r="QVT10" s="37"/>
      <c r="QVU10" s="37"/>
      <c r="QVV10" s="37"/>
      <c r="QVW10" s="37"/>
      <c r="QVX10" s="37"/>
      <c r="QVY10" s="37"/>
      <c r="QVZ10" s="37"/>
      <c r="QWA10" s="37"/>
      <c r="QWB10" s="37"/>
      <c r="QWC10" s="37"/>
      <c r="QWD10" s="37"/>
      <c r="QWE10" s="37"/>
      <c r="QWF10" s="37"/>
      <c r="QWG10" s="37"/>
      <c r="QWH10" s="37"/>
      <c r="QWI10" s="37"/>
      <c r="QWJ10" s="37"/>
      <c r="QWK10" s="37"/>
      <c r="QWL10" s="37"/>
      <c r="QWM10" s="37"/>
      <c r="QWN10" s="37"/>
      <c r="QWO10" s="37"/>
      <c r="QWP10" s="37"/>
      <c r="QWQ10" s="37"/>
      <c r="QWR10" s="37"/>
      <c r="QWS10" s="37"/>
      <c r="QWT10" s="37"/>
      <c r="QWU10" s="37"/>
      <c r="QWV10" s="37"/>
      <c r="QWW10" s="37"/>
      <c r="QWX10" s="37"/>
      <c r="QWY10" s="37"/>
      <c r="QWZ10" s="37"/>
      <c r="QXA10" s="37"/>
      <c r="QXB10" s="37"/>
      <c r="QXC10" s="37"/>
      <c r="QXD10" s="37"/>
      <c r="QXE10" s="37"/>
      <c r="QXF10" s="37"/>
      <c r="QXG10" s="37"/>
      <c r="QXH10" s="37"/>
      <c r="QXI10" s="37"/>
      <c r="QXJ10" s="37"/>
      <c r="QXK10" s="37"/>
      <c r="QXL10" s="37"/>
      <c r="QXM10" s="37"/>
      <c r="QXN10" s="37"/>
      <c r="QXO10" s="37"/>
      <c r="QXP10" s="37"/>
      <c r="QXQ10" s="37"/>
      <c r="QXR10" s="37"/>
      <c r="QXS10" s="37"/>
      <c r="QXT10" s="37"/>
      <c r="QXU10" s="37"/>
      <c r="QXV10" s="37"/>
      <c r="QXW10" s="37"/>
      <c r="QXX10" s="37"/>
      <c r="QXY10" s="37"/>
      <c r="QXZ10" s="37"/>
      <c r="QYA10" s="37"/>
      <c r="QYB10" s="37"/>
      <c r="QYC10" s="37"/>
      <c r="QYD10" s="37"/>
      <c r="QYE10" s="37"/>
      <c r="QYF10" s="37"/>
      <c r="QYG10" s="37"/>
      <c r="QYH10" s="37"/>
      <c r="QYI10" s="37"/>
      <c r="QYJ10" s="37"/>
      <c r="QYK10" s="37"/>
      <c r="QYL10" s="37"/>
      <c r="QYM10" s="37"/>
      <c r="QYN10" s="37"/>
      <c r="QYO10" s="37"/>
      <c r="QYP10" s="37"/>
      <c r="QYQ10" s="37"/>
      <c r="QYR10" s="37"/>
      <c r="QYS10" s="37"/>
      <c r="QYT10" s="37"/>
      <c r="QYU10" s="37"/>
      <c r="QYV10" s="37"/>
      <c r="QYW10" s="37"/>
      <c r="QYX10" s="37"/>
      <c r="QYY10" s="37"/>
      <c r="QYZ10" s="37"/>
      <c r="QZA10" s="37"/>
      <c r="QZB10" s="37"/>
      <c r="QZC10" s="37"/>
      <c r="QZD10" s="37"/>
      <c r="QZE10" s="37"/>
      <c r="QZF10" s="37"/>
      <c r="QZG10" s="37"/>
      <c r="QZH10" s="37"/>
      <c r="QZI10" s="37"/>
      <c r="QZJ10" s="37"/>
      <c r="QZK10" s="37"/>
      <c r="QZL10" s="37"/>
      <c r="QZM10" s="37"/>
      <c r="QZN10" s="37"/>
      <c r="QZO10" s="37"/>
      <c r="QZP10" s="37"/>
      <c r="QZQ10" s="37"/>
      <c r="QZR10" s="37"/>
      <c r="QZS10" s="37"/>
      <c r="QZT10" s="37"/>
      <c r="QZU10" s="37"/>
      <c r="QZV10" s="37"/>
      <c r="QZW10" s="37"/>
      <c r="QZX10" s="37"/>
      <c r="QZY10" s="37"/>
      <c r="QZZ10" s="37"/>
      <c r="RAA10" s="37"/>
      <c r="RAB10" s="37"/>
      <c r="RAC10" s="37"/>
      <c r="RAD10" s="37"/>
      <c r="RAE10" s="37"/>
      <c r="RAF10" s="37"/>
      <c r="RAG10" s="37"/>
      <c r="RAH10" s="37"/>
      <c r="RAI10" s="37"/>
      <c r="RAJ10" s="37"/>
      <c r="RAK10" s="37"/>
      <c r="RAL10" s="37"/>
      <c r="RAM10" s="37"/>
      <c r="RAN10" s="37"/>
      <c r="RAO10" s="37"/>
      <c r="RAP10" s="37"/>
      <c r="RAQ10" s="37"/>
      <c r="RAR10" s="37"/>
      <c r="RAS10" s="37"/>
      <c r="RAT10" s="37"/>
      <c r="RAU10" s="37"/>
      <c r="RAV10" s="37"/>
      <c r="RAW10" s="37"/>
      <c r="RAX10" s="37"/>
      <c r="RAY10" s="37"/>
      <c r="RAZ10" s="37"/>
      <c r="RBA10" s="37"/>
      <c r="RBB10" s="37"/>
      <c r="RBC10" s="37"/>
      <c r="RBD10" s="37"/>
      <c r="RBE10" s="37"/>
      <c r="RBF10" s="37"/>
      <c r="RBG10" s="37"/>
      <c r="RBH10" s="37"/>
      <c r="RBI10" s="37"/>
      <c r="RBJ10" s="37"/>
      <c r="RBK10" s="37"/>
      <c r="RBL10" s="37"/>
      <c r="RBM10" s="37"/>
      <c r="RBN10" s="37"/>
      <c r="RBO10" s="37"/>
      <c r="RBP10" s="37"/>
      <c r="RBQ10" s="37"/>
      <c r="RBR10" s="37"/>
      <c r="RBS10" s="37"/>
      <c r="RBT10" s="37"/>
      <c r="RBU10" s="37"/>
      <c r="RBV10" s="37"/>
      <c r="RBW10" s="37"/>
      <c r="RBX10" s="37"/>
      <c r="RBY10" s="37"/>
      <c r="RBZ10" s="37"/>
      <c r="RCA10" s="37"/>
      <c r="RCB10" s="37"/>
      <c r="RCC10" s="37"/>
      <c r="RCD10" s="37"/>
      <c r="RCE10" s="37"/>
      <c r="RCF10" s="37"/>
      <c r="RCG10" s="37"/>
      <c r="RCH10" s="37"/>
      <c r="RCI10" s="37"/>
      <c r="RCJ10" s="37"/>
      <c r="RCK10" s="37"/>
      <c r="RCL10" s="37"/>
      <c r="RCM10" s="37"/>
      <c r="RCN10" s="37"/>
      <c r="RCO10" s="37"/>
      <c r="RCP10" s="37"/>
      <c r="RCQ10" s="37"/>
      <c r="RCR10" s="37"/>
      <c r="RCS10" s="37"/>
      <c r="RCT10" s="37"/>
      <c r="RCU10" s="37"/>
      <c r="RCV10" s="37"/>
      <c r="RCW10" s="37"/>
      <c r="RCX10" s="37"/>
      <c r="RCY10" s="37"/>
      <c r="RCZ10" s="37"/>
      <c r="RDA10" s="37"/>
      <c r="RDB10" s="37"/>
      <c r="RDC10" s="37"/>
      <c r="RDD10" s="37"/>
      <c r="RDE10" s="37"/>
      <c r="RDF10" s="37"/>
      <c r="RDG10" s="37"/>
      <c r="RDH10" s="37"/>
      <c r="RDI10" s="37"/>
      <c r="RDJ10" s="37"/>
      <c r="RDK10" s="37"/>
      <c r="RDL10" s="37"/>
      <c r="RDM10" s="37"/>
      <c r="RDN10" s="37"/>
      <c r="RDO10" s="37"/>
      <c r="RDP10" s="37"/>
      <c r="RDQ10" s="37"/>
      <c r="RDR10" s="37"/>
      <c r="RDS10" s="37"/>
      <c r="RDT10" s="37"/>
      <c r="RDU10" s="37"/>
      <c r="RDV10" s="37"/>
      <c r="RDW10" s="37"/>
      <c r="RDX10" s="37"/>
      <c r="RDY10" s="37"/>
      <c r="RDZ10" s="37"/>
      <c r="REA10" s="37"/>
      <c r="REB10" s="37"/>
      <c r="REC10" s="37"/>
      <c r="RED10" s="37"/>
      <c r="REE10" s="37"/>
      <c r="REF10" s="37"/>
      <c r="REG10" s="37"/>
      <c r="REH10" s="37"/>
      <c r="REI10" s="37"/>
      <c r="REJ10" s="37"/>
      <c r="REK10" s="37"/>
      <c r="REL10" s="37"/>
      <c r="REM10" s="37"/>
      <c r="REN10" s="37"/>
      <c r="REO10" s="37"/>
      <c r="REP10" s="37"/>
      <c r="REQ10" s="37"/>
      <c r="RER10" s="37"/>
      <c r="RES10" s="37"/>
      <c r="RET10" s="37"/>
      <c r="REU10" s="37"/>
      <c r="REV10" s="37"/>
      <c r="REW10" s="37"/>
      <c r="REX10" s="37"/>
      <c r="REY10" s="37"/>
      <c r="REZ10" s="37"/>
      <c r="RFA10" s="37"/>
      <c r="RFB10" s="37"/>
      <c r="RFC10" s="37"/>
      <c r="RFD10" s="37"/>
      <c r="RFE10" s="37"/>
      <c r="RFF10" s="37"/>
      <c r="RFG10" s="37"/>
      <c r="RFH10" s="37"/>
      <c r="RFI10" s="37"/>
      <c r="RFJ10" s="37"/>
      <c r="RFK10" s="37"/>
      <c r="RFL10" s="37"/>
      <c r="RFM10" s="37"/>
      <c r="RFN10" s="37"/>
      <c r="RFO10" s="37"/>
      <c r="RFP10" s="37"/>
      <c r="RFQ10" s="37"/>
      <c r="RFR10" s="37"/>
      <c r="RFS10" s="37"/>
      <c r="RFT10" s="37"/>
      <c r="RFU10" s="37"/>
      <c r="RFV10" s="37"/>
      <c r="RFW10" s="37"/>
      <c r="RFX10" s="37"/>
      <c r="RFY10" s="37"/>
      <c r="RFZ10" s="37"/>
      <c r="RGA10" s="37"/>
      <c r="RGB10" s="37"/>
      <c r="RGC10" s="37"/>
      <c r="RGD10" s="37"/>
      <c r="RGE10" s="37"/>
      <c r="RGF10" s="37"/>
      <c r="RGG10" s="37"/>
      <c r="RGH10" s="37"/>
      <c r="RGI10" s="37"/>
      <c r="RGJ10" s="37"/>
      <c r="RGK10" s="37"/>
      <c r="RGL10" s="37"/>
      <c r="RGM10" s="37"/>
      <c r="RGN10" s="37"/>
      <c r="RGO10" s="37"/>
      <c r="RGP10" s="37"/>
      <c r="RGQ10" s="37"/>
      <c r="RGR10" s="37"/>
      <c r="RGS10" s="37"/>
      <c r="RGT10" s="37"/>
      <c r="RGU10" s="37"/>
      <c r="RGV10" s="37"/>
      <c r="RGW10" s="37"/>
      <c r="RGX10" s="37"/>
      <c r="RGY10" s="37"/>
      <c r="RGZ10" s="37"/>
      <c r="RHA10" s="37"/>
      <c r="RHB10" s="37"/>
      <c r="RHC10" s="37"/>
      <c r="RHD10" s="37"/>
      <c r="RHE10" s="37"/>
      <c r="RHF10" s="37"/>
      <c r="RHG10" s="37"/>
      <c r="RHH10" s="37"/>
      <c r="RHI10" s="37"/>
      <c r="RHJ10" s="37"/>
      <c r="RHK10" s="37"/>
      <c r="RHL10" s="37"/>
      <c r="RHM10" s="37"/>
      <c r="RHN10" s="37"/>
      <c r="RHO10" s="37"/>
      <c r="RHP10" s="37"/>
      <c r="RHQ10" s="37"/>
      <c r="RHR10" s="37"/>
      <c r="RHS10" s="37"/>
      <c r="RHT10" s="37"/>
      <c r="RHU10" s="37"/>
      <c r="RHV10" s="37"/>
      <c r="RHW10" s="37"/>
      <c r="RHX10" s="37"/>
      <c r="RHY10" s="37"/>
      <c r="RHZ10" s="37"/>
      <c r="RIA10" s="37"/>
      <c r="RIB10" s="37"/>
      <c r="RIC10" s="37"/>
      <c r="RID10" s="37"/>
      <c r="RIE10" s="37"/>
      <c r="RIF10" s="37"/>
      <c r="RIG10" s="37"/>
      <c r="RIH10" s="37"/>
      <c r="RII10" s="37"/>
      <c r="RIJ10" s="37"/>
      <c r="RIK10" s="37"/>
      <c r="RIL10" s="37"/>
      <c r="RIM10" s="37"/>
      <c r="RIN10" s="37"/>
      <c r="RIO10" s="37"/>
      <c r="RIP10" s="37"/>
      <c r="RIQ10" s="37"/>
      <c r="RIR10" s="37"/>
      <c r="RIS10" s="37"/>
      <c r="RIT10" s="37"/>
      <c r="RIU10" s="37"/>
      <c r="RIV10" s="37"/>
      <c r="RIW10" s="37"/>
      <c r="RIX10" s="37"/>
      <c r="RIY10" s="37"/>
      <c r="RIZ10" s="37"/>
      <c r="RJA10" s="37"/>
      <c r="RJB10" s="37"/>
      <c r="RJC10" s="37"/>
      <c r="RJD10" s="37"/>
      <c r="RJE10" s="37"/>
      <c r="RJF10" s="37"/>
      <c r="RJG10" s="37"/>
      <c r="RJH10" s="37"/>
      <c r="RJI10" s="37"/>
      <c r="RJJ10" s="37"/>
      <c r="RJK10" s="37"/>
      <c r="RJL10" s="37"/>
      <c r="RJM10" s="37"/>
      <c r="RJN10" s="37"/>
      <c r="RJO10" s="37"/>
      <c r="RJP10" s="37"/>
      <c r="RJQ10" s="37"/>
      <c r="RJR10" s="37"/>
      <c r="RJS10" s="37"/>
      <c r="RJT10" s="37"/>
      <c r="RJU10" s="37"/>
      <c r="RJV10" s="37"/>
      <c r="RJW10" s="37"/>
      <c r="RJX10" s="37"/>
      <c r="RJY10" s="37"/>
      <c r="RJZ10" s="37"/>
      <c r="RKA10" s="37"/>
      <c r="RKB10" s="37"/>
      <c r="RKC10" s="37"/>
      <c r="RKD10" s="37"/>
      <c r="RKE10" s="37"/>
      <c r="RKF10" s="37"/>
      <c r="RKG10" s="37"/>
      <c r="RKH10" s="37"/>
      <c r="RKI10" s="37"/>
      <c r="RKJ10" s="37"/>
      <c r="RKK10" s="37"/>
      <c r="RKL10" s="37"/>
      <c r="RKM10" s="37"/>
      <c r="RKN10" s="37"/>
      <c r="RKO10" s="37"/>
      <c r="RKP10" s="37"/>
      <c r="RKQ10" s="37"/>
      <c r="RKR10" s="37"/>
      <c r="RKS10" s="37"/>
      <c r="RKT10" s="37"/>
      <c r="RKU10" s="37"/>
      <c r="RKV10" s="37"/>
      <c r="RKW10" s="37"/>
      <c r="RKX10" s="37"/>
      <c r="RKY10" s="37"/>
      <c r="RKZ10" s="37"/>
      <c r="RLA10" s="37"/>
      <c r="RLB10" s="37"/>
      <c r="RLC10" s="37"/>
      <c r="RLD10" s="37"/>
      <c r="RLE10" s="37"/>
      <c r="RLF10" s="37"/>
      <c r="RLG10" s="37"/>
      <c r="RLH10" s="37"/>
      <c r="RLI10" s="37"/>
      <c r="RLJ10" s="37"/>
      <c r="RLK10" s="37"/>
      <c r="RLL10" s="37"/>
      <c r="RLM10" s="37"/>
      <c r="RLN10" s="37"/>
      <c r="RLO10" s="37"/>
      <c r="RLP10" s="37"/>
      <c r="RLQ10" s="37"/>
      <c r="RLR10" s="37"/>
      <c r="RLS10" s="37"/>
      <c r="RLT10" s="37"/>
      <c r="RLU10" s="37"/>
      <c r="RLV10" s="37"/>
      <c r="RLW10" s="37"/>
      <c r="RLX10" s="37"/>
      <c r="RLY10" s="37"/>
      <c r="RLZ10" s="37"/>
      <c r="RMA10" s="37"/>
      <c r="RMB10" s="37"/>
      <c r="RMC10" s="37"/>
      <c r="RMD10" s="37"/>
      <c r="RME10" s="37"/>
      <c r="RMF10" s="37"/>
      <c r="RMG10" s="37"/>
      <c r="RMH10" s="37"/>
      <c r="RMI10" s="37"/>
      <c r="RMJ10" s="37"/>
      <c r="RMK10" s="37"/>
      <c r="RML10" s="37"/>
      <c r="RMM10" s="37"/>
      <c r="RMN10" s="37"/>
      <c r="RMO10" s="37"/>
      <c r="RMP10" s="37"/>
      <c r="RMQ10" s="37"/>
      <c r="RMR10" s="37"/>
      <c r="RMS10" s="37"/>
      <c r="RMT10" s="37"/>
      <c r="RMU10" s="37"/>
      <c r="RMV10" s="37"/>
      <c r="RMW10" s="37"/>
      <c r="RMX10" s="37"/>
      <c r="RMY10" s="37"/>
      <c r="RMZ10" s="37"/>
      <c r="RNA10" s="37"/>
      <c r="RNB10" s="37"/>
      <c r="RNC10" s="37"/>
      <c r="RND10" s="37"/>
      <c r="RNE10" s="37"/>
      <c r="RNF10" s="37"/>
      <c r="RNG10" s="37"/>
      <c r="RNH10" s="37"/>
      <c r="RNI10" s="37"/>
      <c r="RNJ10" s="37"/>
      <c r="RNK10" s="37"/>
      <c r="RNL10" s="37"/>
      <c r="RNM10" s="37"/>
      <c r="RNN10" s="37"/>
      <c r="RNO10" s="37"/>
      <c r="RNP10" s="37"/>
      <c r="RNQ10" s="37"/>
      <c r="RNR10" s="37"/>
      <c r="RNS10" s="37"/>
      <c r="RNT10" s="37"/>
      <c r="RNU10" s="37"/>
      <c r="RNV10" s="37"/>
      <c r="RNW10" s="37"/>
      <c r="RNX10" s="37"/>
      <c r="RNY10" s="37"/>
      <c r="RNZ10" s="37"/>
      <c r="ROA10" s="37"/>
      <c r="ROB10" s="37"/>
      <c r="ROC10" s="37"/>
      <c r="ROD10" s="37"/>
      <c r="ROE10" s="37"/>
      <c r="ROF10" s="37"/>
      <c r="ROG10" s="37"/>
      <c r="ROH10" s="37"/>
      <c r="ROI10" s="37"/>
      <c r="ROJ10" s="37"/>
      <c r="ROK10" s="37"/>
      <c r="ROL10" s="37"/>
      <c r="ROM10" s="37"/>
      <c r="RON10" s="37"/>
      <c r="ROO10" s="37"/>
      <c r="ROP10" s="37"/>
      <c r="ROQ10" s="37"/>
      <c r="ROR10" s="37"/>
      <c r="ROS10" s="37"/>
      <c r="ROT10" s="37"/>
      <c r="ROU10" s="37"/>
      <c r="ROV10" s="37"/>
      <c r="ROW10" s="37"/>
      <c r="ROX10" s="37"/>
      <c r="ROY10" s="37"/>
      <c r="ROZ10" s="37"/>
      <c r="RPA10" s="37"/>
      <c r="RPB10" s="37"/>
      <c r="RPC10" s="37"/>
      <c r="RPD10" s="37"/>
      <c r="RPE10" s="37"/>
      <c r="RPF10" s="37"/>
      <c r="RPG10" s="37"/>
      <c r="RPH10" s="37"/>
      <c r="RPI10" s="37"/>
      <c r="RPJ10" s="37"/>
      <c r="RPK10" s="37"/>
      <c r="RPL10" s="37"/>
      <c r="RPM10" s="37"/>
      <c r="RPN10" s="37"/>
      <c r="RPO10" s="37"/>
      <c r="RPP10" s="37"/>
      <c r="RPQ10" s="37"/>
      <c r="RPR10" s="37"/>
      <c r="RPS10" s="37"/>
      <c r="RPT10" s="37"/>
      <c r="RPU10" s="37"/>
      <c r="RPV10" s="37"/>
      <c r="RPW10" s="37"/>
      <c r="RPX10" s="37"/>
      <c r="RPY10" s="37"/>
      <c r="RPZ10" s="37"/>
      <c r="RQA10" s="37"/>
      <c r="RQB10" s="37"/>
      <c r="RQC10" s="37"/>
      <c r="RQD10" s="37"/>
      <c r="RQE10" s="37"/>
      <c r="RQF10" s="37"/>
      <c r="RQG10" s="37"/>
      <c r="RQH10" s="37"/>
      <c r="RQI10" s="37"/>
      <c r="RQJ10" s="37"/>
      <c r="RQK10" s="37"/>
      <c r="RQL10" s="37"/>
      <c r="RQM10" s="37"/>
      <c r="RQN10" s="37"/>
      <c r="RQO10" s="37"/>
      <c r="RQP10" s="37"/>
      <c r="RQQ10" s="37"/>
      <c r="RQR10" s="37"/>
      <c r="RQS10" s="37"/>
      <c r="RQT10" s="37"/>
      <c r="RQU10" s="37"/>
      <c r="RQV10" s="37"/>
      <c r="RQW10" s="37"/>
      <c r="RQX10" s="37"/>
      <c r="RQY10" s="37"/>
      <c r="RQZ10" s="37"/>
      <c r="RRA10" s="37"/>
      <c r="RRB10" s="37"/>
      <c r="RRC10" s="37"/>
      <c r="RRD10" s="37"/>
      <c r="RRE10" s="37"/>
      <c r="RRF10" s="37"/>
      <c r="RRG10" s="37"/>
      <c r="RRH10" s="37"/>
      <c r="RRI10" s="37"/>
      <c r="RRJ10" s="37"/>
      <c r="RRK10" s="37"/>
      <c r="RRL10" s="37"/>
      <c r="RRM10" s="37"/>
      <c r="RRN10" s="37"/>
      <c r="RRO10" s="37"/>
      <c r="RRP10" s="37"/>
      <c r="RRQ10" s="37"/>
      <c r="RRR10" s="37"/>
      <c r="RRS10" s="37"/>
      <c r="RRT10" s="37"/>
      <c r="RRU10" s="37"/>
      <c r="RRV10" s="37"/>
      <c r="RRW10" s="37"/>
      <c r="RRX10" s="37"/>
      <c r="RRY10" s="37"/>
      <c r="RRZ10" s="37"/>
      <c r="RSA10" s="37"/>
      <c r="RSB10" s="37"/>
      <c r="RSC10" s="37"/>
      <c r="RSD10" s="37"/>
      <c r="RSE10" s="37"/>
      <c r="RSF10" s="37"/>
      <c r="RSG10" s="37"/>
      <c r="RSH10" s="37"/>
      <c r="RSI10" s="37"/>
      <c r="RSJ10" s="37"/>
      <c r="RSK10" s="37"/>
      <c r="RSL10" s="37"/>
      <c r="RSM10" s="37"/>
      <c r="RSN10" s="37"/>
      <c r="RSO10" s="37"/>
      <c r="RSP10" s="37"/>
      <c r="RSQ10" s="37"/>
      <c r="RSR10" s="37"/>
      <c r="RSS10" s="37"/>
      <c r="RST10" s="37"/>
      <c r="RSU10" s="37"/>
      <c r="RSV10" s="37"/>
      <c r="RSW10" s="37"/>
      <c r="RSX10" s="37"/>
      <c r="RSY10" s="37"/>
      <c r="RSZ10" s="37"/>
      <c r="RTA10" s="37"/>
      <c r="RTB10" s="37"/>
      <c r="RTC10" s="37"/>
      <c r="RTD10" s="37"/>
      <c r="RTE10" s="37"/>
      <c r="RTF10" s="37"/>
      <c r="RTG10" s="37"/>
      <c r="RTH10" s="37"/>
      <c r="RTI10" s="37"/>
      <c r="RTJ10" s="37"/>
      <c r="RTK10" s="37"/>
      <c r="RTL10" s="37"/>
      <c r="RTM10" s="37"/>
      <c r="RTN10" s="37"/>
      <c r="RTO10" s="37"/>
      <c r="RTP10" s="37"/>
      <c r="RTQ10" s="37"/>
      <c r="RTR10" s="37"/>
      <c r="RTS10" s="37"/>
      <c r="RTT10" s="37"/>
      <c r="RTU10" s="37"/>
      <c r="RTV10" s="37"/>
      <c r="RTW10" s="37"/>
      <c r="RTX10" s="37"/>
      <c r="RTY10" s="37"/>
      <c r="RTZ10" s="37"/>
      <c r="RUA10" s="37"/>
      <c r="RUB10" s="37"/>
      <c r="RUC10" s="37"/>
      <c r="RUD10" s="37"/>
      <c r="RUE10" s="37"/>
      <c r="RUF10" s="37"/>
      <c r="RUG10" s="37"/>
      <c r="RUH10" s="37"/>
      <c r="RUI10" s="37"/>
      <c r="RUJ10" s="37"/>
      <c r="RUK10" s="37"/>
      <c r="RUL10" s="37"/>
      <c r="RUM10" s="37"/>
      <c r="RUN10" s="37"/>
      <c r="RUO10" s="37"/>
      <c r="RUP10" s="37"/>
      <c r="RUQ10" s="37"/>
      <c r="RUR10" s="37"/>
      <c r="RUS10" s="37"/>
      <c r="RUT10" s="37"/>
      <c r="RUU10" s="37"/>
      <c r="RUV10" s="37"/>
      <c r="RUW10" s="37"/>
      <c r="RUX10" s="37"/>
      <c r="RUY10" s="37"/>
      <c r="RUZ10" s="37"/>
      <c r="RVA10" s="37"/>
      <c r="RVB10" s="37"/>
      <c r="RVC10" s="37"/>
      <c r="RVD10" s="37"/>
      <c r="RVE10" s="37"/>
      <c r="RVF10" s="37"/>
      <c r="RVG10" s="37"/>
      <c r="RVH10" s="37"/>
      <c r="RVI10" s="37"/>
      <c r="RVJ10" s="37"/>
      <c r="RVK10" s="37"/>
      <c r="RVL10" s="37"/>
      <c r="RVM10" s="37"/>
      <c r="RVN10" s="37"/>
      <c r="RVO10" s="37"/>
      <c r="RVP10" s="37"/>
      <c r="RVQ10" s="37"/>
      <c r="RVR10" s="37"/>
      <c r="RVS10" s="37"/>
      <c r="RVT10" s="37"/>
      <c r="RVU10" s="37"/>
      <c r="RVV10" s="37"/>
      <c r="RVW10" s="37"/>
      <c r="RVX10" s="37"/>
      <c r="RVY10" s="37"/>
      <c r="RVZ10" s="37"/>
      <c r="RWA10" s="37"/>
      <c r="RWB10" s="37"/>
      <c r="RWC10" s="37"/>
      <c r="RWD10" s="37"/>
      <c r="RWE10" s="37"/>
      <c r="RWF10" s="37"/>
      <c r="RWG10" s="37"/>
      <c r="RWH10" s="37"/>
      <c r="RWI10" s="37"/>
      <c r="RWJ10" s="37"/>
      <c r="RWK10" s="37"/>
      <c r="RWL10" s="37"/>
      <c r="RWM10" s="37"/>
      <c r="RWN10" s="37"/>
      <c r="RWO10" s="37"/>
      <c r="RWP10" s="37"/>
      <c r="RWQ10" s="37"/>
      <c r="RWR10" s="37"/>
      <c r="RWS10" s="37"/>
      <c r="RWT10" s="37"/>
      <c r="RWU10" s="37"/>
      <c r="RWV10" s="37"/>
      <c r="RWW10" s="37"/>
      <c r="RWX10" s="37"/>
      <c r="RWY10" s="37"/>
      <c r="RWZ10" s="37"/>
      <c r="RXA10" s="37"/>
      <c r="RXB10" s="37"/>
      <c r="RXC10" s="37"/>
      <c r="RXD10" s="37"/>
      <c r="RXE10" s="37"/>
      <c r="RXF10" s="37"/>
      <c r="RXG10" s="37"/>
      <c r="RXH10" s="37"/>
      <c r="RXI10" s="37"/>
      <c r="RXJ10" s="37"/>
      <c r="RXK10" s="37"/>
      <c r="RXL10" s="37"/>
      <c r="RXM10" s="37"/>
      <c r="RXN10" s="37"/>
      <c r="RXO10" s="37"/>
      <c r="RXP10" s="37"/>
      <c r="RXQ10" s="37"/>
      <c r="RXR10" s="37"/>
      <c r="RXS10" s="37"/>
      <c r="RXT10" s="37"/>
      <c r="RXU10" s="37"/>
      <c r="RXV10" s="37"/>
      <c r="RXW10" s="37"/>
      <c r="RXX10" s="37"/>
      <c r="RXY10" s="37"/>
      <c r="RXZ10" s="37"/>
      <c r="RYA10" s="37"/>
      <c r="RYB10" s="37"/>
      <c r="RYC10" s="37"/>
      <c r="RYD10" s="37"/>
      <c r="RYE10" s="37"/>
      <c r="RYF10" s="37"/>
      <c r="RYG10" s="37"/>
      <c r="RYH10" s="37"/>
      <c r="RYI10" s="37"/>
      <c r="RYJ10" s="37"/>
      <c r="RYK10" s="37"/>
      <c r="RYL10" s="37"/>
      <c r="RYM10" s="37"/>
      <c r="RYN10" s="37"/>
      <c r="RYO10" s="37"/>
      <c r="RYP10" s="37"/>
      <c r="RYQ10" s="37"/>
      <c r="RYR10" s="37"/>
      <c r="RYS10" s="37"/>
      <c r="RYT10" s="37"/>
      <c r="RYU10" s="37"/>
      <c r="RYV10" s="37"/>
      <c r="RYW10" s="37"/>
      <c r="RYX10" s="37"/>
      <c r="RYY10" s="37"/>
      <c r="RYZ10" s="37"/>
      <c r="RZA10" s="37"/>
      <c r="RZB10" s="37"/>
      <c r="RZC10" s="37"/>
      <c r="RZD10" s="37"/>
      <c r="RZE10" s="37"/>
      <c r="RZF10" s="37"/>
      <c r="RZG10" s="37"/>
      <c r="RZH10" s="37"/>
      <c r="RZI10" s="37"/>
      <c r="RZJ10" s="37"/>
      <c r="RZK10" s="37"/>
      <c r="RZL10" s="37"/>
      <c r="RZM10" s="37"/>
      <c r="RZN10" s="37"/>
      <c r="RZO10" s="37"/>
      <c r="RZP10" s="37"/>
      <c r="RZQ10" s="37"/>
      <c r="RZR10" s="37"/>
      <c r="RZS10" s="37"/>
      <c r="RZT10" s="37"/>
      <c r="RZU10" s="37"/>
      <c r="RZV10" s="37"/>
      <c r="RZW10" s="37"/>
      <c r="RZX10" s="37"/>
      <c r="RZY10" s="37"/>
      <c r="RZZ10" s="37"/>
      <c r="SAA10" s="37"/>
      <c r="SAB10" s="37"/>
      <c r="SAC10" s="37"/>
      <c r="SAD10" s="37"/>
      <c r="SAE10" s="37"/>
      <c r="SAF10" s="37"/>
      <c r="SAG10" s="37"/>
      <c r="SAH10" s="37"/>
      <c r="SAI10" s="37"/>
      <c r="SAJ10" s="37"/>
      <c r="SAK10" s="37"/>
      <c r="SAL10" s="37"/>
      <c r="SAM10" s="37"/>
      <c r="SAN10" s="37"/>
      <c r="SAO10" s="37"/>
      <c r="SAP10" s="37"/>
      <c r="SAQ10" s="37"/>
      <c r="SAR10" s="37"/>
      <c r="SAS10" s="37"/>
      <c r="SAT10" s="37"/>
      <c r="SAU10" s="37"/>
      <c r="SAV10" s="37"/>
      <c r="SAW10" s="37"/>
      <c r="SAX10" s="37"/>
      <c r="SAY10" s="37"/>
      <c r="SAZ10" s="37"/>
      <c r="SBA10" s="37"/>
      <c r="SBB10" s="37"/>
      <c r="SBC10" s="37"/>
      <c r="SBD10" s="37"/>
      <c r="SBE10" s="37"/>
      <c r="SBF10" s="37"/>
      <c r="SBG10" s="37"/>
      <c r="SBH10" s="37"/>
      <c r="SBI10" s="37"/>
      <c r="SBJ10" s="37"/>
      <c r="SBK10" s="37"/>
      <c r="SBL10" s="37"/>
      <c r="SBM10" s="37"/>
      <c r="SBN10" s="37"/>
      <c r="SBO10" s="37"/>
      <c r="SBP10" s="37"/>
      <c r="SBQ10" s="37"/>
      <c r="SBR10" s="37"/>
      <c r="SBS10" s="37"/>
      <c r="SBT10" s="37"/>
      <c r="SBU10" s="37"/>
      <c r="SBV10" s="37"/>
      <c r="SBW10" s="37"/>
      <c r="SBX10" s="37"/>
      <c r="SBY10" s="37"/>
      <c r="SBZ10" s="37"/>
      <c r="SCA10" s="37"/>
      <c r="SCB10" s="37"/>
      <c r="SCC10" s="37"/>
      <c r="SCD10" s="37"/>
      <c r="SCE10" s="37"/>
      <c r="SCF10" s="37"/>
      <c r="SCG10" s="37"/>
      <c r="SCH10" s="37"/>
      <c r="SCI10" s="37"/>
      <c r="SCJ10" s="37"/>
      <c r="SCK10" s="37"/>
      <c r="SCL10" s="37"/>
      <c r="SCM10" s="37"/>
      <c r="SCN10" s="37"/>
      <c r="SCO10" s="37"/>
      <c r="SCP10" s="37"/>
      <c r="SCQ10" s="37"/>
      <c r="SCR10" s="37"/>
      <c r="SCS10" s="37"/>
      <c r="SCT10" s="37"/>
      <c r="SCU10" s="37"/>
      <c r="SCV10" s="37"/>
      <c r="SCW10" s="37"/>
      <c r="SCX10" s="37"/>
      <c r="SCY10" s="37"/>
      <c r="SCZ10" s="37"/>
      <c r="SDA10" s="37"/>
      <c r="SDB10" s="37"/>
      <c r="SDC10" s="37"/>
      <c r="SDD10" s="37"/>
      <c r="SDE10" s="37"/>
      <c r="SDF10" s="37"/>
      <c r="SDG10" s="37"/>
      <c r="SDH10" s="37"/>
      <c r="SDI10" s="37"/>
      <c r="SDJ10" s="37"/>
      <c r="SDK10" s="37"/>
      <c r="SDL10" s="37"/>
      <c r="SDM10" s="37"/>
      <c r="SDN10" s="37"/>
      <c r="SDO10" s="37"/>
      <c r="SDP10" s="37"/>
      <c r="SDQ10" s="37"/>
      <c r="SDR10" s="37"/>
      <c r="SDS10" s="37"/>
      <c r="SDT10" s="37"/>
      <c r="SDU10" s="37"/>
      <c r="SDV10" s="37"/>
      <c r="SDW10" s="37"/>
      <c r="SDX10" s="37"/>
      <c r="SDY10" s="37"/>
      <c r="SDZ10" s="37"/>
      <c r="SEA10" s="37"/>
      <c r="SEB10" s="37"/>
      <c r="SEC10" s="37"/>
      <c r="SED10" s="37"/>
      <c r="SEE10" s="37"/>
      <c r="SEF10" s="37"/>
      <c r="SEG10" s="37"/>
      <c r="SEH10" s="37"/>
      <c r="SEI10" s="37"/>
      <c r="SEJ10" s="37"/>
      <c r="SEK10" s="37"/>
      <c r="SEL10" s="37"/>
      <c r="SEM10" s="37"/>
      <c r="SEN10" s="37"/>
      <c r="SEO10" s="37"/>
      <c r="SEP10" s="37"/>
      <c r="SEQ10" s="37"/>
      <c r="SER10" s="37"/>
      <c r="SES10" s="37"/>
      <c r="SET10" s="37"/>
      <c r="SEU10" s="37"/>
      <c r="SEV10" s="37"/>
      <c r="SEW10" s="37"/>
      <c r="SEX10" s="37"/>
      <c r="SEY10" s="37"/>
      <c r="SEZ10" s="37"/>
      <c r="SFA10" s="37"/>
      <c r="SFB10" s="37"/>
      <c r="SFC10" s="37"/>
      <c r="SFD10" s="37"/>
      <c r="SFE10" s="37"/>
      <c r="SFF10" s="37"/>
      <c r="SFG10" s="37"/>
      <c r="SFH10" s="37"/>
      <c r="SFI10" s="37"/>
      <c r="SFJ10" s="37"/>
      <c r="SFK10" s="37"/>
      <c r="SFL10" s="37"/>
      <c r="SFM10" s="37"/>
      <c r="SFN10" s="37"/>
      <c r="SFO10" s="37"/>
      <c r="SFP10" s="37"/>
      <c r="SFQ10" s="37"/>
      <c r="SFR10" s="37"/>
      <c r="SFS10" s="37"/>
      <c r="SFT10" s="37"/>
      <c r="SFU10" s="37"/>
      <c r="SFV10" s="37"/>
      <c r="SFW10" s="37"/>
      <c r="SFX10" s="37"/>
      <c r="SFY10" s="37"/>
      <c r="SFZ10" s="37"/>
      <c r="SGA10" s="37"/>
      <c r="SGB10" s="37"/>
      <c r="SGC10" s="37"/>
      <c r="SGD10" s="37"/>
      <c r="SGE10" s="37"/>
      <c r="SGF10" s="37"/>
      <c r="SGG10" s="37"/>
      <c r="SGH10" s="37"/>
      <c r="SGI10" s="37"/>
      <c r="SGJ10" s="37"/>
      <c r="SGK10" s="37"/>
      <c r="SGL10" s="37"/>
      <c r="SGM10" s="37"/>
      <c r="SGN10" s="37"/>
      <c r="SGO10" s="37"/>
      <c r="SGP10" s="37"/>
      <c r="SGQ10" s="37"/>
      <c r="SGR10" s="37"/>
      <c r="SGS10" s="37"/>
      <c r="SGT10" s="37"/>
      <c r="SGU10" s="37"/>
      <c r="SGV10" s="37"/>
      <c r="SGW10" s="37"/>
      <c r="SGX10" s="37"/>
      <c r="SGY10" s="37"/>
      <c r="SGZ10" s="37"/>
      <c r="SHA10" s="37"/>
      <c r="SHB10" s="37"/>
      <c r="SHC10" s="37"/>
      <c r="SHD10" s="37"/>
      <c r="SHE10" s="37"/>
      <c r="SHF10" s="37"/>
      <c r="SHG10" s="37"/>
      <c r="SHH10" s="37"/>
      <c r="SHI10" s="37"/>
      <c r="SHJ10" s="37"/>
      <c r="SHK10" s="37"/>
      <c r="SHL10" s="37"/>
      <c r="SHM10" s="37"/>
      <c r="SHN10" s="37"/>
      <c r="SHO10" s="37"/>
      <c r="SHP10" s="37"/>
      <c r="SHQ10" s="37"/>
      <c r="SHR10" s="37"/>
      <c r="SHS10" s="37"/>
      <c r="SHT10" s="37"/>
      <c r="SHU10" s="37"/>
      <c r="SHV10" s="37"/>
      <c r="SHW10" s="37"/>
      <c r="SHX10" s="37"/>
      <c r="SHY10" s="37"/>
      <c r="SHZ10" s="37"/>
      <c r="SIA10" s="37"/>
      <c r="SIB10" s="37"/>
      <c r="SIC10" s="37"/>
      <c r="SID10" s="37"/>
      <c r="SIE10" s="37"/>
      <c r="SIF10" s="37"/>
      <c r="SIG10" s="37"/>
      <c r="SIH10" s="37"/>
      <c r="SII10" s="37"/>
      <c r="SIJ10" s="37"/>
      <c r="SIK10" s="37"/>
      <c r="SIL10" s="37"/>
      <c r="SIM10" s="37"/>
      <c r="SIN10" s="37"/>
      <c r="SIO10" s="37"/>
      <c r="SIP10" s="37"/>
      <c r="SIQ10" s="37"/>
      <c r="SIR10" s="37"/>
      <c r="SIS10" s="37"/>
      <c r="SIT10" s="37"/>
      <c r="SIU10" s="37"/>
      <c r="SIV10" s="37"/>
      <c r="SIW10" s="37"/>
      <c r="SIX10" s="37"/>
      <c r="SIY10" s="37"/>
      <c r="SIZ10" s="37"/>
      <c r="SJA10" s="37"/>
      <c r="SJB10" s="37"/>
      <c r="SJC10" s="37"/>
      <c r="SJD10" s="37"/>
      <c r="SJE10" s="37"/>
      <c r="SJF10" s="37"/>
      <c r="SJG10" s="37"/>
      <c r="SJH10" s="37"/>
      <c r="SJI10" s="37"/>
      <c r="SJJ10" s="37"/>
      <c r="SJK10" s="37"/>
      <c r="SJL10" s="37"/>
      <c r="SJM10" s="37"/>
      <c r="SJN10" s="37"/>
      <c r="SJO10" s="37"/>
      <c r="SJP10" s="37"/>
      <c r="SJQ10" s="37"/>
      <c r="SJR10" s="37"/>
      <c r="SJS10" s="37"/>
      <c r="SJT10" s="37"/>
      <c r="SJU10" s="37"/>
      <c r="SJV10" s="37"/>
      <c r="SJW10" s="37"/>
      <c r="SJX10" s="37"/>
      <c r="SJY10" s="37"/>
      <c r="SJZ10" s="37"/>
      <c r="SKA10" s="37"/>
      <c r="SKB10" s="37"/>
      <c r="SKC10" s="37"/>
      <c r="SKD10" s="37"/>
      <c r="SKE10" s="37"/>
      <c r="SKF10" s="37"/>
      <c r="SKG10" s="37"/>
      <c r="SKH10" s="37"/>
      <c r="SKI10" s="37"/>
      <c r="SKJ10" s="37"/>
      <c r="SKK10" s="37"/>
      <c r="SKL10" s="37"/>
      <c r="SKM10" s="37"/>
      <c r="SKN10" s="37"/>
      <c r="SKO10" s="37"/>
      <c r="SKP10" s="37"/>
      <c r="SKQ10" s="37"/>
      <c r="SKR10" s="37"/>
      <c r="SKS10" s="37"/>
      <c r="SKT10" s="37"/>
      <c r="SKU10" s="37"/>
      <c r="SKV10" s="37"/>
      <c r="SKW10" s="37"/>
      <c r="SKX10" s="37"/>
      <c r="SKY10" s="37"/>
      <c r="SKZ10" s="37"/>
      <c r="SLA10" s="37"/>
      <c r="SLB10" s="37"/>
      <c r="SLC10" s="37"/>
      <c r="SLD10" s="37"/>
      <c r="SLE10" s="37"/>
      <c r="SLF10" s="37"/>
      <c r="SLG10" s="37"/>
      <c r="SLH10" s="37"/>
      <c r="SLI10" s="37"/>
      <c r="SLJ10" s="37"/>
      <c r="SLK10" s="37"/>
      <c r="SLL10" s="37"/>
      <c r="SLM10" s="37"/>
      <c r="SLN10" s="37"/>
      <c r="SLO10" s="37"/>
      <c r="SLP10" s="37"/>
      <c r="SLQ10" s="37"/>
      <c r="SLR10" s="37"/>
      <c r="SLS10" s="37"/>
      <c r="SLT10" s="37"/>
      <c r="SLU10" s="37"/>
      <c r="SLV10" s="37"/>
      <c r="SLW10" s="37"/>
      <c r="SLX10" s="37"/>
      <c r="SLY10" s="37"/>
      <c r="SLZ10" s="37"/>
      <c r="SMA10" s="37"/>
      <c r="SMB10" s="37"/>
      <c r="SMC10" s="37"/>
      <c r="SMD10" s="37"/>
      <c r="SME10" s="37"/>
      <c r="SMF10" s="37"/>
      <c r="SMG10" s="37"/>
      <c r="SMH10" s="37"/>
      <c r="SMI10" s="37"/>
      <c r="SMJ10" s="37"/>
      <c r="SMK10" s="37"/>
      <c r="SML10" s="37"/>
      <c r="SMM10" s="37"/>
      <c r="SMN10" s="37"/>
      <c r="SMO10" s="37"/>
      <c r="SMP10" s="37"/>
      <c r="SMQ10" s="37"/>
      <c r="SMR10" s="37"/>
      <c r="SMS10" s="37"/>
      <c r="SMT10" s="37"/>
      <c r="SMU10" s="37"/>
      <c r="SMV10" s="37"/>
      <c r="SMW10" s="37"/>
      <c r="SMX10" s="37"/>
      <c r="SMY10" s="37"/>
      <c r="SMZ10" s="37"/>
      <c r="SNA10" s="37"/>
      <c r="SNB10" s="37"/>
      <c r="SNC10" s="37"/>
      <c r="SND10" s="37"/>
      <c r="SNE10" s="37"/>
      <c r="SNF10" s="37"/>
      <c r="SNG10" s="37"/>
      <c r="SNH10" s="37"/>
      <c r="SNI10" s="37"/>
      <c r="SNJ10" s="37"/>
      <c r="SNK10" s="37"/>
      <c r="SNL10" s="37"/>
      <c r="SNM10" s="37"/>
      <c r="SNN10" s="37"/>
      <c r="SNO10" s="37"/>
      <c r="SNP10" s="37"/>
      <c r="SNQ10" s="37"/>
      <c r="SNR10" s="37"/>
      <c r="SNS10" s="37"/>
      <c r="SNT10" s="37"/>
      <c r="SNU10" s="37"/>
      <c r="SNV10" s="37"/>
      <c r="SNW10" s="37"/>
      <c r="SNX10" s="37"/>
      <c r="SNY10" s="37"/>
      <c r="SNZ10" s="37"/>
      <c r="SOA10" s="37"/>
      <c r="SOB10" s="37"/>
      <c r="SOC10" s="37"/>
      <c r="SOD10" s="37"/>
      <c r="SOE10" s="37"/>
      <c r="SOF10" s="37"/>
      <c r="SOG10" s="37"/>
      <c r="SOH10" s="37"/>
      <c r="SOI10" s="37"/>
      <c r="SOJ10" s="37"/>
      <c r="SOK10" s="37"/>
      <c r="SOL10" s="37"/>
      <c r="SOM10" s="37"/>
      <c r="SON10" s="37"/>
      <c r="SOO10" s="37"/>
      <c r="SOP10" s="37"/>
      <c r="SOQ10" s="37"/>
      <c r="SOR10" s="37"/>
      <c r="SOS10" s="37"/>
      <c r="SOT10" s="37"/>
      <c r="SOU10" s="37"/>
      <c r="SOV10" s="37"/>
      <c r="SOW10" s="37"/>
      <c r="SOX10" s="37"/>
      <c r="SOY10" s="37"/>
      <c r="SOZ10" s="37"/>
      <c r="SPA10" s="37"/>
      <c r="SPB10" s="37"/>
      <c r="SPC10" s="37"/>
      <c r="SPD10" s="37"/>
      <c r="SPE10" s="37"/>
      <c r="SPF10" s="37"/>
      <c r="SPG10" s="37"/>
      <c r="SPH10" s="37"/>
      <c r="SPI10" s="37"/>
      <c r="SPJ10" s="37"/>
      <c r="SPK10" s="37"/>
      <c r="SPL10" s="37"/>
      <c r="SPM10" s="37"/>
      <c r="SPN10" s="37"/>
      <c r="SPO10" s="37"/>
      <c r="SPP10" s="37"/>
      <c r="SPQ10" s="37"/>
      <c r="SPR10" s="37"/>
      <c r="SPS10" s="37"/>
      <c r="SPT10" s="37"/>
      <c r="SPU10" s="37"/>
      <c r="SPV10" s="37"/>
      <c r="SPW10" s="37"/>
      <c r="SPX10" s="37"/>
      <c r="SPY10" s="37"/>
      <c r="SPZ10" s="37"/>
      <c r="SQA10" s="37"/>
      <c r="SQB10" s="37"/>
      <c r="SQC10" s="37"/>
      <c r="SQD10" s="37"/>
      <c r="SQE10" s="37"/>
      <c r="SQF10" s="37"/>
      <c r="SQG10" s="37"/>
      <c r="SQH10" s="37"/>
      <c r="SQI10" s="37"/>
      <c r="SQJ10" s="37"/>
      <c r="SQK10" s="37"/>
      <c r="SQL10" s="37"/>
      <c r="SQM10" s="37"/>
      <c r="SQN10" s="37"/>
      <c r="SQO10" s="37"/>
      <c r="SQP10" s="37"/>
      <c r="SQQ10" s="37"/>
      <c r="SQR10" s="37"/>
      <c r="SQS10" s="37"/>
      <c r="SQT10" s="37"/>
      <c r="SQU10" s="37"/>
      <c r="SQV10" s="37"/>
      <c r="SQW10" s="37"/>
      <c r="SQX10" s="37"/>
      <c r="SQY10" s="37"/>
      <c r="SQZ10" s="37"/>
      <c r="SRA10" s="37"/>
      <c r="SRB10" s="37"/>
      <c r="SRC10" s="37"/>
      <c r="SRD10" s="37"/>
      <c r="SRE10" s="37"/>
      <c r="SRF10" s="37"/>
      <c r="SRG10" s="37"/>
      <c r="SRH10" s="37"/>
      <c r="SRI10" s="37"/>
      <c r="SRJ10" s="37"/>
      <c r="SRK10" s="37"/>
      <c r="SRL10" s="37"/>
      <c r="SRM10" s="37"/>
      <c r="SRN10" s="37"/>
      <c r="SRO10" s="37"/>
      <c r="SRP10" s="37"/>
      <c r="SRQ10" s="37"/>
      <c r="SRR10" s="37"/>
      <c r="SRS10" s="37"/>
      <c r="SRT10" s="37"/>
      <c r="SRU10" s="37"/>
      <c r="SRV10" s="37"/>
      <c r="SRW10" s="37"/>
      <c r="SRX10" s="37"/>
      <c r="SRY10" s="37"/>
      <c r="SRZ10" s="37"/>
      <c r="SSA10" s="37"/>
      <c r="SSB10" s="37"/>
      <c r="SSC10" s="37"/>
      <c r="SSD10" s="37"/>
      <c r="SSE10" s="37"/>
      <c r="SSF10" s="37"/>
      <c r="SSG10" s="37"/>
      <c r="SSH10" s="37"/>
      <c r="SSI10" s="37"/>
      <c r="SSJ10" s="37"/>
      <c r="SSK10" s="37"/>
      <c r="SSL10" s="37"/>
      <c r="SSM10" s="37"/>
      <c r="SSN10" s="37"/>
      <c r="SSO10" s="37"/>
      <c r="SSP10" s="37"/>
      <c r="SSQ10" s="37"/>
      <c r="SSR10" s="37"/>
      <c r="SSS10" s="37"/>
      <c r="SST10" s="37"/>
      <c r="SSU10" s="37"/>
      <c r="SSV10" s="37"/>
      <c r="SSW10" s="37"/>
      <c r="SSX10" s="37"/>
      <c r="SSY10" s="37"/>
      <c r="SSZ10" s="37"/>
      <c r="STA10" s="37"/>
      <c r="STB10" s="37"/>
      <c r="STC10" s="37"/>
      <c r="STD10" s="37"/>
      <c r="STE10" s="37"/>
      <c r="STF10" s="37"/>
      <c r="STG10" s="37"/>
      <c r="STH10" s="37"/>
      <c r="STI10" s="37"/>
      <c r="STJ10" s="37"/>
      <c r="STK10" s="37"/>
      <c r="STL10" s="37"/>
      <c r="STM10" s="37"/>
      <c r="STN10" s="37"/>
      <c r="STO10" s="37"/>
      <c r="STP10" s="37"/>
      <c r="STQ10" s="37"/>
      <c r="STR10" s="37"/>
      <c r="STS10" s="37"/>
      <c r="STT10" s="37"/>
      <c r="STU10" s="37"/>
      <c r="STV10" s="37"/>
      <c r="STW10" s="37"/>
      <c r="STX10" s="37"/>
      <c r="STY10" s="37"/>
      <c r="STZ10" s="37"/>
      <c r="SUA10" s="37"/>
      <c r="SUB10" s="37"/>
      <c r="SUC10" s="37"/>
      <c r="SUD10" s="37"/>
      <c r="SUE10" s="37"/>
      <c r="SUF10" s="37"/>
      <c r="SUG10" s="37"/>
      <c r="SUH10" s="37"/>
      <c r="SUI10" s="37"/>
      <c r="SUJ10" s="37"/>
      <c r="SUK10" s="37"/>
      <c r="SUL10" s="37"/>
      <c r="SUM10" s="37"/>
      <c r="SUN10" s="37"/>
      <c r="SUO10" s="37"/>
      <c r="SUP10" s="37"/>
      <c r="SUQ10" s="37"/>
      <c r="SUR10" s="37"/>
      <c r="SUS10" s="37"/>
      <c r="SUT10" s="37"/>
      <c r="SUU10" s="37"/>
      <c r="SUV10" s="37"/>
      <c r="SUW10" s="37"/>
      <c r="SUX10" s="37"/>
      <c r="SUY10" s="37"/>
      <c r="SUZ10" s="37"/>
      <c r="SVA10" s="37"/>
      <c r="SVB10" s="37"/>
      <c r="SVC10" s="37"/>
      <c r="SVD10" s="37"/>
      <c r="SVE10" s="37"/>
      <c r="SVF10" s="37"/>
      <c r="SVG10" s="37"/>
      <c r="SVH10" s="37"/>
      <c r="SVI10" s="37"/>
      <c r="SVJ10" s="37"/>
      <c r="SVK10" s="37"/>
      <c r="SVL10" s="37"/>
      <c r="SVM10" s="37"/>
      <c r="SVN10" s="37"/>
      <c r="SVO10" s="37"/>
      <c r="SVP10" s="37"/>
      <c r="SVQ10" s="37"/>
      <c r="SVR10" s="37"/>
      <c r="SVS10" s="37"/>
      <c r="SVT10" s="37"/>
      <c r="SVU10" s="37"/>
      <c r="SVV10" s="37"/>
      <c r="SVW10" s="37"/>
      <c r="SVX10" s="37"/>
      <c r="SVY10" s="37"/>
      <c r="SVZ10" s="37"/>
      <c r="SWA10" s="37"/>
      <c r="SWB10" s="37"/>
      <c r="SWC10" s="37"/>
      <c r="SWD10" s="37"/>
      <c r="SWE10" s="37"/>
      <c r="SWF10" s="37"/>
      <c r="SWG10" s="37"/>
      <c r="SWH10" s="37"/>
      <c r="SWI10" s="37"/>
      <c r="SWJ10" s="37"/>
      <c r="SWK10" s="37"/>
      <c r="SWL10" s="37"/>
      <c r="SWM10" s="37"/>
      <c r="SWN10" s="37"/>
      <c r="SWO10" s="37"/>
      <c r="SWP10" s="37"/>
      <c r="SWQ10" s="37"/>
      <c r="SWR10" s="37"/>
      <c r="SWS10" s="37"/>
      <c r="SWT10" s="37"/>
      <c r="SWU10" s="37"/>
      <c r="SWV10" s="37"/>
      <c r="SWW10" s="37"/>
      <c r="SWX10" s="37"/>
      <c r="SWY10" s="37"/>
      <c r="SWZ10" s="37"/>
      <c r="SXA10" s="37"/>
      <c r="SXB10" s="37"/>
      <c r="SXC10" s="37"/>
      <c r="SXD10" s="37"/>
      <c r="SXE10" s="37"/>
      <c r="SXF10" s="37"/>
      <c r="SXG10" s="37"/>
      <c r="SXH10" s="37"/>
      <c r="SXI10" s="37"/>
      <c r="SXJ10" s="37"/>
      <c r="SXK10" s="37"/>
      <c r="SXL10" s="37"/>
      <c r="SXM10" s="37"/>
      <c r="SXN10" s="37"/>
      <c r="SXO10" s="37"/>
      <c r="SXP10" s="37"/>
      <c r="SXQ10" s="37"/>
      <c r="SXR10" s="37"/>
      <c r="SXS10" s="37"/>
      <c r="SXT10" s="37"/>
      <c r="SXU10" s="37"/>
      <c r="SXV10" s="37"/>
      <c r="SXW10" s="37"/>
      <c r="SXX10" s="37"/>
      <c r="SXY10" s="37"/>
      <c r="SXZ10" s="37"/>
      <c r="SYA10" s="37"/>
      <c r="SYB10" s="37"/>
      <c r="SYC10" s="37"/>
      <c r="SYD10" s="37"/>
      <c r="SYE10" s="37"/>
      <c r="SYF10" s="37"/>
      <c r="SYG10" s="37"/>
      <c r="SYH10" s="37"/>
      <c r="SYI10" s="37"/>
      <c r="SYJ10" s="37"/>
      <c r="SYK10" s="37"/>
      <c r="SYL10" s="37"/>
      <c r="SYM10" s="37"/>
      <c r="SYN10" s="37"/>
      <c r="SYO10" s="37"/>
      <c r="SYP10" s="37"/>
      <c r="SYQ10" s="37"/>
      <c r="SYR10" s="37"/>
      <c r="SYS10" s="37"/>
      <c r="SYT10" s="37"/>
      <c r="SYU10" s="37"/>
      <c r="SYV10" s="37"/>
      <c r="SYW10" s="37"/>
      <c r="SYX10" s="37"/>
      <c r="SYY10" s="37"/>
      <c r="SYZ10" s="37"/>
      <c r="SZA10" s="37"/>
      <c r="SZB10" s="37"/>
      <c r="SZC10" s="37"/>
      <c r="SZD10" s="37"/>
      <c r="SZE10" s="37"/>
      <c r="SZF10" s="37"/>
      <c r="SZG10" s="37"/>
      <c r="SZH10" s="37"/>
      <c r="SZI10" s="37"/>
      <c r="SZJ10" s="37"/>
      <c r="SZK10" s="37"/>
      <c r="SZL10" s="37"/>
      <c r="SZM10" s="37"/>
      <c r="SZN10" s="37"/>
      <c r="SZO10" s="37"/>
      <c r="SZP10" s="37"/>
      <c r="SZQ10" s="37"/>
      <c r="SZR10" s="37"/>
      <c r="SZS10" s="37"/>
      <c r="SZT10" s="37"/>
      <c r="SZU10" s="37"/>
      <c r="SZV10" s="37"/>
      <c r="SZW10" s="37"/>
      <c r="SZX10" s="37"/>
      <c r="SZY10" s="37"/>
      <c r="SZZ10" s="37"/>
      <c r="TAA10" s="37"/>
      <c r="TAB10" s="37"/>
      <c r="TAC10" s="37"/>
      <c r="TAD10" s="37"/>
      <c r="TAE10" s="37"/>
      <c r="TAF10" s="37"/>
      <c r="TAG10" s="37"/>
      <c r="TAH10" s="37"/>
      <c r="TAI10" s="37"/>
      <c r="TAJ10" s="37"/>
      <c r="TAK10" s="37"/>
      <c r="TAL10" s="37"/>
      <c r="TAM10" s="37"/>
      <c r="TAN10" s="37"/>
      <c r="TAO10" s="37"/>
      <c r="TAP10" s="37"/>
      <c r="TAQ10" s="37"/>
      <c r="TAR10" s="37"/>
      <c r="TAS10" s="37"/>
      <c r="TAT10" s="37"/>
      <c r="TAU10" s="37"/>
      <c r="TAV10" s="37"/>
      <c r="TAW10" s="37"/>
      <c r="TAX10" s="37"/>
      <c r="TAY10" s="37"/>
      <c r="TAZ10" s="37"/>
      <c r="TBA10" s="37"/>
      <c r="TBB10" s="37"/>
      <c r="TBC10" s="37"/>
      <c r="TBD10" s="37"/>
      <c r="TBE10" s="37"/>
      <c r="TBF10" s="37"/>
      <c r="TBG10" s="37"/>
      <c r="TBH10" s="37"/>
      <c r="TBI10" s="37"/>
      <c r="TBJ10" s="37"/>
      <c r="TBK10" s="37"/>
      <c r="TBL10" s="37"/>
      <c r="TBM10" s="37"/>
      <c r="TBN10" s="37"/>
      <c r="TBO10" s="37"/>
      <c r="TBP10" s="37"/>
      <c r="TBQ10" s="37"/>
      <c r="TBR10" s="37"/>
      <c r="TBS10" s="37"/>
      <c r="TBT10" s="37"/>
      <c r="TBU10" s="37"/>
      <c r="TBV10" s="37"/>
      <c r="TBW10" s="37"/>
      <c r="TBX10" s="37"/>
      <c r="TBY10" s="37"/>
      <c r="TBZ10" s="37"/>
      <c r="TCA10" s="37"/>
      <c r="TCB10" s="37"/>
      <c r="TCC10" s="37"/>
      <c r="TCD10" s="37"/>
      <c r="TCE10" s="37"/>
      <c r="TCF10" s="37"/>
      <c r="TCG10" s="37"/>
      <c r="TCH10" s="37"/>
      <c r="TCI10" s="37"/>
      <c r="TCJ10" s="37"/>
      <c r="TCK10" s="37"/>
      <c r="TCL10" s="37"/>
      <c r="TCM10" s="37"/>
      <c r="TCN10" s="37"/>
      <c r="TCO10" s="37"/>
      <c r="TCP10" s="37"/>
      <c r="TCQ10" s="37"/>
      <c r="TCR10" s="37"/>
      <c r="TCS10" s="37"/>
      <c r="TCT10" s="37"/>
      <c r="TCU10" s="37"/>
      <c r="TCV10" s="37"/>
      <c r="TCW10" s="37"/>
      <c r="TCX10" s="37"/>
      <c r="TCY10" s="37"/>
      <c r="TCZ10" s="37"/>
      <c r="TDA10" s="37"/>
      <c r="TDB10" s="37"/>
      <c r="TDC10" s="37"/>
      <c r="TDD10" s="37"/>
      <c r="TDE10" s="37"/>
      <c r="TDF10" s="37"/>
      <c r="TDG10" s="37"/>
      <c r="TDH10" s="37"/>
      <c r="TDI10" s="37"/>
      <c r="TDJ10" s="37"/>
      <c r="TDK10" s="37"/>
      <c r="TDL10" s="37"/>
      <c r="TDM10" s="37"/>
      <c r="TDN10" s="37"/>
      <c r="TDO10" s="37"/>
      <c r="TDP10" s="37"/>
      <c r="TDQ10" s="37"/>
      <c r="TDR10" s="37"/>
      <c r="TDS10" s="37"/>
      <c r="TDT10" s="37"/>
      <c r="TDU10" s="37"/>
      <c r="TDV10" s="37"/>
      <c r="TDW10" s="37"/>
      <c r="TDX10" s="37"/>
      <c r="TDY10" s="37"/>
      <c r="TDZ10" s="37"/>
      <c r="TEA10" s="37"/>
      <c r="TEB10" s="37"/>
      <c r="TEC10" s="37"/>
      <c r="TED10" s="37"/>
      <c r="TEE10" s="37"/>
      <c r="TEF10" s="37"/>
      <c r="TEG10" s="37"/>
      <c r="TEH10" s="37"/>
      <c r="TEI10" s="37"/>
      <c r="TEJ10" s="37"/>
      <c r="TEK10" s="37"/>
      <c r="TEL10" s="37"/>
      <c r="TEM10" s="37"/>
      <c r="TEN10" s="37"/>
      <c r="TEO10" s="37"/>
      <c r="TEP10" s="37"/>
      <c r="TEQ10" s="37"/>
      <c r="TER10" s="37"/>
      <c r="TES10" s="37"/>
      <c r="TET10" s="37"/>
      <c r="TEU10" s="37"/>
      <c r="TEV10" s="37"/>
      <c r="TEW10" s="37"/>
      <c r="TEX10" s="37"/>
      <c r="TEY10" s="37"/>
      <c r="TEZ10" s="37"/>
      <c r="TFA10" s="37"/>
      <c r="TFB10" s="37"/>
      <c r="TFC10" s="37"/>
      <c r="TFD10" s="37"/>
      <c r="TFE10" s="37"/>
      <c r="TFF10" s="37"/>
      <c r="TFG10" s="37"/>
      <c r="TFH10" s="37"/>
      <c r="TFI10" s="37"/>
      <c r="TFJ10" s="37"/>
      <c r="TFK10" s="37"/>
      <c r="TFL10" s="37"/>
      <c r="TFM10" s="37"/>
      <c r="TFN10" s="37"/>
      <c r="TFO10" s="37"/>
      <c r="TFP10" s="37"/>
      <c r="TFQ10" s="37"/>
      <c r="TFR10" s="37"/>
      <c r="TFS10" s="37"/>
      <c r="TFT10" s="37"/>
      <c r="TFU10" s="37"/>
      <c r="TFV10" s="37"/>
      <c r="TFW10" s="37"/>
      <c r="TFX10" s="37"/>
      <c r="TFY10" s="37"/>
      <c r="TFZ10" s="37"/>
      <c r="TGA10" s="37"/>
      <c r="TGB10" s="37"/>
      <c r="TGC10" s="37"/>
      <c r="TGD10" s="37"/>
      <c r="TGE10" s="37"/>
      <c r="TGF10" s="37"/>
      <c r="TGG10" s="37"/>
      <c r="TGH10" s="37"/>
      <c r="TGI10" s="37"/>
      <c r="TGJ10" s="37"/>
      <c r="TGK10" s="37"/>
      <c r="TGL10" s="37"/>
      <c r="TGM10" s="37"/>
      <c r="TGN10" s="37"/>
      <c r="TGO10" s="37"/>
      <c r="TGP10" s="37"/>
      <c r="TGQ10" s="37"/>
      <c r="TGR10" s="37"/>
      <c r="TGS10" s="37"/>
      <c r="TGT10" s="37"/>
      <c r="TGU10" s="37"/>
      <c r="TGV10" s="37"/>
      <c r="TGW10" s="37"/>
      <c r="TGX10" s="37"/>
      <c r="TGY10" s="37"/>
      <c r="TGZ10" s="37"/>
      <c r="THA10" s="37"/>
      <c r="THB10" s="37"/>
      <c r="THC10" s="37"/>
      <c r="THD10" s="37"/>
      <c r="THE10" s="37"/>
      <c r="THF10" s="37"/>
      <c r="THG10" s="37"/>
      <c r="THH10" s="37"/>
      <c r="THI10" s="37"/>
      <c r="THJ10" s="37"/>
      <c r="THK10" s="37"/>
      <c r="THL10" s="37"/>
      <c r="THM10" s="37"/>
      <c r="THN10" s="37"/>
      <c r="THO10" s="37"/>
      <c r="THP10" s="37"/>
      <c r="THQ10" s="37"/>
      <c r="THR10" s="37"/>
      <c r="THS10" s="37"/>
      <c r="THT10" s="37"/>
      <c r="THU10" s="37"/>
      <c r="THV10" s="37"/>
      <c r="THW10" s="37"/>
      <c r="THX10" s="37"/>
      <c r="THY10" s="37"/>
      <c r="THZ10" s="37"/>
      <c r="TIA10" s="37"/>
      <c r="TIB10" s="37"/>
      <c r="TIC10" s="37"/>
      <c r="TID10" s="37"/>
      <c r="TIE10" s="37"/>
      <c r="TIF10" s="37"/>
      <c r="TIG10" s="37"/>
      <c r="TIH10" s="37"/>
      <c r="TII10" s="37"/>
      <c r="TIJ10" s="37"/>
      <c r="TIK10" s="37"/>
      <c r="TIL10" s="37"/>
      <c r="TIM10" s="37"/>
      <c r="TIN10" s="37"/>
      <c r="TIO10" s="37"/>
      <c r="TIP10" s="37"/>
      <c r="TIQ10" s="37"/>
      <c r="TIR10" s="37"/>
      <c r="TIS10" s="37"/>
      <c r="TIT10" s="37"/>
      <c r="TIU10" s="37"/>
      <c r="TIV10" s="37"/>
      <c r="TIW10" s="37"/>
      <c r="TIX10" s="37"/>
      <c r="TIY10" s="37"/>
      <c r="TIZ10" s="37"/>
      <c r="TJA10" s="37"/>
      <c r="TJB10" s="37"/>
      <c r="TJC10" s="37"/>
      <c r="TJD10" s="37"/>
      <c r="TJE10" s="37"/>
      <c r="TJF10" s="37"/>
      <c r="TJG10" s="37"/>
      <c r="TJH10" s="37"/>
      <c r="TJI10" s="37"/>
      <c r="TJJ10" s="37"/>
      <c r="TJK10" s="37"/>
      <c r="TJL10" s="37"/>
      <c r="TJM10" s="37"/>
      <c r="TJN10" s="37"/>
      <c r="TJO10" s="37"/>
      <c r="TJP10" s="37"/>
      <c r="TJQ10" s="37"/>
      <c r="TJR10" s="37"/>
      <c r="TJS10" s="37"/>
      <c r="TJT10" s="37"/>
      <c r="TJU10" s="37"/>
      <c r="TJV10" s="37"/>
      <c r="TJW10" s="37"/>
      <c r="TJX10" s="37"/>
      <c r="TJY10" s="37"/>
      <c r="TJZ10" s="37"/>
      <c r="TKA10" s="37"/>
      <c r="TKB10" s="37"/>
      <c r="TKC10" s="37"/>
      <c r="TKD10" s="37"/>
      <c r="TKE10" s="37"/>
      <c r="TKF10" s="37"/>
      <c r="TKG10" s="37"/>
      <c r="TKH10" s="37"/>
      <c r="TKI10" s="37"/>
      <c r="TKJ10" s="37"/>
      <c r="TKK10" s="37"/>
      <c r="TKL10" s="37"/>
      <c r="TKM10" s="37"/>
      <c r="TKN10" s="37"/>
      <c r="TKO10" s="37"/>
      <c r="TKP10" s="37"/>
      <c r="TKQ10" s="37"/>
      <c r="TKR10" s="37"/>
      <c r="TKS10" s="37"/>
      <c r="TKT10" s="37"/>
      <c r="TKU10" s="37"/>
      <c r="TKV10" s="37"/>
      <c r="TKW10" s="37"/>
      <c r="TKX10" s="37"/>
      <c r="TKY10" s="37"/>
      <c r="TKZ10" s="37"/>
      <c r="TLA10" s="37"/>
      <c r="TLB10" s="37"/>
      <c r="TLC10" s="37"/>
      <c r="TLD10" s="37"/>
      <c r="TLE10" s="37"/>
      <c r="TLF10" s="37"/>
      <c r="TLG10" s="37"/>
      <c r="TLH10" s="37"/>
      <c r="TLI10" s="37"/>
      <c r="TLJ10" s="37"/>
      <c r="TLK10" s="37"/>
      <c r="TLL10" s="37"/>
      <c r="TLM10" s="37"/>
      <c r="TLN10" s="37"/>
      <c r="TLO10" s="37"/>
      <c r="TLP10" s="37"/>
      <c r="TLQ10" s="37"/>
      <c r="TLR10" s="37"/>
      <c r="TLS10" s="37"/>
      <c r="TLT10" s="37"/>
      <c r="TLU10" s="37"/>
      <c r="TLV10" s="37"/>
      <c r="TLW10" s="37"/>
      <c r="TLX10" s="37"/>
      <c r="TLY10" s="37"/>
      <c r="TLZ10" s="37"/>
      <c r="TMA10" s="37"/>
      <c r="TMB10" s="37"/>
      <c r="TMC10" s="37"/>
      <c r="TMD10" s="37"/>
      <c r="TME10" s="37"/>
      <c r="TMF10" s="37"/>
      <c r="TMG10" s="37"/>
      <c r="TMH10" s="37"/>
      <c r="TMI10" s="37"/>
      <c r="TMJ10" s="37"/>
      <c r="TMK10" s="37"/>
      <c r="TML10" s="37"/>
      <c r="TMM10" s="37"/>
      <c r="TMN10" s="37"/>
      <c r="TMO10" s="37"/>
      <c r="TMP10" s="37"/>
      <c r="TMQ10" s="37"/>
      <c r="TMR10" s="37"/>
      <c r="TMS10" s="37"/>
      <c r="TMT10" s="37"/>
      <c r="TMU10" s="37"/>
      <c r="TMV10" s="37"/>
      <c r="TMW10" s="37"/>
      <c r="TMX10" s="37"/>
      <c r="TMY10" s="37"/>
      <c r="TMZ10" s="37"/>
      <c r="TNA10" s="37"/>
      <c r="TNB10" s="37"/>
      <c r="TNC10" s="37"/>
      <c r="TND10" s="37"/>
      <c r="TNE10" s="37"/>
      <c r="TNF10" s="37"/>
      <c r="TNG10" s="37"/>
      <c r="TNH10" s="37"/>
      <c r="TNI10" s="37"/>
      <c r="TNJ10" s="37"/>
      <c r="TNK10" s="37"/>
      <c r="TNL10" s="37"/>
      <c r="TNM10" s="37"/>
      <c r="TNN10" s="37"/>
      <c r="TNO10" s="37"/>
      <c r="TNP10" s="37"/>
      <c r="TNQ10" s="37"/>
      <c r="TNR10" s="37"/>
      <c r="TNS10" s="37"/>
      <c r="TNT10" s="37"/>
      <c r="TNU10" s="37"/>
      <c r="TNV10" s="37"/>
      <c r="TNW10" s="37"/>
      <c r="TNX10" s="37"/>
      <c r="TNY10" s="37"/>
      <c r="TNZ10" s="37"/>
      <c r="TOA10" s="37"/>
      <c r="TOB10" s="37"/>
      <c r="TOC10" s="37"/>
      <c r="TOD10" s="37"/>
      <c r="TOE10" s="37"/>
      <c r="TOF10" s="37"/>
      <c r="TOG10" s="37"/>
      <c r="TOH10" s="37"/>
      <c r="TOI10" s="37"/>
      <c r="TOJ10" s="37"/>
      <c r="TOK10" s="37"/>
      <c r="TOL10" s="37"/>
      <c r="TOM10" s="37"/>
      <c r="TON10" s="37"/>
      <c r="TOO10" s="37"/>
      <c r="TOP10" s="37"/>
      <c r="TOQ10" s="37"/>
      <c r="TOR10" s="37"/>
      <c r="TOS10" s="37"/>
      <c r="TOT10" s="37"/>
      <c r="TOU10" s="37"/>
      <c r="TOV10" s="37"/>
      <c r="TOW10" s="37"/>
      <c r="TOX10" s="37"/>
      <c r="TOY10" s="37"/>
      <c r="TOZ10" s="37"/>
      <c r="TPA10" s="37"/>
      <c r="TPB10" s="37"/>
      <c r="TPC10" s="37"/>
      <c r="TPD10" s="37"/>
      <c r="TPE10" s="37"/>
      <c r="TPF10" s="37"/>
      <c r="TPG10" s="37"/>
      <c r="TPH10" s="37"/>
      <c r="TPI10" s="37"/>
      <c r="TPJ10" s="37"/>
      <c r="TPK10" s="37"/>
      <c r="TPL10" s="37"/>
      <c r="TPM10" s="37"/>
      <c r="TPN10" s="37"/>
      <c r="TPO10" s="37"/>
      <c r="TPP10" s="37"/>
      <c r="TPQ10" s="37"/>
      <c r="TPR10" s="37"/>
      <c r="TPS10" s="37"/>
      <c r="TPT10" s="37"/>
      <c r="TPU10" s="37"/>
      <c r="TPV10" s="37"/>
      <c r="TPW10" s="37"/>
      <c r="TPX10" s="37"/>
      <c r="TPY10" s="37"/>
      <c r="TPZ10" s="37"/>
      <c r="TQA10" s="37"/>
      <c r="TQB10" s="37"/>
      <c r="TQC10" s="37"/>
      <c r="TQD10" s="37"/>
      <c r="TQE10" s="37"/>
      <c r="TQF10" s="37"/>
      <c r="TQG10" s="37"/>
      <c r="TQH10" s="37"/>
      <c r="TQI10" s="37"/>
      <c r="TQJ10" s="37"/>
      <c r="TQK10" s="37"/>
      <c r="TQL10" s="37"/>
      <c r="TQM10" s="37"/>
      <c r="TQN10" s="37"/>
      <c r="TQO10" s="37"/>
      <c r="TQP10" s="37"/>
      <c r="TQQ10" s="37"/>
      <c r="TQR10" s="37"/>
      <c r="TQS10" s="37"/>
      <c r="TQT10" s="37"/>
      <c r="TQU10" s="37"/>
      <c r="TQV10" s="37"/>
      <c r="TQW10" s="37"/>
      <c r="TQX10" s="37"/>
      <c r="TQY10" s="37"/>
      <c r="TQZ10" s="37"/>
      <c r="TRA10" s="37"/>
      <c r="TRB10" s="37"/>
      <c r="TRC10" s="37"/>
      <c r="TRD10" s="37"/>
      <c r="TRE10" s="37"/>
      <c r="TRF10" s="37"/>
      <c r="TRG10" s="37"/>
      <c r="TRH10" s="37"/>
      <c r="TRI10" s="37"/>
      <c r="TRJ10" s="37"/>
      <c r="TRK10" s="37"/>
      <c r="TRL10" s="37"/>
      <c r="TRM10" s="37"/>
      <c r="TRN10" s="37"/>
      <c r="TRO10" s="37"/>
      <c r="TRP10" s="37"/>
      <c r="TRQ10" s="37"/>
      <c r="TRR10" s="37"/>
      <c r="TRS10" s="37"/>
      <c r="TRT10" s="37"/>
      <c r="TRU10" s="37"/>
      <c r="TRV10" s="37"/>
      <c r="TRW10" s="37"/>
      <c r="TRX10" s="37"/>
      <c r="TRY10" s="37"/>
      <c r="TRZ10" s="37"/>
      <c r="TSA10" s="37"/>
      <c r="TSB10" s="37"/>
      <c r="TSC10" s="37"/>
      <c r="TSD10" s="37"/>
      <c r="TSE10" s="37"/>
      <c r="TSF10" s="37"/>
      <c r="TSG10" s="37"/>
      <c r="TSH10" s="37"/>
      <c r="TSI10" s="37"/>
      <c r="TSJ10" s="37"/>
      <c r="TSK10" s="37"/>
      <c r="TSL10" s="37"/>
      <c r="TSM10" s="37"/>
      <c r="TSN10" s="37"/>
      <c r="TSO10" s="37"/>
      <c r="TSP10" s="37"/>
      <c r="TSQ10" s="37"/>
      <c r="TSR10" s="37"/>
      <c r="TSS10" s="37"/>
      <c r="TST10" s="37"/>
      <c r="TSU10" s="37"/>
      <c r="TSV10" s="37"/>
      <c r="TSW10" s="37"/>
      <c r="TSX10" s="37"/>
      <c r="TSY10" s="37"/>
      <c r="TSZ10" s="37"/>
      <c r="TTA10" s="37"/>
      <c r="TTB10" s="37"/>
      <c r="TTC10" s="37"/>
      <c r="TTD10" s="37"/>
      <c r="TTE10" s="37"/>
      <c r="TTF10" s="37"/>
      <c r="TTG10" s="37"/>
      <c r="TTH10" s="37"/>
      <c r="TTI10" s="37"/>
      <c r="TTJ10" s="37"/>
      <c r="TTK10" s="37"/>
      <c r="TTL10" s="37"/>
      <c r="TTM10" s="37"/>
      <c r="TTN10" s="37"/>
      <c r="TTO10" s="37"/>
      <c r="TTP10" s="37"/>
      <c r="TTQ10" s="37"/>
      <c r="TTR10" s="37"/>
      <c r="TTS10" s="37"/>
      <c r="TTT10" s="37"/>
      <c r="TTU10" s="37"/>
      <c r="TTV10" s="37"/>
      <c r="TTW10" s="37"/>
      <c r="TTX10" s="37"/>
      <c r="TTY10" s="37"/>
      <c r="TTZ10" s="37"/>
      <c r="TUA10" s="37"/>
      <c r="TUB10" s="37"/>
      <c r="TUC10" s="37"/>
      <c r="TUD10" s="37"/>
      <c r="TUE10" s="37"/>
      <c r="TUF10" s="37"/>
      <c r="TUG10" s="37"/>
      <c r="TUH10" s="37"/>
      <c r="TUI10" s="37"/>
      <c r="TUJ10" s="37"/>
      <c r="TUK10" s="37"/>
      <c r="TUL10" s="37"/>
      <c r="TUM10" s="37"/>
      <c r="TUN10" s="37"/>
      <c r="TUO10" s="37"/>
      <c r="TUP10" s="37"/>
      <c r="TUQ10" s="37"/>
      <c r="TUR10" s="37"/>
      <c r="TUS10" s="37"/>
      <c r="TUT10" s="37"/>
      <c r="TUU10" s="37"/>
      <c r="TUV10" s="37"/>
      <c r="TUW10" s="37"/>
      <c r="TUX10" s="37"/>
      <c r="TUY10" s="37"/>
      <c r="TUZ10" s="37"/>
      <c r="TVA10" s="37"/>
      <c r="TVB10" s="37"/>
      <c r="TVC10" s="37"/>
      <c r="TVD10" s="37"/>
      <c r="TVE10" s="37"/>
      <c r="TVF10" s="37"/>
      <c r="TVG10" s="37"/>
      <c r="TVH10" s="37"/>
      <c r="TVI10" s="37"/>
      <c r="TVJ10" s="37"/>
      <c r="TVK10" s="37"/>
      <c r="TVL10" s="37"/>
      <c r="TVM10" s="37"/>
      <c r="TVN10" s="37"/>
      <c r="TVO10" s="37"/>
      <c r="TVP10" s="37"/>
      <c r="TVQ10" s="37"/>
      <c r="TVR10" s="37"/>
      <c r="TVS10" s="37"/>
      <c r="TVT10" s="37"/>
      <c r="TVU10" s="37"/>
      <c r="TVV10" s="37"/>
      <c r="TVW10" s="37"/>
      <c r="TVX10" s="37"/>
      <c r="TVY10" s="37"/>
      <c r="TVZ10" s="37"/>
      <c r="TWA10" s="37"/>
      <c r="TWB10" s="37"/>
      <c r="TWC10" s="37"/>
      <c r="TWD10" s="37"/>
      <c r="TWE10" s="37"/>
      <c r="TWF10" s="37"/>
      <c r="TWG10" s="37"/>
      <c r="TWH10" s="37"/>
      <c r="TWI10" s="37"/>
      <c r="TWJ10" s="37"/>
      <c r="TWK10" s="37"/>
      <c r="TWL10" s="37"/>
      <c r="TWM10" s="37"/>
      <c r="TWN10" s="37"/>
      <c r="TWO10" s="37"/>
      <c r="TWP10" s="37"/>
      <c r="TWQ10" s="37"/>
      <c r="TWR10" s="37"/>
      <c r="TWS10" s="37"/>
      <c r="TWT10" s="37"/>
      <c r="TWU10" s="37"/>
      <c r="TWV10" s="37"/>
      <c r="TWW10" s="37"/>
      <c r="TWX10" s="37"/>
      <c r="TWY10" s="37"/>
      <c r="TWZ10" s="37"/>
      <c r="TXA10" s="37"/>
      <c r="TXB10" s="37"/>
      <c r="TXC10" s="37"/>
      <c r="TXD10" s="37"/>
      <c r="TXE10" s="37"/>
      <c r="TXF10" s="37"/>
      <c r="TXG10" s="37"/>
      <c r="TXH10" s="37"/>
      <c r="TXI10" s="37"/>
      <c r="TXJ10" s="37"/>
      <c r="TXK10" s="37"/>
      <c r="TXL10" s="37"/>
      <c r="TXM10" s="37"/>
      <c r="TXN10" s="37"/>
      <c r="TXO10" s="37"/>
      <c r="TXP10" s="37"/>
      <c r="TXQ10" s="37"/>
      <c r="TXR10" s="37"/>
      <c r="TXS10" s="37"/>
      <c r="TXT10" s="37"/>
      <c r="TXU10" s="37"/>
      <c r="TXV10" s="37"/>
      <c r="TXW10" s="37"/>
      <c r="TXX10" s="37"/>
      <c r="TXY10" s="37"/>
      <c r="TXZ10" s="37"/>
      <c r="TYA10" s="37"/>
      <c r="TYB10" s="37"/>
      <c r="TYC10" s="37"/>
      <c r="TYD10" s="37"/>
      <c r="TYE10" s="37"/>
      <c r="TYF10" s="37"/>
      <c r="TYG10" s="37"/>
      <c r="TYH10" s="37"/>
      <c r="TYI10" s="37"/>
      <c r="TYJ10" s="37"/>
      <c r="TYK10" s="37"/>
      <c r="TYL10" s="37"/>
      <c r="TYM10" s="37"/>
      <c r="TYN10" s="37"/>
      <c r="TYO10" s="37"/>
      <c r="TYP10" s="37"/>
      <c r="TYQ10" s="37"/>
      <c r="TYR10" s="37"/>
      <c r="TYS10" s="37"/>
      <c r="TYT10" s="37"/>
      <c r="TYU10" s="37"/>
      <c r="TYV10" s="37"/>
      <c r="TYW10" s="37"/>
      <c r="TYX10" s="37"/>
      <c r="TYY10" s="37"/>
      <c r="TYZ10" s="37"/>
      <c r="TZA10" s="37"/>
      <c r="TZB10" s="37"/>
      <c r="TZC10" s="37"/>
      <c r="TZD10" s="37"/>
      <c r="TZE10" s="37"/>
      <c r="TZF10" s="37"/>
      <c r="TZG10" s="37"/>
      <c r="TZH10" s="37"/>
      <c r="TZI10" s="37"/>
      <c r="TZJ10" s="37"/>
      <c r="TZK10" s="37"/>
      <c r="TZL10" s="37"/>
      <c r="TZM10" s="37"/>
      <c r="TZN10" s="37"/>
      <c r="TZO10" s="37"/>
      <c r="TZP10" s="37"/>
      <c r="TZQ10" s="37"/>
      <c r="TZR10" s="37"/>
      <c r="TZS10" s="37"/>
      <c r="TZT10" s="37"/>
      <c r="TZU10" s="37"/>
      <c r="TZV10" s="37"/>
      <c r="TZW10" s="37"/>
      <c r="TZX10" s="37"/>
      <c r="TZY10" s="37"/>
      <c r="TZZ10" s="37"/>
      <c r="UAA10" s="37"/>
      <c r="UAB10" s="37"/>
      <c r="UAC10" s="37"/>
      <c r="UAD10" s="37"/>
      <c r="UAE10" s="37"/>
      <c r="UAF10" s="37"/>
      <c r="UAG10" s="37"/>
      <c r="UAH10" s="37"/>
      <c r="UAI10" s="37"/>
      <c r="UAJ10" s="37"/>
      <c r="UAK10" s="37"/>
      <c r="UAL10" s="37"/>
      <c r="UAM10" s="37"/>
      <c r="UAN10" s="37"/>
      <c r="UAO10" s="37"/>
      <c r="UAP10" s="37"/>
      <c r="UAQ10" s="37"/>
      <c r="UAR10" s="37"/>
      <c r="UAS10" s="37"/>
      <c r="UAT10" s="37"/>
      <c r="UAU10" s="37"/>
      <c r="UAV10" s="37"/>
      <c r="UAW10" s="37"/>
      <c r="UAX10" s="37"/>
      <c r="UAY10" s="37"/>
      <c r="UAZ10" s="37"/>
      <c r="UBA10" s="37"/>
      <c r="UBB10" s="37"/>
      <c r="UBC10" s="37"/>
      <c r="UBD10" s="37"/>
      <c r="UBE10" s="37"/>
      <c r="UBF10" s="37"/>
      <c r="UBG10" s="37"/>
      <c r="UBH10" s="37"/>
      <c r="UBI10" s="37"/>
      <c r="UBJ10" s="37"/>
      <c r="UBK10" s="37"/>
      <c r="UBL10" s="37"/>
      <c r="UBM10" s="37"/>
      <c r="UBN10" s="37"/>
      <c r="UBO10" s="37"/>
      <c r="UBP10" s="37"/>
      <c r="UBQ10" s="37"/>
      <c r="UBR10" s="37"/>
      <c r="UBS10" s="37"/>
      <c r="UBT10" s="37"/>
      <c r="UBU10" s="37"/>
      <c r="UBV10" s="37"/>
      <c r="UBW10" s="37"/>
      <c r="UBX10" s="37"/>
      <c r="UBY10" s="37"/>
      <c r="UBZ10" s="37"/>
      <c r="UCA10" s="37"/>
      <c r="UCB10" s="37"/>
      <c r="UCC10" s="37"/>
      <c r="UCD10" s="37"/>
      <c r="UCE10" s="37"/>
      <c r="UCF10" s="37"/>
      <c r="UCG10" s="37"/>
      <c r="UCH10" s="37"/>
      <c r="UCI10" s="37"/>
      <c r="UCJ10" s="37"/>
      <c r="UCK10" s="37"/>
      <c r="UCL10" s="37"/>
      <c r="UCM10" s="37"/>
      <c r="UCN10" s="37"/>
      <c r="UCO10" s="37"/>
      <c r="UCP10" s="37"/>
      <c r="UCQ10" s="37"/>
      <c r="UCR10" s="37"/>
      <c r="UCS10" s="37"/>
      <c r="UCT10" s="37"/>
      <c r="UCU10" s="37"/>
      <c r="UCV10" s="37"/>
      <c r="UCW10" s="37"/>
      <c r="UCX10" s="37"/>
      <c r="UCY10" s="37"/>
      <c r="UCZ10" s="37"/>
      <c r="UDA10" s="37"/>
      <c r="UDB10" s="37"/>
      <c r="UDC10" s="37"/>
      <c r="UDD10" s="37"/>
      <c r="UDE10" s="37"/>
      <c r="UDF10" s="37"/>
      <c r="UDG10" s="37"/>
      <c r="UDH10" s="37"/>
      <c r="UDI10" s="37"/>
      <c r="UDJ10" s="37"/>
      <c r="UDK10" s="37"/>
      <c r="UDL10" s="37"/>
      <c r="UDM10" s="37"/>
      <c r="UDN10" s="37"/>
      <c r="UDO10" s="37"/>
      <c r="UDP10" s="37"/>
      <c r="UDQ10" s="37"/>
      <c r="UDR10" s="37"/>
      <c r="UDS10" s="37"/>
      <c r="UDT10" s="37"/>
      <c r="UDU10" s="37"/>
      <c r="UDV10" s="37"/>
      <c r="UDW10" s="37"/>
      <c r="UDX10" s="37"/>
      <c r="UDY10" s="37"/>
      <c r="UDZ10" s="37"/>
      <c r="UEA10" s="37"/>
      <c r="UEB10" s="37"/>
      <c r="UEC10" s="37"/>
      <c r="UED10" s="37"/>
      <c r="UEE10" s="37"/>
      <c r="UEF10" s="37"/>
      <c r="UEG10" s="37"/>
      <c r="UEH10" s="37"/>
      <c r="UEI10" s="37"/>
      <c r="UEJ10" s="37"/>
      <c r="UEK10" s="37"/>
      <c r="UEL10" s="37"/>
      <c r="UEM10" s="37"/>
      <c r="UEN10" s="37"/>
      <c r="UEO10" s="37"/>
      <c r="UEP10" s="37"/>
      <c r="UEQ10" s="37"/>
      <c r="UER10" s="37"/>
      <c r="UES10" s="37"/>
      <c r="UET10" s="37"/>
      <c r="UEU10" s="37"/>
      <c r="UEV10" s="37"/>
      <c r="UEW10" s="37"/>
      <c r="UEX10" s="37"/>
      <c r="UEY10" s="37"/>
      <c r="UEZ10" s="37"/>
      <c r="UFA10" s="37"/>
      <c r="UFB10" s="37"/>
      <c r="UFC10" s="37"/>
      <c r="UFD10" s="37"/>
      <c r="UFE10" s="37"/>
      <c r="UFF10" s="37"/>
      <c r="UFG10" s="37"/>
      <c r="UFH10" s="37"/>
      <c r="UFI10" s="37"/>
      <c r="UFJ10" s="37"/>
      <c r="UFK10" s="37"/>
      <c r="UFL10" s="37"/>
      <c r="UFM10" s="37"/>
      <c r="UFN10" s="37"/>
      <c r="UFO10" s="37"/>
      <c r="UFP10" s="37"/>
      <c r="UFQ10" s="37"/>
      <c r="UFR10" s="37"/>
      <c r="UFS10" s="37"/>
      <c r="UFT10" s="37"/>
      <c r="UFU10" s="37"/>
      <c r="UFV10" s="37"/>
      <c r="UFW10" s="37"/>
      <c r="UFX10" s="37"/>
      <c r="UFY10" s="37"/>
      <c r="UFZ10" s="37"/>
      <c r="UGA10" s="37"/>
      <c r="UGB10" s="37"/>
      <c r="UGC10" s="37"/>
      <c r="UGD10" s="37"/>
      <c r="UGE10" s="37"/>
      <c r="UGF10" s="37"/>
      <c r="UGG10" s="37"/>
      <c r="UGH10" s="37"/>
      <c r="UGI10" s="37"/>
      <c r="UGJ10" s="37"/>
      <c r="UGK10" s="37"/>
      <c r="UGL10" s="37"/>
      <c r="UGM10" s="37"/>
      <c r="UGN10" s="37"/>
      <c r="UGO10" s="37"/>
      <c r="UGP10" s="37"/>
      <c r="UGQ10" s="37"/>
      <c r="UGR10" s="37"/>
      <c r="UGS10" s="37"/>
      <c r="UGT10" s="37"/>
      <c r="UGU10" s="37"/>
      <c r="UGV10" s="37"/>
      <c r="UGW10" s="37"/>
      <c r="UGX10" s="37"/>
      <c r="UGY10" s="37"/>
      <c r="UGZ10" s="37"/>
      <c r="UHA10" s="37"/>
      <c r="UHB10" s="37"/>
      <c r="UHC10" s="37"/>
      <c r="UHD10" s="37"/>
      <c r="UHE10" s="37"/>
      <c r="UHF10" s="37"/>
      <c r="UHG10" s="37"/>
      <c r="UHH10" s="37"/>
      <c r="UHI10" s="37"/>
      <c r="UHJ10" s="37"/>
      <c r="UHK10" s="37"/>
      <c r="UHL10" s="37"/>
      <c r="UHM10" s="37"/>
      <c r="UHN10" s="37"/>
      <c r="UHO10" s="37"/>
      <c r="UHP10" s="37"/>
      <c r="UHQ10" s="37"/>
      <c r="UHR10" s="37"/>
      <c r="UHS10" s="37"/>
      <c r="UHT10" s="37"/>
      <c r="UHU10" s="37"/>
      <c r="UHV10" s="37"/>
      <c r="UHW10" s="37"/>
      <c r="UHX10" s="37"/>
      <c r="UHY10" s="37"/>
      <c r="UHZ10" s="37"/>
      <c r="UIA10" s="37"/>
      <c r="UIB10" s="37"/>
      <c r="UIC10" s="37"/>
      <c r="UID10" s="37"/>
      <c r="UIE10" s="37"/>
      <c r="UIF10" s="37"/>
      <c r="UIG10" s="37"/>
      <c r="UIH10" s="37"/>
      <c r="UII10" s="37"/>
      <c r="UIJ10" s="37"/>
      <c r="UIK10" s="37"/>
      <c r="UIL10" s="37"/>
      <c r="UIM10" s="37"/>
      <c r="UIN10" s="37"/>
      <c r="UIO10" s="37"/>
      <c r="UIP10" s="37"/>
      <c r="UIQ10" s="37"/>
      <c r="UIR10" s="37"/>
      <c r="UIS10" s="37"/>
      <c r="UIT10" s="37"/>
      <c r="UIU10" s="37"/>
      <c r="UIV10" s="37"/>
      <c r="UIW10" s="37"/>
      <c r="UIX10" s="37"/>
      <c r="UIY10" s="37"/>
      <c r="UIZ10" s="37"/>
      <c r="UJA10" s="37"/>
      <c r="UJB10" s="37"/>
      <c r="UJC10" s="37"/>
      <c r="UJD10" s="37"/>
      <c r="UJE10" s="37"/>
      <c r="UJF10" s="37"/>
      <c r="UJG10" s="37"/>
      <c r="UJH10" s="37"/>
      <c r="UJI10" s="37"/>
      <c r="UJJ10" s="37"/>
      <c r="UJK10" s="37"/>
      <c r="UJL10" s="37"/>
      <c r="UJM10" s="37"/>
      <c r="UJN10" s="37"/>
      <c r="UJO10" s="37"/>
      <c r="UJP10" s="37"/>
      <c r="UJQ10" s="37"/>
      <c r="UJR10" s="37"/>
      <c r="UJS10" s="37"/>
      <c r="UJT10" s="37"/>
      <c r="UJU10" s="37"/>
      <c r="UJV10" s="37"/>
      <c r="UJW10" s="37"/>
      <c r="UJX10" s="37"/>
      <c r="UJY10" s="37"/>
      <c r="UJZ10" s="37"/>
      <c r="UKA10" s="37"/>
      <c r="UKB10" s="37"/>
      <c r="UKC10" s="37"/>
      <c r="UKD10" s="37"/>
      <c r="UKE10" s="37"/>
      <c r="UKF10" s="37"/>
      <c r="UKG10" s="37"/>
      <c r="UKH10" s="37"/>
      <c r="UKI10" s="37"/>
      <c r="UKJ10" s="37"/>
      <c r="UKK10" s="37"/>
      <c r="UKL10" s="37"/>
      <c r="UKM10" s="37"/>
      <c r="UKN10" s="37"/>
      <c r="UKO10" s="37"/>
      <c r="UKP10" s="37"/>
      <c r="UKQ10" s="37"/>
      <c r="UKR10" s="37"/>
      <c r="UKS10" s="37"/>
      <c r="UKT10" s="37"/>
      <c r="UKU10" s="37"/>
      <c r="UKV10" s="37"/>
      <c r="UKW10" s="37"/>
      <c r="UKX10" s="37"/>
      <c r="UKY10" s="37"/>
      <c r="UKZ10" s="37"/>
      <c r="ULA10" s="37"/>
      <c r="ULB10" s="37"/>
      <c r="ULC10" s="37"/>
      <c r="ULD10" s="37"/>
      <c r="ULE10" s="37"/>
      <c r="ULF10" s="37"/>
      <c r="ULG10" s="37"/>
      <c r="ULH10" s="37"/>
      <c r="ULI10" s="37"/>
      <c r="ULJ10" s="37"/>
      <c r="ULK10" s="37"/>
      <c r="ULL10" s="37"/>
      <c r="ULM10" s="37"/>
      <c r="ULN10" s="37"/>
      <c r="ULO10" s="37"/>
      <c r="ULP10" s="37"/>
      <c r="ULQ10" s="37"/>
      <c r="ULR10" s="37"/>
      <c r="ULS10" s="37"/>
      <c r="ULT10" s="37"/>
      <c r="ULU10" s="37"/>
      <c r="ULV10" s="37"/>
      <c r="ULW10" s="37"/>
      <c r="ULX10" s="37"/>
      <c r="ULY10" s="37"/>
      <c r="ULZ10" s="37"/>
      <c r="UMA10" s="37"/>
      <c r="UMB10" s="37"/>
      <c r="UMC10" s="37"/>
      <c r="UMD10" s="37"/>
      <c r="UME10" s="37"/>
      <c r="UMF10" s="37"/>
      <c r="UMG10" s="37"/>
      <c r="UMH10" s="37"/>
      <c r="UMI10" s="37"/>
      <c r="UMJ10" s="37"/>
      <c r="UMK10" s="37"/>
      <c r="UML10" s="37"/>
      <c r="UMM10" s="37"/>
      <c r="UMN10" s="37"/>
      <c r="UMO10" s="37"/>
      <c r="UMP10" s="37"/>
      <c r="UMQ10" s="37"/>
      <c r="UMR10" s="37"/>
      <c r="UMS10" s="37"/>
      <c r="UMT10" s="37"/>
      <c r="UMU10" s="37"/>
      <c r="UMV10" s="37"/>
      <c r="UMW10" s="37"/>
      <c r="UMX10" s="37"/>
      <c r="UMY10" s="37"/>
      <c r="UMZ10" s="37"/>
      <c r="UNA10" s="37"/>
      <c r="UNB10" s="37"/>
      <c r="UNC10" s="37"/>
      <c r="UND10" s="37"/>
      <c r="UNE10" s="37"/>
      <c r="UNF10" s="37"/>
      <c r="UNG10" s="37"/>
      <c r="UNH10" s="37"/>
      <c r="UNI10" s="37"/>
      <c r="UNJ10" s="37"/>
      <c r="UNK10" s="37"/>
      <c r="UNL10" s="37"/>
      <c r="UNM10" s="37"/>
      <c r="UNN10" s="37"/>
      <c r="UNO10" s="37"/>
      <c r="UNP10" s="37"/>
      <c r="UNQ10" s="37"/>
      <c r="UNR10" s="37"/>
      <c r="UNS10" s="37"/>
      <c r="UNT10" s="37"/>
      <c r="UNU10" s="37"/>
      <c r="UNV10" s="37"/>
      <c r="UNW10" s="37"/>
      <c r="UNX10" s="37"/>
      <c r="UNY10" s="37"/>
      <c r="UNZ10" s="37"/>
      <c r="UOA10" s="37"/>
      <c r="UOB10" s="37"/>
      <c r="UOC10" s="37"/>
      <c r="UOD10" s="37"/>
      <c r="UOE10" s="37"/>
      <c r="UOF10" s="37"/>
      <c r="UOG10" s="37"/>
      <c r="UOH10" s="37"/>
      <c r="UOI10" s="37"/>
      <c r="UOJ10" s="37"/>
      <c r="UOK10" s="37"/>
      <c r="UOL10" s="37"/>
      <c r="UOM10" s="37"/>
      <c r="UON10" s="37"/>
      <c r="UOO10" s="37"/>
      <c r="UOP10" s="37"/>
      <c r="UOQ10" s="37"/>
      <c r="UOR10" s="37"/>
      <c r="UOS10" s="37"/>
      <c r="UOT10" s="37"/>
      <c r="UOU10" s="37"/>
      <c r="UOV10" s="37"/>
      <c r="UOW10" s="37"/>
      <c r="UOX10" s="37"/>
      <c r="UOY10" s="37"/>
      <c r="UOZ10" s="37"/>
      <c r="UPA10" s="37"/>
      <c r="UPB10" s="37"/>
      <c r="UPC10" s="37"/>
      <c r="UPD10" s="37"/>
      <c r="UPE10" s="37"/>
      <c r="UPF10" s="37"/>
      <c r="UPG10" s="37"/>
      <c r="UPH10" s="37"/>
      <c r="UPI10" s="37"/>
      <c r="UPJ10" s="37"/>
      <c r="UPK10" s="37"/>
      <c r="UPL10" s="37"/>
      <c r="UPM10" s="37"/>
      <c r="UPN10" s="37"/>
      <c r="UPO10" s="37"/>
      <c r="UPP10" s="37"/>
      <c r="UPQ10" s="37"/>
      <c r="UPR10" s="37"/>
      <c r="UPS10" s="37"/>
      <c r="UPT10" s="37"/>
      <c r="UPU10" s="37"/>
      <c r="UPV10" s="37"/>
      <c r="UPW10" s="37"/>
      <c r="UPX10" s="37"/>
      <c r="UPY10" s="37"/>
      <c r="UPZ10" s="37"/>
      <c r="UQA10" s="37"/>
      <c r="UQB10" s="37"/>
      <c r="UQC10" s="37"/>
      <c r="UQD10" s="37"/>
      <c r="UQE10" s="37"/>
      <c r="UQF10" s="37"/>
      <c r="UQG10" s="37"/>
      <c r="UQH10" s="37"/>
      <c r="UQI10" s="37"/>
      <c r="UQJ10" s="37"/>
      <c r="UQK10" s="37"/>
      <c r="UQL10" s="37"/>
      <c r="UQM10" s="37"/>
      <c r="UQN10" s="37"/>
      <c r="UQO10" s="37"/>
      <c r="UQP10" s="37"/>
      <c r="UQQ10" s="37"/>
      <c r="UQR10" s="37"/>
      <c r="UQS10" s="37"/>
      <c r="UQT10" s="37"/>
      <c r="UQU10" s="37"/>
      <c r="UQV10" s="37"/>
      <c r="UQW10" s="37"/>
      <c r="UQX10" s="37"/>
      <c r="UQY10" s="37"/>
      <c r="UQZ10" s="37"/>
      <c r="URA10" s="37"/>
      <c r="URB10" s="37"/>
      <c r="URC10" s="37"/>
      <c r="URD10" s="37"/>
      <c r="URE10" s="37"/>
      <c r="URF10" s="37"/>
      <c r="URG10" s="37"/>
      <c r="URH10" s="37"/>
      <c r="URI10" s="37"/>
      <c r="URJ10" s="37"/>
      <c r="URK10" s="37"/>
      <c r="URL10" s="37"/>
      <c r="URM10" s="37"/>
      <c r="URN10" s="37"/>
      <c r="URO10" s="37"/>
      <c r="URP10" s="37"/>
      <c r="URQ10" s="37"/>
      <c r="URR10" s="37"/>
      <c r="URS10" s="37"/>
      <c r="URT10" s="37"/>
      <c r="URU10" s="37"/>
      <c r="URV10" s="37"/>
      <c r="URW10" s="37"/>
      <c r="URX10" s="37"/>
      <c r="URY10" s="37"/>
      <c r="URZ10" s="37"/>
      <c r="USA10" s="37"/>
      <c r="USB10" s="37"/>
      <c r="USC10" s="37"/>
      <c r="USD10" s="37"/>
      <c r="USE10" s="37"/>
      <c r="USF10" s="37"/>
      <c r="USG10" s="37"/>
      <c r="USH10" s="37"/>
      <c r="USI10" s="37"/>
      <c r="USJ10" s="37"/>
      <c r="USK10" s="37"/>
      <c r="USL10" s="37"/>
      <c r="USM10" s="37"/>
      <c r="USN10" s="37"/>
      <c r="USO10" s="37"/>
      <c r="USP10" s="37"/>
      <c r="USQ10" s="37"/>
      <c r="USR10" s="37"/>
      <c r="USS10" s="37"/>
      <c r="UST10" s="37"/>
      <c r="USU10" s="37"/>
      <c r="USV10" s="37"/>
      <c r="USW10" s="37"/>
      <c r="USX10" s="37"/>
      <c r="USY10" s="37"/>
      <c r="USZ10" s="37"/>
      <c r="UTA10" s="37"/>
      <c r="UTB10" s="37"/>
      <c r="UTC10" s="37"/>
      <c r="UTD10" s="37"/>
      <c r="UTE10" s="37"/>
      <c r="UTF10" s="37"/>
      <c r="UTG10" s="37"/>
      <c r="UTH10" s="37"/>
      <c r="UTI10" s="37"/>
      <c r="UTJ10" s="37"/>
      <c r="UTK10" s="37"/>
      <c r="UTL10" s="37"/>
      <c r="UTM10" s="37"/>
      <c r="UTN10" s="37"/>
      <c r="UTO10" s="37"/>
      <c r="UTP10" s="37"/>
      <c r="UTQ10" s="37"/>
      <c r="UTR10" s="37"/>
      <c r="UTS10" s="37"/>
      <c r="UTT10" s="37"/>
      <c r="UTU10" s="37"/>
      <c r="UTV10" s="37"/>
      <c r="UTW10" s="37"/>
      <c r="UTX10" s="37"/>
      <c r="UTY10" s="37"/>
      <c r="UTZ10" s="37"/>
      <c r="UUA10" s="37"/>
      <c r="UUB10" s="37"/>
      <c r="UUC10" s="37"/>
      <c r="UUD10" s="37"/>
      <c r="UUE10" s="37"/>
      <c r="UUF10" s="37"/>
      <c r="UUG10" s="37"/>
      <c r="UUH10" s="37"/>
      <c r="UUI10" s="37"/>
      <c r="UUJ10" s="37"/>
      <c r="UUK10" s="37"/>
      <c r="UUL10" s="37"/>
      <c r="UUM10" s="37"/>
      <c r="UUN10" s="37"/>
      <c r="UUO10" s="37"/>
      <c r="UUP10" s="37"/>
      <c r="UUQ10" s="37"/>
      <c r="UUR10" s="37"/>
      <c r="UUS10" s="37"/>
      <c r="UUT10" s="37"/>
      <c r="UUU10" s="37"/>
      <c r="UUV10" s="37"/>
      <c r="UUW10" s="37"/>
      <c r="UUX10" s="37"/>
      <c r="UUY10" s="37"/>
      <c r="UUZ10" s="37"/>
      <c r="UVA10" s="37"/>
      <c r="UVB10" s="37"/>
      <c r="UVC10" s="37"/>
      <c r="UVD10" s="37"/>
      <c r="UVE10" s="37"/>
      <c r="UVF10" s="37"/>
      <c r="UVG10" s="37"/>
      <c r="UVH10" s="37"/>
      <c r="UVI10" s="37"/>
      <c r="UVJ10" s="37"/>
      <c r="UVK10" s="37"/>
      <c r="UVL10" s="37"/>
      <c r="UVM10" s="37"/>
      <c r="UVN10" s="37"/>
      <c r="UVO10" s="37"/>
      <c r="UVP10" s="37"/>
      <c r="UVQ10" s="37"/>
      <c r="UVR10" s="37"/>
      <c r="UVS10" s="37"/>
      <c r="UVT10" s="37"/>
      <c r="UVU10" s="37"/>
      <c r="UVV10" s="37"/>
      <c r="UVW10" s="37"/>
      <c r="UVX10" s="37"/>
      <c r="UVY10" s="37"/>
      <c r="UVZ10" s="37"/>
      <c r="UWA10" s="37"/>
      <c r="UWB10" s="37"/>
      <c r="UWC10" s="37"/>
      <c r="UWD10" s="37"/>
      <c r="UWE10" s="37"/>
      <c r="UWF10" s="37"/>
      <c r="UWG10" s="37"/>
      <c r="UWH10" s="37"/>
      <c r="UWI10" s="37"/>
      <c r="UWJ10" s="37"/>
      <c r="UWK10" s="37"/>
      <c r="UWL10" s="37"/>
      <c r="UWM10" s="37"/>
      <c r="UWN10" s="37"/>
      <c r="UWO10" s="37"/>
      <c r="UWP10" s="37"/>
      <c r="UWQ10" s="37"/>
      <c r="UWR10" s="37"/>
      <c r="UWS10" s="37"/>
      <c r="UWT10" s="37"/>
      <c r="UWU10" s="37"/>
      <c r="UWV10" s="37"/>
      <c r="UWW10" s="37"/>
      <c r="UWX10" s="37"/>
      <c r="UWY10" s="37"/>
      <c r="UWZ10" s="37"/>
      <c r="UXA10" s="37"/>
      <c r="UXB10" s="37"/>
      <c r="UXC10" s="37"/>
      <c r="UXD10" s="37"/>
      <c r="UXE10" s="37"/>
      <c r="UXF10" s="37"/>
      <c r="UXG10" s="37"/>
      <c r="UXH10" s="37"/>
      <c r="UXI10" s="37"/>
      <c r="UXJ10" s="37"/>
      <c r="UXK10" s="37"/>
      <c r="UXL10" s="37"/>
      <c r="UXM10" s="37"/>
      <c r="UXN10" s="37"/>
      <c r="UXO10" s="37"/>
      <c r="UXP10" s="37"/>
      <c r="UXQ10" s="37"/>
      <c r="UXR10" s="37"/>
      <c r="UXS10" s="37"/>
      <c r="UXT10" s="37"/>
      <c r="UXU10" s="37"/>
      <c r="UXV10" s="37"/>
      <c r="UXW10" s="37"/>
      <c r="UXX10" s="37"/>
      <c r="UXY10" s="37"/>
      <c r="UXZ10" s="37"/>
      <c r="UYA10" s="37"/>
      <c r="UYB10" s="37"/>
      <c r="UYC10" s="37"/>
      <c r="UYD10" s="37"/>
      <c r="UYE10" s="37"/>
      <c r="UYF10" s="37"/>
      <c r="UYG10" s="37"/>
      <c r="UYH10" s="37"/>
      <c r="UYI10" s="37"/>
      <c r="UYJ10" s="37"/>
      <c r="UYK10" s="37"/>
      <c r="UYL10" s="37"/>
      <c r="UYM10" s="37"/>
      <c r="UYN10" s="37"/>
      <c r="UYO10" s="37"/>
      <c r="UYP10" s="37"/>
      <c r="UYQ10" s="37"/>
      <c r="UYR10" s="37"/>
      <c r="UYS10" s="37"/>
      <c r="UYT10" s="37"/>
      <c r="UYU10" s="37"/>
      <c r="UYV10" s="37"/>
      <c r="UYW10" s="37"/>
      <c r="UYX10" s="37"/>
      <c r="UYY10" s="37"/>
      <c r="UYZ10" s="37"/>
      <c r="UZA10" s="37"/>
      <c r="UZB10" s="37"/>
      <c r="UZC10" s="37"/>
      <c r="UZD10" s="37"/>
      <c r="UZE10" s="37"/>
      <c r="UZF10" s="37"/>
      <c r="UZG10" s="37"/>
      <c r="UZH10" s="37"/>
      <c r="UZI10" s="37"/>
      <c r="UZJ10" s="37"/>
      <c r="UZK10" s="37"/>
      <c r="UZL10" s="37"/>
      <c r="UZM10" s="37"/>
      <c r="UZN10" s="37"/>
      <c r="UZO10" s="37"/>
      <c r="UZP10" s="37"/>
      <c r="UZQ10" s="37"/>
      <c r="UZR10" s="37"/>
      <c r="UZS10" s="37"/>
      <c r="UZT10" s="37"/>
      <c r="UZU10" s="37"/>
      <c r="UZV10" s="37"/>
      <c r="UZW10" s="37"/>
      <c r="UZX10" s="37"/>
      <c r="UZY10" s="37"/>
      <c r="UZZ10" s="37"/>
      <c r="VAA10" s="37"/>
      <c r="VAB10" s="37"/>
      <c r="VAC10" s="37"/>
      <c r="VAD10" s="37"/>
      <c r="VAE10" s="37"/>
      <c r="VAF10" s="37"/>
      <c r="VAG10" s="37"/>
      <c r="VAH10" s="37"/>
      <c r="VAI10" s="37"/>
      <c r="VAJ10" s="37"/>
      <c r="VAK10" s="37"/>
      <c r="VAL10" s="37"/>
      <c r="VAM10" s="37"/>
      <c r="VAN10" s="37"/>
      <c r="VAO10" s="37"/>
      <c r="VAP10" s="37"/>
      <c r="VAQ10" s="37"/>
      <c r="VAR10" s="37"/>
      <c r="VAS10" s="37"/>
      <c r="VAT10" s="37"/>
      <c r="VAU10" s="37"/>
      <c r="VAV10" s="37"/>
      <c r="VAW10" s="37"/>
      <c r="VAX10" s="37"/>
      <c r="VAY10" s="37"/>
      <c r="VAZ10" s="37"/>
      <c r="VBA10" s="37"/>
      <c r="VBB10" s="37"/>
      <c r="VBC10" s="37"/>
      <c r="VBD10" s="37"/>
      <c r="VBE10" s="37"/>
      <c r="VBF10" s="37"/>
      <c r="VBG10" s="37"/>
      <c r="VBH10" s="37"/>
      <c r="VBI10" s="37"/>
      <c r="VBJ10" s="37"/>
      <c r="VBK10" s="37"/>
      <c r="VBL10" s="37"/>
      <c r="VBM10" s="37"/>
      <c r="VBN10" s="37"/>
      <c r="VBO10" s="37"/>
      <c r="VBP10" s="37"/>
      <c r="VBQ10" s="37"/>
      <c r="VBR10" s="37"/>
      <c r="VBS10" s="37"/>
      <c r="VBT10" s="37"/>
      <c r="VBU10" s="37"/>
      <c r="VBV10" s="37"/>
      <c r="VBW10" s="37"/>
      <c r="VBX10" s="37"/>
      <c r="VBY10" s="37"/>
      <c r="VBZ10" s="37"/>
      <c r="VCA10" s="37"/>
      <c r="VCB10" s="37"/>
      <c r="VCC10" s="37"/>
      <c r="VCD10" s="37"/>
      <c r="VCE10" s="37"/>
      <c r="VCF10" s="37"/>
      <c r="VCG10" s="37"/>
      <c r="VCH10" s="37"/>
      <c r="VCI10" s="37"/>
      <c r="VCJ10" s="37"/>
      <c r="VCK10" s="37"/>
      <c r="VCL10" s="37"/>
      <c r="VCM10" s="37"/>
      <c r="VCN10" s="37"/>
      <c r="VCO10" s="37"/>
      <c r="VCP10" s="37"/>
      <c r="VCQ10" s="37"/>
      <c r="VCR10" s="37"/>
      <c r="VCS10" s="37"/>
      <c r="VCT10" s="37"/>
      <c r="VCU10" s="37"/>
      <c r="VCV10" s="37"/>
      <c r="VCW10" s="37"/>
      <c r="VCX10" s="37"/>
      <c r="VCY10" s="37"/>
      <c r="VCZ10" s="37"/>
      <c r="VDA10" s="37"/>
      <c r="VDB10" s="37"/>
      <c r="VDC10" s="37"/>
      <c r="VDD10" s="37"/>
      <c r="VDE10" s="37"/>
      <c r="VDF10" s="37"/>
      <c r="VDG10" s="37"/>
      <c r="VDH10" s="37"/>
      <c r="VDI10" s="37"/>
      <c r="VDJ10" s="37"/>
      <c r="VDK10" s="37"/>
      <c r="VDL10" s="37"/>
      <c r="VDM10" s="37"/>
      <c r="VDN10" s="37"/>
      <c r="VDO10" s="37"/>
      <c r="VDP10" s="37"/>
      <c r="VDQ10" s="37"/>
      <c r="VDR10" s="37"/>
      <c r="VDS10" s="37"/>
      <c r="VDT10" s="37"/>
      <c r="VDU10" s="37"/>
      <c r="VDV10" s="37"/>
      <c r="VDW10" s="37"/>
      <c r="VDX10" s="37"/>
      <c r="VDY10" s="37"/>
      <c r="VDZ10" s="37"/>
      <c r="VEA10" s="37"/>
      <c r="VEB10" s="37"/>
      <c r="VEC10" s="37"/>
      <c r="VED10" s="37"/>
      <c r="VEE10" s="37"/>
      <c r="VEF10" s="37"/>
      <c r="VEG10" s="37"/>
      <c r="VEH10" s="37"/>
      <c r="VEI10" s="37"/>
      <c r="VEJ10" s="37"/>
      <c r="VEK10" s="37"/>
      <c r="VEL10" s="37"/>
      <c r="VEM10" s="37"/>
      <c r="VEN10" s="37"/>
      <c r="VEO10" s="37"/>
      <c r="VEP10" s="37"/>
      <c r="VEQ10" s="37"/>
      <c r="VER10" s="37"/>
      <c r="VES10" s="37"/>
      <c r="VET10" s="37"/>
      <c r="VEU10" s="37"/>
      <c r="VEV10" s="37"/>
      <c r="VEW10" s="37"/>
      <c r="VEX10" s="37"/>
      <c r="VEY10" s="37"/>
      <c r="VEZ10" s="37"/>
      <c r="VFA10" s="37"/>
      <c r="VFB10" s="37"/>
      <c r="VFC10" s="37"/>
      <c r="VFD10" s="37"/>
      <c r="VFE10" s="37"/>
      <c r="VFF10" s="37"/>
      <c r="VFG10" s="37"/>
      <c r="VFH10" s="37"/>
      <c r="VFI10" s="37"/>
      <c r="VFJ10" s="37"/>
      <c r="VFK10" s="37"/>
      <c r="VFL10" s="37"/>
      <c r="VFM10" s="37"/>
      <c r="VFN10" s="37"/>
      <c r="VFO10" s="37"/>
      <c r="VFP10" s="37"/>
      <c r="VFQ10" s="37"/>
      <c r="VFR10" s="37"/>
      <c r="VFS10" s="37"/>
      <c r="VFT10" s="37"/>
      <c r="VFU10" s="37"/>
      <c r="VFV10" s="37"/>
      <c r="VFW10" s="37"/>
      <c r="VFX10" s="37"/>
      <c r="VFY10" s="37"/>
      <c r="VFZ10" s="37"/>
      <c r="VGA10" s="37"/>
      <c r="VGB10" s="37"/>
      <c r="VGC10" s="37"/>
      <c r="VGD10" s="37"/>
      <c r="VGE10" s="37"/>
      <c r="VGF10" s="37"/>
      <c r="VGG10" s="37"/>
      <c r="VGH10" s="37"/>
      <c r="VGI10" s="37"/>
      <c r="VGJ10" s="37"/>
      <c r="VGK10" s="37"/>
      <c r="VGL10" s="37"/>
      <c r="VGM10" s="37"/>
      <c r="VGN10" s="37"/>
      <c r="VGO10" s="37"/>
      <c r="VGP10" s="37"/>
      <c r="VGQ10" s="37"/>
      <c r="VGR10" s="37"/>
      <c r="VGS10" s="37"/>
      <c r="VGT10" s="37"/>
      <c r="VGU10" s="37"/>
      <c r="VGV10" s="37"/>
      <c r="VGW10" s="37"/>
      <c r="VGX10" s="37"/>
      <c r="VGY10" s="37"/>
      <c r="VGZ10" s="37"/>
      <c r="VHA10" s="37"/>
      <c r="VHB10" s="37"/>
      <c r="VHC10" s="37"/>
      <c r="VHD10" s="37"/>
      <c r="VHE10" s="37"/>
      <c r="VHF10" s="37"/>
      <c r="VHG10" s="37"/>
      <c r="VHH10" s="37"/>
      <c r="VHI10" s="37"/>
      <c r="VHJ10" s="37"/>
      <c r="VHK10" s="37"/>
      <c r="VHL10" s="37"/>
      <c r="VHM10" s="37"/>
      <c r="VHN10" s="37"/>
      <c r="VHO10" s="37"/>
      <c r="VHP10" s="37"/>
      <c r="VHQ10" s="37"/>
      <c r="VHR10" s="37"/>
      <c r="VHS10" s="37"/>
      <c r="VHT10" s="37"/>
      <c r="VHU10" s="37"/>
      <c r="VHV10" s="37"/>
      <c r="VHW10" s="37"/>
      <c r="VHX10" s="37"/>
      <c r="VHY10" s="37"/>
      <c r="VHZ10" s="37"/>
      <c r="VIA10" s="37"/>
      <c r="VIB10" s="37"/>
      <c r="VIC10" s="37"/>
      <c r="VID10" s="37"/>
      <c r="VIE10" s="37"/>
      <c r="VIF10" s="37"/>
      <c r="VIG10" s="37"/>
      <c r="VIH10" s="37"/>
      <c r="VII10" s="37"/>
      <c r="VIJ10" s="37"/>
      <c r="VIK10" s="37"/>
      <c r="VIL10" s="37"/>
      <c r="VIM10" s="37"/>
      <c r="VIN10" s="37"/>
      <c r="VIO10" s="37"/>
      <c r="VIP10" s="37"/>
      <c r="VIQ10" s="37"/>
      <c r="VIR10" s="37"/>
      <c r="VIS10" s="37"/>
      <c r="VIT10" s="37"/>
      <c r="VIU10" s="37"/>
      <c r="VIV10" s="37"/>
      <c r="VIW10" s="37"/>
      <c r="VIX10" s="37"/>
      <c r="VIY10" s="37"/>
      <c r="VIZ10" s="37"/>
      <c r="VJA10" s="37"/>
      <c r="VJB10" s="37"/>
      <c r="VJC10" s="37"/>
      <c r="VJD10" s="37"/>
      <c r="VJE10" s="37"/>
      <c r="VJF10" s="37"/>
      <c r="VJG10" s="37"/>
      <c r="VJH10" s="37"/>
      <c r="VJI10" s="37"/>
      <c r="VJJ10" s="37"/>
      <c r="VJK10" s="37"/>
      <c r="VJL10" s="37"/>
      <c r="VJM10" s="37"/>
      <c r="VJN10" s="37"/>
      <c r="VJO10" s="37"/>
      <c r="VJP10" s="37"/>
      <c r="VJQ10" s="37"/>
      <c r="VJR10" s="37"/>
      <c r="VJS10" s="37"/>
      <c r="VJT10" s="37"/>
      <c r="VJU10" s="37"/>
      <c r="VJV10" s="37"/>
      <c r="VJW10" s="37"/>
      <c r="VJX10" s="37"/>
      <c r="VJY10" s="37"/>
      <c r="VJZ10" s="37"/>
      <c r="VKA10" s="37"/>
      <c r="VKB10" s="37"/>
      <c r="VKC10" s="37"/>
      <c r="VKD10" s="37"/>
      <c r="VKE10" s="37"/>
      <c r="VKF10" s="37"/>
      <c r="VKG10" s="37"/>
      <c r="VKH10" s="37"/>
      <c r="VKI10" s="37"/>
      <c r="VKJ10" s="37"/>
      <c r="VKK10" s="37"/>
      <c r="VKL10" s="37"/>
      <c r="VKM10" s="37"/>
      <c r="VKN10" s="37"/>
      <c r="VKO10" s="37"/>
      <c r="VKP10" s="37"/>
      <c r="VKQ10" s="37"/>
      <c r="VKR10" s="37"/>
      <c r="VKS10" s="37"/>
      <c r="VKT10" s="37"/>
      <c r="VKU10" s="37"/>
      <c r="VKV10" s="37"/>
      <c r="VKW10" s="37"/>
      <c r="VKX10" s="37"/>
      <c r="VKY10" s="37"/>
      <c r="VKZ10" s="37"/>
      <c r="VLA10" s="37"/>
      <c r="VLB10" s="37"/>
      <c r="VLC10" s="37"/>
      <c r="VLD10" s="37"/>
      <c r="VLE10" s="37"/>
      <c r="VLF10" s="37"/>
      <c r="VLG10" s="37"/>
      <c r="VLH10" s="37"/>
      <c r="VLI10" s="37"/>
      <c r="VLJ10" s="37"/>
      <c r="VLK10" s="37"/>
      <c r="VLL10" s="37"/>
      <c r="VLM10" s="37"/>
      <c r="VLN10" s="37"/>
      <c r="VLO10" s="37"/>
      <c r="VLP10" s="37"/>
      <c r="VLQ10" s="37"/>
      <c r="VLR10" s="37"/>
      <c r="VLS10" s="37"/>
      <c r="VLT10" s="37"/>
      <c r="VLU10" s="37"/>
      <c r="VLV10" s="37"/>
      <c r="VLW10" s="37"/>
      <c r="VLX10" s="37"/>
      <c r="VLY10" s="37"/>
      <c r="VLZ10" s="37"/>
      <c r="VMA10" s="37"/>
      <c r="VMB10" s="37"/>
      <c r="VMC10" s="37"/>
      <c r="VMD10" s="37"/>
      <c r="VME10" s="37"/>
      <c r="VMF10" s="37"/>
      <c r="VMG10" s="37"/>
      <c r="VMH10" s="37"/>
      <c r="VMI10" s="37"/>
      <c r="VMJ10" s="37"/>
      <c r="VMK10" s="37"/>
      <c r="VML10" s="37"/>
      <c r="VMM10" s="37"/>
      <c r="VMN10" s="37"/>
      <c r="VMO10" s="37"/>
      <c r="VMP10" s="37"/>
      <c r="VMQ10" s="37"/>
      <c r="VMR10" s="37"/>
      <c r="VMS10" s="37"/>
      <c r="VMT10" s="37"/>
      <c r="VMU10" s="37"/>
      <c r="VMV10" s="37"/>
      <c r="VMW10" s="37"/>
      <c r="VMX10" s="37"/>
      <c r="VMY10" s="37"/>
      <c r="VMZ10" s="37"/>
      <c r="VNA10" s="37"/>
      <c r="VNB10" s="37"/>
      <c r="VNC10" s="37"/>
      <c r="VND10" s="37"/>
      <c r="VNE10" s="37"/>
      <c r="VNF10" s="37"/>
      <c r="VNG10" s="37"/>
      <c r="VNH10" s="37"/>
      <c r="VNI10" s="37"/>
      <c r="VNJ10" s="37"/>
      <c r="VNK10" s="37"/>
      <c r="VNL10" s="37"/>
      <c r="VNM10" s="37"/>
      <c r="VNN10" s="37"/>
      <c r="VNO10" s="37"/>
      <c r="VNP10" s="37"/>
      <c r="VNQ10" s="37"/>
      <c r="VNR10" s="37"/>
      <c r="VNS10" s="37"/>
      <c r="VNT10" s="37"/>
      <c r="VNU10" s="37"/>
      <c r="VNV10" s="37"/>
      <c r="VNW10" s="37"/>
      <c r="VNX10" s="37"/>
      <c r="VNY10" s="37"/>
      <c r="VNZ10" s="37"/>
      <c r="VOA10" s="37"/>
      <c r="VOB10" s="37"/>
      <c r="VOC10" s="37"/>
      <c r="VOD10" s="37"/>
      <c r="VOE10" s="37"/>
      <c r="VOF10" s="37"/>
      <c r="VOG10" s="37"/>
      <c r="VOH10" s="37"/>
      <c r="VOI10" s="37"/>
      <c r="VOJ10" s="37"/>
      <c r="VOK10" s="37"/>
      <c r="VOL10" s="37"/>
      <c r="VOM10" s="37"/>
      <c r="VON10" s="37"/>
      <c r="VOO10" s="37"/>
      <c r="VOP10" s="37"/>
      <c r="VOQ10" s="37"/>
      <c r="VOR10" s="37"/>
      <c r="VOS10" s="37"/>
      <c r="VOT10" s="37"/>
      <c r="VOU10" s="37"/>
      <c r="VOV10" s="37"/>
      <c r="VOW10" s="37"/>
      <c r="VOX10" s="37"/>
      <c r="VOY10" s="37"/>
      <c r="VOZ10" s="37"/>
      <c r="VPA10" s="37"/>
      <c r="VPB10" s="37"/>
      <c r="VPC10" s="37"/>
      <c r="VPD10" s="37"/>
      <c r="VPE10" s="37"/>
      <c r="VPF10" s="37"/>
      <c r="VPG10" s="37"/>
      <c r="VPH10" s="37"/>
      <c r="VPI10" s="37"/>
      <c r="VPJ10" s="37"/>
      <c r="VPK10" s="37"/>
      <c r="VPL10" s="37"/>
      <c r="VPM10" s="37"/>
      <c r="VPN10" s="37"/>
      <c r="VPO10" s="37"/>
      <c r="VPP10" s="37"/>
      <c r="VPQ10" s="37"/>
      <c r="VPR10" s="37"/>
      <c r="VPS10" s="37"/>
      <c r="VPT10" s="37"/>
      <c r="VPU10" s="37"/>
      <c r="VPV10" s="37"/>
      <c r="VPW10" s="37"/>
      <c r="VPX10" s="37"/>
      <c r="VPY10" s="37"/>
      <c r="VPZ10" s="37"/>
      <c r="VQA10" s="37"/>
      <c r="VQB10" s="37"/>
      <c r="VQC10" s="37"/>
      <c r="VQD10" s="37"/>
      <c r="VQE10" s="37"/>
      <c r="VQF10" s="37"/>
      <c r="VQG10" s="37"/>
      <c r="VQH10" s="37"/>
      <c r="VQI10" s="37"/>
      <c r="VQJ10" s="37"/>
      <c r="VQK10" s="37"/>
      <c r="VQL10" s="37"/>
      <c r="VQM10" s="37"/>
      <c r="VQN10" s="37"/>
      <c r="VQO10" s="37"/>
      <c r="VQP10" s="37"/>
      <c r="VQQ10" s="37"/>
      <c r="VQR10" s="37"/>
      <c r="VQS10" s="37"/>
      <c r="VQT10" s="37"/>
      <c r="VQU10" s="37"/>
      <c r="VQV10" s="37"/>
      <c r="VQW10" s="37"/>
      <c r="VQX10" s="37"/>
      <c r="VQY10" s="37"/>
      <c r="VQZ10" s="37"/>
      <c r="VRA10" s="37"/>
      <c r="VRB10" s="37"/>
      <c r="VRC10" s="37"/>
      <c r="VRD10" s="37"/>
      <c r="VRE10" s="37"/>
      <c r="VRF10" s="37"/>
      <c r="VRG10" s="37"/>
      <c r="VRH10" s="37"/>
      <c r="VRI10" s="37"/>
      <c r="VRJ10" s="37"/>
      <c r="VRK10" s="37"/>
      <c r="VRL10" s="37"/>
      <c r="VRM10" s="37"/>
      <c r="VRN10" s="37"/>
      <c r="VRO10" s="37"/>
      <c r="VRP10" s="37"/>
      <c r="VRQ10" s="37"/>
      <c r="VRR10" s="37"/>
      <c r="VRS10" s="37"/>
      <c r="VRT10" s="37"/>
      <c r="VRU10" s="37"/>
      <c r="VRV10" s="37"/>
      <c r="VRW10" s="37"/>
      <c r="VRX10" s="37"/>
      <c r="VRY10" s="37"/>
      <c r="VRZ10" s="37"/>
      <c r="VSA10" s="37"/>
      <c r="VSB10" s="37"/>
      <c r="VSC10" s="37"/>
      <c r="VSD10" s="37"/>
      <c r="VSE10" s="37"/>
      <c r="VSF10" s="37"/>
      <c r="VSG10" s="37"/>
      <c r="VSH10" s="37"/>
      <c r="VSI10" s="37"/>
      <c r="VSJ10" s="37"/>
      <c r="VSK10" s="37"/>
      <c r="VSL10" s="37"/>
      <c r="VSM10" s="37"/>
      <c r="VSN10" s="37"/>
      <c r="VSO10" s="37"/>
      <c r="VSP10" s="37"/>
      <c r="VSQ10" s="37"/>
      <c r="VSR10" s="37"/>
      <c r="VSS10" s="37"/>
      <c r="VST10" s="37"/>
      <c r="VSU10" s="37"/>
      <c r="VSV10" s="37"/>
      <c r="VSW10" s="37"/>
      <c r="VSX10" s="37"/>
      <c r="VSY10" s="37"/>
      <c r="VSZ10" s="37"/>
      <c r="VTA10" s="37"/>
      <c r="VTB10" s="37"/>
      <c r="VTC10" s="37"/>
      <c r="VTD10" s="37"/>
      <c r="VTE10" s="37"/>
      <c r="VTF10" s="37"/>
      <c r="VTG10" s="37"/>
      <c r="VTH10" s="37"/>
      <c r="VTI10" s="37"/>
      <c r="VTJ10" s="37"/>
      <c r="VTK10" s="37"/>
      <c r="VTL10" s="37"/>
      <c r="VTM10" s="37"/>
      <c r="VTN10" s="37"/>
      <c r="VTO10" s="37"/>
      <c r="VTP10" s="37"/>
      <c r="VTQ10" s="37"/>
      <c r="VTR10" s="37"/>
      <c r="VTS10" s="37"/>
      <c r="VTT10" s="37"/>
      <c r="VTU10" s="37"/>
      <c r="VTV10" s="37"/>
      <c r="VTW10" s="37"/>
      <c r="VTX10" s="37"/>
      <c r="VTY10" s="37"/>
      <c r="VTZ10" s="37"/>
      <c r="VUA10" s="37"/>
      <c r="VUB10" s="37"/>
      <c r="VUC10" s="37"/>
      <c r="VUD10" s="37"/>
      <c r="VUE10" s="37"/>
      <c r="VUF10" s="37"/>
      <c r="VUG10" s="37"/>
      <c r="VUH10" s="37"/>
      <c r="VUI10" s="37"/>
      <c r="VUJ10" s="37"/>
      <c r="VUK10" s="37"/>
      <c r="VUL10" s="37"/>
      <c r="VUM10" s="37"/>
      <c r="VUN10" s="37"/>
      <c r="VUO10" s="37"/>
      <c r="VUP10" s="37"/>
      <c r="VUQ10" s="37"/>
      <c r="VUR10" s="37"/>
      <c r="VUS10" s="37"/>
      <c r="VUT10" s="37"/>
      <c r="VUU10" s="37"/>
      <c r="VUV10" s="37"/>
      <c r="VUW10" s="37"/>
      <c r="VUX10" s="37"/>
      <c r="VUY10" s="37"/>
      <c r="VUZ10" s="37"/>
      <c r="VVA10" s="37"/>
      <c r="VVB10" s="37"/>
      <c r="VVC10" s="37"/>
      <c r="VVD10" s="37"/>
      <c r="VVE10" s="37"/>
      <c r="VVF10" s="37"/>
      <c r="VVG10" s="37"/>
      <c r="VVH10" s="37"/>
      <c r="VVI10" s="37"/>
      <c r="VVJ10" s="37"/>
      <c r="VVK10" s="37"/>
      <c r="VVL10" s="37"/>
      <c r="VVM10" s="37"/>
      <c r="VVN10" s="37"/>
      <c r="VVO10" s="37"/>
      <c r="VVP10" s="37"/>
      <c r="VVQ10" s="37"/>
      <c r="VVR10" s="37"/>
      <c r="VVS10" s="37"/>
      <c r="VVT10" s="37"/>
      <c r="VVU10" s="37"/>
      <c r="VVV10" s="37"/>
      <c r="VVW10" s="37"/>
      <c r="VVX10" s="37"/>
      <c r="VVY10" s="37"/>
      <c r="VVZ10" s="37"/>
      <c r="VWA10" s="37"/>
      <c r="VWB10" s="37"/>
      <c r="VWC10" s="37"/>
      <c r="VWD10" s="37"/>
      <c r="VWE10" s="37"/>
      <c r="VWF10" s="37"/>
      <c r="VWG10" s="37"/>
      <c r="VWH10" s="37"/>
      <c r="VWI10" s="37"/>
      <c r="VWJ10" s="37"/>
      <c r="VWK10" s="37"/>
      <c r="VWL10" s="37"/>
      <c r="VWM10" s="37"/>
      <c r="VWN10" s="37"/>
      <c r="VWO10" s="37"/>
      <c r="VWP10" s="37"/>
      <c r="VWQ10" s="37"/>
      <c r="VWR10" s="37"/>
      <c r="VWS10" s="37"/>
      <c r="VWT10" s="37"/>
      <c r="VWU10" s="37"/>
      <c r="VWV10" s="37"/>
      <c r="VWW10" s="37"/>
      <c r="VWX10" s="37"/>
      <c r="VWY10" s="37"/>
      <c r="VWZ10" s="37"/>
      <c r="VXA10" s="37"/>
      <c r="VXB10" s="37"/>
      <c r="VXC10" s="37"/>
      <c r="VXD10" s="37"/>
      <c r="VXE10" s="37"/>
      <c r="VXF10" s="37"/>
      <c r="VXG10" s="37"/>
      <c r="VXH10" s="37"/>
      <c r="VXI10" s="37"/>
      <c r="VXJ10" s="37"/>
      <c r="VXK10" s="37"/>
      <c r="VXL10" s="37"/>
      <c r="VXM10" s="37"/>
      <c r="VXN10" s="37"/>
      <c r="VXO10" s="37"/>
      <c r="VXP10" s="37"/>
      <c r="VXQ10" s="37"/>
      <c r="VXR10" s="37"/>
      <c r="VXS10" s="37"/>
      <c r="VXT10" s="37"/>
      <c r="VXU10" s="37"/>
      <c r="VXV10" s="37"/>
      <c r="VXW10" s="37"/>
      <c r="VXX10" s="37"/>
      <c r="VXY10" s="37"/>
      <c r="VXZ10" s="37"/>
      <c r="VYA10" s="37"/>
      <c r="VYB10" s="37"/>
      <c r="VYC10" s="37"/>
      <c r="VYD10" s="37"/>
      <c r="VYE10" s="37"/>
      <c r="VYF10" s="37"/>
      <c r="VYG10" s="37"/>
      <c r="VYH10" s="37"/>
      <c r="VYI10" s="37"/>
      <c r="VYJ10" s="37"/>
      <c r="VYK10" s="37"/>
      <c r="VYL10" s="37"/>
      <c r="VYM10" s="37"/>
      <c r="VYN10" s="37"/>
      <c r="VYO10" s="37"/>
      <c r="VYP10" s="37"/>
      <c r="VYQ10" s="37"/>
      <c r="VYR10" s="37"/>
      <c r="VYS10" s="37"/>
      <c r="VYT10" s="37"/>
      <c r="VYU10" s="37"/>
      <c r="VYV10" s="37"/>
      <c r="VYW10" s="37"/>
      <c r="VYX10" s="37"/>
      <c r="VYY10" s="37"/>
      <c r="VYZ10" s="37"/>
      <c r="VZA10" s="37"/>
      <c r="VZB10" s="37"/>
      <c r="VZC10" s="37"/>
      <c r="VZD10" s="37"/>
      <c r="VZE10" s="37"/>
      <c r="VZF10" s="37"/>
      <c r="VZG10" s="37"/>
      <c r="VZH10" s="37"/>
      <c r="VZI10" s="37"/>
      <c r="VZJ10" s="37"/>
      <c r="VZK10" s="37"/>
      <c r="VZL10" s="37"/>
      <c r="VZM10" s="37"/>
      <c r="VZN10" s="37"/>
      <c r="VZO10" s="37"/>
      <c r="VZP10" s="37"/>
      <c r="VZQ10" s="37"/>
      <c r="VZR10" s="37"/>
      <c r="VZS10" s="37"/>
      <c r="VZT10" s="37"/>
      <c r="VZU10" s="37"/>
      <c r="VZV10" s="37"/>
      <c r="VZW10" s="37"/>
      <c r="VZX10" s="37"/>
      <c r="VZY10" s="37"/>
      <c r="VZZ10" s="37"/>
      <c r="WAA10" s="37"/>
      <c r="WAB10" s="37"/>
      <c r="WAC10" s="37"/>
      <c r="WAD10" s="37"/>
      <c r="WAE10" s="37"/>
      <c r="WAF10" s="37"/>
      <c r="WAG10" s="37"/>
      <c r="WAH10" s="37"/>
      <c r="WAI10" s="37"/>
      <c r="WAJ10" s="37"/>
      <c r="WAK10" s="37"/>
      <c r="WAL10" s="37"/>
      <c r="WAM10" s="37"/>
      <c r="WAN10" s="37"/>
      <c r="WAO10" s="37"/>
      <c r="WAP10" s="37"/>
      <c r="WAQ10" s="37"/>
      <c r="WAR10" s="37"/>
      <c r="WAS10" s="37"/>
      <c r="WAT10" s="37"/>
      <c r="WAU10" s="37"/>
      <c r="WAV10" s="37"/>
      <c r="WAW10" s="37"/>
      <c r="WAX10" s="37"/>
      <c r="WAY10" s="37"/>
      <c r="WAZ10" s="37"/>
      <c r="WBA10" s="37"/>
      <c r="WBB10" s="37"/>
      <c r="WBC10" s="37"/>
      <c r="WBD10" s="37"/>
      <c r="WBE10" s="37"/>
      <c r="WBF10" s="37"/>
      <c r="WBG10" s="37"/>
      <c r="WBH10" s="37"/>
      <c r="WBI10" s="37"/>
      <c r="WBJ10" s="37"/>
      <c r="WBK10" s="37"/>
      <c r="WBL10" s="37"/>
      <c r="WBM10" s="37"/>
      <c r="WBN10" s="37"/>
      <c r="WBO10" s="37"/>
      <c r="WBP10" s="37"/>
      <c r="WBQ10" s="37"/>
      <c r="WBR10" s="37"/>
      <c r="WBS10" s="37"/>
      <c r="WBT10" s="37"/>
      <c r="WBU10" s="37"/>
      <c r="WBV10" s="37"/>
      <c r="WBW10" s="37"/>
      <c r="WBX10" s="37"/>
      <c r="WBY10" s="37"/>
      <c r="WBZ10" s="37"/>
      <c r="WCA10" s="37"/>
      <c r="WCB10" s="37"/>
      <c r="WCC10" s="37"/>
      <c r="WCD10" s="37"/>
      <c r="WCE10" s="37"/>
      <c r="WCF10" s="37"/>
      <c r="WCG10" s="37"/>
      <c r="WCH10" s="37"/>
      <c r="WCI10" s="37"/>
      <c r="WCJ10" s="37"/>
      <c r="WCK10" s="37"/>
      <c r="WCL10" s="37"/>
      <c r="WCM10" s="37"/>
      <c r="WCN10" s="37"/>
      <c r="WCO10" s="37"/>
      <c r="WCP10" s="37"/>
      <c r="WCQ10" s="37"/>
      <c r="WCR10" s="37"/>
      <c r="WCS10" s="37"/>
      <c r="WCT10" s="37"/>
      <c r="WCU10" s="37"/>
      <c r="WCV10" s="37"/>
      <c r="WCW10" s="37"/>
      <c r="WCX10" s="37"/>
      <c r="WCY10" s="37"/>
      <c r="WCZ10" s="37"/>
      <c r="WDA10" s="37"/>
      <c r="WDB10" s="37"/>
      <c r="WDC10" s="37"/>
      <c r="WDD10" s="37"/>
      <c r="WDE10" s="37"/>
      <c r="WDF10" s="37"/>
      <c r="WDG10" s="37"/>
      <c r="WDH10" s="37"/>
      <c r="WDI10" s="37"/>
      <c r="WDJ10" s="37"/>
      <c r="WDK10" s="37"/>
      <c r="WDL10" s="37"/>
      <c r="WDM10" s="37"/>
      <c r="WDN10" s="37"/>
      <c r="WDO10" s="37"/>
      <c r="WDP10" s="37"/>
      <c r="WDQ10" s="37"/>
      <c r="WDR10" s="37"/>
      <c r="WDS10" s="37"/>
      <c r="WDT10" s="37"/>
      <c r="WDU10" s="37"/>
      <c r="WDV10" s="37"/>
      <c r="WDW10" s="37"/>
      <c r="WDX10" s="37"/>
      <c r="WDY10" s="37"/>
      <c r="WDZ10" s="37"/>
      <c r="WEA10" s="37"/>
      <c r="WEB10" s="37"/>
      <c r="WEC10" s="37"/>
      <c r="WED10" s="37"/>
      <c r="WEE10" s="37"/>
      <c r="WEF10" s="37"/>
      <c r="WEG10" s="37"/>
      <c r="WEH10" s="37"/>
      <c r="WEI10" s="37"/>
      <c r="WEJ10" s="37"/>
      <c r="WEK10" s="37"/>
      <c r="WEL10" s="37"/>
      <c r="WEM10" s="37"/>
      <c r="WEN10" s="37"/>
      <c r="WEO10" s="37"/>
      <c r="WEP10" s="37"/>
      <c r="WEQ10" s="37"/>
      <c r="WER10" s="37"/>
      <c r="WES10" s="37"/>
      <c r="WET10" s="37"/>
      <c r="WEU10" s="37"/>
      <c r="WEV10" s="37"/>
      <c r="WEW10" s="37"/>
      <c r="WEX10" s="37"/>
      <c r="WEY10" s="37"/>
      <c r="WEZ10" s="37"/>
      <c r="WFA10" s="37"/>
      <c r="WFB10" s="37"/>
      <c r="WFC10" s="37"/>
      <c r="WFD10" s="37"/>
      <c r="WFE10" s="37"/>
      <c r="WFF10" s="37"/>
      <c r="WFG10" s="37"/>
      <c r="WFH10" s="37"/>
      <c r="WFI10" s="37"/>
      <c r="WFJ10" s="37"/>
      <c r="WFK10" s="37"/>
      <c r="WFL10" s="37"/>
      <c r="WFM10" s="37"/>
      <c r="WFN10" s="37"/>
      <c r="WFO10" s="37"/>
      <c r="WFP10" s="37"/>
      <c r="WFQ10" s="37"/>
      <c r="WFR10" s="37"/>
      <c r="WFS10" s="37"/>
      <c r="WFT10" s="37"/>
      <c r="WFU10" s="37"/>
      <c r="WFV10" s="37"/>
      <c r="WFW10" s="37"/>
      <c r="WFX10" s="37"/>
      <c r="WFY10" s="37"/>
      <c r="WFZ10" s="37"/>
      <c r="WGA10" s="37"/>
      <c r="WGB10" s="37"/>
      <c r="WGC10" s="37"/>
      <c r="WGD10" s="37"/>
      <c r="WGE10" s="37"/>
      <c r="WGF10" s="37"/>
      <c r="WGG10" s="37"/>
      <c r="WGH10" s="37"/>
      <c r="WGI10" s="37"/>
      <c r="WGJ10" s="37"/>
      <c r="WGK10" s="37"/>
      <c r="WGL10" s="37"/>
      <c r="WGM10" s="37"/>
      <c r="WGN10" s="37"/>
      <c r="WGO10" s="37"/>
      <c r="WGP10" s="37"/>
      <c r="WGQ10" s="37"/>
      <c r="WGR10" s="37"/>
      <c r="WGS10" s="37"/>
      <c r="WGT10" s="37"/>
      <c r="WGU10" s="37"/>
      <c r="WGV10" s="37"/>
      <c r="WGW10" s="37"/>
      <c r="WGX10" s="37"/>
      <c r="WGY10" s="37"/>
      <c r="WGZ10" s="37"/>
      <c r="WHA10" s="37"/>
      <c r="WHB10" s="37"/>
      <c r="WHC10" s="37"/>
      <c r="WHD10" s="37"/>
      <c r="WHE10" s="37"/>
      <c r="WHF10" s="37"/>
      <c r="WHG10" s="37"/>
      <c r="WHH10" s="37"/>
      <c r="WHI10" s="37"/>
      <c r="WHJ10" s="37"/>
      <c r="WHK10" s="37"/>
      <c r="WHL10" s="37"/>
      <c r="WHM10" s="37"/>
      <c r="WHN10" s="37"/>
      <c r="WHO10" s="37"/>
      <c r="WHP10" s="37"/>
      <c r="WHQ10" s="37"/>
      <c r="WHR10" s="37"/>
      <c r="WHS10" s="37"/>
      <c r="WHT10" s="37"/>
      <c r="WHU10" s="37"/>
      <c r="WHV10" s="37"/>
      <c r="WHW10" s="37"/>
      <c r="WHX10" s="37"/>
      <c r="WHY10" s="37"/>
      <c r="WHZ10" s="37"/>
      <c r="WIA10" s="37"/>
      <c r="WIB10" s="37"/>
      <c r="WIC10" s="37"/>
      <c r="WID10" s="37"/>
      <c r="WIE10" s="37"/>
      <c r="WIF10" s="37"/>
      <c r="WIG10" s="37"/>
      <c r="WIH10" s="37"/>
      <c r="WII10" s="37"/>
      <c r="WIJ10" s="37"/>
      <c r="WIK10" s="37"/>
      <c r="WIL10" s="37"/>
      <c r="WIM10" s="37"/>
      <c r="WIN10" s="37"/>
      <c r="WIO10" s="37"/>
      <c r="WIP10" s="37"/>
      <c r="WIQ10" s="37"/>
      <c r="WIR10" s="37"/>
      <c r="WIS10" s="37"/>
      <c r="WIT10" s="37"/>
      <c r="WIU10" s="37"/>
      <c r="WIV10" s="37"/>
      <c r="WIW10" s="37"/>
      <c r="WIX10" s="37"/>
      <c r="WIY10" s="37"/>
      <c r="WIZ10" s="37"/>
      <c r="WJA10" s="37"/>
      <c r="WJB10" s="37"/>
      <c r="WJC10" s="37"/>
      <c r="WJD10" s="37"/>
      <c r="WJE10" s="37"/>
      <c r="WJF10" s="37"/>
      <c r="WJG10" s="37"/>
      <c r="WJH10" s="37"/>
      <c r="WJI10" s="37"/>
      <c r="WJJ10" s="37"/>
      <c r="WJK10" s="37"/>
      <c r="WJL10" s="37"/>
      <c r="WJM10" s="37"/>
      <c r="WJN10" s="37"/>
      <c r="WJO10" s="37"/>
      <c r="WJP10" s="37"/>
      <c r="WJQ10" s="37"/>
      <c r="WJR10" s="37"/>
      <c r="WJS10" s="37"/>
      <c r="WJT10" s="37"/>
      <c r="WJU10" s="37"/>
      <c r="WJV10" s="37"/>
      <c r="WJW10" s="37"/>
      <c r="WJX10" s="37"/>
      <c r="WJY10" s="37"/>
      <c r="WJZ10" s="37"/>
      <c r="WKA10" s="37"/>
      <c r="WKB10" s="37"/>
      <c r="WKC10" s="37"/>
      <c r="WKD10" s="37"/>
      <c r="WKE10" s="37"/>
      <c r="WKF10" s="37"/>
      <c r="WKG10" s="37"/>
      <c r="WKH10" s="37"/>
      <c r="WKI10" s="37"/>
      <c r="WKJ10" s="37"/>
      <c r="WKK10" s="37"/>
      <c r="WKL10" s="37"/>
      <c r="WKM10" s="37"/>
      <c r="WKN10" s="37"/>
      <c r="WKO10" s="37"/>
      <c r="WKP10" s="37"/>
      <c r="WKQ10" s="37"/>
      <c r="WKR10" s="37"/>
      <c r="WKS10" s="37"/>
      <c r="WKT10" s="37"/>
      <c r="WKU10" s="37"/>
      <c r="WKV10" s="37"/>
      <c r="WKW10" s="37"/>
      <c r="WKX10" s="37"/>
      <c r="WKY10" s="37"/>
      <c r="WKZ10" s="37"/>
      <c r="WLA10" s="37"/>
      <c r="WLB10" s="37"/>
      <c r="WLC10" s="37"/>
      <c r="WLD10" s="37"/>
      <c r="WLE10" s="37"/>
      <c r="WLF10" s="37"/>
      <c r="WLG10" s="37"/>
      <c r="WLH10" s="37"/>
      <c r="WLI10" s="37"/>
      <c r="WLJ10" s="37"/>
      <c r="WLK10" s="37"/>
      <c r="WLL10" s="37"/>
      <c r="WLM10" s="37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</row>
    <row r="11" spans="1:16340" ht="15" customHeight="1" x14ac:dyDescent="0.3">
      <c r="A11" s="29">
        <f t="shared" si="0"/>
        <v>10</v>
      </c>
      <c r="B11" s="34" t="s">
        <v>1953</v>
      </c>
      <c r="C11" s="34" t="s">
        <v>1954</v>
      </c>
      <c r="D11" s="38" t="s">
        <v>7414</v>
      </c>
      <c r="E11" s="34" t="s">
        <v>7403</v>
      </c>
      <c r="F11" s="34" t="s">
        <v>7407</v>
      </c>
      <c r="G11" s="34">
        <v>100</v>
      </c>
      <c r="H11" s="34">
        <v>1000</v>
      </c>
      <c r="I11" s="34">
        <v>85</v>
      </c>
      <c r="J11" s="34" t="s">
        <v>30</v>
      </c>
      <c r="K11" s="34" t="s">
        <v>7415</v>
      </c>
      <c r="L11" s="34" t="s">
        <v>57</v>
      </c>
      <c r="M11" s="34" t="s">
        <v>1955</v>
      </c>
      <c r="N11" s="74" t="s">
        <v>7416</v>
      </c>
      <c r="O11" s="34" t="s">
        <v>1957</v>
      </c>
      <c r="P11" s="34" t="s">
        <v>387</v>
      </c>
      <c r="Q11" s="36" t="s">
        <v>1965</v>
      </c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</row>
    <row r="12" spans="1:16340" ht="15" customHeight="1" x14ac:dyDescent="0.3">
      <c r="A12" s="29">
        <f t="shared" si="0"/>
        <v>11</v>
      </c>
      <c r="B12" s="34" t="s">
        <v>1959</v>
      </c>
      <c r="C12" s="34" t="s">
        <v>1960</v>
      </c>
      <c r="D12" s="38" t="s">
        <v>7417</v>
      </c>
      <c r="E12" s="34" t="s">
        <v>7403</v>
      </c>
      <c r="F12" s="34" t="s">
        <v>7407</v>
      </c>
      <c r="G12" s="34">
        <v>300</v>
      </c>
      <c r="H12" s="34">
        <v>1000</v>
      </c>
      <c r="I12" s="34">
        <v>85</v>
      </c>
      <c r="J12" s="34" t="s">
        <v>30</v>
      </c>
      <c r="K12" s="34" t="s">
        <v>7418</v>
      </c>
      <c r="L12" s="34" t="s">
        <v>57</v>
      </c>
      <c r="M12" s="34" t="s">
        <v>1961</v>
      </c>
      <c r="N12" s="74" t="s">
        <v>7416</v>
      </c>
      <c r="O12" s="34" t="s">
        <v>1957</v>
      </c>
      <c r="P12" s="34" t="s">
        <v>387</v>
      </c>
      <c r="Q12" s="36" t="s">
        <v>1965</v>
      </c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7"/>
      <c r="AJX12" s="37"/>
      <c r="AJY12" s="37"/>
      <c r="AJZ12" s="37"/>
      <c r="AKA12" s="37"/>
      <c r="AKB12" s="37"/>
      <c r="AKC12" s="37"/>
      <c r="AKD12" s="37"/>
      <c r="AKE12" s="37"/>
      <c r="AKF12" s="37"/>
      <c r="AKG12" s="37"/>
      <c r="AKH12" s="37"/>
      <c r="AKI12" s="37"/>
      <c r="AKJ12" s="37"/>
      <c r="AKK12" s="37"/>
      <c r="AKL12" s="37"/>
      <c r="AKM12" s="37"/>
      <c r="AKN12" s="37"/>
      <c r="AKO12" s="37"/>
      <c r="AKP12" s="37"/>
      <c r="AKQ12" s="37"/>
      <c r="AKR12" s="37"/>
      <c r="AKS12" s="37"/>
      <c r="AKT12" s="37"/>
      <c r="AKU12" s="37"/>
      <c r="AKV12" s="37"/>
      <c r="AKW12" s="37"/>
      <c r="AKX12" s="37"/>
      <c r="AKY12" s="37"/>
      <c r="AKZ12" s="37"/>
      <c r="ALA12" s="37"/>
      <c r="ALB12" s="37"/>
      <c r="ALC12" s="37"/>
      <c r="ALD12" s="37"/>
      <c r="ALE12" s="37"/>
      <c r="ALF12" s="37"/>
      <c r="ALG12" s="37"/>
      <c r="ALH12" s="37"/>
      <c r="ALI12" s="37"/>
      <c r="ALJ12" s="37"/>
      <c r="ALK12" s="37"/>
      <c r="ALL12" s="37"/>
      <c r="ALM12" s="37"/>
      <c r="ALN12" s="37"/>
      <c r="ALO12" s="37"/>
      <c r="ALP12" s="37"/>
      <c r="ALQ12" s="37"/>
      <c r="ALR12" s="37"/>
      <c r="ALS12" s="37"/>
      <c r="ALT12" s="37"/>
      <c r="ALU12" s="37"/>
      <c r="ALV12" s="37"/>
      <c r="ALW12" s="37"/>
      <c r="ALX12" s="37"/>
      <c r="ALY12" s="37"/>
      <c r="ALZ12" s="37"/>
      <c r="AMA12" s="37"/>
      <c r="AMB12" s="37"/>
      <c r="AMC12" s="37"/>
      <c r="AMD12" s="37"/>
      <c r="AME12" s="37"/>
      <c r="AMF12" s="37"/>
      <c r="AMG12" s="37"/>
      <c r="AMH12" s="37"/>
      <c r="AMI12" s="37"/>
      <c r="AMJ12" s="37"/>
      <c r="AMK12" s="37"/>
      <c r="AML12" s="37"/>
      <c r="AMM12" s="37"/>
      <c r="AMN12" s="37"/>
      <c r="AMO12" s="37"/>
      <c r="AMP12" s="37"/>
      <c r="AMQ12" s="37"/>
      <c r="AMR12" s="37"/>
      <c r="AMS12" s="37"/>
      <c r="AMT12" s="37"/>
      <c r="AMU12" s="37"/>
      <c r="AMV12" s="37"/>
      <c r="AMW12" s="37"/>
      <c r="AMX12" s="37"/>
      <c r="AMY12" s="37"/>
      <c r="AMZ12" s="37"/>
      <c r="ANA12" s="37"/>
      <c r="ANB12" s="37"/>
      <c r="ANC12" s="37"/>
      <c r="AND12" s="37"/>
      <c r="ANE12" s="37"/>
      <c r="ANF12" s="37"/>
      <c r="ANG12" s="37"/>
      <c r="ANH12" s="37"/>
      <c r="ANI12" s="37"/>
      <c r="ANJ12" s="37"/>
      <c r="ANK12" s="37"/>
      <c r="ANL12" s="37"/>
      <c r="ANM12" s="37"/>
      <c r="ANN12" s="37"/>
      <c r="ANO12" s="37"/>
      <c r="ANP12" s="37"/>
      <c r="ANQ12" s="37"/>
      <c r="ANR12" s="37"/>
      <c r="ANS12" s="37"/>
      <c r="ANT12" s="37"/>
      <c r="ANU12" s="37"/>
      <c r="ANV12" s="37"/>
      <c r="ANW12" s="37"/>
      <c r="ANX12" s="37"/>
      <c r="ANY12" s="37"/>
      <c r="ANZ12" s="37"/>
      <c r="AOA12" s="37"/>
      <c r="AOB12" s="37"/>
      <c r="AOC12" s="37"/>
      <c r="AOD12" s="37"/>
      <c r="AOE12" s="37"/>
      <c r="AOF12" s="37"/>
      <c r="AOG12" s="37"/>
      <c r="AOH12" s="37"/>
      <c r="AOI12" s="37"/>
      <c r="AOJ12" s="37"/>
      <c r="AOK12" s="37"/>
      <c r="AOL12" s="37"/>
      <c r="AOM12" s="37"/>
      <c r="AON12" s="37"/>
      <c r="AOO12" s="37"/>
      <c r="AOP12" s="37"/>
      <c r="AOQ12" s="37"/>
      <c r="AOR12" s="37"/>
      <c r="AOS12" s="37"/>
      <c r="AOT12" s="37"/>
      <c r="AOU12" s="37"/>
      <c r="AOV12" s="37"/>
      <c r="AOW12" s="37"/>
      <c r="AOX12" s="37"/>
      <c r="AOY12" s="37"/>
      <c r="AOZ12" s="37"/>
      <c r="APA12" s="37"/>
      <c r="APB12" s="37"/>
      <c r="APC12" s="37"/>
      <c r="APD12" s="37"/>
      <c r="APE12" s="37"/>
      <c r="APF12" s="37"/>
      <c r="APG12" s="37"/>
      <c r="APH12" s="37"/>
      <c r="API12" s="37"/>
      <c r="APJ12" s="37"/>
      <c r="APK12" s="37"/>
      <c r="APL12" s="37"/>
      <c r="APM12" s="37"/>
      <c r="APN12" s="37"/>
      <c r="APO12" s="37"/>
      <c r="APP12" s="37"/>
      <c r="APQ12" s="37"/>
      <c r="APR12" s="37"/>
      <c r="APS12" s="37"/>
      <c r="APT12" s="37"/>
      <c r="APU12" s="37"/>
      <c r="APV12" s="37"/>
      <c r="APW12" s="37"/>
      <c r="APX12" s="37"/>
      <c r="APY12" s="37"/>
      <c r="APZ12" s="37"/>
      <c r="AQA12" s="37"/>
      <c r="AQB12" s="37"/>
      <c r="AQC12" s="37"/>
      <c r="AQD12" s="37"/>
      <c r="AQE12" s="37"/>
      <c r="AQF12" s="37"/>
      <c r="AQG12" s="37"/>
      <c r="AQH12" s="37"/>
      <c r="AQI12" s="37"/>
      <c r="AQJ12" s="37"/>
      <c r="AQK12" s="37"/>
      <c r="AQL12" s="37"/>
      <c r="AQM12" s="37"/>
      <c r="AQN12" s="37"/>
      <c r="AQO12" s="37"/>
      <c r="AQP12" s="37"/>
      <c r="AQQ12" s="37"/>
      <c r="AQR12" s="37"/>
      <c r="AQS12" s="37"/>
      <c r="AQT12" s="37"/>
      <c r="AQU12" s="37"/>
      <c r="AQV12" s="37"/>
      <c r="AQW12" s="37"/>
      <c r="AQX12" s="37"/>
      <c r="AQY12" s="37"/>
      <c r="AQZ12" s="37"/>
      <c r="ARA12" s="37"/>
      <c r="ARB12" s="37"/>
      <c r="ARC12" s="37"/>
      <c r="ARD12" s="37"/>
      <c r="ARE12" s="37"/>
      <c r="ARF12" s="37"/>
      <c r="ARG12" s="37"/>
      <c r="ARH12" s="37"/>
      <c r="ARI12" s="37"/>
      <c r="ARJ12" s="37"/>
      <c r="ARK12" s="37"/>
      <c r="ARL12" s="37"/>
      <c r="ARM12" s="37"/>
      <c r="ARN12" s="37"/>
      <c r="ARO12" s="37"/>
      <c r="ARP12" s="37"/>
      <c r="ARQ12" s="37"/>
      <c r="ARR12" s="37"/>
      <c r="ARS12" s="37"/>
      <c r="ART12" s="37"/>
      <c r="ARU12" s="37"/>
      <c r="ARV12" s="37"/>
      <c r="ARW12" s="37"/>
      <c r="ARX12" s="37"/>
      <c r="ARY12" s="37"/>
      <c r="ARZ12" s="37"/>
      <c r="ASA12" s="37"/>
      <c r="ASB12" s="37"/>
      <c r="ASC12" s="37"/>
      <c r="ASD12" s="37"/>
      <c r="ASE12" s="37"/>
      <c r="ASF12" s="37"/>
      <c r="ASG12" s="37"/>
      <c r="ASH12" s="37"/>
      <c r="ASI12" s="37"/>
      <c r="ASJ12" s="37"/>
      <c r="ASK12" s="37"/>
      <c r="ASL12" s="37"/>
      <c r="ASM12" s="37"/>
      <c r="ASN12" s="37"/>
      <c r="ASO12" s="37"/>
      <c r="ASP12" s="37"/>
      <c r="ASQ12" s="37"/>
      <c r="ASR12" s="37"/>
      <c r="ASS12" s="37"/>
      <c r="AST12" s="37"/>
      <c r="ASU12" s="37"/>
      <c r="ASV12" s="37"/>
      <c r="ASW12" s="37"/>
      <c r="ASX12" s="37"/>
      <c r="ASY12" s="37"/>
      <c r="ASZ12" s="37"/>
      <c r="ATA12" s="37"/>
      <c r="ATB12" s="37"/>
      <c r="ATC12" s="37"/>
      <c r="ATD12" s="37"/>
      <c r="ATE12" s="37"/>
      <c r="ATF12" s="37"/>
      <c r="ATG12" s="37"/>
      <c r="ATH12" s="37"/>
      <c r="ATI12" s="37"/>
      <c r="ATJ12" s="37"/>
      <c r="ATK12" s="37"/>
      <c r="ATL12" s="37"/>
      <c r="ATM12" s="37"/>
      <c r="ATN12" s="37"/>
      <c r="ATO12" s="37"/>
      <c r="ATP12" s="37"/>
      <c r="ATQ12" s="37"/>
      <c r="ATR12" s="37"/>
      <c r="ATS12" s="37"/>
      <c r="ATT12" s="37"/>
      <c r="ATU12" s="37"/>
      <c r="ATV12" s="37"/>
      <c r="ATW12" s="37"/>
      <c r="ATX12" s="37"/>
      <c r="ATY12" s="37"/>
      <c r="ATZ12" s="37"/>
      <c r="AUA12" s="37"/>
      <c r="AUB12" s="37"/>
      <c r="AUC12" s="37"/>
      <c r="AUD12" s="37"/>
      <c r="AUE12" s="37"/>
      <c r="AUF12" s="37"/>
      <c r="AUG12" s="37"/>
      <c r="AUH12" s="37"/>
      <c r="AUI12" s="37"/>
      <c r="AUJ12" s="37"/>
      <c r="AUK12" s="37"/>
      <c r="AUL12" s="37"/>
      <c r="AUM12" s="37"/>
      <c r="AUN12" s="37"/>
      <c r="AUO12" s="37"/>
      <c r="AUP12" s="37"/>
      <c r="AUQ12" s="37"/>
      <c r="AUR12" s="37"/>
      <c r="AUS12" s="37"/>
      <c r="AUT12" s="37"/>
      <c r="AUU12" s="37"/>
      <c r="AUV12" s="37"/>
      <c r="AUW12" s="37"/>
      <c r="AUX12" s="37"/>
      <c r="AUY12" s="37"/>
      <c r="AUZ12" s="37"/>
      <c r="AVA12" s="37"/>
      <c r="AVB12" s="37"/>
      <c r="AVC12" s="37"/>
      <c r="AVD12" s="37"/>
      <c r="AVE12" s="37"/>
      <c r="AVF12" s="37"/>
      <c r="AVG12" s="37"/>
      <c r="AVH12" s="37"/>
      <c r="AVI12" s="37"/>
      <c r="AVJ12" s="37"/>
      <c r="AVK12" s="37"/>
      <c r="AVL12" s="37"/>
      <c r="AVM12" s="37"/>
      <c r="AVN12" s="37"/>
      <c r="AVO12" s="37"/>
      <c r="AVP12" s="37"/>
      <c r="AVQ12" s="37"/>
      <c r="AVR12" s="37"/>
      <c r="AVS12" s="37"/>
      <c r="AVT12" s="37"/>
      <c r="AVU12" s="37"/>
      <c r="AVV12" s="37"/>
      <c r="AVW12" s="37"/>
      <c r="AVX12" s="37"/>
      <c r="AVY12" s="37"/>
      <c r="AVZ12" s="37"/>
      <c r="AWA12" s="37"/>
      <c r="AWB12" s="37"/>
      <c r="AWC12" s="37"/>
      <c r="AWD12" s="37"/>
      <c r="AWE12" s="37"/>
      <c r="AWF12" s="37"/>
      <c r="AWG12" s="37"/>
      <c r="AWH12" s="37"/>
      <c r="AWI12" s="37"/>
      <c r="AWJ12" s="37"/>
      <c r="AWK12" s="37"/>
      <c r="AWL12" s="37"/>
      <c r="AWM12" s="37"/>
      <c r="AWN12" s="37"/>
      <c r="AWO12" s="37"/>
      <c r="AWP12" s="37"/>
      <c r="AWQ12" s="37"/>
      <c r="AWR12" s="37"/>
      <c r="AWS12" s="37"/>
      <c r="AWT12" s="37"/>
      <c r="AWU12" s="37"/>
      <c r="AWV12" s="37"/>
      <c r="AWW12" s="37"/>
      <c r="AWX12" s="37"/>
      <c r="AWY12" s="37"/>
      <c r="AWZ12" s="37"/>
      <c r="AXA12" s="37"/>
      <c r="AXB12" s="37"/>
      <c r="AXC12" s="37"/>
      <c r="AXD12" s="37"/>
      <c r="AXE12" s="37"/>
      <c r="AXF12" s="37"/>
      <c r="AXG12" s="37"/>
      <c r="AXH12" s="37"/>
      <c r="AXI12" s="37"/>
      <c r="AXJ12" s="37"/>
      <c r="AXK12" s="37"/>
      <c r="AXL12" s="37"/>
      <c r="AXM12" s="37"/>
      <c r="AXN12" s="37"/>
      <c r="AXO12" s="37"/>
      <c r="AXP12" s="37"/>
      <c r="AXQ12" s="37"/>
      <c r="AXR12" s="37"/>
      <c r="AXS12" s="37"/>
      <c r="AXT12" s="37"/>
      <c r="AXU12" s="37"/>
      <c r="AXV12" s="37"/>
      <c r="AXW12" s="37"/>
      <c r="AXX12" s="37"/>
      <c r="AXY12" s="37"/>
      <c r="AXZ12" s="37"/>
      <c r="AYA12" s="37"/>
      <c r="AYB12" s="37"/>
      <c r="AYC12" s="37"/>
      <c r="AYD12" s="37"/>
      <c r="AYE12" s="37"/>
      <c r="AYF12" s="37"/>
      <c r="AYG12" s="37"/>
      <c r="AYH12" s="37"/>
      <c r="AYI12" s="37"/>
      <c r="AYJ12" s="37"/>
      <c r="AYK12" s="37"/>
      <c r="AYL12" s="37"/>
      <c r="AYM12" s="37"/>
      <c r="AYN12" s="37"/>
      <c r="AYO12" s="37"/>
      <c r="AYP12" s="37"/>
      <c r="AYQ12" s="37"/>
      <c r="AYR12" s="37"/>
      <c r="AYS12" s="37"/>
      <c r="AYT12" s="37"/>
      <c r="AYU12" s="37"/>
      <c r="AYV12" s="37"/>
      <c r="AYW12" s="37"/>
      <c r="AYX12" s="37"/>
      <c r="AYY12" s="37"/>
      <c r="AYZ12" s="37"/>
      <c r="AZA12" s="37"/>
      <c r="AZB12" s="37"/>
      <c r="AZC12" s="37"/>
      <c r="AZD12" s="37"/>
      <c r="AZE12" s="37"/>
      <c r="AZF12" s="37"/>
      <c r="AZG12" s="37"/>
      <c r="AZH12" s="37"/>
      <c r="AZI12" s="37"/>
      <c r="AZJ12" s="37"/>
      <c r="AZK12" s="37"/>
      <c r="AZL12" s="37"/>
      <c r="AZM12" s="37"/>
      <c r="AZN12" s="37"/>
      <c r="AZO12" s="37"/>
      <c r="AZP12" s="37"/>
      <c r="AZQ12" s="37"/>
      <c r="AZR12" s="37"/>
      <c r="AZS12" s="37"/>
      <c r="AZT12" s="37"/>
      <c r="AZU12" s="37"/>
      <c r="AZV12" s="37"/>
      <c r="AZW12" s="37"/>
      <c r="AZX12" s="37"/>
      <c r="AZY12" s="37"/>
      <c r="AZZ12" s="37"/>
      <c r="BAA12" s="37"/>
      <c r="BAB12" s="37"/>
      <c r="BAC12" s="37"/>
      <c r="BAD12" s="37"/>
      <c r="BAE12" s="37"/>
      <c r="BAF12" s="37"/>
      <c r="BAG12" s="37"/>
      <c r="BAH12" s="37"/>
      <c r="BAI12" s="37"/>
      <c r="BAJ12" s="37"/>
      <c r="BAK12" s="37"/>
      <c r="BAL12" s="37"/>
      <c r="BAM12" s="37"/>
      <c r="BAN12" s="37"/>
      <c r="BAO12" s="37"/>
      <c r="BAP12" s="37"/>
      <c r="BAQ12" s="37"/>
      <c r="BAR12" s="37"/>
      <c r="BAS12" s="37"/>
      <c r="BAT12" s="37"/>
      <c r="BAU12" s="37"/>
      <c r="BAV12" s="37"/>
      <c r="BAW12" s="37"/>
      <c r="BAX12" s="37"/>
      <c r="BAY12" s="37"/>
      <c r="BAZ12" s="37"/>
      <c r="BBA12" s="37"/>
      <c r="BBB12" s="37"/>
      <c r="BBC12" s="37"/>
      <c r="BBD12" s="37"/>
      <c r="BBE12" s="37"/>
      <c r="BBF12" s="37"/>
      <c r="BBG12" s="37"/>
      <c r="BBH12" s="37"/>
      <c r="BBI12" s="37"/>
      <c r="BBJ12" s="37"/>
      <c r="BBK12" s="37"/>
      <c r="BBL12" s="37"/>
      <c r="BBM12" s="37"/>
      <c r="BBN12" s="37"/>
      <c r="BBO12" s="37"/>
      <c r="BBP12" s="37"/>
      <c r="BBQ12" s="37"/>
      <c r="BBR12" s="37"/>
      <c r="BBS12" s="37"/>
      <c r="BBT12" s="37"/>
      <c r="BBU12" s="37"/>
      <c r="BBV12" s="37"/>
      <c r="BBW12" s="37"/>
      <c r="BBX12" s="37"/>
      <c r="BBY12" s="37"/>
      <c r="BBZ12" s="37"/>
      <c r="BCA12" s="37"/>
      <c r="BCB12" s="37"/>
      <c r="BCC12" s="37"/>
      <c r="BCD12" s="37"/>
      <c r="BCE12" s="37"/>
      <c r="BCF12" s="37"/>
      <c r="BCG12" s="37"/>
      <c r="BCH12" s="37"/>
      <c r="BCI12" s="37"/>
      <c r="BCJ12" s="37"/>
      <c r="BCK12" s="37"/>
      <c r="BCL12" s="37"/>
      <c r="BCM12" s="37"/>
      <c r="BCN12" s="37"/>
      <c r="BCO12" s="37"/>
      <c r="BCP12" s="37"/>
      <c r="BCQ12" s="37"/>
      <c r="BCR12" s="37"/>
      <c r="BCS12" s="37"/>
      <c r="BCT12" s="37"/>
      <c r="BCU12" s="37"/>
      <c r="BCV12" s="37"/>
      <c r="BCW12" s="37"/>
      <c r="BCX12" s="37"/>
      <c r="BCY12" s="37"/>
      <c r="BCZ12" s="37"/>
      <c r="BDA12" s="37"/>
      <c r="BDB12" s="37"/>
      <c r="BDC12" s="37"/>
      <c r="BDD12" s="37"/>
      <c r="BDE12" s="37"/>
      <c r="BDF12" s="37"/>
      <c r="BDG12" s="37"/>
      <c r="BDH12" s="37"/>
      <c r="BDI12" s="37"/>
      <c r="BDJ12" s="37"/>
      <c r="BDK12" s="37"/>
      <c r="BDL12" s="37"/>
      <c r="BDM12" s="37"/>
      <c r="BDN12" s="37"/>
      <c r="BDO12" s="37"/>
      <c r="BDP12" s="37"/>
      <c r="BDQ12" s="37"/>
      <c r="BDR12" s="37"/>
      <c r="BDS12" s="37"/>
      <c r="BDT12" s="37"/>
      <c r="BDU12" s="37"/>
      <c r="BDV12" s="37"/>
      <c r="BDW12" s="37"/>
      <c r="BDX12" s="37"/>
      <c r="BDY12" s="37"/>
      <c r="BDZ12" s="37"/>
      <c r="BEA12" s="37"/>
      <c r="BEB12" s="37"/>
      <c r="BEC12" s="37"/>
      <c r="BED12" s="37"/>
      <c r="BEE12" s="37"/>
      <c r="BEF12" s="37"/>
      <c r="BEG12" s="37"/>
      <c r="BEH12" s="37"/>
      <c r="BEI12" s="37"/>
      <c r="BEJ12" s="37"/>
      <c r="BEK12" s="37"/>
      <c r="BEL12" s="37"/>
      <c r="BEM12" s="37"/>
      <c r="BEN12" s="37"/>
      <c r="BEO12" s="37"/>
      <c r="BEP12" s="37"/>
      <c r="BEQ12" s="37"/>
      <c r="BER12" s="37"/>
      <c r="BES12" s="37"/>
      <c r="BET12" s="37"/>
      <c r="BEU12" s="37"/>
      <c r="BEV12" s="37"/>
      <c r="BEW12" s="37"/>
      <c r="BEX12" s="37"/>
      <c r="BEY12" s="37"/>
      <c r="BEZ12" s="37"/>
      <c r="BFA12" s="37"/>
      <c r="BFB12" s="37"/>
      <c r="BFC12" s="37"/>
      <c r="BFD12" s="37"/>
      <c r="BFE12" s="37"/>
      <c r="BFF12" s="37"/>
      <c r="BFG12" s="37"/>
      <c r="BFH12" s="37"/>
      <c r="BFI12" s="37"/>
      <c r="BFJ12" s="37"/>
      <c r="BFK12" s="37"/>
      <c r="BFL12" s="37"/>
      <c r="BFM12" s="37"/>
      <c r="BFN12" s="37"/>
      <c r="BFO12" s="37"/>
      <c r="BFP12" s="37"/>
      <c r="BFQ12" s="37"/>
      <c r="BFR12" s="37"/>
      <c r="BFS12" s="37"/>
      <c r="BFT12" s="37"/>
      <c r="BFU12" s="37"/>
      <c r="BFV12" s="37"/>
      <c r="BFW12" s="37"/>
      <c r="BFX12" s="37"/>
      <c r="BFY12" s="37"/>
      <c r="BFZ12" s="37"/>
      <c r="BGA12" s="37"/>
      <c r="BGB12" s="37"/>
      <c r="BGC12" s="37"/>
      <c r="BGD12" s="37"/>
      <c r="BGE12" s="37"/>
      <c r="BGF12" s="37"/>
      <c r="BGG12" s="37"/>
      <c r="BGH12" s="37"/>
      <c r="BGI12" s="37"/>
      <c r="BGJ12" s="37"/>
      <c r="BGK12" s="37"/>
      <c r="BGL12" s="37"/>
      <c r="BGM12" s="37"/>
      <c r="BGN12" s="37"/>
      <c r="BGO12" s="37"/>
      <c r="BGP12" s="37"/>
      <c r="BGQ12" s="37"/>
      <c r="BGR12" s="37"/>
      <c r="BGS12" s="37"/>
      <c r="BGT12" s="37"/>
      <c r="BGU12" s="37"/>
      <c r="BGV12" s="37"/>
      <c r="BGW12" s="37"/>
      <c r="BGX12" s="37"/>
      <c r="BGY12" s="37"/>
      <c r="BGZ12" s="37"/>
      <c r="BHA12" s="37"/>
      <c r="BHB12" s="37"/>
      <c r="BHC12" s="37"/>
      <c r="BHD12" s="37"/>
      <c r="BHE12" s="37"/>
      <c r="BHF12" s="37"/>
      <c r="BHG12" s="37"/>
      <c r="BHH12" s="37"/>
      <c r="BHI12" s="37"/>
      <c r="BHJ12" s="37"/>
      <c r="BHK12" s="37"/>
      <c r="BHL12" s="37"/>
      <c r="BHM12" s="37"/>
      <c r="BHN12" s="37"/>
      <c r="BHO12" s="37"/>
      <c r="BHP12" s="37"/>
      <c r="BHQ12" s="37"/>
      <c r="BHR12" s="37"/>
      <c r="BHS12" s="37"/>
      <c r="BHT12" s="37"/>
      <c r="BHU12" s="37"/>
      <c r="BHV12" s="37"/>
      <c r="BHW12" s="37"/>
      <c r="BHX12" s="37"/>
      <c r="BHY12" s="37"/>
      <c r="BHZ12" s="37"/>
      <c r="BIA12" s="37"/>
      <c r="BIB12" s="37"/>
      <c r="BIC12" s="37"/>
      <c r="BID12" s="37"/>
      <c r="BIE12" s="37"/>
      <c r="BIF12" s="37"/>
      <c r="BIG12" s="37"/>
      <c r="BIH12" s="37"/>
      <c r="BII12" s="37"/>
      <c r="BIJ12" s="37"/>
      <c r="BIK12" s="37"/>
      <c r="BIL12" s="37"/>
      <c r="BIM12" s="37"/>
      <c r="BIN12" s="37"/>
      <c r="BIO12" s="37"/>
      <c r="BIP12" s="37"/>
      <c r="BIQ12" s="37"/>
      <c r="BIR12" s="37"/>
      <c r="BIS12" s="37"/>
      <c r="BIT12" s="37"/>
      <c r="BIU12" s="37"/>
      <c r="BIV12" s="37"/>
      <c r="BIW12" s="37"/>
      <c r="BIX12" s="37"/>
      <c r="BIY12" s="37"/>
      <c r="BIZ12" s="37"/>
      <c r="BJA12" s="37"/>
      <c r="BJB12" s="37"/>
      <c r="BJC12" s="37"/>
      <c r="BJD12" s="37"/>
      <c r="BJE12" s="37"/>
      <c r="BJF12" s="37"/>
      <c r="BJG12" s="37"/>
      <c r="BJH12" s="37"/>
      <c r="BJI12" s="37"/>
      <c r="BJJ12" s="37"/>
      <c r="BJK12" s="37"/>
      <c r="BJL12" s="37"/>
      <c r="BJM12" s="37"/>
      <c r="BJN12" s="37"/>
      <c r="BJO12" s="37"/>
      <c r="BJP12" s="37"/>
      <c r="BJQ12" s="37"/>
      <c r="BJR12" s="37"/>
      <c r="BJS12" s="37"/>
      <c r="BJT12" s="37"/>
      <c r="BJU12" s="37"/>
      <c r="BJV12" s="37"/>
      <c r="BJW12" s="37"/>
      <c r="BJX12" s="37"/>
      <c r="BJY12" s="37"/>
      <c r="BJZ12" s="37"/>
      <c r="BKA12" s="37"/>
      <c r="BKB12" s="37"/>
      <c r="BKC12" s="37"/>
      <c r="BKD12" s="37"/>
      <c r="BKE12" s="37"/>
      <c r="BKF12" s="37"/>
      <c r="BKG12" s="37"/>
      <c r="BKH12" s="37"/>
      <c r="BKI12" s="37"/>
      <c r="BKJ12" s="37"/>
      <c r="BKK12" s="37"/>
      <c r="BKL12" s="37"/>
      <c r="BKM12" s="37"/>
      <c r="BKN12" s="37"/>
      <c r="BKO12" s="37"/>
      <c r="BKP12" s="37"/>
      <c r="BKQ12" s="37"/>
      <c r="BKR12" s="37"/>
      <c r="BKS12" s="37"/>
      <c r="BKT12" s="37"/>
      <c r="BKU12" s="37"/>
      <c r="BKV12" s="37"/>
      <c r="BKW12" s="37"/>
      <c r="BKX12" s="37"/>
      <c r="BKY12" s="37"/>
      <c r="BKZ12" s="37"/>
      <c r="BLA12" s="37"/>
      <c r="BLB12" s="37"/>
      <c r="BLC12" s="37"/>
      <c r="BLD12" s="37"/>
      <c r="BLE12" s="37"/>
      <c r="BLF12" s="37"/>
      <c r="BLG12" s="37"/>
      <c r="BLH12" s="37"/>
      <c r="BLI12" s="37"/>
      <c r="BLJ12" s="37"/>
      <c r="BLK12" s="37"/>
      <c r="BLL12" s="37"/>
      <c r="BLM12" s="37"/>
      <c r="BLN12" s="37"/>
      <c r="BLO12" s="37"/>
      <c r="BLP12" s="37"/>
      <c r="BLQ12" s="37"/>
      <c r="BLR12" s="37"/>
      <c r="BLS12" s="37"/>
      <c r="BLT12" s="37"/>
      <c r="BLU12" s="37"/>
      <c r="BLV12" s="37"/>
      <c r="BLW12" s="37"/>
      <c r="BLX12" s="37"/>
      <c r="BLY12" s="37"/>
      <c r="BLZ12" s="37"/>
      <c r="BMA12" s="37"/>
      <c r="BMB12" s="37"/>
      <c r="BMC12" s="37"/>
      <c r="BMD12" s="37"/>
      <c r="BME12" s="37"/>
      <c r="BMF12" s="37"/>
      <c r="BMG12" s="37"/>
      <c r="BMH12" s="37"/>
      <c r="BMI12" s="37"/>
      <c r="BMJ12" s="37"/>
      <c r="BMK12" s="37"/>
      <c r="BML12" s="37"/>
      <c r="BMM12" s="37"/>
      <c r="BMN12" s="37"/>
      <c r="BMO12" s="37"/>
      <c r="BMP12" s="37"/>
      <c r="BMQ12" s="37"/>
      <c r="BMR12" s="37"/>
      <c r="BMS12" s="37"/>
      <c r="BMT12" s="37"/>
      <c r="BMU12" s="37"/>
      <c r="BMV12" s="37"/>
      <c r="BMW12" s="37"/>
      <c r="BMX12" s="37"/>
      <c r="BMY12" s="37"/>
      <c r="BMZ12" s="37"/>
      <c r="BNA12" s="37"/>
      <c r="BNB12" s="37"/>
      <c r="BNC12" s="37"/>
      <c r="BND12" s="37"/>
      <c r="BNE12" s="37"/>
      <c r="BNF12" s="37"/>
      <c r="BNG12" s="37"/>
      <c r="BNH12" s="37"/>
      <c r="BNI12" s="37"/>
      <c r="BNJ12" s="37"/>
      <c r="BNK12" s="37"/>
      <c r="BNL12" s="37"/>
      <c r="BNM12" s="37"/>
      <c r="BNN12" s="37"/>
      <c r="BNO12" s="37"/>
      <c r="BNP12" s="37"/>
      <c r="BNQ12" s="37"/>
      <c r="BNR12" s="37"/>
      <c r="BNS12" s="37"/>
      <c r="BNT12" s="37"/>
      <c r="BNU12" s="37"/>
      <c r="BNV12" s="37"/>
      <c r="BNW12" s="37"/>
      <c r="BNX12" s="37"/>
      <c r="BNY12" s="37"/>
      <c r="BNZ12" s="37"/>
      <c r="BOA12" s="37"/>
      <c r="BOB12" s="37"/>
      <c r="BOC12" s="37"/>
      <c r="BOD12" s="37"/>
      <c r="BOE12" s="37"/>
      <c r="BOF12" s="37"/>
      <c r="BOG12" s="37"/>
      <c r="BOH12" s="37"/>
      <c r="BOI12" s="37"/>
      <c r="BOJ12" s="37"/>
      <c r="BOK12" s="37"/>
      <c r="BOL12" s="37"/>
      <c r="BOM12" s="37"/>
      <c r="BON12" s="37"/>
      <c r="BOO12" s="37"/>
      <c r="BOP12" s="37"/>
      <c r="BOQ12" s="37"/>
      <c r="BOR12" s="37"/>
      <c r="BOS12" s="37"/>
      <c r="BOT12" s="37"/>
      <c r="BOU12" s="37"/>
      <c r="BOV12" s="37"/>
      <c r="BOW12" s="37"/>
      <c r="BOX12" s="37"/>
      <c r="BOY12" s="37"/>
      <c r="BOZ12" s="37"/>
      <c r="BPA12" s="37"/>
      <c r="BPB12" s="37"/>
      <c r="BPC12" s="37"/>
      <c r="BPD12" s="37"/>
      <c r="BPE12" s="37"/>
      <c r="BPF12" s="37"/>
      <c r="BPG12" s="37"/>
      <c r="BPH12" s="37"/>
      <c r="BPI12" s="37"/>
      <c r="BPJ12" s="37"/>
      <c r="BPK12" s="37"/>
      <c r="BPL12" s="37"/>
      <c r="BPM12" s="37"/>
      <c r="BPN12" s="37"/>
      <c r="BPO12" s="37"/>
      <c r="BPP12" s="37"/>
      <c r="BPQ12" s="37"/>
      <c r="BPR12" s="37"/>
      <c r="BPS12" s="37"/>
      <c r="BPT12" s="37"/>
      <c r="BPU12" s="37"/>
      <c r="BPV12" s="37"/>
      <c r="BPW12" s="37"/>
      <c r="BPX12" s="37"/>
      <c r="BPY12" s="37"/>
      <c r="BPZ12" s="37"/>
      <c r="BQA12" s="37"/>
      <c r="BQB12" s="37"/>
      <c r="BQC12" s="37"/>
      <c r="BQD12" s="37"/>
      <c r="BQE12" s="37"/>
      <c r="BQF12" s="37"/>
      <c r="BQG12" s="37"/>
      <c r="BQH12" s="37"/>
      <c r="BQI12" s="37"/>
      <c r="BQJ12" s="37"/>
      <c r="BQK12" s="37"/>
      <c r="BQL12" s="37"/>
      <c r="BQM12" s="37"/>
      <c r="BQN12" s="37"/>
      <c r="BQO12" s="37"/>
      <c r="BQP12" s="37"/>
      <c r="BQQ12" s="37"/>
      <c r="BQR12" s="37"/>
      <c r="BQS12" s="37"/>
      <c r="BQT12" s="37"/>
      <c r="BQU12" s="37"/>
      <c r="BQV12" s="37"/>
      <c r="BQW12" s="37"/>
      <c r="BQX12" s="37"/>
      <c r="BQY12" s="37"/>
      <c r="BQZ12" s="37"/>
      <c r="BRA12" s="37"/>
      <c r="BRB12" s="37"/>
      <c r="BRC12" s="37"/>
      <c r="BRD12" s="37"/>
      <c r="BRE12" s="37"/>
      <c r="BRF12" s="37"/>
      <c r="BRG12" s="37"/>
      <c r="BRH12" s="37"/>
      <c r="BRI12" s="37"/>
      <c r="BRJ12" s="37"/>
      <c r="BRK12" s="37"/>
      <c r="BRL12" s="37"/>
      <c r="BRM12" s="37"/>
      <c r="BRN12" s="37"/>
      <c r="BRO12" s="37"/>
      <c r="BRP12" s="37"/>
      <c r="BRQ12" s="37"/>
      <c r="BRR12" s="37"/>
      <c r="BRS12" s="37"/>
      <c r="BRT12" s="37"/>
      <c r="BRU12" s="37"/>
      <c r="BRV12" s="37"/>
      <c r="BRW12" s="37"/>
      <c r="BRX12" s="37"/>
      <c r="BRY12" s="37"/>
      <c r="BRZ12" s="37"/>
      <c r="BSA12" s="37"/>
      <c r="BSB12" s="37"/>
      <c r="BSC12" s="37"/>
      <c r="BSD12" s="37"/>
      <c r="BSE12" s="37"/>
      <c r="BSF12" s="37"/>
      <c r="BSG12" s="37"/>
      <c r="BSH12" s="37"/>
      <c r="BSI12" s="37"/>
      <c r="BSJ12" s="37"/>
      <c r="BSK12" s="37"/>
      <c r="BSL12" s="37"/>
      <c r="BSM12" s="37"/>
      <c r="BSN12" s="37"/>
      <c r="BSO12" s="37"/>
      <c r="BSP12" s="37"/>
      <c r="BSQ12" s="37"/>
      <c r="BSR12" s="37"/>
      <c r="BSS12" s="37"/>
      <c r="BST12" s="37"/>
      <c r="BSU12" s="37"/>
      <c r="BSV12" s="37"/>
      <c r="BSW12" s="37"/>
      <c r="BSX12" s="37"/>
      <c r="BSY12" s="37"/>
      <c r="BSZ12" s="37"/>
      <c r="BTA12" s="37"/>
      <c r="BTB12" s="37"/>
      <c r="BTC12" s="37"/>
      <c r="BTD12" s="37"/>
      <c r="BTE12" s="37"/>
      <c r="BTF12" s="37"/>
      <c r="BTG12" s="37"/>
      <c r="BTH12" s="37"/>
      <c r="BTI12" s="37"/>
      <c r="BTJ12" s="37"/>
      <c r="BTK12" s="37"/>
      <c r="BTL12" s="37"/>
      <c r="BTM12" s="37"/>
      <c r="BTN12" s="37"/>
      <c r="BTO12" s="37"/>
      <c r="BTP12" s="37"/>
      <c r="BTQ12" s="37"/>
      <c r="BTR12" s="37"/>
      <c r="BTS12" s="37"/>
      <c r="BTT12" s="37"/>
      <c r="BTU12" s="37"/>
      <c r="BTV12" s="37"/>
      <c r="BTW12" s="37"/>
      <c r="BTX12" s="37"/>
      <c r="BTY12" s="37"/>
      <c r="BTZ12" s="37"/>
      <c r="BUA12" s="37"/>
      <c r="BUB12" s="37"/>
      <c r="BUC12" s="37"/>
      <c r="BUD12" s="37"/>
      <c r="BUE12" s="37"/>
      <c r="BUF12" s="37"/>
      <c r="BUG12" s="37"/>
      <c r="BUH12" s="37"/>
      <c r="BUI12" s="37"/>
      <c r="BUJ12" s="37"/>
      <c r="BUK12" s="37"/>
      <c r="BUL12" s="37"/>
      <c r="BUM12" s="37"/>
      <c r="BUN12" s="37"/>
      <c r="BUO12" s="37"/>
      <c r="BUP12" s="37"/>
      <c r="BUQ12" s="37"/>
      <c r="BUR12" s="37"/>
      <c r="BUS12" s="37"/>
      <c r="BUT12" s="37"/>
      <c r="BUU12" s="37"/>
      <c r="BUV12" s="37"/>
      <c r="BUW12" s="37"/>
      <c r="BUX12" s="37"/>
      <c r="BUY12" s="37"/>
      <c r="BUZ12" s="37"/>
      <c r="BVA12" s="37"/>
      <c r="BVB12" s="37"/>
      <c r="BVC12" s="37"/>
      <c r="BVD12" s="37"/>
      <c r="BVE12" s="37"/>
      <c r="BVF12" s="37"/>
      <c r="BVG12" s="37"/>
      <c r="BVH12" s="37"/>
      <c r="BVI12" s="37"/>
      <c r="BVJ12" s="37"/>
      <c r="BVK12" s="37"/>
      <c r="BVL12" s="37"/>
      <c r="BVM12" s="37"/>
      <c r="BVN12" s="37"/>
      <c r="BVO12" s="37"/>
      <c r="BVP12" s="37"/>
      <c r="BVQ12" s="37"/>
      <c r="BVR12" s="37"/>
      <c r="BVS12" s="37"/>
      <c r="BVT12" s="37"/>
      <c r="BVU12" s="37"/>
      <c r="BVV12" s="37"/>
      <c r="BVW12" s="37"/>
      <c r="BVX12" s="37"/>
      <c r="BVY12" s="37"/>
      <c r="BVZ12" s="37"/>
      <c r="BWA12" s="37"/>
      <c r="BWB12" s="37"/>
      <c r="BWC12" s="37"/>
      <c r="BWD12" s="37"/>
      <c r="BWE12" s="37"/>
      <c r="BWF12" s="37"/>
      <c r="BWG12" s="37"/>
      <c r="BWH12" s="37"/>
      <c r="BWI12" s="37"/>
      <c r="BWJ12" s="37"/>
      <c r="BWK12" s="37"/>
      <c r="BWL12" s="37"/>
      <c r="BWM12" s="37"/>
      <c r="BWN12" s="37"/>
      <c r="BWO12" s="37"/>
      <c r="BWP12" s="37"/>
      <c r="BWQ12" s="37"/>
      <c r="BWR12" s="37"/>
      <c r="BWS12" s="37"/>
      <c r="BWT12" s="37"/>
      <c r="BWU12" s="37"/>
      <c r="BWV12" s="37"/>
      <c r="BWW12" s="37"/>
      <c r="BWX12" s="37"/>
      <c r="BWY12" s="37"/>
      <c r="BWZ12" s="37"/>
      <c r="BXA12" s="37"/>
      <c r="BXB12" s="37"/>
      <c r="BXC12" s="37"/>
      <c r="BXD12" s="37"/>
      <c r="BXE12" s="37"/>
      <c r="BXF12" s="37"/>
      <c r="BXG12" s="37"/>
      <c r="BXH12" s="37"/>
      <c r="BXI12" s="37"/>
      <c r="BXJ12" s="37"/>
      <c r="BXK12" s="37"/>
      <c r="BXL12" s="37"/>
      <c r="BXM12" s="37"/>
      <c r="BXN12" s="37"/>
      <c r="BXO12" s="37"/>
      <c r="BXP12" s="37"/>
      <c r="BXQ12" s="37"/>
      <c r="BXR12" s="37"/>
      <c r="BXS12" s="37"/>
      <c r="BXT12" s="37"/>
      <c r="BXU12" s="37"/>
      <c r="BXV12" s="37"/>
      <c r="BXW12" s="37"/>
      <c r="BXX12" s="37"/>
      <c r="BXY12" s="37"/>
      <c r="BXZ12" s="37"/>
      <c r="BYA12" s="37"/>
      <c r="BYB12" s="37"/>
      <c r="BYC12" s="37"/>
      <c r="BYD12" s="37"/>
      <c r="BYE12" s="37"/>
      <c r="BYF12" s="37"/>
      <c r="BYG12" s="37"/>
      <c r="BYH12" s="37"/>
      <c r="BYI12" s="37"/>
      <c r="BYJ12" s="37"/>
      <c r="BYK12" s="37"/>
      <c r="BYL12" s="37"/>
      <c r="BYM12" s="37"/>
      <c r="BYN12" s="37"/>
      <c r="BYO12" s="37"/>
      <c r="BYP12" s="37"/>
      <c r="BYQ12" s="37"/>
      <c r="BYR12" s="37"/>
      <c r="BYS12" s="37"/>
      <c r="BYT12" s="37"/>
      <c r="BYU12" s="37"/>
      <c r="BYV12" s="37"/>
      <c r="BYW12" s="37"/>
      <c r="BYX12" s="37"/>
      <c r="BYY12" s="37"/>
      <c r="BYZ12" s="37"/>
      <c r="BZA12" s="37"/>
      <c r="BZB12" s="37"/>
      <c r="BZC12" s="37"/>
      <c r="BZD12" s="37"/>
      <c r="BZE12" s="37"/>
      <c r="BZF12" s="37"/>
      <c r="BZG12" s="37"/>
      <c r="BZH12" s="37"/>
      <c r="BZI12" s="37"/>
      <c r="BZJ12" s="37"/>
      <c r="BZK12" s="37"/>
      <c r="BZL12" s="37"/>
      <c r="BZM12" s="37"/>
      <c r="BZN12" s="37"/>
      <c r="BZO12" s="37"/>
      <c r="BZP12" s="37"/>
      <c r="BZQ12" s="37"/>
      <c r="BZR12" s="37"/>
      <c r="BZS12" s="37"/>
      <c r="BZT12" s="37"/>
      <c r="BZU12" s="37"/>
      <c r="BZV12" s="37"/>
      <c r="BZW12" s="37"/>
      <c r="BZX12" s="37"/>
      <c r="BZY12" s="37"/>
      <c r="BZZ12" s="37"/>
      <c r="CAA12" s="37"/>
      <c r="CAB12" s="37"/>
      <c r="CAC12" s="37"/>
      <c r="CAD12" s="37"/>
      <c r="CAE12" s="37"/>
      <c r="CAF12" s="37"/>
      <c r="CAG12" s="37"/>
      <c r="CAH12" s="37"/>
      <c r="CAI12" s="37"/>
      <c r="CAJ12" s="37"/>
      <c r="CAK12" s="37"/>
      <c r="CAL12" s="37"/>
      <c r="CAM12" s="37"/>
      <c r="CAN12" s="37"/>
      <c r="CAO12" s="37"/>
      <c r="CAP12" s="37"/>
      <c r="CAQ12" s="37"/>
      <c r="CAR12" s="37"/>
      <c r="CAS12" s="37"/>
      <c r="CAT12" s="37"/>
      <c r="CAU12" s="37"/>
      <c r="CAV12" s="37"/>
      <c r="CAW12" s="37"/>
      <c r="CAX12" s="37"/>
      <c r="CAY12" s="37"/>
      <c r="CAZ12" s="37"/>
      <c r="CBA12" s="37"/>
      <c r="CBB12" s="37"/>
      <c r="CBC12" s="37"/>
      <c r="CBD12" s="37"/>
      <c r="CBE12" s="37"/>
      <c r="CBF12" s="37"/>
      <c r="CBG12" s="37"/>
      <c r="CBH12" s="37"/>
      <c r="CBI12" s="37"/>
      <c r="CBJ12" s="37"/>
      <c r="CBK12" s="37"/>
      <c r="CBL12" s="37"/>
      <c r="CBM12" s="37"/>
      <c r="CBN12" s="37"/>
      <c r="CBO12" s="37"/>
      <c r="CBP12" s="37"/>
      <c r="CBQ12" s="37"/>
      <c r="CBR12" s="37"/>
      <c r="CBS12" s="37"/>
      <c r="CBT12" s="37"/>
      <c r="CBU12" s="37"/>
      <c r="CBV12" s="37"/>
      <c r="CBW12" s="37"/>
      <c r="CBX12" s="37"/>
      <c r="CBY12" s="37"/>
      <c r="CBZ12" s="37"/>
      <c r="CCA12" s="37"/>
      <c r="CCB12" s="37"/>
      <c r="CCC12" s="37"/>
      <c r="CCD12" s="37"/>
      <c r="CCE12" s="37"/>
      <c r="CCF12" s="37"/>
      <c r="CCG12" s="37"/>
      <c r="CCH12" s="37"/>
      <c r="CCI12" s="37"/>
      <c r="CCJ12" s="37"/>
      <c r="CCK12" s="37"/>
      <c r="CCL12" s="37"/>
      <c r="CCM12" s="37"/>
      <c r="CCN12" s="37"/>
      <c r="CCO12" s="37"/>
      <c r="CCP12" s="37"/>
      <c r="CCQ12" s="37"/>
      <c r="CCR12" s="37"/>
      <c r="CCS12" s="37"/>
      <c r="CCT12" s="37"/>
      <c r="CCU12" s="37"/>
      <c r="CCV12" s="37"/>
      <c r="CCW12" s="37"/>
      <c r="CCX12" s="37"/>
      <c r="CCY12" s="37"/>
      <c r="CCZ12" s="37"/>
      <c r="CDA12" s="37"/>
      <c r="CDB12" s="37"/>
      <c r="CDC12" s="37"/>
      <c r="CDD12" s="37"/>
      <c r="CDE12" s="37"/>
      <c r="CDF12" s="37"/>
      <c r="CDG12" s="37"/>
      <c r="CDH12" s="37"/>
      <c r="CDI12" s="37"/>
      <c r="CDJ12" s="37"/>
      <c r="CDK12" s="37"/>
      <c r="CDL12" s="37"/>
      <c r="CDM12" s="37"/>
      <c r="CDN12" s="37"/>
      <c r="CDO12" s="37"/>
      <c r="CDP12" s="37"/>
      <c r="CDQ12" s="37"/>
      <c r="CDR12" s="37"/>
      <c r="CDS12" s="37"/>
      <c r="CDT12" s="37"/>
      <c r="CDU12" s="37"/>
      <c r="CDV12" s="37"/>
      <c r="CDW12" s="37"/>
      <c r="CDX12" s="37"/>
      <c r="CDY12" s="37"/>
      <c r="CDZ12" s="37"/>
      <c r="CEA12" s="37"/>
      <c r="CEB12" s="37"/>
      <c r="CEC12" s="37"/>
      <c r="CED12" s="37"/>
      <c r="CEE12" s="37"/>
      <c r="CEF12" s="37"/>
      <c r="CEG12" s="37"/>
      <c r="CEH12" s="37"/>
      <c r="CEI12" s="37"/>
      <c r="CEJ12" s="37"/>
      <c r="CEK12" s="37"/>
      <c r="CEL12" s="37"/>
      <c r="CEM12" s="37"/>
      <c r="CEN12" s="37"/>
      <c r="CEO12" s="37"/>
      <c r="CEP12" s="37"/>
      <c r="CEQ12" s="37"/>
      <c r="CER12" s="37"/>
      <c r="CES12" s="37"/>
      <c r="CET12" s="37"/>
      <c r="CEU12" s="37"/>
      <c r="CEV12" s="37"/>
      <c r="CEW12" s="37"/>
      <c r="CEX12" s="37"/>
      <c r="CEY12" s="37"/>
      <c r="CEZ12" s="37"/>
      <c r="CFA12" s="37"/>
      <c r="CFB12" s="37"/>
      <c r="CFC12" s="37"/>
      <c r="CFD12" s="37"/>
      <c r="CFE12" s="37"/>
      <c r="CFF12" s="37"/>
      <c r="CFG12" s="37"/>
      <c r="CFH12" s="37"/>
      <c r="CFI12" s="37"/>
      <c r="CFJ12" s="37"/>
      <c r="CFK12" s="37"/>
      <c r="CFL12" s="37"/>
      <c r="CFM12" s="37"/>
      <c r="CFN12" s="37"/>
      <c r="CFO12" s="37"/>
      <c r="CFP12" s="37"/>
      <c r="CFQ12" s="37"/>
      <c r="CFR12" s="37"/>
      <c r="CFS12" s="37"/>
      <c r="CFT12" s="37"/>
      <c r="CFU12" s="37"/>
      <c r="CFV12" s="37"/>
      <c r="CFW12" s="37"/>
      <c r="CFX12" s="37"/>
      <c r="CFY12" s="37"/>
      <c r="CFZ12" s="37"/>
      <c r="CGA12" s="37"/>
      <c r="CGB12" s="37"/>
      <c r="CGC12" s="37"/>
      <c r="CGD12" s="37"/>
      <c r="CGE12" s="37"/>
      <c r="CGF12" s="37"/>
      <c r="CGG12" s="37"/>
      <c r="CGH12" s="37"/>
      <c r="CGI12" s="37"/>
      <c r="CGJ12" s="37"/>
      <c r="CGK12" s="37"/>
      <c r="CGL12" s="37"/>
      <c r="CGM12" s="37"/>
      <c r="CGN12" s="37"/>
      <c r="CGO12" s="37"/>
      <c r="CGP12" s="37"/>
      <c r="CGQ12" s="37"/>
      <c r="CGR12" s="37"/>
      <c r="CGS12" s="37"/>
      <c r="CGT12" s="37"/>
      <c r="CGU12" s="37"/>
      <c r="CGV12" s="37"/>
      <c r="CGW12" s="37"/>
      <c r="CGX12" s="37"/>
      <c r="CGY12" s="37"/>
      <c r="CGZ12" s="37"/>
      <c r="CHA12" s="37"/>
      <c r="CHB12" s="37"/>
      <c r="CHC12" s="37"/>
      <c r="CHD12" s="37"/>
      <c r="CHE12" s="37"/>
      <c r="CHF12" s="37"/>
      <c r="CHG12" s="37"/>
      <c r="CHH12" s="37"/>
      <c r="CHI12" s="37"/>
      <c r="CHJ12" s="37"/>
      <c r="CHK12" s="37"/>
      <c r="CHL12" s="37"/>
      <c r="CHM12" s="37"/>
      <c r="CHN12" s="37"/>
      <c r="CHO12" s="37"/>
      <c r="CHP12" s="37"/>
      <c r="CHQ12" s="37"/>
      <c r="CHR12" s="37"/>
      <c r="CHS12" s="37"/>
      <c r="CHT12" s="37"/>
      <c r="CHU12" s="37"/>
      <c r="CHV12" s="37"/>
      <c r="CHW12" s="37"/>
      <c r="CHX12" s="37"/>
      <c r="CHY12" s="37"/>
      <c r="CHZ12" s="37"/>
      <c r="CIA12" s="37"/>
      <c r="CIB12" s="37"/>
      <c r="CIC12" s="37"/>
      <c r="CID12" s="37"/>
      <c r="CIE12" s="37"/>
      <c r="CIF12" s="37"/>
      <c r="CIG12" s="37"/>
      <c r="CIH12" s="37"/>
      <c r="CII12" s="37"/>
      <c r="CIJ12" s="37"/>
      <c r="CIK12" s="37"/>
      <c r="CIL12" s="37"/>
      <c r="CIM12" s="37"/>
      <c r="CIN12" s="37"/>
      <c r="CIO12" s="37"/>
      <c r="CIP12" s="37"/>
      <c r="CIQ12" s="37"/>
      <c r="CIR12" s="37"/>
      <c r="CIS12" s="37"/>
      <c r="CIT12" s="37"/>
      <c r="CIU12" s="37"/>
      <c r="CIV12" s="37"/>
      <c r="CIW12" s="37"/>
      <c r="CIX12" s="37"/>
      <c r="CIY12" s="37"/>
      <c r="CIZ12" s="37"/>
      <c r="CJA12" s="37"/>
      <c r="CJB12" s="37"/>
      <c r="CJC12" s="37"/>
      <c r="CJD12" s="37"/>
      <c r="CJE12" s="37"/>
      <c r="CJF12" s="37"/>
      <c r="CJG12" s="37"/>
      <c r="CJH12" s="37"/>
      <c r="CJI12" s="37"/>
      <c r="CJJ12" s="37"/>
      <c r="CJK12" s="37"/>
      <c r="CJL12" s="37"/>
      <c r="CJM12" s="37"/>
      <c r="CJN12" s="37"/>
      <c r="CJO12" s="37"/>
      <c r="CJP12" s="37"/>
      <c r="CJQ12" s="37"/>
      <c r="CJR12" s="37"/>
      <c r="CJS12" s="37"/>
      <c r="CJT12" s="37"/>
      <c r="CJU12" s="37"/>
      <c r="CJV12" s="37"/>
      <c r="CJW12" s="37"/>
      <c r="CJX12" s="37"/>
      <c r="CJY12" s="37"/>
      <c r="CJZ12" s="37"/>
      <c r="CKA12" s="37"/>
      <c r="CKB12" s="37"/>
      <c r="CKC12" s="37"/>
      <c r="CKD12" s="37"/>
      <c r="CKE12" s="37"/>
      <c r="CKF12" s="37"/>
      <c r="CKG12" s="37"/>
      <c r="CKH12" s="37"/>
      <c r="CKI12" s="37"/>
      <c r="CKJ12" s="37"/>
      <c r="CKK12" s="37"/>
      <c r="CKL12" s="37"/>
      <c r="CKM12" s="37"/>
      <c r="CKN12" s="37"/>
      <c r="CKO12" s="37"/>
      <c r="CKP12" s="37"/>
      <c r="CKQ12" s="37"/>
      <c r="CKR12" s="37"/>
      <c r="CKS12" s="37"/>
      <c r="CKT12" s="37"/>
      <c r="CKU12" s="37"/>
      <c r="CKV12" s="37"/>
      <c r="CKW12" s="37"/>
      <c r="CKX12" s="37"/>
      <c r="CKY12" s="37"/>
      <c r="CKZ12" s="37"/>
      <c r="CLA12" s="37"/>
      <c r="CLB12" s="37"/>
      <c r="CLC12" s="37"/>
      <c r="CLD12" s="37"/>
      <c r="CLE12" s="37"/>
      <c r="CLF12" s="37"/>
      <c r="CLG12" s="37"/>
      <c r="CLH12" s="37"/>
      <c r="CLI12" s="37"/>
      <c r="CLJ12" s="37"/>
      <c r="CLK12" s="37"/>
      <c r="CLL12" s="37"/>
      <c r="CLM12" s="37"/>
      <c r="CLN12" s="37"/>
      <c r="CLO12" s="37"/>
      <c r="CLP12" s="37"/>
      <c r="CLQ12" s="37"/>
      <c r="CLR12" s="37"/>
      <c r="CLS12" s="37"/>
      <c r="CLT12" s="37"/>
      <c r="CLU12" s="37"/>
      <c r="CLV12" s="37"/>
      <c r="CLW12" s="37"/>
      <c r="CLX12" s="37"/>
      <c r="CLY12" s="37"/>
      <c r="CLZ12" s="37"/>
      <c r="CMA12" s="37"/>
      <c r="CMB12" s="37"/>
      <c r="CMC12" s="37"/>
      <c r="CMD12" s="37"/>
      <c r="CME12" s="37"/>
      <c r="CMF12" s="37"/>
      <c r="CMG12" s="37"/>
      <c r="CMH12" s="37"/>
      <c r="CMI12" s="37"/>
      <c r="CMJ12" s="37"/>
      <c r="CMK12" s="37"/>
      <c r="CML12" s="37"/>
      <c r="CMM12" s="37"/>
      <c r="CMN12" s="37"/>
      <c r="CMO12" s="37"/>
      <c r="CMP12" s="37"/>
      <c r="CMQ12" s="37"/>
      <c r="CMR12" s="37"/>
      <c r="CMS12" s="37"/>
      <c r="CMT12" s="37"/>
      <c r="CMU12" s="37"/>
      <c r="CMV12" s="37"/>
      <c r="CMW12" s="37"/>
      <c r="CMX12" s="37"/>
      <c r="CMY12" s="37"/>
      <c r="CMZ12" s="37"/>
      <c r="CNA12" s="37"/>
      <c r="CNB12" s="37"/>
      <c r="CNC12" s="37"/>
      <c r="CND12" s="37"/>
      <c r="CNE12" s="37"/>
      <c r="CNF12" s="37"/>
      <c r="CNG12" s="37"/>
      <c r="CNH12" s="37"/>
      <c r="CNI12" s="37"/>
      <c r="CNJ12" s="37"/>
      <c r="CNK12" s="37"/>
      <c r="CNL12" s="37"/>
      <c r="CNM12" s="37"/>
      <c r="CNN12" s="37"/>
      <c r="CNO12" s="37"/>
      <c r="CNP12" s="37"/>
      <c r="CNQ12" s="37"/>
      <c r="CNR12" s="37"/>
      <c r="CNS12" s="37"/>
      <c r="CNT12" s="37"/>
      <c r="CNU12" s="37"/>
      <c r="CNV12" s="37"/>
      <c r="CNW12" s="37"/>
      <c r="CNX12" s="37"/>
      <c r="CNY12" s="37"/>
      <c r="CNZ12" s="37"/>
      <c r="COA12" s="37"/>
      <c r="COB12" s="37"/>
      <c r="COC12" s="37"/>
      <c r="COD12" s="37"/>
      <c r="COE12" s="37"/>
      <c r="COF12" s="37"/>
      <c r="COG12" s="37"/>
      <c r="COH12" s="37"/>
      <c r="COI12" s="37"/>
      <c r="COJ12" s="37"/>
      <c r="COK12" s="37"/>
      <c r="COL12" s="37"/>
      <c r="COM12" s="37"/>
      <c r="CON12" s="37"/>
      <c r="COO12" s="37"/>
      <c r="COP12" s="37"/>
      <c r="COQ12" s="37"/>
      <c r="COR12" s="37"/>
      <c r="COS12" s="37"/>
      <c r="COT12" s="37"/>
      <c r="COU12" s="37"/>
      <c r="COV12" s="37"/>
      <c r="COW12" s="37"/>
      <c r="COX12" s="37"/>
      <c r="COY12" s="37"/>
      <c r="COZ12" s="37"/>
      <c r="CPA12" s="37"/>
      <c r="CPB12" s="37"/>
      <c r="CPC12" s="37"/>
      <c r="CPD12" s="37"/>
      <c r="CPE12" s="37"/>
      <c r="CPF12" s="37"/>
      <c r="CPG12" s="37"/>
      <c r="CPH12" s="37"/>
      <c r="CPI12" s="37"/>
      <c r="CPJ12" s="37"/>
      <c r="CPK12" s="37"/>
      <c r="CPL12" s="37"/>
      <c r="CPM12" s="37"/>
      <c r="CPN12" s="37"/>
      <c r="CPO12" s="37"/>
      <c r="CPP12" s="37"/>
      <c r="CPQ12" s="37"/>
      <c r="CPR12" s="37"/>
      <c r="CPS12" s="37"/>
      <c r="CPT12" s="37"/>
      <c r="CPU12" s="37"/>
      <c r="CPV12" s="37"/>
      <c r="CPW12" s="37"/>
      <c r="CPX12" s="37"/>
      <c r="CPY12" s="37"/>
      <c r="CPZ12" s="37"/>
      <c r="CQA12" s="37"/>
      <c r="CQB12" s="37"/>
      <c r="CQC12" s="37"/>
      <c r="CQD12" s="37"/>
      <c r="CQE12" s="37"/>
      <c r="CQF12" s="37"/>
      <c r="CQG12" s="37"/>
      <c r="CQH12" s="37"/>
      <c r="CQI12" s="37"/>
      <c r="CQJ12" s="37"/>
      <c r="CQK12" s="37"/>
      <c r="CQL12" s="37"/>
      <c r="CQM12" s="37"/>
      <c r="CQN12" s="37"/>
      <c r="CQO12" s="37"/>
      <c r="CQP12" s="37"/>
      <c r="CQQ12" s="37"/>
      <c r="CQR12" s="37"/>
      <c r="CQS12" s="37"/>
      <c r="CQT12" s="37"/>
      <c r="CQU12" s="37"/>
      <c r="CQV12" s="37"/>
      <c r="CQW12" s="37"/>
      <c r="CQX12" s="37"/>
      <c r="CQY12" s="37"/>
      <c r="CQZ12" s="37"/>
      <c r="CRA12" s="37"/>
      <c r="CRB12" s="37"/>
      <c r="CRC12" s="37"/>
      <c r="CRD12" s="37"/>
      <c r="CRE12" s="37"/>
      <c r="CRF12" s="37"/>
      <c r="CRG12" s="37"/>
      <c r="CRH12" s="37"/>
      <c r="CRI12" s="37"/>
      <c r="CRJ12" s="37"/>
      <c r="CRK12" s="37"/>
      <c r="CRL12" s="37"/>
      <c r="CRM12" s="37"/>
      <c r="CRN12" s="37"/>
      <c r="CRO12" s="37"/>
      <c r="CRP12" s="37"/>
      <c r="CRQ12" s="37"/>
      <c r="CRR12" s="37"/>
      <c r="CRS12" s="37"/>
      <c r="CRT12" s="37"/>
      <c r="CRU12" s="37"/>
      <c r="CRV12" s="37"/>
      <c r="CRW12" s="37"/>
      <c r="CRX12" s="37"/>
      <c r="CRY12" s="37"/>
      <c r="CRZ12" s="37"/>
      <c r="CSA12" s="37"/>
      <c r="CSB12" s="37"/>
      <c r="CSC12" s="37"/>
      <c r="CSD12" s="37"/>
      <c r="CSE12" s="37"/>
      <c r="CSF12" s="37"/>
      <c r="CSG12" s="37"/>
      <c r="CSH12" s="37"/>
      <c r="CSI12" s="37"/>
      <c r="CSJ12" s="37"/>
      <c r="CSK12" s="37"/>
      <c r="CSL12" s="37"/>
      <c r="CSM12" s="37"/>
      <c r="CSN12" s="37"/>
      <c r="CSO12" s="37"/>
      <c r="CSP12" s="37"/>
      <c r="CSQ12" s="37"/>
      <c r="CSR12" s="37"/>
      <c r="CSS12" s="37"/>
      <c r="CST12" s="37"/>
      <c r="CSU12" s="37"/>
      <c r="CSV12" s="37"/>
      <c r="CSW12" s="37"/>
      <c r="CSX12" s="37"/>
      <c r="CSY12" s="37"/>
      <c r="CSZ12" s="37"/>
      <c r="CTA12" s="37"/>
      <c r="CTB12" s="37"/>
      <c r="CTC12" s="37"/>
      <c r="CTD12" s="37"/>
      <c r="CTE12" s="37"/>
      <c r="CTF12" s="37"/>
      <c r="CTG12" s="37"/>
      <c r="CTH12" s="37"/>
      <c r="CTI12" s="37"/>
      <c r="CTJ12" s="37"/>
      <c r="CTK12" s="37"/>
      <c r="CTL12" s="37"/>
      <c r="CTM12" s="37"/>
      <c r="CTN12" s="37"/>
      <c r="CTO12" s="37"/>
      <c r="CTP12" s="37"/>
      <c r="CTQ12" s="37"/>
      <c r="CTR12" s="37"/>
      <c r="CTS12" s="37"/>
      <c r="CTT12" s="37"/>
      <c r="CTU12" s="37"/>
      <c r="CTV12" s="37"/>
      <c r="CTW12" s="37"/>
      <c r="CTX12" s="37"/>
      <c r="CTY12" s="37"/>
      <c r="CTZ12" s="37"/>
      <c r="CUA12" s="37"/>
      <c r="CUB12" s="37"/>
      <c r="CUC12" s="37"/>
      <c r="CUD12" s="37"/>
      <c r="CUE12" s="37"/>
      <c r="CUF12" s="37"/>
      <c r="CUG12" s="37"/>
      <c r="CUH12" s="37"/>
      <c r="CUI12" s="37"/>
      <c r="CUJ12" s="37"/>
      <c r="CUK12" s="37"/>
      <c r="CUL12" s="37"/>
      <c r="CUM12" s="37"/>
      <c r="CUN12" s="37"/>
      <c r="CUO12" s="37"/>
      <c r="CUP12" s="37"/>
      <c r="CUQ12" s="37"/>
      <c r="CUR12" s="37"/>
      <c r="CUS12" s="37"/>
      <c r="CUT12" s="37"/>
      <c r="CUU12" s="37"/>
      <c r="CUV12" s="37"/>
      <c r="CUW12" s="37"/>
      <c r="CUX12" s="37"/>
      <c r="CUY12" s="37"/>
      <c r="CUZ12" s="37"/>
      <c r="CVA12" s="37"/>
      <c r="CVB12" s="37"/>
      <c r="CVC12" s="37"/>
      <c r="CVD12" s="37"/>
      <c r="CVE12" s="37"/>
      <c r="CVF12" s="37"/>
      <c r="CVG12" s="37"/>
      <c r="CVH12" s="37"/>
      <c r="CVI12" s="37"/>
      <c r="CVJ12" s="37"/>
      <c r="CVK12" s="37"/>
      <c r="CVL12" s="37"/>
      <c r="CVM12" s="37"/>
      <c r="CVN12" s="37"/>
      <c r="CVO12" s="37"/>
      <c r="CVP12" s="37"/>
      <c r="CVQ12" s="37"/>
      <c r="CVR12" s="37"/>
      <c r="CVS12" s="37"/>
      <c r="CVT12" s="37"/>
      <c r="CVU12" s="37"/>
      <c r="CVV12" s="37"/>
      <c r="CVW12" s="37"/>
      <c r="CVX12" s="37"/>
      <c r="CVY12" s="37"/>
      <c r="CVZ12" s="37"/>
      <c r="CWA12" s="37"/>
      <c r="CWB12" s="37"/>
      <c r="CWC12" s="37"/>
      <c r="CWD12" s="37"/>
      <c r="CWE12" s="37"/>
      <c r="CWF12" s="37"/>
      <c r="CWG12" s="37"/>
      <c r="CWH12" s="37"/>
      <c r="CWI12" s="37"/>
      <c r="CWJ12" s="37"/>
      <c r="CWK12" s="37"/>
      <c r="CWL12" s="37"/>
      <c r="CWM12" s="37"/>
      <c r="CWN12" s="37"/>
      <c r="CWO12" s="37"/>
      <c r="CWP12" s="37"/>
      <c r="CWQ12" s="37"/>
      <c r="CWR12" s="37"/>
      <c r="CWS12" s="37"/>
      <c r="CWT12" s="37"/>
      <c r="CWU12" s="37"/>
      <c r="CWV12" s="37"/>
      <c r="CWW12" s="37"/>
      <c r="CWX12" s="37"/>
      <c r="CWY12" s="37"/>
      <c r="CWZ12" s="37"/>
      <c r="CXA12" s="37"/>
      <c r="CXB12" s="37"/>
      <c r="CXC12" s="37"/>
      <c r="CXD12" s="37"/>
      <c r="CXE12" s="37"/>
      <c r="CXF12" s="37"/>
      <c r="CXG12" s="37"/>
      <c r="CXH12" s="37"/>
      <c r="CXI12" s="37"/>
      <c r="CXJ12" s="37"/>
      <c r="CXK12" s="37"/>
      <c r="CXL12" s="37"/>
      <c r="CXM12" s="37"/>
      <c r="CXN12" s="37"/>
      <c r="CXO12" s="37"/>
      <c r="CXP12" s="37"/>
      <c r="CXQ12" s="37"/>
      <c r="CXR12" s="37"/>
      <c r="CXS12" s="37"/>
      <c r="CXT12" s="37"/>
      <c r="CXU12" s="37"/>
      <c r="CXV12" s="37"/>
      <c r="CXW12" s="37"/>
      <c r="CXX12" s="37"/>
      <c r="CXY12" s="37"/>
      <c r="CXZ12" s="37"/>
      <c r="CYA12" s="37"/>
      <c r="CYB12" s="37"/>
      <c r="CYC12" s="37"/>
      <c r="CYD12" s="37"/>
      <c r="CYE12" s="37"/>
      <c r="CYF12" s="37"/>
      <c r="CYG12" s="37"/>
      <c r="CYH12" s="37"/>
      <c r="CYI12" s="37"/>
      <c r="CYJ12" s="37"/>
      <c r="CYK12" s="37"/>
      <c r="CYL12" s="37"/>
      <c r="CYM12" s="37"/>
      <c r="CYN12" s="37"/>
      <c r="CYO12" s="37"/>
      <c r="CYP12" s="37"/>
      <c r="CYQ12" s="37"/>
      <c r="CYR12" s="37"/>
      <c r="CYS12" s="37"/>
      <c r="CYT12" s="37"/>
      <c r="CYU12" s="37"/>
      <c r="CYV12" s="37"/>
      <c r="CYW12" s="37"/>
      <c r="CYX12" s="37"/>
      <c r="CYY12" s="37"/>
      <c r="CYZ12" s="37"/>
      <c r="CZA12" s="37"/>
      <c r="CZB12" s="37"/>
      <c r="CZC12" s="37"/>
      <c r="CZD12" s="37"/>
      <c r="CZE12" s="37"/>
      <c r="CZF12" s="37"/>
      <c r="CZG12" s="37"/>
      <c r="CZH12" s="37"/>
      <c r="CZI12" s="37"/>
      <c r="CZJ12" s="37"/>
      <c r="CZK12" s="37"/>
      <c r="CZL12" s="37"/>
      <c r="CZM12" s="37"/>
      <c r="CZN12" s="37"/>
      <c r="CZO12" s="37"/>
      <c r="CZP12" s="37"/>
      <c r="CZQ12" s="37"/>
      <c r="CZR12" s="37"/>
      <c r="CZS12" s="37"/>
      <c r="CZT12" s="37"/>
      <c r="CZU12" s="37"/>
      <c r="CZV12" s="37"/>
      <c r="CZW12" s="37"/>
      <c r="CZX12" s="37"/>
      <c r="CZY12" s="37"/>
      <c r="CZZ12" s="37"/>
      <c r="DAA12" s="37"/>
      <c r="DAB12" s="37"/>
      <c r="DAC12" s="37"/>
      <c r="DAD12" s="37"/>
      <c r="DAE12" s="37"/>
      <c r="DAF12" s="37"/>
      <c r="DAG12" s="37"/>
      <c r="DAH12" s="37"/>
      <c r="DAI12" s="37"/>
      <c r="DAJ12" s="37"/>
      <c r="DAK12" s="37"/>
      <c r="DAL12" s="37"/>
      <c r="DAM12" s="37"/>
      <c r="DAN12" s="37"/>
      <c r="DAO12" s="37"/>
      <c r="DAP12" s="37"/>
      <c r="DAQ12" s="37"/>
      <c r="DAR12" s="37"/>
      <c r="DAS12" s="37"/>
      <c r="DAT12" s="37"/>
      <c r="DAU12" s="37"/>
      <c r="DAV12" s="37"/>
      <c r="DAW12" s="37"/>
      <c r="DAX12" s="37"/>
      <c r="DAY12" s="37"/>
      <c r="DAZ12" s="37"/>
      <c r="DBA12" s="37"/>
      <c r="DBB12" s="37"/>
      <c r="DBC12" s="37"/>
      <c r="DBD12" s="37"/>
      <c r="DBE12" s="37"/>
      <c r="DBF12" s="37"/>
      <c r="DBG12" s="37"/>
      <c r="DBH12" s="37"/>
      <c r="DBI12" s="37"/>
      <c r="DBJ12" s="37"/>
      <c r="DBK12" s="37"/>
      <c r="DBL12" s="37"/>
      <c r="DBM12" s="37"/>
      <c r="DBN12" s="37"/>
      <c r="DBO12" s="37"/>
      <c r="DBP12" s="37"/>
      <c r="DBQ12" s="37"/>
      <c r="DBR12" s="37"/>
      <c r="DBS12" s="37"/>
      <c r="DBT12" s="37"/>
      <c r="DBU12" s="37"/>
      <c r="DBV12" s="37"/>
      <c r="DBW12" s="37"/>
      <c r="DBX12" s="37"/>
      <c r="DBY12" s="37"/>
      <c r="DBZ12" s="37"/>
      <c r="DCA12" s="37"/>
      <c r="DCB12" s="37"/>
      <c r="DCC12" s="37"/>
      <c r="DCD12" s="37"/>
      <c r="DCE12" s="37"/>
      <c r="DCF12" s="37"/>
      <c r="DCG12" s="37"/>
      <c r="DCH12" s="37"/>
      <c r="DCI12" s="37"/>
      <c r="DCJ12" s="37"/>
      <c r="DCK12" s="37"/>
      <c r="DCL12" s="37"/>
      <c r="DCM12" s="37"/>
      <c r="DCN12" s="37"/>
      <c r="DCO12" s="37"/>
      <c r="DCP12" s="37"/>
      <c r="DCQ12" s="37"/>
      <c r="DCR12" s="37"/>
      <c r="DCS12" s="37"/>
      <c r="DCT12" s="37"/>
      <c r="DCU12" s="37"/>
      <c r="DCV12" s="37"/>
      <c r="DCW12" s="37"/>
      <c r="DCX12" s="37"/>
      <c r="DCY12" s="37"/>
      <c r="DCZ12" s="37"/>
      <c r="DDA12" s="37"/>
      <c r="DDB12" s="37"/>
      <c r="DDC12" s="37"/>
      <c r="DDD12" s="37"/>
      <c r="DDE12" s="37"/>
      <c r="DDF12" s="37"/>
      <c r="DDG12" s="37"/>
      <c r="DDH12" s="37"/>
      <c r="DDI12" s="37"/>
      <c r="DDJ12" s="37"/>
      <c r="DDK12" s="37"/>
      <c r="DDL12" s="37"/>
      <c r="DDM12" s="37"/>
      <c r="DDN12" s="37"/>
      <c r="DDO12" s="37"/>
      <c r="DDP12" s="37"/>
      <c r="DDQ12" s="37"/>
      <c r="DDR12" s="37"/>
      <c r="DDS12" s="37"/>
      <c r="DDT12" s="37"/>
      <c r="DDU12" s="37"/>
      <c r="DDV12" s="37"/>
      <c r="DDW12" s="37"/>
      <c r="DDX12" s="37"/>
      <c r="DDY12" s="37"/>
      <c r="DDZ12" s="37"/>
      <c r="DEA12" s="37"/>
      <c r="DEB12" s="37"/>
      <c r="DEC12" s="37"/>
      <c r="DED12" s="37"/>
      <c r="DEE12" s="37"/>
      <c r="DEF12" s="37"/>
      <c r="DEG12" s="37"/>
      <c r="DEH12" s="37"/>
      <c r="DEI12" s="37"/>
      <c r="DEJ12" s="37"/>
      <c r="DEK12" s="37"/>
      <c r="DEL12" s="37"/>
      <c r="DEM12" s="37"/>
      <c r="DEN12" s="37"/>
      <c r="DEO12" s="37"/>
      <c r="DEP12" s="37"/>
      <c r="DEQ12" s="37"/>
      <c r="DER12" s="37"/>
      <c r="DES12" s="37"/>
      <c r="DET12" s="37"/>
      <c r="DEU12" s="37"/>
      <c r="DEV12" s="37"/>
      <c r="DEW12" s="37"/>
      <c r="DEX12" s="37"/>
      <c r="DEY12" s="37"/>
      <c r="DEZ12" s="37"/>
      <c r="DFA12" s="37"/>
      <c r="DFB12" s="37"/>
      <c r="DFC12" s="37"/>
      <c r="DFD12" s="37"/>
      <c r="DFE12" s="37"/>
      <c r="DFF12" s="37"/>
      <c r="DFG12" s="37"/>
      <c r="DFH12" s="37"/>
      <c r="DFI12" s="37"/>
      <c r="DFJ12" s="37"/>
      <c r="DFK12" s="37"/>
      <c r="DFL12" s="37"/>
      <c r="DFM12" s="37"/>
      <c r="DFN12" s="37"/>
      <c r="DFO12" s="37"/>
      <c r="DFP12" s="37"/>
      <c r="DFQ12" s="37"/>
      <c r="DFR12" s="37"/>
      <c r="DFS12" s="37"/>
      <c r="DFT12" s="37"/>
      <c r="DFU12" s="37"/>
      <c r="DFV12" s="37"/>
      <c r="DFW12" s="37"/>
      <c r="DFX12" s="37"/>
      <c r="DFY12" s="37"/>
      <c r="DFZ12" s="37"/>
      <c r="DGA12" s="37"/>
      <c r="DGB12" s="37"/>
      <c r="DGC12" s="37"/>
      <c r="DGD12" s="37"/>
      <c r="DGE12" s="37"/>
      <c r="DGF12" s="37"/>
      <c r="DGG12" s="37"/>
      <c r="DGH12" s="37"/>
      <c r="DGI12" s="37"/>
      <c r="DGJ12" s="37"/>
      <c r="DGK12" s="37"/>
      <c r="DGL12" s="37"/>
      <c r="DGM12" s="37"/>
      <c r="DGN12" s="37"/>
      <c r="DGO12" s="37"/>
      <c r="DGP12" s="37"/>
      <c r="DGQ12" s="37"/>
      <c r="DGR12" s="37"/>
      <c r="DGS12" s="37"/>
      <c r="DGT12" s="37"/>
      <c r="DGU12" s="37"/>
      <c r="DGV12" s="37"/>
      <c r="DGW12" s="37"/>
      <c r="DGX12" s="37"/>
      <c r="DGY12" s="37"/>
      <c r="DGZ12" s="37"/>
      <c r="DHA12" s="37"/>
      <c r="DHB12" s="37"/>
      <c r="DHC12" s="37"/>
      <c r="DHD12" s="37"/>
      <c r="DHE12" s="37"/>
      <c r="DHF12" s="37"/>
      <c r="DHG12" s="37"/>
      <c r="DHH12" s="37"/>
      <c r="DHI12" s="37"/>
      <c r="DHJ12" s="37"/>
      <c r="DHK12" s="37"/>
      <c r="DHL12" s="37"/>
      <c r="DHM12" s="37"/>
      <c r="DHN12" s="37"/>
      <c r="DHO12" s="37"/>
      <c r="DHP12" s="37"/>
      <c r="DHQ12" s="37"/>
      <c r="DHR12" s="37"/>
      <c r="DHS12" s="37"/>
      <c r="DHT12" s="37"/>
      <c r="DHU12" s="37"/>
      <c r="DHV12" s="37"/>
      <c r="DHW12" s="37"/>
      <c r="DHX12" s="37"/>
      <c r="DHY12" s="37"/>
      <c r="DHZ12" s="37"/>
      <c r="DIA12" s="37"/>
      <c r="DIB12" s="37"/>
      <c r="DIC12" s="37"/>
      <c r="DID12" s="37"/>
      <c r="DIE12" s="37"/>
      <c r="DIF12" s="37"/>
      <c r="DIG12" s="37"/>
      <c r="DIH12" s="37"/>
      <c r="DII12" s="37"/>
      <c r="DIJ12" s="37"/>
      <c r="DIK12" s="37"/>
      <c r="DIL12" s="37"/>
      <c r="DIM12" s="37"/>
      <c r="DIN12" s="37"/>
      <c r="DIO12" s="37"/>
      <c r="DIP12" s="37"/>
      <c r="DIQ12" s="37"/>
      <c r="DIR12" s="37"/>
      <c r="DIS12" s="37"/>
      <c r="DIT12" s="37"/>
      <c r="DIU12" s="37"/>
      <c r="DIV12" s="37"/>
      <c r="DIW12" s="37"/>
      <c r="DIX12" s="37"/>
      <c r="DIY12" s="37"/>
      <c r="DIZ12" s="37"/>
      <c r="DJA12" s="37"/>
      <c r="DJB12" s="37"/>
      <c r="DJC12" s="37"/>
      <c r="DJD12" s="37"/>
      <c r="DJE12" s="37"/>
      <c r="DJF12" s="37"/>
      <c r="DJG12" s="37"/>
      <c r="DJH12" s="37"/>
      <c r="DJI12" s="37"/>
      <c r="DJJ12" s="37"/>
      <c r="DJK12" s="37"/>
      <c r="DJL12" s="37"/>
      <c r="DJM12" s="37"/>
      <c r="DJN12" s="37"/>
      <c r="DJO12" s="37"/>
      <c r="DJP12" s="37"/>
      <c r="DJQ12" s="37"/>
      <c r="DJR12" s="37"/>
      <c r="DJS12" s="37"/>
      <c r="DJT12" s="37"/>
      <c r="DJU12" s="37"/>
      <c r="DJV12" s="37"/>
      <c r="DJW12" s="37"/>
      <c r="DJX12" s="37"/>
      <c r="DJY12" s="37"/>
      <c r="DJZ12" s="37"/>
      <c r="DKA12" s="37"/>
      <c r="DKB12" s="37"/>
      <c r="DKC12" s="37"/>
      <c r="DKD12" s="37"/>
      <c r="DKE12" s="37"/>
      <c r="DKF12" s="37"/>
      <c r="DKG12" s="37"/>
      <c r="DKH12" s="37"/>
      <c r="DKI12" s="37"/>
      <c r="DKJ12" s="37"/>
      <c r="DKK12" s="37"/>
      <c r="DKL12" s="37"/>
      <c r="DKM12" s="37"/>
      <c r="DKN12" s="37"/>
      <c r="DKO12" s="37"/>
      <c r="DKP12" s="37"/>
      <c r="DKQ12" s="37"/>
      <c r="DKR12" s="37"/>
      <c r="DKS12" s="37"/>
      <c r="DKT12" s="37"/>
      <c r="DKU12" s="37"/>
      <c r="DKV12" s="37"/>
      <c r="DKW12" s="37"/>
      <c r="DKX12" s="37"/>
      <c r="DKY12" s="37"/>
      <c r="DKZ12" s="37"/>
      <c r="DLA12" s="37"/>
      <c r="DLB12" s="37"/>
      <c r="DLC12" s="37"/>
      <c r="DLD12" s="37"/>
      <c r="DLE12" s="37"/>
      <c r="DLF12" s="37"/>
      <c r="DLG12" s="37"/>
      <c r="DLH12" s="37"/>
      <c r="DLI12" s="37"/>
      <c r="DLJ12" s="37"/>
      <c r="DLK12" s="37"/>
      <c r="DLL12" s="37"/>
      <c r="DLM12" s="37"/>
      <c r="DLN12" s="37"/>
      <c r="DLO12" s="37"/>
      <c r="DLP12" s="37"/>
      <c r="DLQ12" s="37"/>
      <c r="DLR12" s="37"/>
      <c r="DLS12" s="37"/>
      <c r="DLT12" s="37"/>
      <c r="DLU12" s="37"/>
      <c r="DLV12" s="37"/>
      <c r="DLW12" s="37"/>
      <c r="DLX12" s="37"/>
      <c r="DLY12" s="37"/>
      <c r="DLZ12" s="37"/>
      <c r="DMA12" s="37"/>
      <c r="DMB12" s="37"/>
      <c r="DMC12" s="37"/>
      <c r="DMD12" s="37"/>
      <c r="DME12" s="37"/>
      <c r="DMF12" s="37"/>
      <c r="DMG12" s="37"/>
      <c r="DMH12" s="37"/>
      <c r="DMI12" s="37"/>
      <c r="DMJ12" s="37"/>
      <c r="DMK12" s="37"/>
      <c r="DML12" s="37"/>
      <c r="DMM12" s="37"/>
      <c r="DMN12" s="37"/>
      <c r="DMO12" s="37"/>
      <c r="DMP12" s="37"/>
      <c r="DMQ12" s="37"/>
      <c r="DMR12" s="37"/>
      <c r="DMS12" s="37"/>
      <c r="DMT12" s="37"/>
      <c r="DMU12" s="37"/>
      <c r="DMV12" s="37"/>
      <c r="DMW12" s="37"/>
      <c r="DMX12" s="37"/>
      <c r="DMY12" s="37"/>
      <c r="DMZ12" s="37"/>
      <c r="DNA12" s="37"/>
      <c r="DNB12" s="37"/>
      <c r="DNC12" s="37"/>
      <c r="DND12" s="37"/>
      <c r="DNE12" s="37"/>
      <c r="DNF12" s="37"/>
      <c r="DNG12" s="37"/>
      <c r="DNH12" s="37"/>
      <c r="DNI12" s="37"/>
      <c r="DNJ12" s="37"/>
      <c r="DNK12" s="37"/>
      <c r="DNL12" s="37"/>
      <c r="DNM12" s="37"/>
      <c r="DNN12" s="37"/>
      <c r="DNO12" s="37"/>
      <c r="DNP12" s="37"/>
      <c r="DNQ12" s="37"/>
      <c r="DNR12" s="37"/>
      <c r="DNS12" s="37"/>
      <c r="DNT12" s="37"/>
      <c r="DNU12" s="37"/>
      <c r="DNV12" s="37"/>
      <c r="DNW12" s="37"/>
      <c r="DNX12" s="37"/>
      <c r="DNY12" s="37"/>
      <c r="DNZ12" s="37"/>
      <c r="DOA12" s="37"/>
      <c r="DOB12" s="37"/>
      <c r="DOC12" s="37"/>
      <c r="DOD12" s="37"/>
      <c r="DOE12" s="37"/>
      <c r="DOF12" s="37"/>
      <c r="DOG12" s="37"/>
      <c r="DOH12" s="37"/>
      <c r="DOI12" s="37"/>
      <c r="DOJ12" s="37"/>
      <c r="DOK12" s="37"/>
      <c r="DOL12" s="37"/>
      <c r="DOM12" s="37"/>
      <c r="DON12" s="37"/>
      <c r="DOO12" s="37"/>
      <c r="DOP12" s="37"/>
      <c r="DOQ12" s="37"/>
      <c r="DOR12" s="37"/>
      <c r="DOS12" s="37"/>
      <c r="DOT12" s="37"/>
      <c r="DOU12" s="37"/>
      <c r="DOV12" s="37"/>
      <c r="DOW12" s="37"/>
      <c r="DOX12" s="37"/>
      <c r="DOY12" s="37"/>
      <c r="DOZ12" s="37"/>
      <c r="DPA12" s="37"/>
      <c r="DPB12" s="37"/>
      <c r="DPC12" s="37"/>
      <c r="DPD12" s="37"/>
      <c r="DPE12" s="37"/>
      <c r="DPF12" s="37"/>
      <c r="DPG12" s="37"/>
      <c r="DPH12" s="37"/>
      <c r="DPI12" s="37"/>
      <c r="DPJ12" s="37"/>
      <c r="DPK12" s="37"/>
      <c r="DPL12" s="37"/>
      <c r="DPM12" s="37"/>
      <c r="DPN12" s="37"/>
      <c r="DPO12" s="37"/>
      <c r="DPP12" s="37"/>
      <c r="DPQ12" s="37"/>
      <c r="DPR12" s="37"/>
      <c r="DPS12" s="37"/>
      <c r="DPT12" s="37"/>
      <c r="DPU12" s="37"/>
      <c r="DPV12" s="37"/>
      <c r="DPW12" s="37"/>
      <c r="DPX12" s="37"/>
      <c r="DPY12" s="37"/>
      <c r="DPZ12" s="37"/>
      <c r="DQA12" s="37"/>
      <c r="DQB12" s="37"/>
      <c r="DQC12" s="37"/>
      <c r="DQD12" s="37"/>
      <c r="DQE12" s="37"/>
      <c r="DQF12" s="37"/>
      <c r="DQG12" s="37"/>
      <c r="DQH12" s="37"/>
      <c r="DQI12" s="37"/>
      <c r="DQJ12" s="37"/>
      <c r="DQK12" s="37"/>
      <c r="DQL12" s="37"/>
      <c r="DQM12" s="37"/>
      <c r="DQN12" s="37"/>
      <c r="DQO12" s="37"/>
      <c r="DQP12" s="37"/>
      <c r="DQQ12" s="37"/>
      <c r="DQR12" s="37"/>
      <c r="DQS12" s="37"/>
      <c r="DQT12" s="37"/>
      <c r="DQU12" s="37"/>
      <c r="DQV12" s="37"/>
      <c r="DQW12" s="37"/>
      <c r="DQX12" s="37"/>
      <c r="DQY12" s="37"/>
      <c r="DQZ12" s="37"/>
      <c r="DRA12" s="37"/>
      <c r="DRB12" s="37"/>
      <c r="DRC12" s="37"/>
      <c r="DRD12" s="37"/>
      <c r="DRE12" s="37"/>
      <c r="DRF12" s="37"/>
      <c r="DRG12" s="37"/>
      <c r="DRH12" s="37"/>
      <c r="DRI12" s="37"/>
      <c r="DRJ12" s="37"/>
      <c r="DRK12" s="37"/>
      <c r="DRL12" s="37"/>
      <c r="DRM12" s="37"/>
      <c r="DRN12" s="37"/>
      <c r="DRO12" s="37"/>
      <c r="DRP12" s="37"/>
      <c r="DRQ12" s="37"/>
      <c r="DRR12" s="37"/>
      <c r="DRS12" s="37"/>
      <c r="DRT12" s="37"/>
      <c r="DRU12" s="37"/>
      <c r="DRV12" s="37"/>
      <c r="DRW12" s="37"/>
      <c r="DRX12" s="37"/>
      <c r="DRY12" s="37"/>
      <c r="DRZ12" s="37"/>
      <c r="DSA12" s="37"/>
      <c r="DSB12" s="37"/>
      <c r="DSC12" s="37"/>
      <c r="DSD12" s="37"/>
      <c r="DSE12" s="37"/>
      <c r="DSF12" s="37"/>
      <c r="DSG12" s="37"/>
      <c r="DSH12" s="37"/>
      <c r="DSI12" s="37"/>
      <c r="DSJ12" s="37"/>
      <c r="DSK12" s="37"/>
      <c r="DSL12" s="37"/>
      <c r="DSM12" s="37"/>
      <c r="DSN12" s="37"/>
      <c r="DSO12" s="37"/>
      <c r="DSP12" s="37"/>
      <c r="DSQ12" s="37"/>
      <c r="DSR12" s="37"/>
      <c r="DSS12" s="37"/>
      <c r="DST12" s="37"/>
      <c r="DSU12" s="37"/>
      <c r="DSV12" s="37"/>
      <c r="DSW12" s="37"/>
      <c r="DSX12" s="37"/>
      <c r="DSY12" s="37"/>
      <c r="DSZ12" s="37"/>
      <c r="DTA12" s="37"/>
      <c r="DTB12" s="37"/>
      <c r="DTC12" s="37"/>
      <c r="DTD12" s="37"/>
      <c r="DTE12" s="37"/>
      <c r="DTF12" s="37"/>
      <c r="DTG12" s="37"/>
      <c r="DTH12" s="37"/>
      <c r="DTI12" s="37"/>
      <c r="DTJ12" s="37"/>
      <c r="DTK12" s="37"/>
      <c r="DTL12" s="37"/>
      <c r="DTM12" s="37"/>
      <c r="DTN12" s="37"/>
      <c r="DTO12" s="37"/>
      <c r="DTP12" s="37"/>
      <c r="DTQ12" s="37"/>
      <c r="DTR12" s="37"/>
      <c r="DTS12" s="37"/>
      <c r="DTT12" s="37"/>
      <c r="DTU12" s="37"/>
      <c r="DTV12" s="37"/>
      <c r="DTW12" s="37"/>
      <c r="DTX12" s="37"/>
      <c r="DTY12" s="37"/>
      <c r="DTZ12" s="37"/>
      <c r="DUA12" s="37"/>
      <c r="DUB12" s="37"/>
      <c r="DUC12" s="37"/>
      <c r="DUD12" s="37"/>
      <c r="DUE12" s="37"/>
      <c r="DUF12" s="37"/>
      <c r="DUG12" s="37"/>
      <c r="DUH12" s="37"/>
      <c r="DUI12" s="37"/>
      <c r="DUJ12" s="37"/>
      <c r="DUK12" s="37"/>
      <c r="DUL12" s="37"/>
      <c r="DUM12" s="37"/>
      <c r="DUN12" s="37"/>
      <c r="DUO12" s="37"/>
      <c r="DUP12" s="37"/>
      <c r="DUQ12" s="37"/>
      <c r="DUR12" s="37"/>
      <c r="DUS12" s="37"/>
      <c r="DUT12" s="37"/>
      <c r="DUU12" s="37"/>
      <c r="DUV12" s="37"/>
      <c r="DUW12" s="37"/>
      <c r="DUX12" s="37"/>
      <c r="DUY12" s="37"/>
      <c r="DUZ12" s="37"/>
      <c r="DVA12" s="37"/>
      <c r="DVB12" s="37"/>
      <c r="DVC12" s="37"/>
      <c r="DVD12" s="37"/>
      <c r="DVE12" s="37"/>
      <c r="DVF12" s="37"/>
      <c r="DVG12" s="37"/>
      <c r="DVH12" s="37"/>
      <c r="DVI12" s="37"/>
      <c r="DVJ12" s="37"/>
      <c r="DVK12" s="37"/>
      <c r="DVL12" s="37"/>
      <c r="DVM12" s="37"/>
      <c r="DVN12" s="37"/>
      <c r="DVO12" s="37"/>
      <c r="DVP12" s="37"/>
      <c r="DVQ12" s="37"/>
      <c r="DVR12" s="37"/>
      <c r="DVS12" s="37"/>
      <c r="DVT12" s="37"/>
      <c r="DVU12" s="37"/>
      <c r="DVV12" s="37"/>
      <c r="DVW12" s="37"/>
      <c r="DVX12" s="37"/>
      <c r="DVY12" s="37"/>
      <c r="DVZ12" s="37"/>
      <c r="DWA12" s="37"/>
      <c r="DWB12" s="37"/>
      <c r="DWC12" s="37"/>
      <c r="DWD12" s="37"/>
      <c r="DWE12" s="37"/>
      <c r="DWF12" s="37"/>
      <c r="DWG12" s="37"/>
      <c r="DWH12" s="37"/>
      <c r="DWI12" s="37"/>
      <c r="DWJ12" s="37"/>
      <c r="DWK12" s="37"/>
      <c r="DWL12" s="37"/>
      <c r="DWM12" s="37"/>
      <c r="DWN12" s="37"/>
      <c r="DWO12" s="37"/>
      <c r="DWP12" s="37"/>
      <c r="DWQ12" s="37"/>
      <c r="DWR12" s="37"/>
      <c r="DWS12" s="37"/>
      <c r="DWT12" s="37"/>
      <c r="DWU12" s="37"/>
      <c r="DWV12" s="37"/>
      <c r="DWW12" s="37"/>
      <c r="DWX12" s="37"/>
      <c r="DWY12" s="37"/>
      <c r="DWZ12" s="37"/>
      <c r="DXA12" s="37"/>
      <c r="DXB12" s="37"/>
      <c r="DXC12" s="37"/>
      <c r="DXD12" s="37"/>
      <c r="DXE12" s="37"/>
      <c r="DXF12" s="37"/>
      <c r="DXG12" s="37"/>
      <c r="DXH12" s="37"/>
      <c r="DXI12" s="37"/>
      <c r="DXJ12" s="37"/>
      <c r="DXK12" s="37"/>
      <c r="DXL12" s="37"/>
      <c r="DXM12" s="37"/>
      <c r="DXN12" s="37"/>
      <c r="DXO12" s="37"/>
      <c r="DXP12" s="37"/>
      <c r="DXQ12" s="37"/>
      <c r="DXR12" s="37"/>
      <c r="DXS12" s="37"/>
      <c r="DXT12" s="37"/>
      <c r="DXU12" s="37"/>
      <c r="DXV12" s="37"/>
      <c r="DXW12" s="37"/>
      <c r="DXX12" s="37"/>
      <c r="DXY12" s="37"/>
      <c r="DXZ12" s="37"/>
      <c r="DYA12" s="37"/>
      <c r="DYB12" s="37"/>
      <c r="DYC12" s="37"/>
      <c r="DYD12" s="37"/>
      <c r="DYE12" s="37"/>
      <c r="DYF12" s="37"/>
      <c r="DYG12" s="37"/>
      <c r="DYH12" s="37"/>
      <c r="DYI12" s="37"/>
      <c r="DYJ12" s="37"/>
      <c r="DYK12" s="37"/>
      <c r="DYL12" s="37"/>
      <c r="DYM12" s="37"/>
      <c r="DYN12" s="37"/>
      <c r="DYO12" s="37"/>
      <c r="DYP12" s="37"/>
      <c r="DYQ12" s="37"/>
      <c r="DYR12" s="37"/>
      <c r="DYS12" s="37"/>
      <c r="DYT12" s="37"/>
      <c r="DYU12" s="37"/>
      <c r="DYV12" s="37"/>
      <c r="DYW12" s="37"/>
      <c r="DYX12" s="37"/>
      <c r="DYY12" s="37"/>
      <c r="DYZ12" s="37"/>
      <c r="DZA12" s="37"/>
      <c r="DZB12" s="37"/>
      <c r="DZC12" s="37"/>
      <c r="DZD12" s="37"/>
      <c r="DZE12" s="37"/>
      <c r="DZF12" s="37"/>
      <c r="DZG12" s="37"/>
      <c r="DZH12" s="37"/>
      <c r="DZI12" s="37"/>
      <c r="DZJ12" s="37"/>
      <c r="DZK12" s="37"/>
      <c r="DZL12" s="37"/>
      <c r="DZM12" s="37"/>
      <c r="DZN12" s="37"/>
      <c r="DZO12" s="37"/>
      <c r="DZP12" s="37"/>
      <c r="DZQ12" s="37"/>
      <c r="DZR12" s="37"/>
      <c r="DZS12" s="37"/>
      <c r="DZT12" s="37"/>
      <c r="DZU12" s="37"/>
      <c r="DZV12" s="37"/>
      <c r="DZW12" s="37"/>
      <c r="DZX12" s="37"/>
      <c r="DZY12" s="37"/>
      <c r="DZZ12" s="37"/>
      <c r="EAA12" s="37"/>
      <c r="EAB12" s="37"/>
      <c r="EAC12" s="37"/>
      <c r="EAD12" s="37"/>
      <c r="EAE12" s="37"/>
      <c r="EAF12" s="37"/>
      <c r="EAG12" s="37"/>
      <c r="EAH12" s="37"/>
      <c r="EAI12" s="37"/>
      <c r="EAJ12" s="37"/>
      <c r="EAK12" s="37"/>
      <c r="EAL12" s="37"/>
      <c r="EAM12" s="37"/>
      <c r="EAN12" s="37"/>
      <c r="EAO12" s="37"/>
      <c r="EAP12" s="37"/>
      <c r="EAQ12" s="37"/>
      <c r="EAR12" s="37"/>
      <c r="EAS12" s="37"/>
      <c r="EAT12" s="37"/>
      <c r="EAU12" s="37"/>
      <c r="EAV12" s="37"/>
      <c r="EAW12" s="37"/>
      <c r="EAX12" s="37"/>
      <c r="EAY12" s="37"/>
      <c r="EAZ12" s="37"/>
      <c r="EBA12" s="37"/>
      <c r="EBB12" s="37"/>
      <c r="EBC12" s="37"/>
      <c r="EBD12" s="37"/>
      <c r="EBE12" s="37"/>
      <c r="EBF12" s="37"/>
      <c r="EBG12" s="37"/>
      <c r="EBH12" s="37"/>
      <c r="EBI12" s="37"/>
      <c r="EBJ12" s="37"/>
      <c r="EBK12" s="37"/>
      <c r="EBL12" s="37"/>
      <c r="EBM12" s="37"/>
      <c r="EBN12" s="37"/>
      <c r="EBO12" s="37"/>
      <c r="EBP12" s="37"/>
      <c r="EBQ12" s="37"/>
      <c r="EBR12" s="37"/>
      <c r="EBS12" s="37"/>
      <c r="EBT12" s="37"/>
      <c r="EBU12" s="37"/>
      <c r="EBV12" s="37"/>
      <c r="EBW12" s="37"/>
      <c r="EBX12" s="37"/>
      <c r="EBY12" s="37"/>
      <c r="EBZ12" s="37"/>
      <c r="ECA12" s="37"/>
      <c r="ECB12" s="37"/>
      <c r="ECC12" s="37"/>
      <c r="ECD12" s="37"/>
      <c r="ECE12" s="37"/>
      <c r="ECF12" s="37"/>
      <c r="ECG12" s="37"/>
      <c r="ECH12" s="37"/>
      <c r="ECI12" s="37"/>
      <c r="ECJ12" s="37"/>
      <c r="ECK12" s="37"/>
      <c r="ECL12" s="37"/>
      <c r="ECM12" s="37"/>
      <c r="ECN12" s="37"/>
      <c r="ECO12" s="37"/>
      <c r="ECP12" s="37"/>
      <c r="ECQ12" s="37"/>
      <c r="ECR12" s="37"/>
      <c r="ECS12" s="37"/>
      <c r="ECT12" s="37"/>
      <c r="ECU12" s="37"/>
      <c r="ECV12" s="37"/>
      <c r="ECW12" s="37"/>
      <c r="ECX12" s="37"/>
      <c r="ECY12" s="37"/>
      <c r="ECZ12" s="37"/>
      <c r="EDA12" s="37"/>
      <c r="EDB12" s="37"/>
      <c r="EDC12" s="37"/>
      <c r="EDD12" s="37"/>
      <c r="EDE12" s="37"/>
      <c r="EDF12" s="37"/>
      <c r="EDG12" s="37"/>
      <c r="EDH12" s="37"/>
      <c r="EDI12" s="37"/>
      <c r="EDJ12" s="37"/>
      <c r="EDK12" s="37"/>
      <c r="EDL12" s="37"/>
      <c r="EDM12" s="37"/>
      <c r="EDN12" s="37"/>
      <c r="EDO12" s="37"/>
      <c r="EDP12" s="37"/>
      <c r="EDQ12" s="37"/>
      <c r="EDR12" s="37"/>
      <c r="EDS12" s="37"/>
      <c r="EDT12" s="37"/>
      <c r="EDU12" s="37"/>
      <c r="EDV12" s="37"/>
      <c r="EDW12" s="37"/>
      <c r="EDX12" s="37"/>
      <c r="EDY12" s="37"/>
      <c r="EDZ12" s="37"/>
      <c r="EEA12" s="37"/>
      <c r="EEB12" s="37"/>
      <c r="EEC12" s="37"/>
      <c r="EED12" s="37"/>
      <c r="EEE12" s="37"/>
      <c r="EEF12" s="37"/>
      <c r="EEG12" s="37"/>
      <c r="EEH12" s="37"/>
      <c r="EEI12" s="37"/>
      <c r="EEJ12" s="37"/>
      <c r="EEK12" s="37"/>
      <c r="EEL12" s="37"/>
      <c r="EEM12" s="37"/>
      <c r="EEN12" s="37"/>
      <c r="EEO12" s="37"/>
      <c r="EEP12" s="37"/>
      <c r="EEQ12" s="37"/>
      <c r="EER12" s="37"/>
      <c r="EES12" s="37"/>
      <c r="EET12" s="37"/>
      <c r="EEU12" s="37"/>
      <c r="EEV12" s="37"/>
      <c r="EEW12" s="37"/>
      <c r="EEX12" s="37"/>
      <c r="EEY12" s="37"/>
      <c r="EEZ12" s="37"/>
      <c r="EFA12" s="37"/>
      <c r="EFB12" s="37"/>
      <c r="EFC12" s="37"/>
      <c r="EFD12" s="37"/>
      <c r="EFE12" s="37"/>
      <c r="EFF12" s="37"/>
      <c r="EFG12" s="37"/>
      <c r="EFH12" s="37"/>
      <c r="EFI12" s="37"/>
      <c r="EFJ12" s="37"/>
      <c r="EFK12" s="37"/>
      <c r="EFL12" s="37"/>
      <c r="EFM12" s="37"/>
      <c r="EFN12" s="37"/>
      <c r="EFO12" s="37"/>
      <c r="EFP12" s="37"/>
      <c r="EFQ12" s="37"/>
      <c r="EFR12" s="37"/>
      <c r="EFS12" s="37"/>
      <c r="EFT12" s="37"/>
      <c r="EFU12" s="37"/>
      <c r="EFV12" s="37"/>
      <c r="EFW12" s="37"/>
      <c r="EFX12" s="37"/>
      <c r="EFY12" s="37"/>
      <c r="EFZ12" s="37"/>
      <c r="EGA12" s="37"/>
      <c r="EGB12" s="37"/>
      <c r="EGC12" s="37"/>
      <c r="EGD12" s="37"/>
      <c r="EGE12" s="37"/>
      <c r="EGF12" s="37"/>
      <c r="EGG12" s="37"/>
      <c r="EGH12" s="37"/>
      <c r="EGI12" s="37"/>
      <c r="EGJ12" s="37"/>
      <c r="EGK12" s="37"/>
      <c r="EGL12" s="37"/>
      <c r="EGM12" s="37"/>
      <c r="EGN12" s="37"/>
      <c r="EGO12" s="37"/>
      <c r="EGP12" s="37"/>
      <c r="EGQ12" s="37"/>
      <c r="EGR12" s="37"/>
      <c r="EGS12" s="37"/>
      <c r="EGT12" s="37"/>
      <c r="EGU12" s="37"/>
      <c r="EGV12" s="37"/>
      <c r="EGW12" s="37"/>
      <c r="EGX12" s="37"/>
      <c r="EGY12" s="37"/>
      <c r="EGZ12" s="37"/>
      <c r="EHA12" s="37"/>
      <c r="EHB12" s="37"/>
      <c r="EHC12" s="37"/>
      <c r="EHD12" s="37"/>
      <c r="EHE12" s="37"/>
      <c r="EHF12" s="37"/>
      <c r="EHG12" s="37"/>
      <c r="EHH12" s="37"/>
      <c r="EHI12" s="37"/>
      <c r="EHJ12" s="37"/>
      <c r="EHK12" s="37"/>
      <c r="EHL12" s="37"/>
      <c r="EHM12" s="37"/>
      <c r="EHN12" s="37"/>
      <c r="EHO12" s="37"/>
      <c r="EHP12" s="37"/>
      <c r="EHQ12" s="37"/>
      <c r="EHR12" s="37"/>
      <c r="EHS12" s="37"/>
      <c r="EHT12" s="37"/>
      <c r="EHU12" s="37"/>
      <c r="EHV12" s="37"/>
      <c r="EHW12" s="37"/>
      <c r="EHX12" s="37"/>
      <c r="EHY12" s="37"/>
      <c r="EHZ12" s="37"/>
      <c r="EIA12" s="37"/>
      <c r="EIB12" s="37"/>
      <c r="EIC12" s="37"/>
      <c r="EID12" s="37"/>
      <c r="EIE12" s="37"/>
      <c r="EIF12" s="37"/>
      <c r="EIG12" s="37"/>
      <c r="EIH12" s="37"/>
      <c r="EII12" s="37"/>
      <c r="EIJ12" s="37"/>
      <c r="EIK12" s="37"/>
      <c r="EIL12" s="37"/>
      <c r="EIM12" s="37"/>
      <c r="EIN12" s="37"/>
      <c r="EIO12" s="37"/>
      <c r="EIP12" s="37"/>
      <c r="EIQ12" s="37"/>
      <c r="EIR12" s="37"/>
      <c r="EIS12" s="37"/>
      <c r="EIT12" s="37"/>
      <c r="EIU12" s="37"/>
      <c r="EIV12" s="37"/>
      <c r="EIW12" s="37"/>
      <c r="EIX12" s="37"/>
      <c r="EIY12" s="37"/>
      <c r="EIZ12" s="37"/>
      <c r="EJA12" s="37"/>
      <c r="EJB12" s="37"/>
      <c r="EJC12" s="37"/>
      <c r="EJD12" s="37"/>
      <c r="EJE12" s="37"/>
      <c r="EJF12" s="37"/>
      <c r="EJG12" s="37"/>
      <c r="EJH12" s="37"/>
      <c r="EJI12" s="37"/>
      <c r="EJJ12" s="37"/>
      <c r="EJK12" s="37"/>
      <c r="EJL12" s="37"/>
      <c r="EJM12" s="37"/>
      <c r="EJN12" s="37"/>
      <c r="EJO12" s="37"/>
      <c r="EJP12" s="37"/>
      <c r="EJQ12" s="37"/>
      <c r="EJR12" s="37"/>
      <c r="EJS12" s="37"/>
      <c r="EJT12" s="37"/>
      <c r="EJU12" s="37"/>
      <c r="EJV12" s="37"/>
      <c r="EJW12" s="37"/>
      <c r="EJX12" s="37"/>
      <c r="EJY12" s="37"/>
      <c r="EJZ12" s="37"/>
      <c r="EKA12" s="37"/>
      <c r="EKB12" s="37"/>
      <c r="EKC12" s="37"/>
      <c r="EKD12" s="37"/>
      <c r="EKE12" s="37"/>
      <c r="EKF12" s="37"/>
      <c r="EKG12" s="37"/>
      <c r="EKH12" s="37"/>
      <c r="EKI12" s="37"/>
      <c r="EKJ12" s="37"/>
      <c r="EKK12" s="37"/>
      <c r="EKL12" s="37"/>
      <c r="EKM12" s="37"/>
      <c r="EKN12" s="37"/>
      <c r="EKO12" s="37"/>
      <c r="EKP12" s="37"/>
      <c r="EKQ12" s="37"/>
      <c r="EKR12" s="37"/>
      <c r="EKS12" s="37"/>
      <c r="EKT12" s="37"/>
      <c r="EKU12" s="37"/>
      <c r="EKV12" s="37"/>
      <c r="EKW12" s="37"/>
      <c r="EKX12" s="37"/>
      <c r="EKY12" s="37"/>
      <c r="EKZ12" s="37"/>
      <c r="ELA12" s="37"/>
      <c r="ELB12" s="37"/>
      <c r="ELC12" s="37"/>
      <c r="ELD12" s="37"/>
      <c r="ELE12" s="37"/>
      <c r="ELF12" s="37"/>
      <c r="ELG12" s="37"/>
      <c r="ELH12" s="37"/>
      <c r="ELI12" s="37"/>
      <c r="ELJ12" s="37"/>
      <c r="ELK12" s="37"/>
      <c r="ELL12" s="37"/>
      <c r="ELM12" s="37"/>
      <c r="ELN12" s="37"/>
      <c r="ELO12" s="37"/>
      <c r="ELP12" s="37"/>
      <c r="ELQ12" s="37"/>
      <c r="ELR12" s="37"/>
      <c r="ELS12" s="37"/>
      <c r="ELT12" s="37"/>
      <c r="ELU12" s="37"/>
      <c r="ELV12" s="37"/>
      <c r="ELW12" s="37"/>
      <c r="ELX12" s="37"/>
      <c r="ELY12" s="37"/>
      <c r="ELZ12" s="37"/>
      <c r="EMA12" s="37"/>
      <c r="EMB12" s="37"/>
      <c r="EMC12" s="37"/>
      <c r="EMD12" s="37"/>
      <c r="EME12" s="37"/>
      <c r="EMF12" s="37"/>
      <c r="EMG12" s="37"/>
      <c r="EMH12" s="37"/>
      <c r="EMI12" s="37"/>
      <c r="EMJ12" s="37"/>
      <c r="EMK12" s="37"/>
      <c r="EML12" s="37"/>
      <c r="EMM12" s="37"/>
      <c r="EMN12" s="37"/>
      <c r="EMO12" s="37"/>
      <c r="EMP12" s="37"/>
      <c r="EMQ12" s="37"/>
      <c r="EMR12" s="37"/>
      <c r="EMS12" s="37"/>
      <c r="EMT12" s="37"/>
      <c r="EMU12" s="37"/>
      <c r="EMV12" s="37"/>
      <c r="EMW12" s="37"/>
      <c r="EMX12" s="37"/>
      <c r="EMY12" s="37"/>
      <c r="EMZ12" s="37"/>
      <c r="ENA12" s="37"/>
      <c r="ENB12" s="37"/>
      <c r="ENC12" s="37"/>
      <c r="END12" s="37"/>
      <c r="ENE12" s="37"/>
      <c r="ENF12" s="37"/>
      <c r="ENG12" s="37"/>
      <c r="ENH12" s="37"/>
      <c r="ENI12" s="37"/>
      <c r="ENJ12" s="37"/>
      <c r="ENK12" s="37"/>
      <c r="ENL12" s="37"/>
      <c r="ENM12" s="37"/>
      <c r="ENN12" s="37"/>
      <c r="ENO12" s="37"/>
      <c r="ENP12" s="37"/>
      <c r="ENQ12" s="37"/>
      <c r="ENR12" s="37"/>
      <c r="ENS12" s="37"/>
      <c r="ENT12" s="37"/>
      <c r="ENU12" s="37"/>
      <c r="ENV12" s="37"/>
      <c r="ENW12" s="37"/>
      <c r="ENX12" s="37"/>
      <c r="ENY12" s="37"/>
      <c r="ENZ12" s="37"/>
      <c r="EOA12" s="37"/>
      <c r="EOB12" s="37"/>
      <c r="EOC12" s="37"/>
      <c r="EOD12" s="37"/>
      <c r="EOE12" s="37"/>
      <c r="EOF12" s="37"/>
      <c r="EOG12" s="37"/>
      <c r="EOH12" s="37"/>
      <c r="EOI12" s="37"/>
      <c r="EOJ12" s="37"/>
      <c r="EOK12" s="37"/>
      <c r="EOL12" s="37"/>
      <c r="EOM12" s="37"/>
      <c r="EON12" s="37"/>
      <c r="EOO12" s="37"/>
      <c r="EOP12" s="37"/>
      <c r="EOQ12" s="37"/>
      <c r="EOR12" s="37"/>
      <c r="EOS12" s="37"/>
      <c r="EOT12" s="37"/>
      <c r="EOU12" s="37"/>
      <c r="EOV12" s="37"/>
      <c r="EOW12" s="37"/>
      <c r="EOX12" s="37"/>
      <c r="EOY12" s="37"/>
      <c r="EOZ12" s="37"/>
      <c r="EPA12" s="37"/>
      <c r="EPB12" s="37"/>
      <c r="EPC12" s="37"/>
      <c r="EPD12" s="37"/>
      <c r="EPE12" s="37"/>
      <c r="EPF12" s="37"/>
      <c r="EPG12" s="37"/>
      <c r="EPH12" s="37"/>
      <c r="EPI12" s="37"/>
      <c r="EPJ12" s="37"/>
      <c r="EPK12" s="37"/>
      <c r="EPL12" s="37"/>
      <c r="EPM12" s="37"/>
      <c r="EPN12" s="37"/>
      <c r="EPO12" s="37"/>
      <c r="EPP12" s="37"/>
      <c r="EPQ12" s="37"/>
      <c r="EPR12" s="37"/>
      <c r="EPS12" s="37"/>
      <c r="EPT12" s="37"/>
      <c r="EPU12" s="37"/>
      <c r="EPV12" s="37"/>
      <c r="EPW12" s="37"/>
      <c r="EPX12" s="37"/>
      <c r="EPY12" s="37"/>
      <c r="EPZ12" s="37"/>
      <c r="EQA12" s="37"/>
      <c r="EQB12" s="37"/>
      <c r="EQC12" s="37"/>
      <c r="EQD12" s="37"/>
      <c r="EQE12" s="37"/>
      <c r="EQF12" s="37"/>
      <c r="EQG12" s="37"/>
      <c r="EQH12" s="37"/>
      <c r="EQI12" s="37"/>
      <c r="EQJ12" s="37"/>
      <c r="EQK12" s="37"/>
      <c r="EQL12" s="37"/>
      <c r="EQM12" s="37"/>
      <c r="EQN12" s="37"/>
      <c r="EQO12" s="37"/>
      <c r="EQP12" s="37"/>
      <c r="EQQ12" s="37"/>
      <c r="EQR12" s="37"/>
      <c r="EQS12" s="37"/>
      <c r="EQT12" s="37"/>
      <c r="EQU12" s="37"/>
      <c r="EQV12" s="37"/>
      <c r="EQW12" s="37"/>
      <c r="EQX12" s="37"/>
      <c r="EQY12" s="37"/>
      <c r="EQZ12" s="37"/>
      <c r="ERA12" s="37"/>
      <c r="ERB12" s="37"/>
      <c r="ERC12" s="37"/>
      <c r="ERD12" s="37"/>
      <c r="ERE12" s="37"/>
      <c r="ERF12" s="37"/>
      <c r="ERG12" s="37"/>
      <c r="ERH12" s="37"/>
      <c r="ERI12" s="37"/>
      <c r="ERJ12" s="37"/>
      <c r="ERK12" s="37"/>
      <c r="ERL12" s="37"/>
      <c r="ERM12" s="37"/>
      <c r="ERN12" s="37"/>
      <c r="ERO12" s="37"/>
      <c r="ERP12" s="37"/>
      <c r="ERQ12" s="37"/>
      <c r="ERR12" s="37"/>
      <c r="ERS12" s="37"/>
      <c r="ERT12" s="37"/>
      <c r="ERU12" s="37"/>
      <c r="ERV12" s="37"/>
      <c r="ERW12" s="37"/>
      <c r="ERX12" s="37"/>
      <c r="ERY12" s="37"/>
      <c r="ERZ12" s="37"/>
      <c r="ESA12" s="37"/>
      <c r="ESB12" s="37"/>
      <c r="ESC12" s="37"/>
      <c r="ESD12" s="37"/>
      <c r="ESE12" s="37"/>
      <c r="ESF12" s="37"/>
      <c r="ESG12" s="37"/>
      <c r="ESH12" s="37"/>
      <c r="ESI12" s="37"/>
      <c r="ESJ12" s="37"/>
      <c r="ESK12" s="37"/>
      <c r="ESL12" s="37"/>
      <c r="ESM12" s="37"/>
      <c r="ESN12" s="37"/>
      <c r="ESO12" s="37"/>
      <c r="ESP12" s="37"/>
      <c r="ESQ12" s="37"/>
      <c r="ESR12" s="37"/>
      <c r="ESS12" s="37"/>
      <c r="EST12" s="37"/>
      <c r="ESU12" s="37"/>
      <c r="ESV12" s="37"/>
      <c r="ESW12" s="37"/>
      <c r="ESX12" s="37"/>
      <c r="ESY12" s="37"/>
      <c r="ESZ12" s="37"/>
      <c r="ETA12" s="37"/>
      <c r="ETB12" s="37"/>
      <c r="ETC12" s="37"/>
      <c r="ETD12" s="37"/>
      <c r="ETE12" s="37"/>
      <c r="ETF12" s="37"/>
      <c r="ETG12" s="37"/>
      <c r="ETH12" s="37"/>
      <c r="ETI12" s="37"/>
      <c r="ETJ12" s="37"/>
      <c r="ETK12" s="37"/>
      <c r="ETL12" s="37"/>
      <c r="ETM12" s="37"/>
      <c r="ETN12" s="37"/>
      <c r="ETO12" s="37"/>
      <c r="ETP12" s="37"/>
      <c r="ETQ12" s="37"/>
      <c r="ETR12" s="37"/>
      <c r="ETS12" s="37"/>
      <c r="ETT12" s="37"/>
      <c r="ETU12" s="37"/>
      <c r="ETV12" s="37"/>
      <c r="ETW12" s="37"/>
      <c r="ETX12" s="37"/>
      <c r="ETY12" s="37"/>
      <c r="ETZ12" s="37"/>
      <c r="EUA12" s="37"/>
      <c r="EUB12" s="37"/>
      <c r="EUC12" s="37"/>
      <c r="EUD12" s="37"/>
      <c r="EUE12" s="37"/>
      <c r="EUF12" s="37"/>
      <c r="EUG12" s="37"/>
      <c r="EUH12" s="37"/>
      <c r="EUI12" s="37"/>
      <c r="EUJ12" s="37"/>
      <c r="EUK12" s="37"/>
      <c r="EUL12" s="37"/>
      <c r="EUM12" s="37"/>
      <c r="EUN12" s="37"/>
      <c r="EUO12" s="37"/>
      <c r="EUP12" s="37"/>
      <c r="EUQ12" s="37"/>
      <c r="EUR12" s="37"/>
      <c r="EUS12" s="37"/>
      <c r="EUT12" s="37"/>
      <c r="EUU12" s="37"/>
      <c r="EUV12" s="37"/>
      <c r="EUW12" s="37"/>
      <c r="EUX12" s="37"/>
      <c r="EUY12" s="37"/>
      <c r="EUZ12" s="37"/>
      <c r="EVA12" s="37"/>
      <c r="EVB12" s="37"/>
      <c r="EVC12" s="37"/>
      <c r="EVD12" s="37"/>
      <c r="EVE12" s="37"/>
      <c r="EVF12" s="37"/>
      <c r="EVG12" s="37"/>
      <c r="EVH12" s="37"/>
      <c r="EVI12" s="37"/>
      <c r="EVJ12" s="37"/>
      <c r="EVK12" s="37"/>
      <c r="EVL12" s="37"/>
      <c r="EVM12" s="37"/>
      <c r="EVN12" s="37"/>
      <c r="EVO12" s="37"/>
      <c r="EVP12" s="37"/>
      <c r="EVQ12" s="37"/>
      <c r="EVR12" s="37"/>
      <c r="EVS12" s="37"/>
      <c r="EVT12" s="37"/>
      <c r="EVU12" s="37"/>
      <c r="EVV12" s="37"/>
      <c r="EVW12" s="37"/>
      <c r="EVX12" s="37"/>
      <c r="EVY12" s="37"/>
      <c r="EVZ12" s="37"/>
      <c r="EWA12" s="37"/>
      <c r="EWB12" s="37"/>
      <c r="EWC12" s="37"/>
      <c r="EWD12" s="37"/>
      <c r="EWE12" s="37"/>
      <c r="EWF12" s="37"/>
      <c r="EWG12" s="37"/>
      <c r="EWH12" s="37"/>
      <c r="EWI12" s="37"/>
      <c r="EWJ12" s="37"/>
      <c r="EWK12" s="37"/>
      <c r="EWL12" s="37"/>
      <c r="EWM12" s="37"/>
      <c r="EWN12" s="37"/>
      <c r="EWO12" s="37"/>
      <c r="EWP12" s="37"/>
      <c r="EWQ12" s="37"/>
      <c r="EWR12" s="37"/>
      <c r="EWS12" s="37"/>
      <c r="EWT12" s="37"/>
      <c r="EWU12" s="37"/>
      <c r="EWV12" s="37"/>
      <c r="EWW12" s="37"/>
      <c r="EWX12" s="37"/>
      <c r="EWY12" s="37"/>
      <c r="EWZ12" s="37"/>
      <c r="EXA12" s="37"/>
      <c r="EXB12" s="37"/>
      <c r="EXC12" s="37"/>
      <c r="EXD12" s="37"/>
      <c r="EXE12" s="37"/>
      <c r="EXF12" s="37"/>
      <c r="EXG12" s="37"/>
      <c r="EXH12" s="37"/>
      <c r="EXI12" s="37"/>
      <c r="EXJ12" s="37"/>
      <c r="EXK12" s="37"/>
      <c r="EXL12" s="37"/>
      <c r="EXM12" s="37"/>
      <c r="EXN12" s="37"/>
      <c r="EXO12" s="37"/>
      <c r="EXP12" s="37"/>
      <c r="EXQ12" s="37"/>
      <c r="EXR12" s="37"/>
      <c r="EXS12" s="37"/>
      <c r="EXT12" s="37"/>
      <c r="EXU12" s="37"/>
      <c r="EXV12" s="37"/>
      <c r="EXW12" s="37"/>
      <c r="EXX12" s="37"/>
      <c r="EXY12" s="37"/>
      <c r="EXZ12" s="37"/>
      <c r="EYA12" s="37"/>
      <c r="EYB12" s="37"/>
      <c r="EYC12" s="37"/>
      <c r="EYD12" s="37"/>
      <c r="EYE12" s="37"/>
      <c r="EYF12" s="37"/>
      <c r="EYG12" s="37"/>
      <c r="EYH12" s="37"/>
      <c r="EYI12" s="37"/>
      <c r="EYJ12" s="37"/>
      <c r="EYK12" s="37"/>
      <c r="EYL12" s="37"/>
      <c r="EYM12" s="37"/>
      <c r="EYN12" s="37"/>
      <c r="EYO12" s="37"/>
      <c r="EYP12" s="37"/>
      <c r="EYQ12" s="37"/>
      <c r="EYR12" s="37"/>
      <c r="EYS12" s="37"/>
      <c r="EYT12" s="37"/>
      <c r="EYU12" s="37"/>
      <c r="EYV12" s="37"/>
      <c r="EYW12" s="37"/>
      <c r="EYX12" s="37"/>
      <c r="EYY12" s="37"/>
      <c r="EYZ12" s="37"/>
      <c r="EZA12" s="37"/>
      <c r="EZB12" s="37"/>
      <c r="EZC12" s="37"/>
      <c r="EZD12" s="37"/>
      <c r="EZE12" s="37"/>
      <c r="EZF12" s="37"/>
      <c r="EZG12" s="37"/>
      <c r="EZH12" s="37"/>
      <c r="EZI12" s="37"/>
      <c r="EZJ12" s="37"/>
      <c r="EZK12" s="37"/>
      <c r="EZL12" s="37"/>
      <c r="EZM12" s="37"/>
      <c r="EZN12" s="37"/>
      <c r="EZO12" s="37"/>
      <c r="EZP12" s="37"/>
      <c r="EZQ12" s="37"/>
      <c r="EZR12" s="37"/>
      <c r="EZS12" s="37"/>
      <c r="EZT12" s="37"/>
      <c r="EZU12" s="37"/>
      <c r="EZV12" s="37"/>
      <c r="EZW12" s="37"/>
      <c r="EZX12" s="37"/>
      <c r="EZY12" s="37"/>
      <c r="EZZ12" s="37"/>
      <c r="FAA12" s="37"/>
      <c r="FAB12" s="37"/>
      <c r="FAC12" s="37"/>
      <c r="FAD12" s="37"/>
      <c r="FAE12" s="37"/>
      <c r="FAF12" s="37"/>
      <c r="FAG12" s="37"/>
      <c r="FAH12" s="37"/>
      <c r="FAI12" s="37"/>
      <c r="FAJ12" s="37"/>
      <c r="FAK12" s="37"/>
      <c r="FAL12" s="37"/>
      <c r="FAM12" s="37"/>
      <c r="FAN12" s="37"/>
      <c r="FAO12" s="37"/>
      <c r="FAP12" s="37"/>
      <c r="FAQ12" s="37"/>
      <c r="FAR12" s="37"/>
      <c r="FAS12" s="37"/>
      <c r="FAT12" s="37"/>
      <c r="FAU12" s="37"/>
      <c r="FAV12" s="37"/>
      <c r="FAW12" s="37"/>
      <c r="FAX12" s="37"/>
      <c r="FAY12" s="37"/>
      <c r="FAZ12" s="37"/>
      <c r="FBA12" s="37"/>
      <c r="FBB12" s="37"/>
      <c r="FBC12" s="37"/>
      <c r="FBD12" s="37"/>
      <c r="FBE12" s="37"/>
      <c r="FBF12" s="37"/>
      <c r="FBG12" s="37"/>
      <c r="FBH12" s="37"/>
      <c r="FBI12" s="37"/>
      <c r="FBJ12" s="37"/>
      <c r="FBK12" s="37"/>
      <c r="FBL12" s="37"/>
      <c r="FBM12" s="37"/>
      <c r="FBN12" s="37"/>
      <c r="FBO12" s="37"/>
      <c r="FBP12" s="37"/>
      <c r="FBQ12" s="37"/>
      <c r="FBR12" s="37"/>
      <c r="FBS12" s="37"/>
      <c r="FBT12" s="37"/>
      <c r="FBU12" s="37"/>
      <c r="FBV12" s="37"/>
      <c r="FBW12" s="37"/>
      <c r="FBX12" s="37"/>
      <c r="FBY12" s="37"/>
      <c r="FBZ12" s="37"/>
      <c r="FCA12" s="37"/>
      <c r="FCB12" s="37"/>
      <c r="FCC12" s="37"/>
      <c r="FCD12" s="37"/>
      <c r="FCE12" s="37"/>
      <c r="FCF12" s="37"/>
      <c r="FCG12" s="37"/>
      <c r="FCH12" s="37"/>
      <c r="FCI12" s="37"/>
      <c r="FCJ12" s="37"/>
      <c r="FCK12" s="37"/>
      <c r="FCL12" s="37"/>
      <c r="FCM12" s="37"/>
      <c r="FCN12" s="37"/>
      <c r="FCO12" s="37"/>
      <c r="FCP12" s="37"/>
      <c r="FCQ12" s="37"/>
      <c r="FCR12" s="37"/>
      <c r="FCS12" s="37"/>
      <c r="FCT12" s="37"/>
      <c r="FCU12" s="37"/>
      <c r="FCV12" s="37"/>
      <c r="FCW12" s="37"/>
      <c r="FCX12" s="37"/>
      <c r="FCY12" s="37"/>
      <c r="FCZ12" s="37"/>
      <c r="FDA12" s="37"/>
      <c r="FDB12" s="37"/>
      <c r="FDC12" s="37"/>
      <c r="FDD12" s="37"/>
      <c r="FDE12" s="37"/>
      <c r="FDF12" s="37"/>
      <c r="FDG12" s="37"/>
      <c r="FDH12" s="37"/>
      <c r="FDI12" s="37"/>
      <c r="FDJ12" s="37"/>
      <c r="FDK12" s="37"/>
      <c r="FDL12" s="37"/>
      <c r="FDM12" s="37"/>
      <c r="FDN12" s="37"/>
      <c r="FDO12" s="37"/>
      <c r="FDP12" s="37"/>
      <c r="FDQ12" s="37"/>
      <c r="FDR12" s="37"/>
      <c r="FDS12" s="37"/>
      <c r="FDT12" s="37"/>
      <c r="FDU12" s="37"/>
      <c r="FDV12" s="37"/>
      <c r="FDW12" s="37"/>
      <c r="FDX12" s="37"/>
      <c r="FDY12" s="37"/>
      <c r="FDZ12" s="37"/>
      <c r="FEA12" s="37"/>
      <c r="FEB12" s="37"/>
      <c r="FEC12" s="37"/>
      <c r="FED12" s="37"/>
      <c r="FEE12" s="37"/>
      <c r="FEF12" s="37"/>
      <c r="FEG12" s="37"/>
      <c r="FEH12" s="37"/>
      <c r="FEI12" s="37"/>
      <c r="FEJ12" s="37"/>
      <c r="FEK12" s="37"/>
      <c r="FEL12" s="37"/>
      <c r="FEM12" s="37"/>
      <c r="FEN12" s="37"/>
      <c r="FEO12" s="37"/>
      <c r="FEP12" s="37"/>
      <c r="FEQ12" s="37"/>
      <c r="FER12" s="37"/>
      <c r="FES12" s="37"/>
      <c r="FET12" s="37"/>
      <c r="FEU12" s="37"/>
      <c r="FEV12" s="37"/>
      <c r="FEW12" s="37"/>
      <c r="FEX12" s="37"/>
      <c r="FEY12" s="37"/>
      <c r="FEZ12" s="37"/>
      <c r="FFA12" s="37"/>
      <c r="FFB12" s="37"/>
      <c r="FFC12" s="37"/>
      <c r="FFD12" s="37"/>
      <c r="FFE12" s="37"/>
      <c r="FFF12" s="37"/>
      <c r="FFG12" s="37"/>
      <c r="FFH12" s="37"/>
      <c r="FFI12" s="37"/>
      <c r="FFJ12" s="37"/>
      <c r="FFK12" s="37"/>
      <c r="FFL12" s="37"/>
      <c r="FFM12" s="37"/>
      <c r="FFN12" s="37"/>
      <c r="FFO12" s="37"/>
      <c r="FFP12" s="37"/>
      <c r="FFQ12" s="37"/>
      <c r="FFR12" s="37"/>
      <c r="FFS12" s="37"/>
      <c r="FFT12" s="37"/>
      <c r="FFU12" s="37"/>
      <c r="FFV12" s="37"/>
      <c r="FFW12" s="37"/>
      <c r="FFX12" s="37"/>
      <c r="FFY12" s="37"/>
      <c r="FFZ12" s="37"/>
      <c r="FGA12" s="37"/>
      <c r="FGB12" s="37"/>
      <c r="FGC12" s="37"/>
      <c r="FGD12" s="37"/>
      <c r="FGE12" s="37"/>
      <c r="FGF12" s="37"/>
      <c r="FGG12" s="37"/>
      <c r="FGH12" s="37"/>
      <c r="FGI12" s="37"/>
      <c r="FGJ12" s="37"/>
      <c r="FGK12" s="37"/>
      <c r="FGL12" s="37"/>
      <c r="FGM12" s="37"/>
      <c r="FGN12" s="37"/>
      <c r="FGO12" s="37"/>
      <c r="FGP12" s="37"/>
      <c r="FGQ12" s="37"/>
      <c r="FGR12" s="37"/>
      <c r="FGS12" s="37"/>
      <c r="FGT12" s="37"/>
      <c r="FGU12" s="37"/>
      <c r="FGV12" s="37"/>
      <c r="FGW12" s="37"/>
      <c r="FGX12" s="37"/>
      <c r="FGY12" s="37"/>
      <c r="FGZ12" s="37"/>
      <c r="FHA12" s="37"/>
      <c r="FHB12" s="37"/>
      <c r="FHC12" s="37"/>
      <c r="FHD12" s="37"/>
      <c r="FHE12" s="37"/>
      <c r="FHF12" s="37"/>
      <c r="FHG12" s="37"/>
      <c r="FHH12" s="37"/>
      <c r="FHI12" s="37"/>
      <c r="FHJ12" s="37"/>
      <c r="FHK12" s="37"/>
      <c r="FHL12" s="37"/>
      <c r="FHM12" s="37"/>
      <c r="FHN12" s="37"/>
      <c r="FHO12" s="37"/>
      <c r="FHP12" s="37"/>
      <c r="FHQ12" s="37"/>
      <c r="FHR12" s="37"/>
      <c r="FHS12" s="37"/>
      <c r="FHT12" s="37"/>
      <c r="FHU12" s="37"/>
      <c r="FHV12" s="37"/>
      <c r="FHW12" s="37"/>
      <c r="FHX12" s="37"/>
      <c r="FHY12" s="37"/>
      <c r="FHZ12" s="37"/>
      <c r="FIA12" s="37"/>
      <c r="FIB12" s="37"/>
      <c r="FIC12" s="37"/>
      <c r="FID12" s="37"/>
      <c r="FIE12" s="37"/>
      <c r="FIF12" s="37"/>
      <c r="FIG12" s="37"/>
      <c r="FIH12" s="37"/>
      <c r="FII12" s="37"/>
      <c r="FIJ12" s="37"/>
      <c r="FIK12" s="37"/>
      <c r="FIL12" s="37"/>
      <c r="FIM12" s="37"/>
      <c r="FIN12" s="37"/>
      <c r="FIO12" s="37"/>
      <c r="FIP12" s="37"/>
      <c r="FIQ12" s="37"/>
      <c r="FIR12" s="37"/>
      <c r="FIS12" s="37"/>
      <c r="FIT12" s="37"/>
      <c r="FIU12" s="37"/>
      <c r="FIV12" s="37"/>
      <c r="FIW12" s="37"/>
      <c r="FIX12" s="37"/>
      <c r="FIY12" s="37"/>
      <c r="FIZ12" s="37"/>
      <c r="FJA12" s="37"/>
      <c r="FJB12" s="37"/>
      <c r="FJC12" s="37"/>
      <c r="FJD12" s="37"/>
      <c r="FJE12" s="37"/>
      <c r="FJF12" s="37"/>
      <c r="FJG12" s="37"/>
      <c r="FJH12" s="37"/>
      <c r="FJI12" s="37"/>
      <c r="FJJ12" s="37"/>
      <c r="FJK12" s="37"/>
      <c r="FJL12" s="37"/>
      <c r="FJM12" s="37"/>
      <c r="FJN12" s="37"/>
      <c r="FJO12" s="37"/>
      <c r="FJP12" s="37"/>
      <c r="FJQ12" s="37"/>
      <c r="FJR12" s="37"/>
      <c r="FJS12" s="37"/>
      <c r="FJT12" s="37"/>
      <c r="FJU12" s="37"/>
      <c r="FJV12" s="37"/>
      <c r="FJW12" s="37"/>
      <c r="FJX12" s="37"/>
      <c r="FJY12" s="37"/>
      <c r="FJZ12" s="37"/>
      <c r="FKA12" s="37"/>
      <c r="FKB12" s="37"/>
      <c r="FKC12" s="37"/>
      <c r="FKD12" s="37"/>
      <c r="FKE12" s="37"/>
      <c r="FKF12" s="37"/>
      <c r="FKG12" s="37"/>
      <c r="FKH12" s="37"/>
      <c r="FKI12" s="37"/>
      <c r="FKJ12" s="37"/>
      <c r="FKK12" s="37"/>
      <c r="FKL12" s="37"/>
      <c r="FKM12" s="37"/>
      <c r="FKN12" s="37"/>
      <c r="FKO12" s="37"/>
      <c r="FKP12" s="37"/>
      <c r="FKQ12" s="37"/>
      <c r="FKR12" s="37"/>
      <c r="FKS12" s="37"/>
      <c r="FKT12" s="37"/>
      <c r="FKU12" s="37"/>
      <c r="FKV12" s="37"/>
      <c r="FKW12" s="37"/>
      <c r="FKX12" s="37"/>
      <c r="FKY12" s="37"/>
      <c r="FKZ12" s="37"/>
      <c r="FLA12" s="37"/>
      <c r="FLB12" s="37"/>
      <c r="FLC12" s="37"/>
      <c r="FLD12" s="37"/>
      <c r="FLE12" s="37"/>
      <c r="FLF12" s="37"/>
      <c r="FLG12" s="37"/>
      <c r="FLH12" s="37"/>
      <c r="FLI12" s="37"/>
      <c r="FLJ12" s="37"/>
      <c r="FLK12" s="37"/>
      <c r="FLL12" s="37"/>
      <c r="FLM12" s="37"/>
      <c r="FLN12" s="37"/>
      <c r="FLO12" s="37"/>
      <c r="FLP12" s="37"/>
      <c r="FLQ12" s="37"/>
      <c r="FLR12" s="37"/>
      <c r="FLS12" s="37"/>
      <c r="FLT12" s="37"/>
      <c r="FLU12" s="37"/>
      <c r="FLV12" s="37"/>
      <c r="FLW12" s="37"/>
      <c r="FLX12" s="37"/>
      <c r="FLY12" s="37"/>
      <c r="FLZ12" s="37"/>
      <c r="FMA12" s="37"/>
      <c r="FMB12" s="37"/>
      <c r="FMC12" s="37"/>
      <c r="FMD12" s="37"/>
      <c r="FME12" s="37"/>
      <c r="FMF12" s="37"/>
      <c r="FMG12" s="37"/>
      <c r="FMH12" s="37"/>
      <c r="FMI12" s="37"/>
      <c r="FMJ12" s="37"/>
      <c r="FMK12" s="37"/>
      <c r="FML12" s="37"/>
      <c r="FMM12" s="37"/>
      <c r="FMN12" s="37"/>
      <c r="FMO12" s="37"/>
      <c r="FMP12" s="37"/>
      <c r="FMQ12" s="37"/>
      <c r="FMR12" s="37"/>
      <c r="FMS12" s="37"/>
      <c r="FMT12" s="37"/>
      <c r="FMU12" s="37"/>
      <c r="FMV12" s="37"/>
      <c r="FMW12" s="37"/>
      <c r="FMX12" s="37"/>
      <c r="FMY12" s="37"/>
      <c r="FMZ12" s="37"/>
      <c r="FNA12" s="37"/>
      <c r="FNB12" s="37"/>
      <c r="FNC12" s="37"/>
      <c r="FND12" s="37"/>
      <c r="FNE12" s="37"/>
      <c r="FNF12" s="37"/>
      <c r="FNG12" s="37"/>
      <c r="FNH12" s="37"/>
      <c r="FNI12" s="37"/>
      <c r="FNJ12" s="37"/>
      <c r="FNK12" s="37"/>
      <c r="FNL12" s="37"/>
      <c r="FNM12" s="37"/>
      <c r="FNN12" s="37"/>
      <c r="FNO12" s="37"/>
      <c r="FNP12" s="37"/>
      <c r="FNQ12" s="37"/>
      <c r="FNR12" s="37"/>
      <c r="FNS12" s="37"/>
      <c r="FNT12" s="37"/>
      <c r="FNU12" s="37"/>
      <c r="FNV12" s="37"/>
      <c r="FNW12" s="37"/>
      <c r="FNX12" s="37"/>
      <c r="FNY12" s="37"/>
      <c r="FNZ12" s="37"/>
      <c r="FOA12" s="37"/>
      <c r="FOB12" s="37"/>
      <c r="FOC12" s="37"/>
      <c r="FOD12" s="37"/>
      <c r="FOE12" s="37"/>
      <c r="FOF12" s="37"/>
      <c r="FOG12" s="37"/>
      <c r="FOH12" s="37"/>
      <c r="FOI12" s="37"/>
      <c r="FOJ12" s="37"/>
      <c r="FOK12" s="37"/>
      <c r="FOL12" s="37"/>
      <c r="FOM12" s="37"/>
      <c r="FON12" s="37"/>
      <c r="FOO12" s="37"/>
      <c r="FOP12" s="37"/>
      <c r="FOQ12" s="37"/>
      <c r="FOR12" s="37"/>
      <c r="FOS12" s="37"/>
      <c r="FOT12" s="37"/>
      <c r="FOU12" s="37"/>
      <c r="FOV12" s="37"/>
      <c r="FOW12" s="37"/>
      <c r="FOX12" s="37"/>
      <c r="FOY12" s="37"/>
      <c r="FOZ12" s="37"/>
      <c r="FPA12" s="37"/>
      <c r="FPB12" s="37"/>
      <c r="FPC12" s="37"/>
      <c r="FPD12" s="37"/>
      <c r="FPE12" s="37"/>
      <c r="FPF12" s="37"/>
      <c r="FPG12" s="37"/>
      <c r="FPH12" s="37"/>
      <c r="FPI12" s="37"/>
      <c r="FPJ12" s="37"/>
      <c r="FPK12" s="37"/>
      <c r="FPL12" s="37"/>
      <c r="FPM12" s="37"/>
      <c r="FPN12" s="37"/>
      <c r="FPO12" s="37"/>
      <c r="FPP12" s="37"/>
      <c r="FPQ12" s="37"/>
      <c r="FPR12" s="37"/>
      <c r="FPS12" s="37"/>
      <c r="FPT12" s="37"/>
      <c r="FPU12" s="37"/>
      <c r="FPV12" s="37"/>
      <c r="FPW12" s="37"/>
      <c r="FPX12" s="37"/>
      <c r="FPY12" s="37"/>
      <c r="FPZ12" s="37"/>
      <c r="FQA12" s="37"/>
      <c r="FQB12" s="37"/>
      <c r="FQC12" s="37"/>
      <c r="FQD12" s="37"/>
      <c r="FQE12" s="37"/>
      <c r="FQF12" s="37"/>
      <c r="FQG12" s="37"/>
      <c r="FQH12" s="37"/>
      <c r="FQI12" s="37"/>
      <c r="FQJ12" s="37"/>
      <c r="FQK12" s="37"/>
      <c r="FQL12" s="37"/>
      <c r="FQM12" s="37"/>
      <c r="FQN12" s="37"/>
      <c r="FQO12" s="37"/>
      <c r="FQP12" s="37"/>
      <c r="FQQ12" s="37"/>
      <c r="FQR12" s="37"/>
      <c r="FQS12" s="37"/>
      <c r="FQT12" s="37"/>
      <c r="FQU12" s="37"/>
      <c r="FQV12" s="37"/>
      <c r="FQW12" s="37"/>
      <c r="FQX12" s="37"/>
      <c r="FQY12" s="37"/>
      <c r="FQZ12" s="37"/>
      <c r="FRA12" s="37"/>
      <c r="FRB12" s="37"/>
      <c r="FRC12" s="37"/>
      <c r="FRD12" s="37"/>
      <c r="FRE12" s="37"/>
      <c r="FRF12" s="37"/>
      <c r="FRG12" s="37"/>
      <c r="FRH12" s="37"/>
      <c r="FRI12" s="37"/>
      <c r="FRJ12" s="37"/>
      <c r="FRK12" s="37"/>
      <c r="FRL12" s="37"/>
      <c r="FRM12" s="37"/>
      <c r="FRN12" s="37"/>
      <c r="FRO12" s="37"/>
      <c r="FRP12" s="37"/>
      <c r="FRQ12" s="37"/>
      <c r="FRR12" s="37"/>
      <c r="FRS12" s="37"/>
      <c r="FRT12" s="37"/>
      <c r="FRU12" s="37"/>
      <c r="FRV12" s="37"/>
      <c r="FRW12" s="37"/>
      <c r="FRX12" s="37"/>
      <c r="FRY12" s="37"/>
      <c r="FRZ12" s="37"/>
      <c r="FSA12" s="37"/>
      <c r="FSB12" s="37"/>
      <c r="FSC12" s="37"/>
      <c r="FSD12" s="37"/>
      <c r="FSE12" s="37"/>
      <c r="FSF12" s="37"/>
      <c r="FSG12" s="37"/>
      <c r="FSH12" s="37"/>
      <c r="FSI12" s="37"/>
      <c r="FSJ12" s="37"/>
      <c r="FSK12" s="37"/>
      <c r="FSL12" s="37"/>
      <c r="FSM12" s="37"/>
      <c r="FSN12" s="37"/>
      <c r="FSO12" s="37"/>
      <c r="FSP12" s="37"/>
      <c r="FSQ12" s="37"/>
      <c r="FSR12" s="37"/>
      <c r="FSS12" s="37"/>
      <c r="FST12" s="37"/>
      <c r="FSU12" s="37"/>
      <c r="FSV12" s="37"/>
      <c r="FSW12" s="37"/>
      <c r="FSX12" s="37"/>
      <c r="FSY12" s="37"/>
      <c r="FSZ12" s="37"/>
      <c r="FTA12" s="37"/>
      <c r="FTB12" s="37"/>
      <c r="FTC12" s="37"/>
      <c r="FTD12" s="37"/>
      <c r="FTE12" s="37"/>
      <c r="FTF12" s="37"/>
      <c r="FTG12" s="37"/>
      <c r="FTH12" s="37"/>
      <c r="FTI12" s="37"/>
      <c r="FTJ12" s="37"/>
      <c r="FTK12" s="37"/>
      <c r="FTL12" s="37"/>
      <c r="FTM12" s="37"/>
      <c r="FTN12" s="37"/>
      <c r="FTO12" s="37"/>
      <c r="FTP12" s="37"/>
      <c r="FTQ12" s="37"/>
      <c r="FTR12" s="37"/>
      <c r="FTS12" s="37"/>
      <c r="FTT12" s="37"/>
      <c r="FTU12" s="37"/>
      <c r="FTV12" s="37"/>
      <c r="FTW12" s="37"/>
      <c r="FTX12" s="37"/>
      <c r="FTY12" s="37"/>
      <c r="FTZ12" s="37"/>
      <c r="FUA12" s="37"/>
      <c r="FUB12" s="37"/>
      <c r="FUC12" s="37"/>
      <c r="FUD12" s="37"/>
      <c r="FUE12" s="37"/>
      <c r="FUF12" s="37"/>
      <c r="FUG12" s="37"/>
      <c r="FUH12" s="37"/>
      <c r="FUI12" s="37"/>
      <c r="FUJ12" s="37"/>
      <c r="FUK12" s="37"/>
      <c r="FUL12" s="37"/>
      <c r="FUM12" s="37"/>
      <c r="FUN12" s="37"/>
      <c r="FUO12" s="37"/>
      <c r="FUP12" s="37"/>
      <c r="FUQ12" s="37"/>
      <c r="FUR12" s="37"/>
      <c r="FUS12" s="37"/>
      <c r="FUT12" s="37"/>
      <c r="FUU12" s="37"/>
      <c r="FUV12" s="37"/>
      <c r="FUW12" s="37"/>
      <c r="FUX12" s="37"/>
      <c r="FUY12" s="37"/>
      <c r="FUZ12" s="37"/>
      <c r="FVA12" s="37"/>
      <c r="FVB12" s="37"/>
      <c r="FVC12" s="37"/>
      <c r="FVD12" s="37"/>
      <c r="FVE12" s="37"/>
      <c r="FVF12" s="37"/>
      <c r="FVG12" s="37"/>
      <c r="FVH12" s="37"/>
      <c r="FVI12" s="37"/>
      <c r="FVJ12" s="37"/>
      <c r="FVK12" s="37"/>
      <c r="FVL12" s="37"/>
      <c r="FVM12" s="37"/>
      <c r="FVN12" s="37"/>
      <c r="FVO12" s="37"/>
      <c r="FVP12" s="37"/>
      <c r="FVQ12" s="37"/>
      <c r="FVR12" s="37"/>
      <c r="FVS12" s="37"/>
      <c r="FVT12" s="37"/>
      <c r="FVU12" s="37"/>
      <c r="FVV12" s="37"/>
      <c r="FVW12" s="37"/>
      <c r="FVX12" s="37"/>
      <c r="FVY12" s="37"/>
      <c r="FVZ12" s="37"/>
      <c r="FWA12" s="37"/>
      <c r="FWB12" s="37"/>
      <c r="FWC12" s="37"/>
      <c r="FWD12" s="37"/>
      <c r="FWE12" s="37"/>
      <c r="FWF12" s="37"/>
      <c r="FWG12" s="37"/>
      <c r="FWH12" s="37"/>
      <c r="FWI12" s="37"/>
      <c r="FWJ12" s="37"/>
      <c r="FWK12" s="37"/>
      <c r="FWL12" s="37"/>
      <c r="FWM12" s="37"/>
      <c r="FWN12" s="37"/>
      <c r="FWO12" s="37"/>
      <c r="FWP12" s="37"/>
      <c r="FWQ12" s="37"/>
      <c r="FWR12" s="37"/>
      <c r="FWS12" s="37"/>
      <c r="FWT12" s="37"/>
      <c r="FWU12" s="37"/>
      <c r="FWV12" s="37"/>
      <c r="FWW12" s="37"/>
      <c r="FWX12" s="37"/>
      <c r="FWY12" s="37"/>
      <c r="FWZ12" s="37"/>
      <c r="FXA12" s="37"/>
      <c r="FXB12" s="37"/>
      <c r="FXC12" s="37"/>
      <c r="FXD12" s="37"/>
      <c r="FXE12" s="37"/>
      <c r="FXF12" s="37"/>
      <c r="FXG12" s="37"/>
      <c r="FXH12" s="37"/>
      <c r="FXI12" s="37"/>
      <c r="FXJ12" s="37"/>
      <c r="FXK12" s="37"/>
      <c r="FXL12" s="37"/>
      <c r="FXM12" s="37"/>
      <c r="FXN12" s="37"/>
      <c r="FXO12" s="37"/>
      <c r="FXP12" s="37"/>
      <c r="FXQ12" s="37"/>
      <c r="FXR12" s="37"/>
      <c r="FXS12" s="37"/>
      <c r="FXT12" s="37"/>
      <c r="FXU12" s="37"/>
      <c r="FXV12" s="37"/>
      <c r="FXW12" s="37"/>
      <c r="FXX12" s="37"/>
      <c r="FXY12" s="37"/>
      <c r="FXZ12" s="37"/>
      <c r="FYA12" s="37"/>
      <c r="FYB12" s="37"/>
      <c r="FYC12" s="37"/>
      <c r="FYD12" s="37"/>
      <c r="FYE12" s="37"/>
      <c r="FYF12" s="37"/>
      <c r="FYG12" s="37"/>
      <c r="FYH12" s="37"/>
      <c r="FYI12" s="37"/>
      <c r="FYJ12" s="37"/>
      <c r="FYK12" s="37"/>
      <c r="FYL12" s="37"/>
      <c r="FYM12" s="37"/>
      <c r="FYN12" s="37"/>
      <c r="FYO12" s="37"/>
      <c r="FYP12" s="37"/>
      <c r="FYQ12" s="37"/>
      <c r="FYR12" s="37"/>
      <c r="FYS12" s="37"/>
      <c r="FYT12" s="37"/>
      <c r="FYU12" s="37"/>
      <c r="FYV12" s="37"/>
      <c r="FYW12" s="37"/>
      <c r="FYX12" s="37"/>
      <c r="FYY12" s="37"/>
      <c r="FYZ12" s="37"/>
      <c r="FZA12" s="37"/>
      <c r="FZB12" s="37"/>
      <c r="FZC12" s="37"/>
      <c r="FZD12" s="37"/>
      <c r="FZE12" s="37"/>
      <c r="FZF12" s="37"/>
      <c r="FZG12" s="37"/>
      <c r="FZH12" s="37"/>
      <c r="FZI12" s="37"/>
      <c r="FZJ12" s="37"/>
      <c r="FZK12" s="37"/>
      <c r="FZL12" s="37"/>
      <c r="FZM12" s="37"/>
      <c r="FZN12" s="37"/>
      <c r="FZO12" s="37"/>
      <c r="FZP12" s="37"/>
      <c r="FZQ12" s="37"/>
      <c r="FZR12" s="37"/>
      <c r="FZS12" s="37"/>
      <c r="FZT12" s="37"/>
      <c r="FZU12" s="37"/>
      <c r="FZV12" s="37"/>
      <c r="FZW12" s="37"/>
      <c r="FZX12" s="37"/>
      <c r="FZY12" s="37"/>
      <c r="FZZ12" s="37"/>
      <c r="GAA12" s="37"/>
      <c r="GAB12" s="37"/>
      <c r="GAC12" s="37"/>
      <c r="GAD12" s="37"/>
      <c r="GAE12" s="37"/>
      <c r="GAF12" s="37"/>
      <c r="GAG12" s="37"/>
      <c r="GAH12" s="37"/>
      <c r="GAI12" s="37"/>
      <c r="GAJ12" s="37"/>
      <c r="GAK12" s="37"/>
      <c r="GAL12" s="37"/>
      <c r="GAM12" s="37"/>
      <c r="GAN12" s="37"/>
      <c r="GAO12" s="37"/>
      <c r="GAP12" s="37"/>
      <c r="GAQ12" s="37"/>
      <c r="GAR12" s="37"/>
      <c r="GAS12" s="37"/>
      <c r="GAT12" s="37"/>
      <c r="GAU12" s="37"/>
      <c r="GAV12" s="37"/>
      <c r="GAW12" s="37"/>
      <c r="GAX12" s="37"/>
      <c r="GAY12" s="37"/>
      <c r="GAZ12" s="37"/>
      <c r="GBA12" s="37"/>
      <c r="GBB12" s="37"/>
      <c r="GBC12" s="37"/>
      <c r="GBD12" s="37"/>
      <c r="GBE12" s="37"/>
      <c r="GBF12" s="37"/>
      <c r="GBG12" s="37"/>
      <c r="GBH12" s="37"/>
      <c r="GBI12" s="37"/>
      <c r="GBJ12" s="37"/>
      <c r="GBK12" s="37"/>
      <c r="GBL12" s="37"/>
      <c r="GBM12" s="37"/>
      <c r="GBN12" s="37"/>
      <c r="GBO12" s="37"/>
      <c r="GBP12" s="37"/>
      <c r="GBQ12" s="37"/>
      <c r="GBR12" s="37"/>
      <c r="GBS12" s="37"/>
      <c r="GBT12" s="37"/>
      <c r="GBU12" s="37"/>
      <c r="GBV12" s="37"/>
      <c r="GBW12" s="37"/>
      <c r="GBX12" s="37"/>
      <c r="GBY12" s="37"/>
      <c r="GBZ12" s="37"/>
      <c r="GCA12" s="37"/>
      <c r="GCB12" s="37"/>
      <c r="GCC12" s="37"/>
      <c r="GCD12" s="37"/>
      <c r="GCE12" s="37"/>
      <c r="GCF12" s="37"/>
      <c r="GCG12" s="37"/>
      <c r="GCH12" s="37"/>
      <c r="GCI12" s="37"/>
      <c r="GCJ12" s="37"/>
      <c r="GCK12" s="37"/>
      <c r="GCL12" s="37"/>
      <c r="GCM12" s="37"/>
      <c r="GCN12" s="37"/>
      <c r="GCO12" s="37"/>
      <c r="GCP12" s="37"/>
      <c r="GCQ12" s="37"/>
      <c r="GCR12" s="37"/>
      <c r="GCS12" s="37"/>
      <c r="GCT12" s="37"/>
      <c r="GCU12" s="37"/>
      <c r="GCV12" s="37"/>
      <c r="GCW12" s="37"/>
      <c r="GCX12" s="37"/>
      <c r="GCY12" s="37"/>
      <c r="GCZ12" s="37"/>
      <c r="GDA12" s="37"/>
      <c r="GDB12" s="37"/>
      <c r="GDC12" s="37"/>
      <c r="GDD12" s="37"/>
      <c r="GDE12" s="37"/>
      <c r="GDF12" s="37"/>
      <c r="GDG12" s="37"/>
      <c r="GDH12" s="37"/>
      <c r="GDI12" s="37"/>
      <c r="GDJ12" s="37"/>
      <c r="GDK12" s="37"/>
      <c r="GDL12" s="37"/>
      <c r="GDM12" s="37"/>
      <c r="GDN12" s="37"/>
      <c r="GDO12" s="37"/>
      <c r="GDP12" s="37"/>
      <c r="GDQ12" s="37"/>
      <c r="GDR12" s="37"/>
      <c r="GDS12" s="37"/>
      <c r="GDT12" s="37"/>
      <c r="GDU12" s="37"/>
      <c r="GDV12" s="37"/>
      <c r="GDW12" s="37"/>
      <c r="GDX12" s="37"/>
      <c r="GDY12" s="37"/>
      <c r="GDZ12" s="37"/>
      <c r="GEA12" s="37"/>
      <c r="GEB12" s="37"/>
      <c r="GEC12" s="37"/>
      <c r="GED12" s="37"/>
      <c r="GEE12" s="37"/>
      <c r="GEF12" s="37"/>
      <c r="GEG12" s="37"/>
      <c r="GEH12" s="37"/>
      <c r="GEI12" s="37"/>
      <c r="GEJ12" s="37"/>
      <c r="GEK12" s="37"/>
      <c r="GEL12" s="37"/>
      <c r="GEM12" s="37"/>
      <c r="GEN12" s="37"/>
      <c r="GEO12" s="37"/>
      <c r="GEP12" s="37"/>
      <c r="GEQ12" s="37"/>
      <c r="GER12" s="37"/>
      <c r="GES12" s="37"/>
      <c r="GET12" s="37"/>
      <c r="GEU12" s="37"/>
      <c r="GEV12" s="37"/>
      <c r="GEW12" s="37"/>
      <c r="GEX12" s="37"/>
      <c r="GEY12" s="37"/>
      <c r="GEZ12" s="37"/>
      <c r="GFA12" s="37"/>
      <c r="GFB12" s="37"/>
      <c r="GFC12" s="37"/>
      <c r="GFD12" s="37"/>
      <c r="GFE12" s="37"/>
      <c r="GFF12" s="37"/>
      <c r="GFG12" s="37"/>
      <c r="GFH12" s="37"/>
      <c r="GFI12" s="37"/>
      <c r="GFJ12" s="37"/>
      <c r="GFK12" s="37"/>
      <c r="GFL12" s="37"/>
      <c r="GFM12" s="37"/>
      <c r="GFN12" s="37"/>
      <c r="GFO12" s="37"/>
      <c r="GFP12" s="37"/>
      <c r="GFQ12" s="37"/>
      <c r="GFR12" s="37"/>
      <c r="GFS12" s="37"/>
      <c r="GFT12" s="37"/>
      <c r="GFU12" s="37"/>
      <c r="GFV12" s="37"/>
      <c r="GFW12" s="37"/>
      <c r="GFX12" s="37"/>
      <c r="GFY12" s="37"/>
      <c r="GFZ12" s="37"/>
      <c r="GGA12" s="37"/>
      <c r="GGB12" s="37"/>
      <c r="GGC12" s="37"/>
      <c r="GGD12" s="37"/>
      <c r="GGE12" s="37"/>
      <c r="GGF12" s="37"/>
      <c r="GGG12" s="37"/>
      <c r="GGH12" s="37"/>
      <c r="GGI12" s="37"/>
      <c r="GGJ12" s="37"/>
      <c r="GGK12" s="37"/>
      <c r="GGL12" s="37"/>
      <c r="GGM12" s="37"/>
      <c r="GGN12" s="37"/>
      <c r="GGO12" s="37"/>
      <c r="GGP12" s="37"/>
      <c r="GGQ12" s="37"/>
      <c r="GGR12" s="37"/>
      <c r="GGS12" s="37"/>
      <c r="GGT12" s="37"/>
      <c r="GGU12" s="37"/>
      <c r="GGV12" s="37"/>
      <c r="GGW12" s="37"/>
      <c r="GGX12" s="37"/>
      <c r="GGY12" s="37"/>
      <c r="GGZ12" s="37"/>
      <c r="GHA12" s="37"/>
      <c r="GHB12" s="37"/>
      <c r="GHC12" s="37"/>
      <c r="GHD12" s="37"/>
      <c r="GHE12" s="37"/>
      <c r="GHF12" s="37"/>
      <c r="GHG12" s="37"/>
      <c r="GHH12" s="37"/>
      <c r="GHI12" s="37"/>
      <c r="GHJ12" s="37"/>
      <c r="GHK12" s="37"/>
      <c r="GHL12" s="37"/>
      <c r="GHM12" s="37"/>
      <c r="GHN12" s="37"/>
      <c r="GHO12" s="37"/>
      <c r="GHP12" s="37"/>
      <c r="GHQ12" s="37"/>
      <c r="GHR12" s="37"/>
      <c r="GHS12" s="37"/>
      <c r="GHT12" s="37"/>
      <c r="GHU12" s="37"/>
      <c r="GHV12" s="37"/>
      <c r="GHW12" s="37"/>
      <c r="GHX12" s="37"/>
      <c r="GHY12" s="37"/>
      <c r="GHZ12" s="37"/>
      <c r="GIA12" s="37"/>
      <c r="GIB12" s="37"/>
      <c r="GIC12" s="37"/>
      <c r="GID12" s="37"/>
      <c r="GIE12" s="37"/>
      <c r="GIF12" s="37"/>
      <c r="GIG12" s="37"/>
      <c r="GIH12" s="37"/>
      <c r="GII12" s="37"/>
      <c r="GIJ12" s="37"/>
      <c r="GIK12" s="37"/>
      <c r="GIL12" s="37"/>
      <c r="GIM12" s="37"/>
      <c r="GIN12" s="37"/>
      <c r="GIO12" s="37"/>
      <c r="GIP12" s="37"/>
      <c r="GIQ12" s="37"/>
      <c r="GIR12" s="37"/>
      <c r="GIS12" s="37"/>
      <c r="GIT12" s="37"/>
      <c r="GIU12" s="37"/>
      <c r="GIV12" s="37"/>
      <c r="GIW12" s="37"/>
      <c r="GIX12" s="37"/>
      <c r="GIY12" s="37"/>
      <c r="GIZ12" s="37"/>
      <c r="GJA12" s="37"/>
      <c r="GJB12" s="37"/>
      <c r="GJC12" s="37"/>
      <c r="GJD12" s="37"/>
      <c r="GJE12" s="37"/>
      <c r="GJF12" s="37"/>
      <c r="GJG12" s="37"/>
      <c r="GJH12" s="37"/>
      <c r="GJI12" s="37"/>
      <c r="GJJ12" s="37"/>
      <c r="GJK12" s="37"/>
      <c r="GJL12" s="37"/>
      <c r="GJM12" s="37"/>
      <c r="GJN12" s="37"/>
      <c r="GJO12" s="37"/>
      <c r="GJP12" s="37"/>
      <c r="GJQ12" s="37"/>
      <c r="GJR12" s="37"/>
      <c r="GJS12" s="37"/>
      <c r="GJT12" s="37"/>
      <c r="GJU12" s="37"/>
      <c r="GJV12" s="37"/>
      <c r="GJW12" s="37"/>
      <c r="GJX12" s="37"/>
      <c r="GJY12" s="37"/>
      <c r="GJZ12" s="37"/>
      <c r="GKA12" s="37"/>
      <c r="GKB12" s="37"/>
      <c r="GKC12" s="37"/>
      <c r="GKD12" s="37"/>
      <c r="GKE12" s="37"/>
      <c r="GKF12" s="37"/>
      <c r="GKG12" s="37"/>
      <c r="GKH12" s="37"/>
      <c r="GKI12" s="37"/>
      <c r="GKJ12" s="37"/>
      <c r="GKK12" s="37"/>
      <c r="GKL12" s="37"/>
      <c r="GKM12" s="37"/>
      <c r="GKN12" s="37"/>
      <c r="GKO12" s="37"/>
      <c r="GKP12" s="37"/>
      <c r="GKQ12" s="37"/>
      <c r="GKR12" s="37"/>
      <c r="GKS12" s="37"/>
      <c r="GKT12" s="37"/>
      <c r="GKU12" s="37"/>
      <c r="GKV12" s="37"/>
      <c r="GKW12" s="37"/>
      <c r="GKX12" s="37"/>
      <c r="GKY12" s="37"/>
      <c r="GKZ12" s="37"/>
      <c r="GLA12" s="37"/>
      <c r="GLB12" s="37"/>
      <c r="GLC12" s="37"/>
      <c r="GLD12" s="37"/>
      <c r="GLE12" s="37"/>
      <c r="GLF12" s="37"/>
      <c r="GLG12" s="37"/>
      <c r="GLH12" s="37"/>
      <c r="GLI12" s="37"/>
      <c r="GLJ12" s="37"/>
      <c r="GLK12" s="37"/>
      <c r="GLL12" s="37"/>
      <c r="GLM12" s="37"/>
      <c r="GLN12" s="37"/>
      <c r="GLO12" s="37"/>
      <c r="GLP12" s="37"/>
      <c r="GLQ12" s="37"/>
      <c r="GLR12" s="37"/>
      <c r="GLS12" s="37"/>
      <c r="GLT12" s="37"/>
      <c r="GLU12" s="37"/>
      <c r="GLV12" s="37"/>
      <c r="GLW12" s="37"/>
      <c r="GLX12" s="37"/>
      <c r="GLY12" s="37"/>
      <c r="GLZ12" s="37"/>
      <c r="GMA12" s="37"/>
      <c r="GMB12" s="37"/>
      <c r="GMC12" s="37"/>
      <c r="GMD12" s="37"/>
      <c r="GME12" s="37"/>
      <c r="GMF12" s="37"/>
      <c r="GMG12" s="37"/>
      <c r="GMH12" s="37"/>
      <c r="GMI12" s="37"/>
      <c r="GMJ12" s="37"/>
      <c r="GMK12" s="37"/>
      <c r="GML12" s="37"/>
      <c r="GMM12" s="37"/>
      <c r="GMN12" s="37"/>
      <c r="GMO12" s="37"/>
      <c r="GMP12" s="37"/>
      <c r="GMQ12" s="37"/>
      <c r="GMR12" s="37"/>
      <c r="GMS12" s="37"/>
      <c r="GMT12" s="37"/>
      <c r="GMU12" s="37"/>
      <c r="GMV12" s="37"/>
      <c r="GMW12" s="37"/>
      <c r="GMX12" s="37"/>
      <c r="GMY12" s="37"/>
      <c r="GMZ12" s="37"/>
      <c r="GNA12" s="37"/>
      <c r="GNB12" s="37"/>
      <c r="GNC12" s="37"/>
      <c r="GND12" s="37"/>
      <c r="GNE12" s="37"/>
      <c r="GNF12" s="37"/>
      <c r="GNG12" s="37"/>
      <c r="GNH12" s="37"/>
      <c r="GNI12" s="37"/>
      <c r="GNJ12" s="37"/>
      <c r="GNK12" s="37"/>
      <c r="GNL12" s="37"/>
      <c r="GNM12" s="37"/>
      <c r="GNN12" s="37"/>
      <c r="GNO12" s="37"/>
      <c r="GNP12" s="37"/>
      <c r="GNQ12" s="37"/>
      <c r="GNR12" s="37"/>
      <c r="GNS12" s="37"/>
      <c r="GNT12" s="37"/>
      <c r="GNU12" s="37"/>
      <c r="GNV12" s="37"/>
      <c r="GNW12" s="37"/>
      <c r="GNX12" s="37"/>
      <c r="GNY12" s="37"/>
      <c r="GNZ12" s="37"/>
      <c r="GOA12" s="37"/>
      <c r="GOB12" s="37"/>
      <c r="GOC12" s="37"/>
      <c r="GOD12" s="37"/>
      <c r="GOE12" s="37"/>
      <c r="GOF12" s="37"/>
      <c r="GOG12" s="37"/>
      <c r="GOH12" s="37"/>
      <c r="GOI12" s="37"/>
      <c r="GOJ12" s="37"/>
      <c r="GOK12" s="37"/>
      <c r="GOL12" s="37"/>
      <c r="GOM12" s="37"/>
      <c r="GON12" s="37"/>
      <c r="GOO12" s="37"/>
      <c r="GOP12" s="37"/>
      <c r="GOQ12" s="37"/>
      <c r="GOR12" s="37"/>
      <c r="GOS12" s="37"/>
      <c r="GOT12" s="37"/>
      <c r="GOU12" s="37"/>
      <c r="GOV12" s="37"/>
      <c r="GOW12" s="37"/>
      <c r="GOX12" s="37"/>
      <c r="GOY12" s="37"/>
      <c r="GOZ12" s="37"/>
      <c r="GPA12" s="37"/>
      <c r="GPB12" s="37"/>
      <c r="GPC12" s="37"/>
      <c r="GPD12" s="37"/>
      <c r="GPE12" s="37"/>
      <c r="GPF12" s="37"/>
      <c r="GPG12" s="37"/>
      <c r="GPH12" s="37"/>
      <c r="GPI12" s="37"/>
      <c r="GPJ12" s="37"/>
      <c r="GPK12" s="37"/>
      <c r="GPL12" s="37"/>
      <c r="GPM12" s="37"/>
      <c r="GPN12" s="37"/>
      <c r="GPO12" s="37"/>
      <c r="GPP12" s="37"/>
      <c r="GPQ12" s="37"/>
      <c r="GPR12" s="37"/>
      <c r="GPS12" s="37"/>
      <c r="GPT12" s="37"/>
      <c r="GPU12" s="37"/>
      <c r="GPV12" s="37"/>
      <c r="GPW12" s="37"/>
      <c r="GPX12" s="37"/>
      <c r="GPY12" s="37"/>
      <c r="GPZ12" s="37"/>
      <c r="GQA12" s="37"/>
      <c r="GQB12" s="37"/>
      <c r="GQC12" s="37"/>
      <c r="GQD12" s="37"/>
      <c r="GQE12" s="37"/>
      <c r="GQF12" s="37"/>
      <c r="GQG12" s="37"/>
      <c r="GQH12" s="37"/>
      <c r="GQI12" s="37"/>
      <c r="GQJ12" s="37"/>
      <c r="GQK12" s="37"/>
      <c r="GQL12" s="37"/>
      <c r="GQM12" s="37"/>
      <c r="GQN12" s="37"/>
      <c r="GQO12" s="37"/>
      <c r="GQP12" s="37"/>
      <c r="GQQ12" s="37"/>
      <c r="GQR12" s="37"/>
      <c r="GQS12" s="37"/>
      <c r="GQT12" s="37"/>
      <c r="GQU12" s="37"/>
      <c r="GQV12" s="37"/>
      <c r="GQW12" s="37"/>
      <c r="GQX12" s="37"/>
      <c r="GQY12" s="37"/>
      <c r="GQZ12" s="37"/>
      <c r="GRA12" s="37"/>
      <c r="GRB12" s="37"/>
      <c r="GRC12" s="37"/>
      <c r="GRD12" s="37"/>
      <c r="GRE12" s="37"/>
      <c r="GRF12" s="37"/>
      <c r="GRG12" s="37"/>
      <c r="GRH12" s="37"/>
      <c r="GRI12" s="37"/>
      <c r="GRJ12" s="37"/>
      <c r="GRK12" s="37"/>
      <c r="GRL12" s="37"/>
      <c r="GRM12" s="37"/>
      <c r="GRN12" s="37"/>
      <c r="GRO12" s="37"/>
      <c r="GRP12" s="37"/>
      <c r="GRQ12" s="37"/>
      <c r="GRR12" s="37"/>
      <c r="GRS12" s="37"/>
      <c r="GRT12" s="37"/>
      <c r="GRU12" s="37"/>
      <c r="GRV12" s="37"/>
      <c r="GRW12" s="37"/>
      <c r="GRX12" s="37"/>
      <c r="GRY12" s="37"/>
      <c r="GRZ12" s="37"/>
      <c r="GSA12" s="37"/>
      <c r="GSB12" s="37"/>
      <c r="GSC12" s="37"/>
      <c r="GSD12" s="37"/>
      <c r="GSE12" s="37"/>
      <c r="GSF12" s="37"/>
      <c r="GSG12" s="37"/>
      <c r="GSH12" s="37"/>
      <c r="GSI12" s="37"/>
      <c r="GSJ12" s="37"/>
      <c r="GSK12" s="37"/>
      <c r="GSL12" s="37"/>
      <c r="GSM12" s="37"/>
      <c r="GSN12" s="37"/>
      <c r="GSO12" s="37"/>
      <c r="GSP12" s="37"/>
      <c r="GSQ12" s="37"/>
      <c r="GSR12" s="37"/>
      <c r="GSS12" s="37"/>
      <c r="GST12" s="37"/>
      <c r="GSU12" s="37"/>
      <c r="GSV12" s="37"/>
      <c r="GSW12" s="37"/>
      <c r="GSX12" s="37"/>
      <c r="GSY12" s="37"/>
      <c r="GSZ12" s="37"/>
      <c r="GTA12" s="37"/>
      <c r="GTB12" s="37"/>
      <c r="GTC12" s="37"/>
      <c r="GTD12" s="37"/>
      <c r="GTE12" s="37"/>
      <c r="GTF12" s="37"/>
      <c r="GTG12" s="37"/>
      <c r="GTH12" s="37"/>
      <c r="GTI12" s="37"/>
      <c r="GTJ12" s="37"/>
      <c r="GTK12" s="37"/>
      <c r="GTL12" s="37"/>
      <c r="GTM12" s="37"/>
      <c r="GTN12" s="37"/>
      <c r="GTO12" s="37"/>
      <c r="GTP12" s="37"/>
      <c r="GTQ12" s="37"/>
      <c r="GTR12" s="37"/>
      <c r="GTS12" s="37"/>
      <c r="GTT12" s="37"/>
      <c r="GTU12" s="37"/>
      <c r="GTV12" s="37"/>
      <c r="GTW12" s="37"/>
      <c r="GTX12" s="37"/>
      <c r="GTY12" s="37"/>
      <c r="GTZ12" s="37"/>
      <c r="GUA12" s="37"/>
      <c r="GUB12" s="37"/>
      <c r="GUC12" s="37"/>
      <c r="GUD12" s="37"/>
      <c r="GUE12" s="37"/>
      <c r="GUF12" s="37"/>
      <c r="GUG12" s="37"/>
      <c r="GUH12" s="37"/>
      <c r="GUI12" s="37"/>
      <c r="GUJ12" s="37"/>
      <c r="GUK12" s="37"/>
      <c r="GUL12" s="37"/>
      <c r="GUM12" s="37"/>
      <c r="GUN12" s="37"/>
      <c r="GUO12" s="37"/>
      <c r="GUP12" s="37"/>
      <c r="GUQ12" s="37"/>
      <c r="GUR12" s="37"/>
      <c r="GUS12" s="37"/>
      <c r="GUT12" s="37"/>
      <c r="GUU12" s="37"/>
      <c r="GUV12" s="37"/>
      <c r="GUW12" s="37"/>
      <c r="GUX12" s="37"/>
      <c r="GUY12" s="37"/>
      <c r="GUZ12" s="37"/>
      <c r="GVA12" s="37"/>
      <c r="GVB12" s="37"/>
      <c r="GVC12" s="37"/>
      <c r="GVD12" s="37"/>
      <c r="GVE12" s="37"/>
      <c r="GVF12" s="37"/>
      <c r="GVG12" s="37"/>
      <c r="GVH12" s="37"/>
      <c r="GVI12" s="37"/>
      <c r="GVJ12" s="37"/>
      <c r="GVK12" s="37"/>
      <c r="GVL12" s="37"/>
      <c r="GVM12" s="37"/>
      <c r="GVN12" s="37"/>
      <c r="GVO12" s="37"/>
      <c r="GVP12" s="37"/>
      <c r="GVQ12" s="37"/>
      <c r="GVR12" s="37"/>
      <c r="GVS12" s="37"/>
      <c r="GVT12" s="37"/>
      <c r="GVU12" s="37"/>
      <c r="GVV12" s="37"/>
      <c r="GVW12" s="37"/>
      <c r="GVX12" s="37"/>
      <c r="GVY12" s="37"/>
      <c r="GVZ12" s="37"/>
      <c r="GWA12" s="37"/>
      <c r="GWB12" s="37"/>
      <c r="GWC12" s="37"/>
      <c r="GWD12" s="37"/>
      <c r="GWE12" s="37"/>
      <c r="GWF12" s="37"/>
      <c r="GWG12" s="37"/>
      <c r="GWH12" s="37"/>
      <c r="GWI12" s="37"/>
      <c r="GWJ12" s="37"/>
      <c r="GWK12" s="37"/>
      <c r="GWL12" s="37"/>
      <c r="GWM12" s="37"/>
      <c r="GWN12" s="37"/>
      <c r="GWO12" s="37"/>
      <c r="GWP12" s="37"/>
      <c r="GWQ12" s="37"/>
      <c r="GWR12" s="37"/>
      <c r="GWS12" s="37"/>
      <c r="GWT12" s="37"/>
      <c r="GWU12" s="37"/>
      <c r="GWV12" s="37"/>
      <c r="GWW12" s="37"/>
      <c r="GWX12" s="37"/>
      <c r="GWY12" s="37"/>
      <c r="GWZ12" s="37"/>
      <c r="GXA12" s="37"/>
      <c r="GXB12" s="37"/>
      <c r="GXC12" s="37"/>
      <c r="GXD12" s="37"/>
      <c r="GXE12" s="37"/>
      <c r="GXF12" s="37"/>
      <c r="GXG12" s="37"/>
      <c r="GXH12" s="37"/>
      <c r="GXI12" s="37"/>
      <c r="GXJ12" s="37"/>
      <c r="GXK12" s="37"/>
      <c r="GXL12" s="37"/>
      <c r="GXM12" s="37"/>
      <c r="GXN12" s="37"/>
      <c r="GXO12" s="37"/>
      <c r="GXP12" s="37"/>
      <c r="GXQ12" s="37"/>
      <c r="GXR12" s="37"/>
      <c r="GXS12" s="37"/>
      <c r="GXT12" s="37"/>
      <c r="GXU12" s="37"/>
      <c r="GXV12" s="37"/>
      <c r="GXW12" s="37"/>
      <c r="GXX12" s="37"/>
      <c r="GXY12" s="37"/>
      <c r="GXZ12" s="37"/>
      <c r="GYA12" s="37"/>
      <c r="GYB12" s="37"/>
      <c r="GYC12" s="37"/>
      <c r="GYD12" s="37"/>
      <c r="GYE12" s="37"/>
      <c r="GYF12" s="37"/>
      <c r="GYG12" s="37"/>
      <c r="GYH12" s="37"/>
      <c r="GYI12" s="37"/>
      <c r="GYJ12" s="37"/>
      <c r="GYK12" s="37"/>
      <c r="GYL12" s="37"/>
      <c r="GYM12" s="37"/>
      <c r="GYN12" s="37"/>
      <c r="GYO12" s="37"/>
      <c r="GYP12" s="37"/>
      <c r="GYQ12" s="37"/>
      <c r="GYR12" s="37"/>
      <c r="GYS12" s="37"/>
      <c r="GYT12" s="37"/>
      <c r="GYU12" s="37"/>
      <c r="GYV12" s="37"/>
      <c r="GYW12" s="37"/>
      <c r="GYX12" s="37"/>
      <c r="GYY12" s="37"/>
      <c r="GYZ12" s="37"/>
      <c r="GZA12" s="37"/>
      <c r="GZB12" s="37"/>
      <c r="GZC12" s="37"/>
      <c r="GZD12" s="37"/>
      <c r="GZE12" s="37"/>
      <c r="GZF12" s="37"/>
      <c r="GZG12" s="37"/>
      <c r="GZH12" s="37"/>
      <c r="GZI12" s="37"/>
      <c r="GZJ12" s="37"/>
      <c r="GZK12" s="37"/>
      <c r="GZL12" s="37"/>
      <c r="GZM12" s="37"/>
      <c r="GZN12" s="37"/>
      <c r="GZO12" s="37"/>
      <c r="GZP12" s="37"/>
      <c r="GZQ12" s="37"/>
      <c r="GZR12" s="37"/>
      <c r="GZS12" s="37"/>
      <c r="GZT12" s="37"/>
      <c r="GZU12" s="37"/>
      <c r="GZV12" s="37"/>
      <c r="GZW12" s="37"/>
      <c r="GZX12" s="37"/>
      <c r="GZY12" s="37"/>
      <c r="GZZ12" s="37"/>
      <c r="HAA12" s="37"/>
      <c r="HAB12" s="37"/>
      <c r="HAC12" s="37"/>
      <c r="HAD12" s="37"/>
      <c r="HAE12" s="37"/>
      <c r="HAF12" s="37"/>
      <c r="HAG12" s="37"/>
      <c r="HAH12" s="37"/>
      <c r="HAI12" s="37"/>
      <c r="HAJ12" s="37"/>
      <c r="HAK12" s="37"/>
      <c r="HAL12" s="37"/>
      <c r="HAM12" s="37"/>
      <c r="HAN12" s="37"/>
      <c r="HAO12" s="37"/>
      <c r="HAP12" s="37"/>
      <c r="HAQ12" s="37"/>
      <c r="HAR12" s="37"/>
      <c r="HAS12" s="37"/>
      <c r="HAT12" s="37"/>
      <c r="HAU12" s="37"/>
      <c r="HAV12" s="37"/>
      <c r="HAW12" s="37"/>
      <c r="HAX12" s="37"/>
      <c r="HAY12" s="37"/>
      <c r="HAZ12" s="37"/>
      <c r="HBA12" s="37"/>
      <c r="HBB12" s="37"/>
      <c r="HBC12" s="37"/>
      <c r="HBD12" s="37"/>
      <c r="HBE12" s="37"/>
      <c r="HBF12" s="37"/>
      <c r="HBG12" s="37"/>
      <c r="HBH12" s="37"/>
      <c r="HBI12" s="37"/>
      <c r="HBJ12" s="37"/>
      <c r="HBK12" s="37"/>
      <c r="HBL12" s="37"/>
      <c r="HBM12" s="37"/>
      <c r="HBN12" s="37"/>
      <c r="HBO12" s="37"/>
      <c r="HBP12" s="37"/>
      <c r="HBQ12" s="37"/>
      <c r="HBR12" s="37"/>
      <c r="HBS12" s="37"/>
      <c r="HBT12" s="37"/>
      <c r="HBU12" s="37"/>
      <c r="HBV12" s="37"/>
      <c r="HBW12" s="37"/>
      <c r="HBX12" s="37"/>
      <c r="HBY12" s="37"/>
      <c r="HBZ12" s="37"/>
      <c r="HCA12" s="37"/>
      <c r="HCB12" s="37"/>
      <c r="HCC12" s="37"/>
      <c r="HCD12" s="37"/>
      <c r="HCE12" s="37"/>
      <c r="HCF12" s="37"/>
      <c r="HCG12" s="37"/>
      <c r="HCH12" s="37"/>
      <c r="HCI12" s="37"/>
      <c r="HCJ12" s="37"/>
      <c r="HCK12" s="37"/>
      <c r="HCL12" s="37"/>
      <c r="HCM12" s="37"/>
      <c r="HCN12" s="37"/>
      <c r="HCO12" s="37"/>
      <c r="HCP12" s="37"/>
      <c r="HCQ12" s="37"/>
      <c r="HCR12" s="37"/>
      <c r="HCS12" s="37"/>
      <c r="HCT12" s="37"/>
      <c r="HCU12" s="37"/>
      <c r="HCV12" s="37"/>
      <c r="HCW12" s="37"/>
      <c r="HCX12" s="37"/>
      <c r="HCY12" s="37"/>
      <c r="HCZ12" s="37"/>
      <c r="HDA12" s="37"/>
      <c r="HDB12" s="37"/>
      <c r="HDC12" s="37"/>
      <c r="HDD12" s="37"/>
      <c r="HDE12" s="37"/>
      <c r="HDF12" s="37"/>
      <c r="HDG12" s="37"/>
      <c r="HDH12" s="37"/>
      <c r="HDI12" s="37"/>
      <c r="HDJ12" s="37"/>
      <c r="HDK12" s="37"/>
      <c r="HDL12" s="37"/>
      <c r="HDM12" s="37"/>
      <c r="HDN12" s="37"/>
      <c r="HDO12" s="37"/>
      <c r="HDP12" s="37"/>
      <c r="HDQ12" s="37"/>
      <c r="HDR12" s="37"/>
      <c r="HDS12" s="37"/>
      <c r="HDT12" s="37"/>
      <c r="HDU12" s="37"/>
      <c r="HDV12" s="37"/>
      <c r="HDW12" s="37"/>
      <c r="HDX12" s="37"/>
      <c r="HDY12" s="37"/>
      <c r="HDZ12" s="37"/>
      <c r="HEA12" s="37"/>
      <c r="HEB12" s="37"/>
      <c r="HEC12" s="37"/>
      <c r="HED12" s="37"/>
      <c r="HEE12" s="37"/>
      <c r="HEF12" s="37"/>
      <c r="HEG12" s="37"/>
      <c r="HEH12" s="37"/>
      <c r="HEI12" s="37"/>
      <c r="HEJ12" s="37"/>
      <c r="HEK12" s="37"/>
      <c r="HEL12" s="37"/>
      <c r="HEM12" s="37"/>
      <c r="HEN12" s="37"/>
      <c r="HEO12" s="37"/>
      <c r="HEP12" s="37"/>
      <c r="HEQ12" s="37"/>
      <c r="HER12" s="37"/>
      <c r="HES12" s="37"/>
      <c r="HET12" s="37"/>
      <c r="HEU12" s="37"/>
      <c r="HEV12" s="37"/>
      <c r="HEW12" s="37"/>
      <c r="HEX12" s="37"/>
      <c r="HEY12" s="37"/>
      <c r="HEZ12" s="37"/>
      <c r="HFA12" s="37"/>
      <c r="HFB12" s="37"/>
      <c r="HFC12" s="37"/>
      <c r="HFD12" s="37"/>
      <c r="HFE12" s="37"/>
      <c r="HFF12" s="37"/>
      <c r="HFG12" s="37"/>
      <c r="HFH12" s="37"/>
      <c r="HFI12" s="37"/>
      <c r="HFJ12" s="37"/>
      <c r="HFK12" s="37"/>
      <c r="HFL12" s="37"/>
      <c r="HFM12" s="37"/>
      <c r="HFN12" s="37"/>
      <c r="HFO12" s="37"/>
      <c r="HFP12" s="37"/>
      <c r="HFQ12" s="37"/>
      <c r="HFR12" s="37"/>
      <c r="HFS12" s="37"/>
      <c r="HFT12" s="37"/>
      <c r="HFU12" s="37"/>
      <c r="HFV12" s="37"/>
      <c r="HFW12" s="37"/>
      <c r="HFX12" s="37"/>
      <c r="HFY12" s="37"/>
      <c r="HFZ12" s="37"/>
      <c r="HGA12" s="37"/>
      <c r="HGB12" s="37"/>
      <c r="HGC12" s="37"/>
      <c r="HGD12" s="37"/>
      <c r="HGE12" s="37"/>
      <c r="HGF12" s="37"/>
      <c r="HGG12" s="37"/>
      <c r="HGH12" s="37"/>
      <c r="HGI12" s="37"/>
      <c r="HGJ12" s="37"/>
      <c r="HGK12" s="37"/>
      <c r="HGL12" s="37"/>
      <c r="HGM12" s="37"/>
      <c r="HGN12" s="37"/>
      <c r="HGO12" s="37"/>
      <c r="HGP12" s="37"/>
      <c r="HGQ12" s="37"/>
      <c r="HGR12" s="37"/>
      <c r="HGS12" s="37"/>
      <c r="HGT12" s="37"/>
      <c r="HGU12" s="37"/>
      <c r="HGV12" s="37"/>
      <c r="HGW12" s="37"/>
      <c r="HGX12" s="37"/>
      <c r="HGY12" s="37"/>
      <c r="HGZ12" s="37"/>
      <c r="HHA12" s="37"/>
      <c r="HHB12" s="37"/>
      <c r="HHC12" s="37"/>
      <c r="HHD12" s="37"/>
      <c r="HHE12" s="37"/>
      <c r="HHF12" s="37"/>
      <c r="HHG12" s="37"/>
      <c r="HHH12" s="37"/>
      <c r="HHI12" s="37"/>
      <c r="HHJ12" s="37"/>
      <c r="HHK12" s="37"/>
      <c r="HHL12" s="37"/>
      <c r="HHM12" s="37"/>
      <c r="HHN12" s="37"/>
      <c r="HHO12" s="37"/>
      <c r="HHP12" s="37"/>
      <c r="HHQ12" s="37"/>
      <c r="HHR12" s="37"/>
      <c r="HHS12" s="37"/>
      <c r="HHT12" s="37"/>
      <c r="HHU12" s="37"/>
      <c r="HHV12" s="37"/>
      <c r="HHW12" s="37"/>
      <c r="HHX12" s="37"/>
      <c r="HHY12" s="37"/>
      <c r="HHZ12" s="37"/>
      <c r="HIA12" s="37"/>
      <c r="HIB12" s="37"/>
      <c r="HIC12" s="37"/>
      <c r="HID12" s="37"/>
      <c r="HIE12" s="37"/>
      <c r="HIF12" s="37"/>
      <c r="HIG12" s="37"/>
      <c r="HIH12" s="37"/>
      <c r="HII12" s="37"/>
      <c r="HIJ12" s="37"/>
      <c r="HIK12" s="37"/>
      <c r="HIL12" s="37"/>
      <c r="HIM12" s="37"/>
      <c r="HIN12" s="37"/>
      <c r="HIO12" s="37"/>
      <c r="HIP12" s="37"/>
      <c r="HIQ12" s="37"/>
      <c r="HIR12" s="37"/>
      <c r="HIS12" s="37"/>
      <c r="HIT12" s="37"/>
      <c r="HIU12" s="37"/>
      <c r="HIV12" s="37"/>
      <c r="HIW12" s="37"/>
      <c r="HIX12" s="37"/>
      <c r="HIY12" s="37"/>
      <c r="HIZ12" s="37"/>
      <c r="HJA12" s="37"/>
      <c r="HJB12" s="37"/>
      <c r="HJC12" s="37"/>
      <c r="HJD12" s="37"/>
      <c r="HJE12" s="37"/>
      <c r="HJF12" s="37"/>
      <c r="HJG12" s="37"/>
      <c r="HJH12" s="37"/>
      <c r="HJI12" s="37"/>
      <c r="HJJ12" s="37"/>
      <c r="HJK12" s="37"/>
      <c r="HJL12" s="37"/>
      <c r="HJM12" s="37"/>
      <c r="HJN12" s="37"/>
      <c r="HJO12" s="37"/>
      <c r="HJP12" s="37"/>
      <c r="HJQ12" s="37"/>
      <c r="HJR12" s="37"/>
      <c r="HJS12" s="37"/>
      <c r="HJT12" s="37"/>
      <c r="HJU12" s="37"/>
      <c r="HJV12" s="37"/>
      <c r="HJW12" s="37"/>
      <c r="HJX12" s="37"/>
      <c r="HJY12" s="37"/>
      <c r="HJZ12" s="37"/>
      <c r="HKA12" s="37"/>
      <c r="HKB12" s="37"/>
      <c r="HKC12" s="37"/>
      <c r="HKD12" s="37"/>
      <c r="HKE12" s="37"/>
      <c r="HKF12" s="37"/>
      <c r="HKG12" s="37"/>
      <c r="HKH12" s="37"/>
      <c r="HKI12" s="37"/>
      <c r="HKJ12" s="37"/>
      <c r="HKK12" s="37"/>
      <c r="HKL12" s="37"/>
      <c r="HKM12" s="37"/>
      <c r="HKN12" s="37"/>
      <c r="HKO12" s="37"/>
      <c r="HKP12" s="37"/>
      <c r="HKQ12" s="37"/>
      <c r="HKR12" s="37"/>
      <c r="HKS12" s="37"/>
      <c r="HKT12" s="37"/>
      <c r="HKU12" s="37"/>
      <c r="HKV12" s="37"/>
      <c r="HKW12" s="37"/>
      <c r="HKX12" s="37"/>
      <c r="HKY12" s="37"/>
      <c r="HKZ12" s="37"/>
      <c r="HLA12" s="37"/>
      <c r="HLB12" s="37"/>
      <c r="HLC12" s="37"/>
      <c r="HLD12" s="37"/>
      <c r="HLE12" s="37"/>
      <c r="HLF12" s="37"/>
      <c r="HLG12" s="37"/>
      <c r="HLH12" s="37"/>
      <c r="HLI12" s="37"/>
      <c r="HLJ12" s="37"/>
      <c r="HLK12" s="37"/>
      <c r="HLL12" s="37"/>
      <c r="HLM12" s="37"/>
      <c r="HLN12" s="37"/>
      <c r="HLO12" s="37"/>
      <c r="HLP12" s="37"/>
      <c r="HLQ12" s="37"/>
      <c r="HLR12" s="37"/>
      <c r="HLS12" s="37"/>
      <c r="HLT12" s="37"/>
      <c r="HLU12" s="37"/>
      <c r="HLV12" s="37"/>
      <c r="HLW12" s="37"/>
      <c r="HLX12" s="37"/>
      <c r="HLY12" s="37"/>
      <c r="HLZ12" s="37"/>
      <c r="HMA12" s="37"/>
      <c r="HMB12" s="37"/>
      <c r="HMC12" s="37"/>
      <c r="HMD12" s="37"/>
      <c r="HME12" s="37"/>
      <c r="HMF12" s="37"/>
      <c r="HMG12" s="37"/>
      <c r="HMH12" s="37"/>
      <c r="HMI12" s="37"/>
      <c r="HMJ12" s="37"/>
      <c r="HMK12" s="37"/>
      <c r="HML12" s="37"/>
      <c r="HMM12" s="37"/>
      <c r="HMN12" s="37"/>
      <c r="HMO12" s="37"/>
      <c r="HMP12" s="37"/>
      <c r="HMQ12" s="37"/>
      <c r="HMR12" s="37"/>
      <c r="HMS12" s="37"/>
      <c r="HMT12" s="37"/>
      <c r="HMU12" s="37"/>
      <c r="HMV12" s="37"/>
      <c r="HMW12" s="37"/>
      <c r="HMX12" s="37"/>
      <c r="HMY12" s="37"/>
      <c r="HMZ12" s="37"/>
      <c r="HNA12" s="37"/>
      <c r="HNB12" s="37"/>
      <c r="HNC12" s="37"/>
      <c r="HND12" s="37"/>
      <c r="HNE12" s="37"/>
      <c r="HNF12" s="37"/>
      <c r="HNG12" s="37"/>
      <c r="HNH12" s="37"/>
      <c r="HNI12" s="37"/>
      <c r="HNJ12" s="37"/>
      <c r="HNK12" s="37"/>
      <c r="HNL12" s="37"/>
      <c r="HNM12" s="37"/>
      <c r="HNN12" s="37"/>
      <c r="HNO12" s="37"/>
      <c r="HNP12" s="37"/>
      <c r="HNQ12" s="37"/>
      <c r="HNR12" s="37"/>
      <c r="HNS12" s="37"/>
      <c r="HNT12" s="37"/>
      <c r="HNU12" s="37"/>
      <c r="HNV12" s="37"/>
      <c r="HNW12" s="37"/>
      <c r="HNX12" s="37"/>
      <c r="HNY12" s="37"/>
      <c r="HNZ12" s="37"/>
      <c r="HOA12" s="37"/>
      <c r="HOB12" s="37"/>
      <c r="HOC12" s="37"/>
      <c r="HOD12" s="37"/>
      <c r="HOE12" s="37"/>
      <c r="HOF12" s="37"/>
      <c r="HOG12" s="37"/>
      <c r="HOH12" s="37"/>
      <c r="HOI12" s="37"/>
      <c r="HOJ12" s="37"/>
      <c r="HOK12" s="37"/>
      <c r="HOL12" s="37"/>
      <c r="HOM12" s="37"/>
      <c r="HON12" s="37"/>
      <c r="HOO12" s="37"/>
      <c r="HOP12" s="37"/>
      <c r="HOQ12" s="37"/>
      <c r="HOR12" s="37"/>
      <c r="HOS12" s="37"/>
      <c r="HOT12" s="37"/>
      <c r="HOU12" s="37"/>
      <c r="HOV12" s="37"/>
      <c r="HOW12" s="37"/>
      <c r="HOX12" s="37"/>
      <c r="HOY12" s="37"/>
      <c r="HOZ12" s="37"/>
      <c r="HPA12" s="37"/>
      <c r="HPB12" s="37"/>
      <c r="HPC12" s="37"/>
      <c r="HPD12" s="37"/>
      <c r="HPE12" s="37"/>
      <c r="HPF12" s="37"/>
      <c r="HPG12" s="37"/>
      <c r="HPH12" s="37"/>
      <c r="HPI12" s="37"/>
      <c r="HPJ12" s="37"/>
      <c r="HPK12" s="37"/>
      <c r="HPL12" s="37"/>
      <c r="HPM12" s="37"/>
      <c r="HPN12" s="37"/>
      <c r="HPO12" s="37"/>
      <c r="HPP12" s="37"/>
      <c r="HPQ12" s="37"/>
      <c r="HPR12" s="37"/>
      <c r="HPS12" s="37"/>
      <c r="HPT12" s="37"/>
      <c r="HPU12" s="37"/>
      <c r="HPV12" s="37"/>
      <c r="HPW12" s="37"/>
      <c r="HPX12" s="37"/>
      <c r="HPY12" s="37"/>
      <c r="HPZ12" s="37"/>
      <c r="HQA12" s="37"/>
      <c r="HQB12" s="37"/>
      <c r="HQC12" s="37"/>
      <c r="HQD12" s="37"/>
      <c r="HQE12" s="37"/>
      <c r="HQF12" s="37"/>
      <c r="HQG12" s="37"/>
      <c r="HQH12" s="37"/>
      <c r="HQI12" s="37"/>
      <c r="HQJ12" s="37"/>
      <c r="HQK12" s="37"/>
      <c r="HQL12" s="37"/>
      <c r="HQM12" s="37"/>
      <c r="HQN12" s="37"/>
      <c r="HQO12" s="37"/>
      <c r="HQP12" s="37"/>
      <c r="HQQ12" s="37"/>
      <c r="HQR12" s="37"/>
      <c r="HQS12" s="37"/>
      <c r="HQT12" s="37"/>
      <c r="HQU12" s="37"/>
      <c r="HQV12" s="37"/>
      <c r="HQW12" s="37"/>
      <c r="HQX12" s="37"/>
      <c r="HQY12" s="37"/>
      <c r="HQZ12" s="37"/>
      <c r="HRA12" s="37"/>
      <c r="HRB12" s="37"/>
      <c r="HRC12" s="37"/>
      <c r="HRD12" s="37"/>
      <c r="HRE12" s="37"/>
      <c r="HRF12" s="37"/>
      <c r="HRG12" s="37"/>
      <c r="HRH12" s="37"/>
      <c r="HRI12" s="37"/>
      <c r="HRJ12" s="37"/>
      <c r="HRK12" s="37"/>
      <c r="HRL12" s="37"/>
      <c r="HRM12" s="37"/>
      <c r="HRN12" s="37"/>
      <c r="HRO12" s="37"/>
      <c r="HRP12" s="37"/>
      <c r="HRQ12" s="37"/>
      <c r="HRR12" s="37"/>
      <c r="HRS12" s="37"/>
      <c r="HRT12" s="37"/>
      <c r="HRU12" s="37"/>
      <c r="HRV12" s="37"/>
      <c r="HRW12" s="37"/>
      <c r="HRX12" s="37"/>
      <c r="HRY12" s="37"/>
      <c r="HRZ12" s="37"/>
      <c r="HSA12" s="37"/>
      <c r="HSB12" s="37"/>
      <c r="HSC12" s="37"/>
      <c r="HSD12" s="37"/>
      <c r="HSE12" s="37"/>
      <c r="HSF12" s="37"/>
      <c r="HSG12" s="37"/>
      <c r="HSH12" s="37"/>
      <c r="HSI12" s="37"/>
      <c r="HSJ12" s="37"/>
      <c r="HSK12" s="37"/>
      <c r="HSL12" s="37"/>
      <c r="HSM12" s="37"/>
      <c r="HSN12" s="37"/>
      <c r="HSO12" s="37"/>
      <c r="HSP12" s="37"/>
      <c r="HSQ12" s="37"/>
      <c r="HSR12" s="37"/>
      <c r="HSS12" s="37"/>
      <c r="HST12" s="37"/>
      <c r="HSU12" s="37"/>
      <c r="HSV12" s="37"/>
      <c r="HSW12" s="37"/>
      <c r="HSX12" s="37"/>
      <c r="HSY12" s="37"/>
      <c r="HSZ12" s="37"/>
      <c r="HTA12" s="37"/>
      <c r="HTB12" s="37"/>
      <c r="HTC12" s="37"/>
      <c r="HTD12" s="37"/>
      <c r="HTE12" s="37"/>
      <c r="HTF12" s="37"/>
      <c r="HTG12" s="37"/>
      <c r="HTH12" s="37"/>
      <c r="HTI12" s="37"/>
      <c r="HTJ12" s="37"/>
      <c r="HTK12" s="37"/>
      <c r="HTL12" s="37"/>
      <c r="HTM12" s="37"/>
      <c r="HTN12" s="37"/>
      <c r="HTO12" s="37"/>
      <c r="HTP12" s="37"/>
      <c r="HTQ12" s="37"/>
      <c r="HTR12" s="37"/>
      <c r="HTS12" s="37"/>
      <c r="HTT12" s="37"/>
      <c r="HTU12" s="37"/>
      <c r="HTV12" s="37"/>
      <c r="HTW12" s="37"/>
      <c r="HTX12" s="37"/>
      <c r="HTY12" s="37"/>
      <c r="HTZ12" s="37"/>
      <c r="HUA12" s="37"/>
      <c r="HUB12" s="37"/>
      <c r="HUC12" s="37"/>
      <c r="HUD12" s="37"/>
      <c r="HUE12" s="37"/>
      <c r="HUF12" s="37"/>
      <c r="HUG12" s="37"/>
      <c r="HUH12" s="37"/>
      <c r="HUI12" s="37"/>
      <c r="HUJ12" s="37"/>
      <c r="HUK12" s="37"/>
      <c r="HUL12" s="37"/>
      <c r="HUM12" s="37"/>
      <c r="HUN12" s="37"/>
      <c r="HUO12" s="37"/>
      <c r="HUP12" s="37"/>
      <c r="HUQ12" s="37"/>
      <c r="HUR12" s="37"/>
      <c r="HUS12" s="37"/>
      <c r="HUT12" s="37"/>
      <c r="HUU12" s="37"/>
      <c r="HUV12" s="37"/>
      <c r="HUW12" s="37"/>
      <c r="HUX12" s="37"/>
      <c r="HUY12" s="37"/>
      <c r="HUZ12" s="37"/>
      <c r="HVA12" s="37"/>
      <c r="HVB12" s="37"/>
      <c r="HVC12" s="37"/>
      <c r="HVD12" s="37"/>
      <c r="HVE12" s="37"/>
      <c r="HVF12" s="37"/>
      <c r="HVG12" s="37"/>
      <c r="HVH12" s="37"/>
      <c r="HVI12" s="37"/>
      <c r="HVJ12" s="37"/>
      <c r="HVK12" s="37"/>
      <c r="HVL12" s="37"/>
      <c r="HVM12" s="37"/>
      <c r="HVN12" s="37"/>
      <c r="HVO12" s="37"/>
      <c r="HVP12" s="37"/>
      <c r="HVQ12" s="37"/>
      <c r="HVR12" s="37"/>
      <c r="HVS12" s="37"/>
      <c r="HVT12" s="37"/>
      <c r="HVU12" s="37"/>
      <c r="HVV12" s="37"/>
      <c r="HVW12" s="37"/>
      <c r="HVX12" s="37"/>
      <c r="HVY12" s="37"/>
      <c r="HVZ12" s="37"/>
      <c r="HWA12" s="37"/>
      <c r="HWB12" s="37"/>
      <c r="HWC12" s="37"/>
      <c r="HWD12" s="37"/>
      <c r="HWE12" s="37"/>
      <c r="HWF12" s="37"/>
      <c r="HWG12" s="37"/>
      <c r="HWH12" s="37"/>
      <c r="HWI12" s="37"/>
      <c r="HWJ12" s="37"/>
      <c r="HWK12" s="37"/>
      <c r="HWL12" s="37"/>
      <c r="HWM12" s="37"/>
      <c r="HWN12" s="37"/>
      <c r="HWO12" s="37"/>
      <c r="HWP12" s="37"/>
      <c r="HWQ12" s="37"/>
      <c r="HWR12" s="37"/>
      <c r="HWS12" s="37"/>
      <c r="HWT12" s="37"/>
      <c r="HWU12" s="37"/>
      <c r="HWV12" s="37"/>
      <c r="HWW12" s="37"/>
      <c r="HWX12" s="37"/>
      <c r="HWY12" s="37"/>
      <c r="HWZ12" s="37"/>
      <c r="HXA12" s="37"/>
      <c r="HXB12" s="37"/>
      <c r="HXC12" s="37"/>
      <c r="HXD12" s="37"/>
      <c r="HXE12" s="37"/>
      <c r="HXF12" s="37"/>
      <c r="HXG12" s="37"/>
      <c r="HXH12" s="37"/>
      <c r="HXI12" s="37"/>
      <c r="HXJ12" s="37"/>
      <c r="HXK12" s="37"/>
      <c r="HXL12" s="37"/>
      <c r="HXM12" s="37"/>
      <c r="HXN12" s="37"/>
      <c r="HXO12" s="37"/>
      <c r="HXP12" s="37"/>
      <c r="HXQ12" s="37"/>
      <c r="HXR12" s="37"/>
      <c r="HXS12" s="37"/>
      <c r="HXT12" s="37"/>
      <c r="HXU12" s="37"/>
      <c r="HXV12" s="37"/>
      <c r="HXW12" s="37"/>
      <c r="HXX12" s="37"/>
      <c r="HXY12" s="37"/>
      <c r="HXZ12" s="37"/>
      <c r="HYA12" s="37"/>
      <c r="HYB12" s="37"/>
      <c r="HYC12" s="37"/>
      <c r="HYD12" s="37"/>
      <c r="HYE12" s="37"/>
      <c r="HYF12" s="37"/>
      <c r="HYG12" s="37"/>
      <c r="HYH12" s="37"/>
      <c r="HYI12" s="37"/>
      <c r="HYJ12" s="37"/>
      <c r="HYK12" s="37"/>
      <c r="HYL12" s="37"/>
      <c r="HYM12" s="37"/>
      <c r="HYN12" s="37"/>
      <c r="HYO12" s="37"/>
      <c r="HYP12" s="37"/>
      <c r="HYQ12" s="37"/>
      <c r="HYR12" s="37"/>
      <c r="HYS12" s="37"/>
      <c r="HYT12" s="37"/>
      <c r="HYU12" s="37"/>
      <c r="HYV12" s="37"/>
      <c r="HYW12" s="37"/>
      <c r="HYX12" s="37"/>
      <c r="HYY12" s="37"/>
      <c r="HYZ12" s="37"/>
      <c r="HZA12" s="37"/>
      <c r="HZB12" s="37"/>
      <c r="HZC12" s="37"/>
      <c r="HZD12" s="37"/>
      <c r="HZE12" s="37"/>
      <c r="HZF12" s="37"/>
      <c r="HZG12" s="37"/>
      <c r="HZH12" s="37"/>
      <c r="HZI12" s="37"/>
      <c r="HZJ12" s="37"/>
      <c r="HZK12" s="37"/>
      <c r="HZL12" s="37"/>
      <c r="HZM12" s="37"/>
      <c r="HZN12" s="37"/>
      <c r="HZO12" s="37"/>
      <c r="HZP12" s="37"/>
      <c r="HZQ12" s="37"/>
      <c r="HZR12" s="37"/>
      <c r="HZS12" s="37"/>
      <c r="HZT12" s="37"/>
      <c r="HZU12" s="37"/>
      <c r="HZV12" s="37"/>
      <c r="HZW12" s="37"/>
      <c r="HZX12" s="37"/>
      <c r="HZY12" s="37"/>
      <c r="HZZ12" s="37"/>
      <c r="IAA12" s="37"/>
      <c r="IAB12" s="37"/>
      <c r="IAC12" s="37"/>
      <c r="IAD12" s="37"/>
      <c r="IAE12" s="37"/>
      <c r="IAF12" s="37"/>
      <c r="IAG12" s="37"/>
      <c r="IAH12" s="37"/>
      <c r="IAI12" s="37"/>
      <c r="IAJ12" s="37"/>
      <c r="IAK12" s="37"/>
      <c r="IAL12" s="37"/>
      <c r="IAM12" s="37"/>
      <c r="IAN12" s="37"/>
      <c r="IAO12" s="37"/>
      <c r="IAP12" s="37"/>
      <c r="IAQ12" s="37"/>
      <c r="IAR12" s="37"/>
      <c r="IAS12" s="37"/>
      <c r="IAT12" s="37"/>
      <c r="IAU12" s="37"/>
      <c r="IAV12" s="37"/>
      <c r="IAW12" s="37"/>
      <c r="IAX12" s="37"/>
      <c r="IAY12" s="37"/>
      <c r="IAZ12" s="37"/>
      <c r="IBA12" s="37"/>
      <c r="IBB12" s="37"/>
      <c r="IBC12" s="37"/>
      <c r="IBD12" s="37"/>
      <c r="IBE12" s="37"/>
      <c r="IBF12" s="37"/>
      <c r="IBG12" s="37"/>
      <c r="IBH12" s="37"/>
      <c r="IBI12" s="37"/>
      <c r="IBJ12" s="37"/>
      <c r="IBK12" s="37"/>
      <c r="IBL12" s="37"/>
      <c r="IBM12" s="37"/>
      <c r="IBN12" s="37"/>
      <c r="IBO12" s="37"/>
      <c r="IBP12" s="37"/>
      <c r="IBQ12" s="37"/>
      <c r="IBR12" s="37"/>
      <c r="IBS12" s="37"/>
      <c r="IBT12" s="37"/>
      <c r="IBU12" s="37"/>
      <c r="IBV12" s="37"/>
      <c r="IBW12" s="37"/>
      <c r="IBX12" s="37"/>
      <c r="IBY12" s="37"/>
      <c r="IBZ12" s="37"/>
      <c r="ICA12" s="37"/>
      <c r="ICB12" s="37"/>
      <c r="ICC12" s="37"/>
      <c r="ICD12" s="37"/>
      <c r="ICE12" s="37"/>
      <c r="ICF12" s="37"/>
      <c r="ICG12" s="37"/>
      <c r="ICH12" s="37"/>
      <c r="ICI12" s="37"/>
      <c r="ICJ12" s="37"/>
      <c r="ICK12" s="37"/>
      <c r="ICL12" s="37"/>
      <c r="ICM12" s="37"/>
      <c r="ICN12" s="37"/>
      <c r="ICO12" s="37"/>
      <c r="ICP12" s="37"/>
      <c r="ICQ12" s="37"/>
      <c r="ICR12" s="37"/>
      <c r="ICS12" s="37"/>
      <c r="ICT12" s="37"/>
      <c r="ICU12" s="37"/>
      <c r="ICV12" s="37"/>
      <c r="ICW12" s="37"/>
      <c r="ICX12" s="37"/>
      <c r="ICY12" s="37"/>
      <c r="ICZ12" s="37"/>
      <c r="IDA12" s="37"/>
      <c r="IDB12" s="37"/>
      <c r="IDC12" s="37"/>
      <c r="IDD12" s="37"/>
      <c r="IDE12" s="37"/>
      <c r="IDF12" s="37"/>
      <c r="IDG12" s="37"/>
      <c r="IDH12" s="37"/>
      <c r="IDI12" s="37"/>
      <c r="IDJ12" s="37"/>
      <c r="IDK12" s="37"/>
      <c r="IDL12" s="37"/>
      <c r="IDM12" s="37"/>
      <c r="IDN12" s="37"/>
      <c r="IDO12" s="37"/>
      <c r="IDP12" s="37"/>
      <c r="IDQ12" s="37"/>
      <c r="IDR12" s="37"/>
      <c r="IDS12" s="37"/>
      <c r="IDT12" s="37"/>
      <c r="IDU12" s="37"/>
      <c r="IDV12" s="37"/>
      <c r="IDW12" s="37"/>
      <c r="IDX12" s="37"/>
      <c r="IDY12" s="37"/>
      <c r="IDZ12" s="37"/>
      <c r="IEA12" s="37"/>
      <c r="IEB12" s="37"/>
      <c r="IEC12" s="37"/>
      <c r="IED12" s="37"/>
      <c r="IEE12" s="37"/>
      <c r="IEF12" s="37"/>
      <c r="IEG12" s="37"/>
      <c r="IEH12" s="37"/>
      <c r="IEI12" s="37"/>
      <c r="IEJ12" s="37"/>
      <c r="IEK12" s="37"/>
      <c r="IEL12" s="37"/>
      <c r="IEM12" s="37"/>
      <c r="IEN12" s="37"/>
      <c r="IEO12" s="37"/>
      <c r="IEP12" s="37"/>
      <c r="IEQ12" s="37"/>
      <c r="IER12" s="37"/>
      <c r="IES12" s="37"/>
      <c r="IET12" s="37"/>
      <c r="IEU12" s="37"/>
      <c r="IEV12" s="37"/>
      <c r="IEW12" s="37"/>
      <c r="IEX12" s="37"/>
      <c r="IEY12" s="37"/>
      <c r="IEZ12" s="37"/>
      <c r="IFA12" s="37"/>
      <c r="IFB12" s="37"/>
      <c r="IFC12" s="37"/>
      <c r="IFD12" s="37"/>
      <c r="IFE12" s="37"/>
      <c r="IFF12" s="37"/>
      <c r="IFG12" s="37"/>
      <c r="IFH12" s="37"/>
      <c r="IFI12" s="37"/>
      <c r="IFJ12" s="37"/>
      <c r="IFK12" s="37"/>
      <c r="IFL12" s="37"/>
      <c r="IFM12" s="37"/>
      <c r="IFN12" s="37"/>
      <c r="IFO12" s="37"/>
      <c r="IFP12" s="37"/>
      <c r="IFQ12" s="37"/>
      <c r="IFR12" s="37"/>
      <c r="IFS12" s="37"/>
      <c r="IFT12" s="37"/>
      <c r="IFU12" s="37"/>
      <c r="IFV12" s="37"/>
      <c r="IFW12" s="37"/>
      <c r="IFX12" s="37"/>
      <c r="IFY12" s="37"/>
      <c r="IFZ12" s="37"/>
      <c r="IGA12" s="37"/>
      <c r="IGB12" s="37"/>
      <c r="IGC12" s="37"/>
      <c r="IGD12" s="37"/>
      <c r="IGE12" s="37"/>
      <c r="IGF12" s="37"/>
      <c r="IGG12" s="37"/>
      <c r="IGH12" s="37"/>
      <c r="IGI12" s="37"/>
      <c r="IGJ12" s="37"/>
      <c r="IGK12" s="37"/>
      <c r="IGL12" s="37"/>
      <c r="IGM12" s="37"/>
      <c r="IGN12" s="37"/>
      <c r="IGO12" s="37"/>
      <c r="IGP12" s="37"/>
      <c r="IGQ12" s="37"/>
      <c r="IGR12" s="37"/>
      <c r="IGS12" s="37"/>
      <c r="IGT12" s="37"/>
      <c r="IGU12" s="37"/>
      <c r="IGV12" s="37"/>
      <c r="IGW12" s="37"/>
      <c r="IGX12" s="37"/>
      <c r="IGY12" s="37"/>
      <c r="IGZ12" s="37"/>
      <c r="IHA12" s="37"/>
      <c r="IHB12" s="37"/>
      <c r="IHC12" s="37"/>
      <c r="IHD12" s="37"/>
      <c r="IHE12" s="37"/>
      <c r="IHF12" s="37"/>
      <c r="IHG12" s="37"/>
      <c r="IHH12" s="37"/>
      <c r="IHI12" s="37"/>
      <c r="IHJ12" s="37"/>
      <c r="IHK12" s="37"/>
      <c r="IHL12" s="37"/>
      <c r="IHM12" s="37"/>
      <c r="IHN12" s="37"/>
      <c r="IHO12" s="37"/>
      <c r="IHP12" s="37"/>
      <c r="IHQ12" s="37"/>
      <c r="IHR12" s="37"/>
      <c r="IHS12" s="37"/>
      <c r="IHT12" s="37"/>
      <c r="IHU12" s="37"/>
      <c r="IHV12" s="37"/>
      <c r="IHW12" s="37"/>
      <c r="IHX12" s="37"/>
      <c r="IHY12" s="37"/>
      <c r="IHZ12" s="37"/>
      <c r="IIA12" s="37"/>
      <c r="IIB12" s="37"/>
      <c r="IIC12" s="37"/>
      <c r="IID12" s="37"/>
      <c r="IIE12" s="37"/>
      <c r="IIF12" s="37"/>
      <c r="IIG12" s="37"/>
      <c r="IIH12" s="37"/>
      <c r="III12" s="37"/>
      <c r="IIJ12" s="37"/>
      <c r="IIK12" s="37"/>
      <c r="IIL12" s="37"/>
      <c r="IIM12" s="37"/>
      <c r="IIN12" s="37"/>
      <c r="IIO12" s="37"/>
      <c r="IIP12" s="37"/>
      <c r="IIQ12" s="37"/>
      <c r="IIR12" s="37"/>
      <c r="IIS12" s="37"/>
      <c r="IIT12" s="37"/>
      <c r="IIU12" s="37"/>
      <c r="IIV12" s="37"/>
      <c r="IIW12" s="37"/>
      <c r="IIX12" s="37"/>
      <c r="IIY12" s="37"/>
      <c r="IIZ12" s="37"/>
      <c r="IJA12" s="37"/>
      <c r="IJB12" s="37"/>
      <c r="IJC12" s="37"/>
      <c r="IJD12" s="37"/>
      <c r="IJE12" s="37"/>
      <c r="IJF12" s="37"/>
      <c r="IJG12" s="37"/>
      <c r="IJH12" s="37"/>
      <c r="IJI12" s="37"/>
      <c r="IJJ12" s="37"/>
      <c r="IJK12" s="37"/>
      <c r="IJL12" s="37"/>
      <c r="IJM12" s="37"/>
      <c r="IJN12" s="37"/>
      <c r="IJO12" s="37"/>
      <c r="IJP12" s="37"/>
      <c r="IJQ12" s="37"/>
      <c r="IJR12" s="37"/>
      <c r="IJS12" s="37"/>
      <c r="IJT12" s="37"/>
      <c r="IJU12" s="37"/>
      <c r="IJV12" s="37"/>
      <c r="IJW12" s="37"/>
      <c r="IJX12" s="37"/>
      <c r="IJY12" s="37"/>
      <c r="IJZ12" s="37"/>
      <c r="IKA12" s="37"/>
      <c r="IKB12" s="37"/>
      <c r="IKC12" s="37"/>
      <c r="IKD12" s="37"/>
      <c r="IKE12" s="37"/>
      <c r="IKF12" s="37"/>
      <c r="IKG12" s="37"/>
      <c r="IKH12" s="37"/>
      <c r="IKI12" s="37"/>
      <c r="IKJ12" s="37"/>
      <c r="IKK12" s="37"/>
      <c r="IKL12" s="37"/>
      <c r="IKM12" s="37"/>
      <c r="IKN12" s="37"/>
      <c r="IKO12" s="37"/>
      <c r="IKP12" s="37"/>
      <c r="IKQ12" s="37"/>
      <c r="IKR12" s="37"/>
      <c r="IKS12" s="37"/>
      <c r="IKT12" s="37"/>
      <c r="IKU12" s="37"/>
      <c r="IKV12" s="37"/>
      <c r="IKW12" s="37"/>
      <c r="IKX12" s="37"/>
      <c r="IKY12" s="37"/>
      <c r="IKZ12" s="37"/>
      <c r="ILA12" s="37"/>
      <c r="ILB12" s="37"/>
      <c r="ILC12" s="37"/>
      <c r="ILD12" s="37"/>
      <c r="ILE12" s="37"/>
      <c r="ILF12" s="37"/>
      <c r="ILG12" s="37"/>
      <c r="ILH12" s="37"/>
      <c r="ILI12" s="37"/>
      <c r="ILJ12" s="37"/>
      <c r="ILK12" s="37"/>
      <c r="ILL12" s="37"/>
      <c r="ILM12" s="37"/>
      <c r="ILN12" s="37"/>
      <c r="ILO12" s="37"/>
      <c r="ILP12" s="37"/>
      <c r="ILQ12" s="37"/>
      <c r="ILR12" s="37"/>
      <c r="ILS12" s="37"/>
      <c r="ILT12" s="37"/>
      <c r="ILU12" s="37"/>
      <c r="ILV12" s="37"/>
      <c r="ILW12" s="37"/>
      <c r="ILX12" s="37"/>
      <c r="ILY12" s="37"/>
      <c r="ILZ12" s="37"/>
      <c r="IMA12" s="37"/>
      <c r="IMB12" s="37"/>
      <c r="IMC12" s="37"/>
      <c r="IMD12" s="37"/>
      <c r="IME12" s="37"/>
      <c r="IMF12" s="37"/>
      <c r="IMG12" s="37"/>
      <c r="IMH12" s="37"/>
      <c r="IMI12" s="37"/>
      <c r="IMJ12" s="37"/>
      <c r="IMK12" s="37"/>
      <c r="IML12" s="37"/>
      <c r="IMM12" s="37"/>
      <c r="IMN12" s="37"/>
      <c r="IMO12" s="37"/>
      <c r="IMP12" s="37"/>
      <c r="IMQ12" s="37"/>
      <c r="IMR12" s="37"/>
      <c r="IMS12" s="37"/>
      <c r="IMT12" s="37"/>
      <c r="IMU12" s="37"/>
      <c r="IMV12" s="37"/>
      <c r="IMW12" s="37"/>
      <c r="IMX12" s="37"/>
      <c r="IMY12" s="37"/>
      <c r="IMZ12" s="37"/>
      <c r="INA12" s="37"/>
      <c r="INB12" s="37"/>
      <c r="INC12" s="37"/>
      <c r="IND12" s="37"/>
      <c r="INE12" s="37"/>
      <c r="INF12" s="37"/>
      <c r="ING12" s="37"/>
      <c r="INH12" s="37"/>
      <c r="INI12" s="37"/>
      <c r="INJ12" s="37"/>
      <c r="INK12" s="37"/>
      <c r="INL12" s="37"/>
      <c r="INM12" s="37"/>
      <c r="INN12" s="37"/>
      <c r="INO12" s="37"/>
      <c r="INP12" s="37"/>
      <c r="INQ12" s="37"/>
      <c r="INR12" s="37"/>
      <c r="INS12" s="37"/>
      <c r="INT12" s="37"/>
      <c r="INU12" s="37"/>
      <c r="INV12" s="37"/>
      <c r="INW12" s="37"/>
      <c r="INX12" s="37"/>
      <c r="INY12" s="37"/>
      <c r="INZ12" s="37"/>
      <c r="IOA12" s="37"/>
      <c r="IOB12" s="37"/>
      <c r="IOC12" s="37"/>
      <c r="IOD12" s="37"/>
      <c r="IOE12" s="37"/>
      <c r="IOF12" s="37"/>
      <c r="IOG12" s="37"/>
      <c r="IOH12" s="37"/>
      <c r="IOI12" s="37"/>
      <c r="IOJ12" s="37"/>
      <c r="IOK12" s="37"/>
      <c r="IOL12" s="37"/>
      <c r="IOM12" s="37"/>
      <c r="ION12" s="37"/>
      <c r="IOO12" s="37"/>
      <c r="IOP12" s="37"/>
      <c r="IOQ12" s="37"/>
      <c r="IOR12" s="37"/>
      <c r="IOS12" s="37"/>
      <c r="IOT12" s="37"/>
      <c r="IOU12" s="37"/>
      <c r="IOV12" s="37"/>
      <c r="IOW12" s="37"/>
      <c r="IOX12" s="37"/>
      <c r="IOY12" s="37"/>
      <c r="IOZ12" s="37"/>
      <c r="IPA12" s="37"/>
      <c r="IPB12" s="37"/>
      <c r="IPC12" s="37"/>
      <c r="IPD12" s="37"/>
      <c r="IPE12" s="37"/>
      <c r="IPF12" s="37"/>
      <c r="IPG12" s="37"/>
      <c r="IPH12" s="37"/>
      <c r="IPI12" s="37"/>
      <c r="IPJ12" s="37"/>
      <c r="IPK12" s="37"/>
      <c r="IPL12" s="37"/>
      <c r="IPM12" s="37"/>
      <c r="IPN12" s="37"/>
      <c r="IPO12" s="37"/>
      <c r="IPP12" s="37"/>
      <c r="IPQ12" s="37"/>
      <c r="IPR12" s="37"/>
      <c r="IPS12" s="37"/>
      <c r="IPT12" s="37"/>
      <c r="IPU12" s="37"/>
      <c r="IPV12" s="37"/>
      <c r="IPW12" s="37"/>
      <c r="IPX12" s="37"/>
      <c r="IPY12" s="37"/>
      <c r="IPZ12" s="37"/>
      <c r="IQA12" s="37"/>
      <c r="IQB12" s="37"/>
      <c r="IQC12" s="37"/>
      <c r="IQD12" s="37"/>
      <c r="IQE12" s="37"/>
      <c r="IQF12" s="37"/>
      <c r="IQG12" s="37"/>
      <c r="IQH12" s="37"/>
      <c r="IQI12" s="37"/>
      <c r="IQJ12" s="37"/>
      <c r="IQK12" s="37"/>
      <c r="IQL12" s="37"/>
      <c r="IQM12" s="37"/>
      <c r="IQN12" s="37"/>
      <c r="IQO12" s="37"/>
      <c r="IQP12" s="37"/>
      <c r="IQQ12" s="37"/>
      <c r="IQR12" s="37"/>
      <c r="IQS12" s="37"/>
      <c r="IQT12" s="37"/>
      <c r="IQU12" s="37"/>
      <c r="IQV12" s="37"/>
      <c r="IQW12" s="37"/>
      <c r="IQX12" s="37"/>
      <c r="IQY12" s="37"/>
      <c r="IQZ12" s="37"/>
      <c r="IRA12" s="37"/>
      <c r="IRB12" s="37"/>
      <c r="IRC12" s="37"/>
      <c r="IRD12" s="37"/>
      <c r="IRE12" s="37"/>
      <c r="IRF12" s="37"/>
      <c r="IRG12" s="37"/>
      <c r="IRH12" s="37"/>
      <c r="IRI12" s="37"/>
      <c r="IRJ12" s="37"/>
      <c r="IRK12" s="37"/>
      <c r="IRL12" s="37"/>
      <c r="IRM12" s="37"/>
      <c r="IRN12" s="37"/>
      <c r="IRO12" s="37"/>
      <c r="IRP12" s="37"/>
      <c r="IRQ12" s="37"/>
      <c r="IRR12" s="37"/>
      <c r="IRS12" s="37"/>
      <c r="IRT12" s="37"/>
      <c r="IRU12" s="37"/>
      <c r="IRV12" s="37"/>
      <c r="IRW12" s="37"/>
      <c r="IRX12" s="37"/>
      <c r="IRY12" s="37"/>
      <c r="IRZ12" s="37"/>
      <c r="ISA12" s="37"/>
      <c r="ISB12" s="37"/>
      <c r="ISC12" s="37"/>
      <c r="ISD12" s="37"/>
      <c r="ISE12" s="37"/>
      <c r="ISF12" s="37"/>
      <c r="ISG12" s="37"/>
      <c r="ISH12" s="37"/>
      <c r="ISI12" s="37"/>
      <c r="ISJ12" s="37"/>
      <c r="ISK12" s="37"/>
      <c r="ISL12" s="37"/>
      <c r="ISM12" s="37"/>
      <c r="ISN12" s="37"/>
      <c r="ISO12" s="37"/>
      <c r="ISP12" s="37"/>
      <c r="ISQ12" s="37"/>
      <c r="ISR12" s="37"/>
      <c r="ISS12" s="37"/>
      <c r="IST12" s="37"/>
      <c r="ISU12" s="37"/>
      <c r="ISV12" s="37"/>
      <c r="ISW12" s="37"/>
      <c r="ISX12" s="37"/>
      <c r="ISY12" s="37"/>
      <c r="ISZ12" s="37"/>
      <c r="ITA12" s="37"/>
      <c r="ITB12" s="37"/>
      <c r="ITC12" s="37"/>
      <c r="ITD12" s="37"/>
      <c r="ITE12" s="37"/>
      <c r="ITF12" s="37"/>
      <c r="ITG12" s="37"/>
      <c r="ITH12" s="37"/>
      <c r="ITI12" s="37"/>
      <c r="ITJ12" s="37"/>
      <c r="ITK12" s="37"/>
      <c r="ITL12" s="37"/>
      <c r="ITM12" s="37"/>
      <c r="ITN12" s="37"/>
      <c r="ITO12" s="37"/>
      <c r="ITP12" s="37"/>
      <c r="ITQ12" s="37"/>
      <c r="ITR12" s="37"/>
      <c r="ITS12" s="37"/>
      <c r="ITT12" s="37"/>
      <c r="ITU12" s="37"/>
      <c r="ITV12" s="37"/>
      <c r="ITW12" s="37"/>
      <c r="ITX12" s="37"/>
      <c r="ITY12" s="37"/>
      <c r="ITZ12" s="37"/>
      <c r="IUA12" s="37"/>
      <c r="IUB12" s="37"/>
      <c r="IUC12" s="37"/>
      <c r="IUD12" s="37"/>
      <c r="IUE12" s="37"/>
      <c r="IUF12" s="37"/>
      <c r="IUG12" s="37"/>
      <c r="IUH12" s="37"/>
      <c r="IUI12" s="37"/>
      <c r="IUJ12" s="37"/>
      <c r="IUK12" s="37"/>
      <c r="IUL12" s="37"/>
      <c r="IUM12" s="37"/>
      <c r="IUN12" s="37"/>
      <c r="IUO12" s="37"/>
      <c r="IUP12" s="37"/>
      <c r="IUQ12" s="37"/>
      <c r="IUR12" s="37"/>
      <c r="IUS12" s="37"/>
      <c r="IUT12" s="37"/>
      <c r="IUU12" s="37"/>
      <c r="IUV12" s="37"/>
      <c r="IUW12" s="37"/>
      <c r="IUX12" s="37"/>
      <c r="IUY12" s="37"/>
      <c r="IUZ12" s="37"/>
      <c r="IVA12" s="37"/>
      <c r="IVB12" s="37"/>
      <c r="IVC12" s="37"/>
      <c r="IVD12" s="37"/>
      <c r="IVE12" s="37"/>
      <c r="IVF12" s="37"/>
      <c r="IVG12" s="37"/>
      <c r="IVH12" s="37"/>
      <c r="IVI12" s="37"/>
      <c r="IVJ12" s="37"/>
      <c r="IVK12" s="37"/>
      <c r="IVL12" s="37"/>
      <c r="IVM12" s="37"/>
      <c r="IVN12" s="37"/>
      <c r="IVO12" s="37"/>
      <c r="IVP12" s="37"/>
      <c r="IVQ12" s="37"/>
      <c r="IVR12" s="37"/>
      <c r="IVS12" s="37"/>
      <c r="IVT12" s="37"/>
      <c r="IVU12" s="37"/>
      <c r="IVV12" s="37"/>
      <c r="IVW12" s="37"/>
      <c r="IVX12" s="37"/>
      <c r="IVY12" s="37"/>
      <c r="IVZ12" s="37"/>
      <c r="IWA12" s="37"/>
      <c r="IWB12" s="37"/>
      <c r="IWC12" s="37"/>
      <c r="IWD12" s="37"/>
      <c r="IWE12" s="37"/>
      <c r="IWF12" s="37"/>
      <c r="IWG12" s="37"/>
      <c r="IWH12" s="37"/>
      <c r="IWI12" s="37"/>
      <c r="IWJ12" s="37"/>
      <c r="IWK12" s="37"/>
      <c r="IWL12" s="37"/>
      <c r="IWM12" s="37"/>
      <c r="IWN12" s="37"/>
      <c r="IWO12" s="37"/>
      <c r="IWP12" s="37"/>
      <c r="IWQ12" s="37"/>
      <c r="IWR12" s="37"/>
      <c r="IWS12" s="37"/>
      <c r="IWT12" s="37"/>
      <c r="IWU12" s="37"/>
      <c r="IWV12" s="37"/>
      <c r="IWW12" s="37"/>
      <c r="IWX12" s="37"/>
      <c r="IWY12" s="37"/>
      <c r="IWZ12" s="37"/>
      <c r="IXA12" s="37"/>
      <c r="IXB12" s="37"/>
      <c r="IXC12" s="37"/>
      <c r="IXD12" s="37"/>
      <c r="IXE12" s="37"/>
      <c r="IXF12" s="37"/>
      <c r="IXG12" s="37"/>
      <c r="IXH12" s="37"/>
      <c r="IXI12" s="37"/>
      <c r="IXJ12" s="37"/>
      <c r="IXK12" s="37"/>
      <c r="IXL12" s="37"/>
      <c r="IXM12" s="37"/>
      <c r="IXN12" s="37"/>
      <c r="IXO12" s="37"/>
      <c r="IXP12" s="37"/>
      <c r="IXQ12" s="37"/>
      <c r="IXR12" s="37"/>
      <c r="IXS12" s="37"/>
      <c r="IXT12" s="37"/>
      <c r="IXU12" s="37"/>
      <c r="IXV12" s="37"/>
      <c r="IXW12" s="37"/>
      <c r="IXX12" s="37"/>
      <c r="IXY12" s="37"/>
      <c r="IXZ12" s="37"/>
      <c r="IYA12" s="37"/>
      <c r="IYB12" s="37"/>
      <c r="IYC12" s="37"/>
      <c r="IYD12" s="37"/>
      <c r="IYE12" s="37"/>
      <c r="IYF12" s="37"/>
      <c r="IYG12" s="37"/>
      <c r="IYH12" s="37"/>
      <c r="IYI12" s="37"/>
      <c r="IYJ12" s="37"/>
      <c r="IYK12" s="37"/>
      <c r="IYL12" s="37"/>
      <c r="IYM12" s="37"/>
      <c r="IYN12" s="37"/>
      <c r="IYO12" s="37"/>
      <c r="IYP12" s="37"/>
      <c r="IYQ12" s="37"/>
      <c r="IYR12" s="37"/>
      <c r="IYS12" s="37"/>
      <c r="IYT12" s="37"/>
      <c r="IYU12" s="37"/>
      <c r="IYV12" s="37"/>
      <c r="IYW12" s="37"/>
      <c r="IYX12" s="37"/>
      <c r="IYY12" s="37"/>
      <c r="IYZ12" s="37"/>
      <c r="IZA12" s="37"/>
      <c r="IZB12" s="37"/>
      <c r="IZC12" s="37"/>
      <c r="IZD12" s="37"/>
      <c r="IZE12" s="37"/>
      <c r="IZF12" s="37"/>
      <c r="IZG12" s="37"/>
      <c r="IZH12" s="37"/>
      <c r="IZI12" s="37"/>
      <c r="IZJ12" s="37"/>
      <c r="IZK12" s="37"/>
      <c r="IZL12" s="37"/>
      <c r="IZM12" s="37"/>
      <c r="IZN12" s="37"/>
      <c r="IZO12" s="37"/>
      <c r="IZP12" s="37"/>
      <c r="IZQ12" s="37"/>
      <c r="IZR12" s="37"/>
      <c r="IZS12" s="37"/>
      <c r="IZT12" s="37"/>
      <c r="IZU12" s="37"/>
      <c r="IZV12" s="37"/>
      <c r="IZW12" s="37"/>
      <c r="IZX12" s="37"/>
      <c r="IZY12" s="37"/>
      <c r="IZZ12" s="37"/>
      <c r="JAA12" s="37"/>
      <c r="JAB12" s="37"/>
      <c r="JAC12" s="37"/>
      <c r="JAD12" s="37"/>
      <c r="JAE12" s="37"/>
      <c r="JAF12" s="37"/>
      <c r="JAG12" s="37"/>
      <c r="JAH12" s="37"/>
      <c r="JAI12" s="37"/>
      <c r="JAJ12" s="37"/>
      <c r="JAK12" s="37"/>
      <c r="JAL12" s="37"/>
      <c r="JAM12" s="37"/>
      <c r="JAN12" s="37"/>
      <c r="JAO12" s="37"/>
      <c r="JAP12" s="37"/>
      <c r="JAQ12" s="37"/>
      <c r="JAR12" s="37"/>
      <c r="JAS12" s="37"/>
      <c r="JAT12" s="37"/>
      <c r="JAU12" s="37"/>
      <c r="JAV12" s="37"/>
      <c r="JAW12" s="37"/>
      <c r="JAX12" s="37"/>
      <c r="JAY12" s="37"/>
      <c r="JAZ12" s="37"/>
      <c r="JBA12" s="37"/>
      <c r="JBB12" s="37"/>
      <c r="JBC12" s="37"/>
      <c r="JBD12" s="37"/>
      <c r="JBE12" s="37"/>
      <c r="JBF12" s="37"/>
      <c r="JBG12" s="37"/>
      <c r="JBH12" s="37"/>
      <c r="JBI12" s="37"/>
      <c r="JBJ12" s="37"/>
      <c r="JBK12" s="37"/>
      <c r="JBL12" s="37"/>
      <c r="JBM12" s="37"/>
      <c r="JBN12" s="37"/>
      <c r="JBO12" s="37"/>
      <c r="JBP12" s="37"/>
      <c r="JBQ12" s="37"/>
      <c r="JBR12" s="37"/>
      <c r="JBS12" s="37"/>
      <c r="JBT12" s="37"/>
      <c r="JBU12" s="37"/>
      <c r="JBV12" s="37"/>
      <c r="JBW12" s="37"/>
      <c r="JBX12" s="37"/>
      <c r="JBY12" s="37"/>
      <c r="JBZ12" s="37"/>
      <c r="JCA12" s="37"/>
      <c r="JCB12" s="37"/>
      <c r="JCC12" s="37"/>
      <c r="JCD12" s="37"/>
      <c r="JCE12" s="37"/>
      <c r="JCF12" s="37"/>
      <c r="JCG12" s="37"/>
      <c r="JCH12" s="37"/>
      <c r="JCI12" s="37"/>
      <c r="JCJ12" s="37"/>
      <c r="JCK12" s="37"/>
      <c r="JCL12" s="37"/>
      <c r="JCM12" s="37"/>
      <c r="JCN12" s="37"/>
      <c r="JCO12" s="37"/>
      <c r="JCP12" s="37"/>
      <c r="JCQ12" s="37"/>
      <c r="JCR12" s="37"/>
      <c r="JCS12" s="37"/>
      <c r="JCT12" s="37"/>
      <c r="JCU12" s="37"/>
      <c r="JCV12" s="37"/>
      <c r="JCW12" s="37"/>
      <c r="JCX12" s="37"/>
      <c r="JCY12" s="37"/>
      <c r="JCZ12" s="37"/>
      <c r="JDA12" s="37"/>
      <c r="JDB12" s="37"/>
      <c r="JDC12" s="37"/>
      <c r="JDD12" s="37"/>
      <c r="JDE12" s="37"/>
      <c r="JDF12" s="37"/>
      <c r="JDG12" s="37"/>
      <c r="JDH12" s="37"/>
      <c r="JDI12" s="37"/>
      <c r="JDJ12" s="37"/>
      <c r="JDK12" s="37"/>
      <c r="JDL12" s="37"/>
      <c r="JDM12" s="37"/>
      <c r="JDN12" s="37"/>
      <c r="JDO12" s="37"/>
      <c r="JDP12" s="37"/>
      <c r="JDQ12" s="37"/>
      <c r="JDR12" s="37"/>
      <c r="JDS12" s="37"/>
      <c r="JDT12" s="37"/>
      <c r="JDU12" s="37"/>
      <c r="JDV12" s="37"/>
      <c r="JDW12" s="37"/>
      <c r="JDX12" s="37"/>
      <c r="JDY12" s="37"/>
      <c r="JDZ12" s="37"/>
      <c r="JEA12" s="37"/>
      <c r="JEB12" s="37"/>
      <c r="JEC12" s="37"/>
      <c r="JED12" s="37"/>
      <c r="JEE12" s="37"/>
      <c r="JEF12" s="37"/>
      <c r="JEG12" s="37"/>
      <c r="JEH12" s="37"/>
      <c r="JEI12" s="37"/>
      <c r="JEJ12" s="37"/>
      <c r="JEK12" s="37"/>
      <c r="JEL12" s="37"/>
      <c r="JEM12" s="37"/>
      <c r="JEN12" s="37"/>
      <c r="JEO12" s="37"/>
      <c r="JEP12" s="37"/>
      <c r="JEQ12" s="37"/>
      <c r="JER12" s="37"/>
      <c r="JES12" s="37"/>
      <c r="JET12" s="37"/>
      <c r="JEU12" s="37"/>
      <c r="JEV12" s="37"/>
      <c r="JEW12" s="37"/>
      <c r="JEX12" s="37"/>
      <c r="JEY12" s="37"/>
      <c r="JEZ12" s="37"/>
      <c r="JFA12" s="37"/>
      <c r="JFB12" s="37"/>
      <c r="JFC12" s="37"/>
      <c r="JFD12" s="37"/>
      <c r="JFE12" s="37"/>
      <c r="JFF12" s="37"/>
      <c r="JFG12" s="37"/>
      <c r="JFH12" s="37"/>
      <c r="JFI12" s="37"/>
      <c r="JFJ12" s="37"/>
      <c r="JFK12" s="37"/>
      <c r="JFL12" s="37"/>
      <c r="JFM12" s="37"/>
      <c r="JFN12" s="37"/>
      <c r="JFO12" s="37"/>
      <c r="JFP12" s="37"/>
      <c r="JFQ12" s="37"/>
      <c r="JFR12" s="37"/>
      <c r="JFS12" s="37"/>
      <c r="JFT12" s="37"/>
      <c r="JFU12" s="37"/>
      <c r="JFV12" s="37"/>
      <c r="JFW12" s="37"/>
      <c r="JFX12" s="37"/>
      <c r="JFY12" s="37"/>
      <c r="JFZ12" s="37"/>
      <c r="JGA12" s="37"/>
      <c r="JGB12" s="37"/>
      <c r="JGC12" s="37"/>
      <c r="JGD12" s="37"/>
      <c r="JGE12" s="37"/>
      <c r="JGF12" s="37"/>
      <c r="JGG12" s="37"/>
      <c r="JGH12" s="37"/>
      <c r="JGI12" s="37"/>
      <c r="JGJ12" s="37"/>
      <c r="JGK12" s="37"/>
      <c r="JGL12" s="37"/>
      <c r="JGM12" s="37"/>
      <c r="JGN12" s="37"/>
      <c r="JGO12" s="37"/>
      <c r="JGP12" s="37"/>
      <c r="JGQ12" s="37"/>
      <c r="JGR12" s="37"/>
      <c r="JGS12" s="37"/>
      <c r="JGT12" s="37"/>
      <c r="JGU12" s="37"/>
      <c r="JGV12" s="37"/>
      <c r="JGW12" s="37"/>
      <c r="JGX12" s="37"/>
      <c r="JGY12" s="37"/>
      <c r="JGZ12" s="37"/>
      <c r="JHA12" s="37"/>
      <c r="JHB12" s="37"/>
      <c r="JHC12" s="37"/>
      <c r="JHD12" s="37"/>
      <c r="JHE12" s="37"/>
      <c r="JHF12" s="37"/>
      <c r="JHG12" s="37"/>
      <c r="JHH12" s="37"/>
      <c r="JHI12" s="37"/>
      <c r="JHJ12" s="37"/>
      <c r="JHK12" s="37"/>
      <c r="JHL12" s="37"/>
      <c r="JHM12" s="37"/>
      <c r="JHN12" s="37"/>
      <c r="JHO12" s="37"/>
      <c r="JHP12" s="37"/>
      <c r="JHQ12" s="37"/>
      <c r="JHR12" s="37"/>
      <c r="JHS12" s="37"/>
      <c r="JHT12" s="37"/>
      <c r="JHU12" s="37"/>
      <c r="JHV12" s="37"/>
      <c r="JHW12" s="37"/>
      <c r="JHX12" s="37"/>
      <c r="JHY12" s="37"/>
      <c r="JHZ12" s="37"/>
      <c r="JIA12" s="37"/>
      <c r="JIB12" s="37"/>
      <c r="JIC12" s="37"/>
      <c r="JID12" s="37"/>
      <c r="JIE12" s="37"/>
      <c r="JIF12" s="37"/>
      <c r="JIG12" s="37"/>
      <c r="JIH12" s="37"/>
      <c r="JII12" s="37"/>
      <c r="JIJ12" s="37"/>
      <c r="JIK12" s="37"/>
      <c r="JIL12" s="37"/>
      <c r="JIM12" s="37"/>
      <c r="JIN12" s="37"/>
      <c r="JIO12" s="37"/>
      <c r="JIP12" s="37"/>
      <c r="JIQ12" s="37"/>
      <c r="JIR12" s="37"/>
      <c r="JIS12" s="37"/>
      <c r="JIT12" s="37"/>
      <c r="JIU12" s="37"/>
      <c r="JIV12" s="37"/>
      <c r="JIW12" s="37"/>
      <c r="JIX12" s="37"/>
      <c r="JIY12" s="37"/>
      <c r="JIZ12" s="37"/>
      <c r="JJA12" s="37"/>
      <c r="JJB12" s="37"/>
      <c r="JJC12" s="37"/>
      <c r="JJD12" s="37"/>
      <c r="JJE12" s="37"/>
      <c r="JJF12" s="37"/>
      <c r="JJG12" s="37"/>
      <c r="JJH12" s="37"/>
      <c r="JJI12" s="37"/>
      <c r="JJJ12" s="37"/>
      <c r="JJK12" s="37"/>
      <c r="JJL12" s="37"/>
      <c r="JJM12" s="37"/>
      <c r="JJN12" s="37"/>
      <c r="JJO12" s="37"/>
      <c r="JJP12" s="37"/>
      <c r="JJQ12" s="37"/>
      <c r="JJR12" s="37"/>
      <c r="JJS12" s="37"/>
      <c r="JJT12" s="37"/>
      <c r="JJU12" s="37"/>
      <c r="JJV12" s="37"/>
      <c r="JJW12" s="37"/>
      <c r="JJX12" s="37"/>
      <c r="JJY12" s="37"/>
      <c r="JJZ12" s="37"/>
      <c r="JKA12" s="37"/>
      <c r="JKB12" s="37"/>
      <c r="JKC12" s="37"/>
      <c r="JKD12" s="37"/>
      <c r="JKE12" s="37"/>
      <c r="JKF12" s="37"/>
      <c r="JKG12" s="37"/>
      <c r="JKH12" s="37"/>
      <c r="JKI12" s="37"/>
      <c r="JKJ12" s="37"/>
      <c r="JKK12" s="37"/>
      <c r="JKL12" s="37"/>
      <c r="JKM12" s="37"/>
      <c r="JKN12" s="37"/>
      <c r="JKO12" s="37"/>
      <c r="JKP12" s="37"/>
      <c r="JKQ12" s="37"/>
      <c r="JKR12" s="37"/>
      <c r="JKS12" s="37"/>
      <c r="JKT12" s="37"/>
      <c r="JKU12" s="37"/>
      <c r="JKV12" s="37"/>
      <c r="JKW12" s="37"/>
      <c r="JKX12" s="37"/>
      <c r="JKY12" s="37"/>
      <c r="JKZ12" s="37"/>
      <c r="JLA12" s="37"/>
      <c r="JLB12" s="37"/>
      <c r="JLC12" s="37"/>
      <c r="JLD12" s="37"/>
      <c r="JLE12" s="37"/>
      <c r="JLF12" s="37"/>
      <c r="JLG12" s="37"/>
      <c r="JLH12" s="37"/>
      <c r="JLI12" s="37"/>
      <c r="JLJ12" s="37"/>
      <c r="JLK12" s="37"/>
      <c r="JLL12" s="37"/>
      <c r="JLM12" s="37"/>
      <c r="JLN12" s="37"/>
      <c r="JLO12" s="37"/>
      <c r="JLP12" s="37"/>
      <c r="JLQ12" s="37"/>
      <c r="JLR12" s="37"/>
      <c r="JLS12" s="37"/>
      <c r="JLT12" s="37"/>
      <c r="JLU12" s="37"/>
      <c r="JLV12" s="37"/>
      <c r="JLW12" s="37"/>
      <c r="JLX12" s="37"/>
      <c r="JLY12" s="37"/>
      <c r="JLZ12" s="37"/>
      <c r="JMA12" s="37"/>
      <c r="JMB12" s="37"/>
      <c r="JMC12" s="37"/>
      <c r="JMD12" s="37"/>
      <c r="JME12" s="37"/>
      <c r="JMF12" s="37"/>
      <c r="JMG12" s="37"/>
      <c r="JMH12" s="37"/>
      <c r="JMI12" s="37"/>
      <c r="JMJ12" s="37"/>
      <c r="JMK12" s="37"/>
      <c r="JML12" s="37"/>
      <c r="JMM12" s="37"/>
      <c r="JMN12" s="37"/>
      <c r="JMO12" s="37"/>
      <c r="JMP12" s="37"/>
      <c r="JMQ12" s="37"/>
      <c r="JMR12" s="37"/>
      <c r="JMS12" s="37"/>
      <c r="JMT12" s="37"/>
      <c r="JMU12" s="37"/>
      <c r="JMV12" s="37"/>
      <c r="JMW12" s="37"/>
      <c r="JMX12" s="37"/>
      <c r="JMY12" s="37"/>
      <c r="JMZ12" s="37"/>
      <c r="JNA12" s="37"/>
      <c r="JNB12" s="37"/>
      <c r="JNC12" s="37"/>
      <c r="JND12" s="37"/>
      <c r="JNE12" s="37"/>
      <c r="JNF12" s="37"/>
      <c r="JNG12" s="37"/>
      <c r="JNH12" s="37"/>
      <c r="JNI12" s="37"/>
      <c r="JNJ12" s="37"/>
      <c r="JNK12" s="37"/>
      <c r="JNL12" s="37"/>
      <c r="JNM12" s="37"/>
      <c r="JNN12" s="37"/>
      <c r="JNO12" s="37"/>
      <c r="JNP12" s="37"/>
      <c r="JNQ12" s="37"/>
      <c r="JNR12" s="37"/>
      <c r="JNS12" s="37"/>
      <c r="JNT12" s="37"/>
      <c r="JNU12" s="37"/>
      <c r="JNV12" s="37"/>
      <c r="JNW12" s="37"/>
      <c r="JNX12" s="37"/>
      <c r="JNY12" s="37"/>
      <c r="JNZ12" s="37"/>
      <c r="JOA12" s="37"/>
      <c r="JOB12" s="37"/>
      <c r="JOC12" s="37"/>
      <c r="JOD12" s="37"/>
      <c r="JOE12" s="37"/>
      <c r="JOF12" s="37"/>
      <c r="JOG12" s="37"/>
      <c r="JOH12" s="37"/>
      <c r="JOI12" s="37"/>
      <c r="JOJ12" s="37"/>
      <c r="JOK12" s="37"/>
      <c r="JOL12" s="37"/>
      <c r="JOM12" s="37"/>
      <c r="JON12" s="37"/>
      <c r="JOO12" s="37"/>
      <c r="JOP12" s="37"/>
      <c r="JOQ12" s="37"/>
      <c r="JOR12" s="37"/>
      <c r="JOS12" s="37"/>
      <c r="JOT12" s="37"/>
      <c r="JOU12" s="37"/>
      <c r="JOV12" s="37"/>
      <c r="JOW12" s="37"/>
      <c r="JOX12" s="37"/>
      <c r="JOY12" s="37"/>
      <c r="JOZ12" s="37"/>
      <c r="JPA12" s="37"/>
      <c r="JPB12" s="37"/>
      <c r="JPC12" s="37"/>
      <c r="JPD12" s="37"/>
      <c r="JPE12" s="37"/>
      <c r="JPF12" s="37"/>
      <c r="JPG12" s="37"/>
      <c r="JPH12" s="37"/>
      <c r="JPI12" s="37"/>
      <c r="JPJ12" s="37"/>
      <c r="JPK12" s="37"/>
      <c r="JPL12" s="37"/>
      <c r="JPM12" s="37"/>
      <c r="JPN12" s="37"/>
      <c r="JPO12" s="37"/>
      <c r="JPP12" s="37"/>
      <c r="JPQ12" s="37"/>
      <c r="JPR12" s="37"/>
      <c r="JPS12" s="37"/>
      <c r="JPT12" s="37"/>
      <c r="JPU12" s="37"/>
      <c r="JPV12" s="37"/>
      <c r="JPW12" s="37"/>
      <c r="JPX12" s="37"/>
      <c r="JPY12" s="37"/>
      <c r="JPZ12" s="37"/>
      <c r="JQA12" s="37"/>
      <c r="JQB12" s="37"/>
      <c r="JQC12" s="37"/>
      <c r="JQD12" s="37"/>
      <c r="JQE12" s="37"/>
      <c r="JQF12" s="37"/>
      <c r="JQG12" s="37"/>
      <c r="JQH12" s="37"/>
      <c r="JQI12" s="37"/>
      <c r="JQJ12" s="37"/>
      <c r="JQK12" s="37"/>
      <c r="JQL12" s="37"/>
      <c r="JQM12" s="37"/>
      <c r="JQN12" s="37"/>
      <c r="JQO12" s="37"/>
      <c r="JQP12" s="37"/>
      <c r="JQQ12" s="37"/>
      <c r="JQR12" s="37"/>
      <c r="JQS12" s="37"/>
      <c r="JQT12" s="37"/>
      <c r="JQU12" s="37"/>
      <c r="JQV12" s="37"/>
      <c r="JQW12" s="37"/>
      <c r="JQX12" s="37"/>
      <c r="JQY12" s="37"/>
      <c r="JQZ12" s="37"/>
      <c r="JRA12" s="37"/>
      <c r="JRB12" s="37"/>
      <c r="JRC12" s="37"/>
      <c r="JRD12" s="37"/>
      <c r="JRE12" s="37"/>
      <c r="JRF12" s="37"/>
      <c r="JRG12" s="37"/>
      <c r="JRH12" s="37"/>
      <c r="JRI12" s="37"/>
      <c r="JRJ12" s="37"/>
      <c r="JRK12" s="37"/>
      <c r="JRL12" s="37"/>
      <c r="JRM12" s="37"/>
      <c r="JRN12" s="37"/>
      <c r="JRO12" s="37"/>
      <c r="JRP12" s="37"/>
      <c r="JRQ12" s="37"/>
      <c r="JRR12" s="37"/>
      <c r="JRS12" s="37"/>
      <c r="JRT12" s="37"/>
      <c r="JRU12" s="37"/>
      <c r="JRV12" s="37"/>
      <c r="JRW12" s="37"/>
      <c r="JRX12" s="37"/>
      <c r="JRY12" s="37"/>
      <c r="JRZ12" s="37"/>
      <c r="JSA12" s="37"/>
      <c r="JSB12" s="37"/>
      <c r="JSC12" s="37"/>
      <c r="JSD12" s="37"/>
      <c r="JSE12" s="37"/>
      <c r="JSF12" s="37"/>
      <c r="JSG12" s="37"/>
      <c r="JSH12" s="37"/>
      <c r="JSI12" s="37"/>
      <c r="JSJ12" s="37"/>
      <c r="JSK12" s="37"/>
      <c r="JSL12" s="37"/>
      <c r="JSM12" s="37"/>
      <c r="JSN12" s="37"/>
      <c r="JSO12" s="37"/>
      <c r="JSP12" s="37"/>
      <c r="JSQ12" s="37"/>
      <c r="JSR12" s="37"/>
      <c r="JSS12" s="37"/>
      <c r="JST12" s="37"/>
      <c r="JSU12" s="37"/>
      <c r="JSV12" s="37"/>
      <c r="JSW12" s="37"/>
      <c r="JSX12" s="37"/>
      <c r="JSY12" s="37"/>
      <c r="JSZ12" s="37"/>
      <c r="JTA12" s="37"/>
      <c r="JTB12" s="37"/>
      <c r="JTC12" s="37"/>
      <c r="JTD12" s="37"/>
      <c r="JTE12" s="37"/>
      <c r="JTF12" s="37"/>
      <c r="JTG12" s="37"/>
      <c r="JTH12" s="37"/>
      <c r="JTI12" s="37"/>
      <c r="JTJ12" s="37"/>
      <c r="JTK12" s="37"/>
      <c r="JTL12" s="37"/>
      <c r="JTM12" s="37"/>
      <c r="JTN12" s="37"/>
      <c r="JTO12" s="37"/>
      <c r="JTP12" s="37"/>
      <c r="JTQ12" s="37"/>
      <c r="JTR12" s="37"/>
      <c r="JTS12" s="37"/>
      <c r="JTT12" s="37"/>
      <c r="JTU12" s="37"/>
      <c r="JTV12" s="37"/>
      <c r="JTW12" s="37"/>
      <c r="JTX12" s="37"/>
      <c r="JTY12" s="37"/>
      <c r="JTZ12" s="37"/>
      <c r="JUA12" s="37"/>
      <c r="JUB12" s="37"/>
      <c r="JUC12" s="37"/>
      <c r="JUD12" s="37"/>
      <c r="JUE12" s="37"/>
      <c r="JUF12" s="37"/>
      <c r="JUG12" s="37"/>
      <c r="JUH12" s="37"/>
      <c r="JUI12" s="37"/>
      <c r="JUJ12" s="37"/>
      <c r="JUK12" s="37"/>
      <c r="JUL12" s="37"/>
      <c r="JUM12" s="37"/>
      <c r="JUN12" s="37"/>
      <c r="JUO12" s="37"/>
      <c r="JUP12" s="37"/>
      <c r="JUQ12" s="37"/>
      <c r="JUR12" s="37"/>
      <c r="JUS12" s="37"/>
      <c r="JUT12" s="37"/>
      <c r="JUU12" s="37"/>
      <c r="JUV12" s="37"/>
      <c r="JUW12" s="37"/>
      <c r="JUX12" s="37"/>
      <c r="JUY12" s="37"/>
      <c r="JUZ12" s="37"/>
      <c r="JVA12" s="37"/>
      <c r="JVB12" s="37"/>
      <c r="JVC12" s="37"/>
      <c r="JVD12" s="37"/>
      <c r="JVE12" s="37"/>
      <c r="JVF12" s="37"/>
      <c r="JVG12" s="37"/>
      <c r="JVH12" s="37"/>
      <c r="JVI12" s="37"/>
      <c r="JVJ12" s="37"/>
      <c r="JVK12" s="37"/>
      <c r="JVL12" s="37"/>
      <c r="JVM12" s="37"/>
      <c r="JVN12" s="37"/>
      <c r="JVO12" s="37"/>
      <c r="JVP12" s="37"/>
      <c r="JVQ12" s="37"/>
      <c r="JVR12" s="37"/>
      <c r="JVS12" s="37"/>
      <c r="JVT12" s="37"/>
      <c r="JVU12" s="37"/>
      <c r="JVV12" s="37"/>
      <c r="JVW12" s="37"/>
      <c r="JVX12" s="37"/>
      <c r="JVY12" s="37"/>
      <c r="JVZ12" s="37"/>
      <c r="JWA12" s="37"/>
      <c r="JWB12" s="37"/>
      <c r="JWC12" s="37"/>
      <c r="JWD12" s="37"/>
      <c r="JWE12" s="37"/>
      <c r="JWF12" s="37"/>
      <c r="JWG12" s="37"/>
      <c r="JWH12" s="37"/>
      <c r="JWI12" s="37"/>
      <c r="JWJ12" s="37"/>
      <c r="JWK12" s="37"/>
      <c r="JWL12" s="37"/>
      <c r="JWM12" s="37"/>
      <c r="JWN12" s="37"/>
      <c r="JWO12" s="37"/>
      <c r="JWP12" s="37"/>
      <c r="JWQ12" s="37"/>
      <c r="JWR12" s="37"/>
      <c r="JWS12" s="37"/>
      <c r="JWT12" s="37"/>
      <c r="JWU12" s="37"/>
      <c r="JWV12" s="37"/>
      <c r="JWW12" s="37"/>
      <c r="JWX12" s="37"/>
      <c r="JWY12" s="37"/>
      <c r="JWZ12" s="37"/>
      <c r="JXA12" s="37"/>
      <c r="JXB12" s="37"/>
      <c r="JXC12" s="37"/>
      <c r="JXD12" s="37"/>
      <c r="JXE12" s="37"/>
      <c r="JXF12" s="37"/>
      <c r="JXG12" s="37"/>
      <c r="JXH12" s="37"/>
      <c r="JXI12" s="37"/>
      <c r="JXJ12" s="37"/>
      <c r="JXK12" s="37"/>
      <c r="JXL12" s="37"/>
      <c r="JXM12" s="37"/>
      <c r="JXN12" s="37"/>
      <c r="JXO12" s="37"/>
      <c r="JXP12" s="37"/>
      <c r="JXQ12" s="37"/>
      <c r="JXR12" s="37"/>
      <c r="JXS12" s="37"/>
      <c r="JXT12" s="37"/>
      <c r="JXU12" s="37"/>
      <c r="JXV12" s="37"/>
      <c r="JXW12" s="37"/>
      <c r="JXX12" s="37"/>
      <c r="JXY12" s="37"/>
      <c r="JXZ12" s="37"/>
      <c r="JYA12" s="37"/>
      <c r="JYB12" s="37"/>
      <c r="JYC12" s="37"/>
      <c r="JYD12" s="37"/>
      <c r="JYE12" s="37"/>
      <c r="JYF12" s="37"/>
      <c r="JYG12" s="37"/>
      <c r="JYH12" s="37"/>
      <c r="JYI12" s="37"/>
      <c r="JYJ12" s="37"/>
      <c r="JYK12" s="37"/>
      <c r="JYL12" s="37"/>
      <c r="JYM12" s="37"/>
      <c r="JYN12" s="37"/>
      <c r="JYO12" s="37"/>
      <c r="JYP12" s="37"/>
      <c r="JYQ12" s="37"/>
      <c r="JYR12" s="37"/>
      <c r="JYS12" s="37"/>
      <c r="JYT12" s="37"/>
      <c r="JYU12" s="37"/>
      <c r="JYV12" s="37"/>
      <c r="JYW12" s="37"/>
      <c r="JYX12" s="37"/>
      <c r="JYY12" s="37"/>
      <c r="JYZ12" s="37"/>
      <c r="JZA12" s="37"/>
      <c r="JZB12" s="37"/>
      <c r="JZC12" s="37"/>
      <c r="JZD12" s="37"/>
      <c r="JZE12" s="37"/>
      <c r="JZF12" s="37"/>
      <c r="JZG12" s="37"/>
      <c r="JZH12" s="37"/>
      <c r="JZI12" s="37"/>
      <c r="JZJ12" s="37"/>
      <c r="JZK12" s="37"/>
      <c r="JZL12" s="37"/>
      <c r="JZM12" s="37"/>
      <c r="JZN12" s="37"/>
      <c r="JZO12" s="37"/>
      <c r="JZP12" s="37"/>
      <c r="JZQ12" s="37"/>
      <c r="JZR12" s="37"/>
      <c r="JZS12" s="37"/>
      <c r="JZT12" s="37"/>
      <c r="JZU12" s="37"/>
      <c r="JZV12" s="37"/>
      <c r="JZW12" s="37"/>
      <c r="JZX12" s="37"/>
      <c r="JZY12" s="37"/>
      <c r="JZZ12" s="37"/>
      <c r="KAA12" s="37"/>
      <c r="KAB12" s="37"/>
      <c r="KAC12" s="37"/>
      <c r="KAD12" s="37"/>
      <c r="KAE12" s="37"/>
      <c r="KAF12" s="37"/>
      <c r="KAG12" s="37"/>
      <c r="KAH12" s="37"/>
      <c r="KAI12" s="37"/>
      <c r="KAJ12" s="37"/>
      <c r="KAK12" s="37"/>
      <c r="KAL12" s="37"/>
      <c r="KAM12" s="37"/>
      <c r="KAN12" s="37"/>
      <c r="KAO12" s="37"/>
      <c r="KAP12" s="37"/>
      <c r="KAQ12" s="37"/>
      <c r="KAR12" s="37"/>
      <c r="KAS12" s="37"/>
      <c r="KAT12" s="37"/>
      <c r="KAU12" s="37"/>
      <c r="KAV12" s="37"/>
      <c r="KAW12" s="37"/>
      <c r="KAX12" s="37"/>
      <c r="KAY12" s="37"/>
      <c r="KAZ12" s="37"/>
      <c r="KBA12" s="37"/>
      <c r="KBB12" s="37"/>
      <c r="KBC12" s="37"/>
      <c r="KBD12" s="37"/>
      <c r="KBE12" s="37"/>
      <c r="KBF12" s="37"/>
      <c r="KBG12" s="37"/>
      <c r="KBH12" s="37"/>
      <c r="KBI12" s="37"/>
      <c r="KBJ12" s="37"/>
      <c r="KBK12" s="37"/>
      <c r="KBL12" s="37"/>
      <c r="KBM12" s="37"/>
      <c r="KBN12" s="37"/>
      <c r="KBO12" s="37"/>
      <c r="KBP12" s="37"/>
      <c r="KBQ12" s="37"/>
      <c r="KBR12" s="37"/>
      <c r="KBS12" s="37"/>
      <c r="KBT12" s="37"/>
      <c r="KBU12" s="37"/>
      <c r="KBV12" s="37"/>
      <c r="KBW12" s="37"/>
      <c r="KBX12" s="37"/>
      <c r="KBY12" s="37"/>
      <c r="KBZ12" s="37"/>
      <c r="KCA12" s="37"/>
      <c r="KCB12" s="37"/>
      <c r="KCC12" s="37"/>
      <c r="KCD12" s="37"/>
      <c r="KCE12" s="37"/>
      <c r="KCF12" s="37"/>
      <c r="KCG12" s="37"/>
      <c r="KCH12" s="37"/>
      <c r="KCI12" s="37"/>
      <c r="KCJ12" s="37"/>
      <c r="KCK12" s="37"/>
      <c r="KCL12" s="37"/>
      <c r="KCM12" s="37"/>
      <c r="KCN12" s="37"/>
      <c r="KCO12" s="37"/>
      <c r="KCP12" s="37"/>
      <c r="KCQ12" s="37"/>
      <c r="KCR12" s="37"/>
      <c r="KCS12" s="37"/>
      <c r="KCT12" s="37"/>
      <c r="KCU12" s="37"/>
      <c r="KCV12" s="37"/>
      <c r="KCW12" s="37"/>
      <c r="KCX12" s="37"/>
      <c r="KCY12" s="37"/>
      <c r="KCZ12" s="37"/>
      <c r="KDA12" s="37"/>
      <c r="KDB12" s="37"/>
      <c r="KDC12" s="37"/>
      <c r="KDD12" s="37"/>
      <c r="KDE12" s="37"/>
      <c r="KDF12" s="37"/>
      <c r="KDG12" s="37"/>
      <c r="KDH12" s="37"/>
      <c r="KDI12" s="37"/>
      <c r="KDJ12" s="37"/>
      <c r="KDK12" s="37"/>
      <c r="KDL12" s="37"/>
      <c r="KDM12" s="37"/>
      <c r="KDN12" s="37"/>
      <c r="KDO12" s="37"/>
      <c r="KDP12" s="37"/>
      <c r="KDQ12" s="37"/>
      <c r="KDR12" s="37"/>
      <c r="KDS12" s="37"/>
      <c r="KDT12" s="37"/>
      <c r="KDU12" s="37"/>
      <c r="KDV12" s="37"/>
      <c r="KDW12" s="37"/>
      <c r="KDX12" s="37"/>
      <c r="KDY12" s="37"/>
      <c r="KDZ12" s="37"/>
      <c r="KEA12" s="37"/>
      <c r="KEB12" s="37"/>
      <c r="KEC12" s="37"/>
      <c r="KED12" s="37"/>
      <c r="KEE12" s="37"/>
      <c r="KEF12" s="37"/>
      <c r="KEG12" s="37"/>
      <c r="KEH12" s="37"/>
      <c r="KEI12" s="37"/>
      <c r="KEJ12" s="37"/>
      <c r="KEK12" s="37"/>
      <c r="KEL12" s="37"/>
      <c r="KEM12" s="37"/>
      <c r="KEN12" s="37"/>
      <c r="KEO12" s="37"/>
      <c r="KEP12" s="37"/>
      <c r="KEQ12" s="37"/>
      <c r="KER12" s="37"/>
      <c r="KES12" s="37"/>
      <c r="KET12" s="37"/>
      <c r="KEU12" s="37"/>
      <c r="KEV12" s="37"/>
      <c r="KEW12" s="37"/>
      <c r="KEX12" s="37"/>
      <c r="KEY12" s="37"/>
      <c r="KEZ12" s="37"/>
      <c r="KFA12" s="37"/>
      <c r="KFB12" s="37"/>
      <c r="KFC12" s="37"/>
      <c r="KFD12" s="37"/>
      <c r="KFE12" s="37"/>
      <c r="KFF12" s="37"/>
      <c r="KFG12" s="37"/>
      <c r="KFH12" s="37"/>
      <c r="KFI12" s="37"/>
      <c r="KFJ12" s="37"/>
      <c r="KFK12" s="37"/>
      <c r="KFL12" s="37"/>
      <c r="KFM12" s="37"/>
      <c r="KFN12" s="37"/>
      <c r="KFO12" s="37"/>
      <c r="KFP12" s="37"/>
      <c r="KFQ12" s="37"/>
      <c r="KFR12" s="37"/>
      <c r="KFS12" s="37"/>
      <c r="KFT12" s="37"/>
      <c r="KFU12" s="37"/>
      <c r="KFV12" s="37"/>
      <c r="KFW12" s="37"/>
      <c r="KFX12" s="37"/>
      <c r="KFY12" s="37"/>
      <c r="KFZ12" s="37"/>
      <c r="KGA12" s="37"/>
      <c r="KGB12" s="37"/>
      <c r="KGC12" s="37"/>
      <c r="KGD12" s="37"/>
      <c r="KGE12" s="37"/>
      <c r="KGF12" s="37"/>
      <c r="KGG12" s="37"/>
      <c r="KGH12" s="37"/>
      <c r="KGI12" s="37"/>
      <c r="KGJ12" s="37"/>
      <c r="KGK12" s="37"/>
      <c r="KGL12" s="37"/>
      <c r="KGM12" s="37"/>
      <c r="KGN12" s="37"/>
      <c r="KGO12" s="37"/>
      <c r="KGP12" s="37"/>
      <c r="KGQ12" s="37"/>
      <c r="KGR12" s="37"/>
      <c r="KGS12" s="37"/>
      <c r="KGT12" s="37"/>
      <c r="KGU12" s="37"/>
      <c r="KGV12" s="37"/>
      <c r="KGW12" s="37"/>
      <c r="KGX12" s="37"/>
      <c r="KGY12" s="37"/>
      <c r="KGZ12" s="37"/>
      <c r="KHA12" s="37"/>
      <c r="KHB12" s="37"/>
      <c r="KHC12" s="37"/>
      <c r="KHD12" s="37"/>
      <c r="KHE12" s="37"/>
      <c r="KHF12" s="37"/>
      <c r="KHG12" s="37"/>
      <c r="KHH12" s="37"/>
      <c r="KHI12" s="37"/>
      <c r="KHJ12" s="37"/>
      <c r="KHK12" s="37"/>
      <c r="KHL12" s="37"/>
      <c r="KHM12" s="37"/>
      <c r="KHN12" s="37"/>
      <c r="KHO12" s="37"/>
      <c r="KHP12" s="37"/>
      <c r="KHQ12" s="37"/>
      <c r="KHR12" s="37"/>
      <c r="KHS12" s="37"/>
      <c r="KHT12" s="37"/>
      <c r="KHU12" s="37"/>
      <c r="KHV12" s="37"/>
      <c r="KHW12" s="37"/>
      <c r="KHX12" s="37"/>
      <c r="KHY12" s="37"/>
      <c r="KHZ12" s="37"/>
      <c r="KIA12" s="37"/>
      <c r="KIB12" s="37"/>
      <c r="KIC12" s="37"/>
      <c r="KID12" s="37"/>
      <c r="KIE12" s="37"/>
      <c r="KIF12" s="37"/>
      <c r="KIG12" s="37"/>
      <c r="KIH12" s="37"/>
      <c r="KII12" s="37"/>
      <c r="KIJ12" s="37"/>
      <c r="KIK12" s="37"/>
      <c r="KIL12" s="37"/>
      <c r="KIM12" s="37"/>
      <c r="KIN12" s="37"/>
      <c r="KIO12" s="37"/>
      <c r="KIP12" s="37"/>
      <c r="KIQ12" s="37"/>
      <c r="KIR12" s="37"/>
      <c r="KIS12" s="37"/>
      <c r="KIT12" s="37"/>
      <c r="KIU12" s="37"/>
      <c r="KIV12" s="37"/>
      <c r="KIW12" s="37"/>
      <c r="KIX12" s="37"/>
      <c r="KIY12" s="37"/>
      <c r="KIZ12" s="37"/>
      <c r="KJA12" s="37"/>
      <c r="KJB12" s="37"/>
      <c r="KJC12" s="37"/>
      <c r="KJD12" s="37"/>
      <c r="KJE12" s="37"/>
      <c r="KJF12" s="37"/>
      <c r="KJG12" s="37"/>
      <c r="KJH12" s="37"/>
      <c r="KJI12" s="37"/>
      <c r="KJJ12" s="37"/>
      <c r="KJK12" s="37"/>
      <c r="KJL12" s="37"/>
      <c r="KJM12" s="37"/>
      <c r="KJN12" s="37"/>
      <c r="KJO12" s="37"/>
      <c r="KJP12" s="37"/>
      <c r="KJQ12" s="37"/>
      <c r="KJR12" s="37"/>
      <c r="KJS12" s="37"/>
      <c r="KJT12" s="37"/>
      <c r="KJU12" s="37"/>
      <c r="KJV12" s="37"/>
      <c r="KJW12" s="37"/>
      <c r="KJX12" s="37"/>
      <c r="KJY12" s="37"/>
      <c r="KJZ12" s="37"/>
      <c r="KKA12" s="37"/>
      <c r="KKB12" s="37"/>
      <c r="KKC12" s="37"/>
      <c r="KKD12" s="37"/>
      <c r="KKE12" s="37"/>
      <c r="KKF12" s="37"/>
      <c r="KKG12" s="37"/>
      <c r="KKH12" s="37"/>
      <c r="KKI12" s="37"/>
      <c r="KKJ12" s="37"/>
      <c r="KKK12" s="37"/>
      <c r="KKL12" s="37"/>
      <c r="KKM12" s="37"/>
      <c r="KKN12" s="37"/>
      <c r="KKO12" s="37"/>
      <c r="KKP12" s="37"/>
      <c r="KKQ12" s="37"/>
      <c r="KKR12" s="37"/>
      <c r="KKS12" s="37"/>
      <c r="KKT12" s="37"/>
      <c r="KKU12" s="37"/>
      <c r="KKV12" s="37"/>
      <c r="KKW12" s="37"/>
      <c r="KKX12" s="37"/>
      <c r="KKY12" s="37"/>
      <c r="KKZ12" s="37"/>
      <c r="KLA12" s="37"/>
      <c r="KLB12" s="37"/>
      <c r="KLC12" s="37"/>
      <c r="KLD12" s="37"/>
      <c r="KLE12" s="37"/>
      <c r="KLF12" s="37"/>
      <c r="KLG12" s="37"/>
      <c r="KLH12" s="37"/>
      <c r="KLI12" s="37"/>
      <c r="KLJ12" s="37"/>
      <c r="KLK12" s="37"/>
      <c r="KLL12" s="37"/>
      <c r="KLM12" s="37"/>
      <c r="KLN12" s="37"/>
      <c r="KLO12" s="37"/>
      <c r="KLP12" s="37"/>
      <c r="KLQ12" s="37"/>
      <c r="KLR12" s="37"/>
      <c r="KLS12" s="37"/>
      <c r="KLT12" s="37"/>
      <c r="KLU12" s="37"/>
      <c r="KLV12" s="37"/>
      <c r="KLW12" s="37"/>
      <c r="KLX12" s="37"/>
      <c r="KLY12" s="37"/>
      <c r="KLZ12" s="37"/>
      <c r="KMA12" s="37"/>
      <c r="KMB12" s="37"/>
      <c r="KMC12" s="37"/>
      <c r="KMD12" s="37"/>
      <c r="KME12" s="37"/>
      <c r="KMF12" s="37"/>
      <c r="KMG12" s="37"/>
      <c r="KMH12" s="37"/>
      <c r="KMI12" s="37"/>
      <c r="KMJ12" s="37"/>
      <c r="KMK12" s="37"/>
      <c r="KML12" s="37"/>
      <c r="KMM12" s="37"/>
      <c r="KMN12" s="37"/>
      <c r="KMO12" s="37"/>
      <c r="KMP12" s="37"/>
      <c r="KMQ12" s="37"/>
      <c r="KMR12" s="37"/>
      <c r="KMS12" s="37"/>
      <c r="KMT12" s="37"/>
      <c r="KMU12" s="37"/>
      <c r="KMV12" s="37"/>
      <c r="KMW12" s="37"/>
      <c r="KMX12" s="37"/>
      <c r="KMY12" s="37"/>
      <c r="KMZ12" s="37"/>
      <c r="KNA12" s="37"/>
      <c r="KNB12" s="37"/>
      <c r="KNC12" s="37"/>
      <c r="KND12" s="37"/>
      <c r="KNE12" s="37"/>
      <c r="KNF12" s="37"/>
      <c r="KNG12" s="37"/>
      <c r="KNH12" s="37"/>
      <c r="KNI12" s="37"/>
      <c r="KNJ12" s="37"/>
      <c r="KNK12" s="37"/>
      <c r="KNL12" s="37"/>
      <c r="KNM12" s="37"/>
      <c r="KNN12" s="37"/>
      <c r="KNO12" s="37"/>
      <c r="KNP12" s="37"/>
      <c r="KNQ12" s="37"/>
      <c r="KNR12" s="37"/>
      <c r="KNS12" s="37"/>
      <c r="KNT12" s="37"/>
      <c r="KNU12" s="37"/>
      <c r="KNV12" s="37"/>
      <c r="KNW12" s="37"/>
      <c r="KNX12" s="37"/>
      <c r="KNY12" s="37"/>
      <c r="KNZ12" s="37"/>
      <c r="KOA12" s="37"/>
      <c r="KOB12" s="37"/>
      <c r="KOC12" s="37"/>
      <c r="KOD12" s="37"/>
      <c r="KOE12" s="37"/>
      <c r="KOF12" s="37"/>
      <c r="KOG12" s="37"/>
      <c r="KOH12" s="37"/>
      <c r="KOI12" s="37"/>
      <c r="KOJ12" s="37"/>
      <c r="KOK12" s="37"/>
      <c r="KOL12" s="37"/>
      <c r="KOM12" s="37"/>
      <c r="KON12" s="37"/>
      <c r="KOO12" s="37"/>
      <c r="KOP12" s="37"/>
      <c r="KOQ12" s="37"/>
      <c r="KOR12" s="37"/>
      <c r="KOS12" s="37"/>
      <c r="KOT12" s="37"/>
      <c r="KOU12" s="37"/>
      <c r="KOV12" s="37"/>
      <c r="KOW12" s="37"/>
      <c r="KOX12" s="37"/>
      <c r="KOY12" s="37"/>
      <c r="KOZ12" s="37"/>
      <c r="KPA12" s="37"/>
      <c r="KPB12" s="37"/>
      <c r="KPC12" s="37"/>
      <c r="KPD12" s="37"/>
      <c r="KPE12" s="37"/>
      <c r="KPF12" s="37"/>
      <c r="KPG12" s="37"/>
      <c r="KPH12" s="37"/>
      <c r="KPI12" s="37"/>
      <c r="KPJ12" s="37"/>
      <c r="KPK12" s="37"/>
      <c r="KPL12" s="37"/>
      <c r="KPM12" s="37"/>
      <c r="KPN12" s="37"/>
      <c r="KPO12" s="37"/>
      <c r="KPP12" s="37"/>
      <c r="KPQ12" s="37"/>
      <c r="KPR12" s="37"/>
      <c r="KPS12" s="37"/>
      <c r="KPT12" s="37"/>
      <c r="KPU12" s="37"/>
      <c r="KPV12" s="37"/>
      <c r="KPW12" s="37"/>
      <c r="KPX12" s="37"/>
      <c r="KPY12" s="37"/>
      <c r="KPZ12" s="37"/>
      <c r="KQA12" s="37"/>
      <c r="KQB12" s="37"/>
      <c r="KQC12" s="37"/>
      <c r="KQD12" s="37"/>
      <c r="KQE12" s="37"/>
      <c r="KQF12" s="37"/>
      <c r="KQG12" s="37"/>
      <c r="KQH12" s="37"/>
      <c r="KQI12" s="37"/>
      <c r="KQJ12" s="37"/>
      <c r="KQK12" s="37"/>
      <c r="KQL12" s="37"/>
      <c r="KQM12" s="37"/>
      <c r="KQN12" s="37"/>
      <c r="KQO12" s="37"/>
      <c r="KQP12" s="37"/>
      <c r="KQQ12" s="37"/>
      <c r="KQR12" s="37"/>
      <c r="KQS12" s="37"/>
      <c r="KQT12" s="37"/>
      <c r="KQU12" s="37"/>
      <c r="KQV12" s="37"/>
      <c r="KQW12" s="37"/>
      <c r="KQX12" s="37"/>
      <c r="KQY12" s="37"/>
      <c r="KQZ12" s="37"/>
      <c r="KRA12" s="37"/>
      <c r="KRB12" s="37"/>
      <c r="KRC12" s="37"/>
      <c r="KRD12" s="37"/>
      <c r="KRE12" s="37"/>
      <c r="KRF12" s="37"/>
      <c r="KRG12" s="37"/>
      <c r="KRH12" s="37"/>
      <c r="KRI12" s="37"/>
      <c r="KRJ12" s="37"/>
      <c r="KRK12" s="37"/>
      <c r="KRL12" s="37"/>
      <c r="KRM12" s="37"/>
      <c r="KRN12" s="37"/>
      <c r="KRO12" s="37"/>
      <c r="KRP12" s="37"/>
      <c r="KRQ12" s="37"/>
      <c r="KRR12" s="37"/>
      <c r="KRS12" s="37"/>
      <c r="KRT12" s="37"/>
      <c r="KRU12" s="37"/>
      <c r="KRV12" s="37"/>
      <c r="KRW12" s="37"/>
      <c r="KRX12" s="37"/>
      <c r="KRY12" s="37"/>
      <c r="KRZ12" s="37"/>
      <c r="KSA12" s="37"/>
      <c r="KSB12" s="37"/>
      <c r="KSC12" s="37"/>
      <c r="KSD12" s="37"/>
      <c r="KSE12" s="37"/>
      <c r="KSF12" s="37"/>
      <c r="KSG12" s="37"/>
      <c r="KSH12" s="37"/>
      <c r="KSI12" s="37"/>
      <c r="KSJ12" s="37"/>
      <c r="KSK12" s="37"/>
      <c r="KSL12" s="37"/>
      <c r="KSM12" s="37"/>
      <c r="KSN12" s="37"/>
      <c r="KSO12" s="37"/>
      <c r="KSP12" s="37"/>
      <c r="KSQ12" s="37"/>
      <c r="KSR12" s="37"/>
      <c r="KSS12" s="37"/>
      <c r="KST12" s="37"/>
      <c r="KSU12" s="37"/>
      <c r="KSV12" s="37"/>
      <c r="KSW12" s="37"/>
      <c r="KSX12" s="37"/>
      <c r="KSY12" s="37"/>
      <c r="KSZ12" s="37"/>
      <c r="KTA12" s="37"/>
      <c r="KTB12" s="37"/>
      <c r="KTC12" s="37"/>
      <c r="KTD12" s="37"/>
      <c r="KTE12" s="37"/>
      <c r="KTF12" s="37"/>
      <c r="KTG12" s="37"/>
      <c r="KTH12" s="37"/>
      <c r="KTI12" s="37"/>
      <c r="KTJ12" s="37"/>
      <c r="KTK12" s="37"/>
      <c r="KTL12" s="37"/>
      <c r="KTM12" s="37"/>
      <c r="KTN12" s="37"/>
      <c r="KTO12" s="37"/>
      <c r="KTP12" s="37"/>
      <c r="KTQ12" s="37"/>
      <c r="KTR12" s="37"/>
      <c r="KTS12" s="37"/>
      <c r="KTT12" s="37"/>
      <c r="KTU12" s="37"/>
      <c r="KTV12" s="37"/>
      <c r="KTW12" s="37"/>
      <c r="KTX12" s="37"/>
      <c r="KTY12" s="37"/>
      <c r="KTZ12" s="37"/>
      <c r="KUA12" s="37"/>
      <c r="KUB12" s="37"/>
      <c r="KUC12" s="37"/>
      <c r="KUD12" s="37"/>
      <c r="KUE12" s="37"/>
      <c r="KUF12" s="37"/>
      <c r="KUG12" s="37"/>
      <c r="KUH12" s="37"/>
      <c r="KUI12" s="37"/>
      <c r="KUJ12" s="37"/>
      <c r="KUK12" s="37"/>
      <c r="KUL12" s="37"/>
      <c r="KUM12" s="37"/>
      <c r="KUN12" s="37"/>
      <c r="KUO12" s="37"/>
      <c r="KUP12" s="37"/>
      <c r="KUQ12" s="37"/>
      <c r="KUR12" s="37"/>
      <c r="KUS12" s="37"/>
      <c r="KUT12" s="37"/>
      <c r="KUU12" s="37"/>
      <c r="KUV12" s="37"/>
      <c r="KUW12" s="37"/>
      <c r="KUX12" s="37"/>
      <c r="KUY12" s="37"/>
      <c r="KUZ12" s="37"/>
      <c r="KVA12" s="37"/>
      <c r="KVB12" s="37"/>
      <c r="KVC12" s="37"/>
      <c r="KVD12" s="37"/>
      <c r="KVE12" s="37"/>
      <c r="KVF12" s="37"/>
      <c r="KVG12" s="37"/>
      <c r="KVH12" s="37"/>
      <c r="KVI12" s="37"/>
      <c r="KVJ12" s="37"/>
      <c r="KVK12" s="37"/>
      <c r="KVL12" s="37"/>
      <c r="KVM12" s="37"/>
      <c r="KVN12" s="37"/>
      <c r="KVO12" s="37"/>
      <c r="KVP12" s="37"/>
      <c r="KVQ12" s="37"/>
      <c r="KVR12" s="37"/>
      <c r="KVS12" s="37"/>
      <c r="KVT12" s="37"/>
      <c r="KVU12" s="37"/>
      <c r="KVV12" s="37"/>
      <c r="KVW12" s="37"/>
      <c r="KVX12" s="37"/>
      <c r="KVY12" s="37"/>
      <c r="KVZ12" s="37"/>
      <c r="KWA12" s="37"/>
      <c r="KWB12" s="37"/>
      <c r="KWC12" s="37"/>
      <c r="KWD12" s="37"/>
      <c r="KWE12" s="37"/>
      <c r="KWF12" s="37"/>
      <c r="KWG12" s="37"/>
      <c r="KWH12" s="37"/>
      <c r="KWI12" s="37"/>
      <c r="KWJ12" s="37"/>
      <c r="KWK12" s="37"/>
      <c r="KWL12" s="37"/>
      <c r="KWM12" s="37"/>
      <c r="KWN12" s="37"/>
      <c r="KWO12" s="37"/>
      <c r="KWP12" s="37"/>
      <c r="KWQ12" s="37"/>
      <c r="KWR12" s="37"/>
      <c r="KWS12" s="37"/>
      <c r="KWT12" s="37"/>
      <c r="KWU12" s="37"/>
      <c r="KWV12" s="37"/>
      <c r="KWW12" s="37"/>
      <c r="KWX12" s="37"/>
      <c r="KWY12" s="37"/>
      <c r="KWZ12" s="37"/>
      <c r="KXA12" s="37"/>
      <c r="KXB12" s="37"/>
      <c r="KXC12" s="37"/>
      <c r="KXD12" s="37"/>
      <c r="KXE12" s="37"/>
      <c r="KXF12" s="37"/>
      <c r="KXG12" s="37"/>
      <c r="KXH12" s="37"/>
      <c r="KXI12" s="37"/>
      <c r="KXJ12" s="37"/>
      <c r="KXK12" s="37"/>
      <c r="KXL12" s="37"/>
      <c r="KXM12" s="37"/>
      <c r="KXN12" s="37"/>
      <c r="KXO12" s="37"/>
      <c r="KXP12" s="37"/>
      <c r="KXQ12" s="37"/>
      <c r="KXR12" s="37"/>
      <c r="KXS12" s="37"/>
      <c r="KXT12" s="37"/>
      <c r="KXU12" s="37"/>
      <c r="KXV12" s="37"/>
      <c r="KXW12" s="37"/>
      <c r="KXX12" s="37"/>
      <c r="KXY12" s="37"/>
      <c r="KXZ12" s="37"/>
      <c r="KYA12" s="37"/>
      <c r="KYB12" s="37"/>
      <c r="KYC12" s="37"/>
      <c r="KYD12" s="37"/>
      <c r="KYE12" s="37"/>
      <c r="KYF12" s="37"/>
      <c r="KYG12" s="37"/>
      <c r="KYH12" s="37"/>
      <c r="KYI12" s="37"/>
      <c r="KYJ12" s="37"/>
      <c r="KYK12" s="37"/>
      <c r="KYL12" s="37"/>
      <c r="KYM12" s="37"/>
      <c r="KYN12" s="37"/>
      <c r="KYO12" s="37"/>
      <c r="KYP12" s="37"/>
      <c r="KYQ12" s="37"/>
      <c r="KYR12" s="37"/>
      <c r="KYS12" s="37"/>
      <c r="KYT12" s="37"/>
      <c r="KYU12" s="37"/>
      <c r="KYV12" s="37"/>
      <c r="KYW12" s="37"/>
      <c r="KYX12" s="37"/>
      <c r="KYY12" s="37"/>
      <c r="KYZ12" s="37"/>
      <c r="KZA12" s="37"/>
      <c r="KZB12" s="37"/>
      <c r="KZC12" s="37"/>
      <c r="KZD12" s="37"/>
      <c r="KZE12" s="37"/>
      <c r="KZF12" s="37"/>
      <c r="KZG12" s="37"/>
      <c r="KZH12" s="37"/>
      <c r="KZI12" s="37"/>
      <c r="KZJ12" s="37"/>
      <c r="KZK12" s="37"/>
      <c r="KZL12" s="37"/>
      <c r="KZM12" s="37"/>
      <c r="KZN12" s="37"/>
      <c r="KZO12" s="37"/>
      <c r="KZP12" s="37"/>
      <c r="KZQ12" s="37"/>
      <c r="KZR12" s="37"/>
      <c r="KZS12" s="37"/>
      <c r="KZT12" s="37"/>
      <c r="KZU12" s="37"/>
      <c r="KZV12" s="37"/>
      <c r="KZW12" s="37"/>
      <c r="KZX12" s="37"/>
      <c r="KZY12" s="37"/>
      <c r="KZZ12" s="37"/>
      <c r="LAA12" s="37"/>
      <c r="LAB12" s="37"/>
      <c r="LAC12" s="37"/>
      <c r="LAD12" s="37"/>
      <c r="LAE12" s="37"/>
      <c r="LAF12" s="37"/>
      <c r="LAG12" s="37"/>
      <c r="LAH12" s="37"/>
      <c r="LAI12" s="37"/>
      <c r="LAJ12" s="37"/>
      <c r="LAK12" s="37"/>
      <c r="LAL12" s="37"/>
      <c r="LAM12" s="37"/>
      <c r="LAN12" s="37"/>
      <c r="LAO12" s="37"/>
      <c r="LAP12" s="37"/>
      <c r="LAQ12" s="37"/>
      <c r="LAR12" s="37"/>
      <c r="LAS12" s="37"/>
      <c r="LAT12" s="37"/>
      <c r="LAU12" s="37"/>
      <c r="LAV12" s="37"/>
      <c r="LAW12" s="37"/>
      <c r="LAX12" s="37"/>
      <c r="LAY12" s="37"/>
      <c r="LAZ12" s="37"/>
      <c r="LBA12" s="37"/>
      <c r="LBB12" s="37"/>
      <c r="LBC12" s="37"/>
      <c r="LBD12" s="37"/>
      <c r="LBE12" s="37"/>
      <c r="LBF12" s="37"/>
      <c r="LBG12" s="37"/>
      <c r="LBH12" s="37"/>
      <c r="LBI12" s="37"/>
      <c r="LBJ12" s="37"/>
      <c r="LBK12" s="37"/>
      <c r="LBL12" s="37"/>
      <c r="LBM12" s="37"/>
      <c r="LBN12" s="37"/>
      <c r="LBO12" s="37"/>
      <c r="LBP12" s="37"/>
      <c r="LBQ12" s="37"/>
      <c r="LBR12" s="37"/>
      <c r="LBS12" s="37"/>
      <c r="LBT12" s="37"/>
      <c r="LBU12" s="37"/>
      <c r="LBV12" s="37"/>
      <c r="LBW12" s="37"/>
      <c r="LBX12" s="37"/>
      <c r="LBY12" s="37"/>
      <c r="LBZ12" s="37"/>
      <c r="LCA12" s="37"/>
      <c r="LCB12" s="37"/>
      <c r="LCC12" s="37"/>
      <c r="LCD12" s="37"/>
      <c r="LCE12" s="37"/>
      <c r="LCF12" s="37"/>
      <c r="LCG12" s="37"/>
      <c r="LCH12" s="37"/>
      <c r="LCI12" s="37"/>
      <c r="LCJ12" s="37"/>
      <c r="LCK12" s="37"/>
      <c r="LCL12" s="37"/>
      <c r="LCM12" s="37"/>
      <c r="LCN12" s="37"/>
      <c r="LCO12" s="37"/>
      <c r="LCP12" s="37"/>
      <c r="LCQ12" s="37"/>
      <c r="LCR12" s="37"/>
      <c r="LCS12" s="37"/>
      <c r="LCT12" s="37"/>
      <c r="LCU12" s="37"/>
      <c r="LCV12" s="37"/>
      <c r="LCW12" s="37"/>
      <c r="LCX12" s="37"/>
      <c r="LCY12" s="37"/>
      <c r="LCZ12" s="37"/>
      <c r="LDA12" s="37"/>
      <c r="LDB12" s="37"/>
      <c r="LDC12" s="37"/>
      <c r="LDD12" s="37"/>
      <c r="LDE12" s="37"/>
      <c r="LDF12" s="37"/>
      <c r="LDG12" s="37"/>
      <c r="LDH12" s="37"/>
      <c r="LDI12" s="37"/>
      <c r="LDJ12" s="37"/>
      <c r="LDK12" s="37"/>
      <c r="LDL12" s="37"/>
      <c r="LDM12" s="37"/>
      <c r="LDN12" s="37"/>
      <c r="LDO12" s="37"/>
      <c r="LDP12" s="37"/>
      <c r="LDQ12" s="37"/>
      <c r="LDR12" s="37"/>
      <c r="LDS12" s="37"/>
      <c r="LDT12" s="37"/>
      <c r="LDU12" s="37"/>
      <c r="LDV12" s="37"/>
      <c r="LDW12" s="37"/>
      <c r="LDX12" s="37"/>
      <c r="LDY12" s="37"/>
      <c r="LDZ12" s="37"/>
      <c r="LEA12" s="37"/>
      <c r="LEB12" s="37"/>
      <c r="LEC12" s="37"/>
      <c r="LED12" s="37"/>
      <c r="LEE12" s="37"/>
      <c r="LEF12" s="37"/>
      <c r="LEG12" s="37"/>
      <c r="LEH12" s="37"/>
      <c r="LEI12" s="37"/>
      <c r="LEJ12" s="37"/>
      <c r="LEK12" s="37"/>
      <c r="LEL12" s="37"/>
      <c r="LEM12" s="37"/>
      <c r="LEN12" s="37"/>
      <c r="LEO12" s="37"/>
      <c r="LEP12" s="37"/>
      <c r="LEQ12" s="37"/>
      <c r="LER12" s="37"/>
      <c r="LES12" s="37"/>
      <c r="LET12" s="37"/>
      <c r="LEU12" s="37"/>
      <c r="LEV12" s="37"/>
      <c r="LEW12" s="37"/>
      <c r="LEX12" s="37"/>
      <c r="LEY12" s="37"/>
      <c r="LEZ12" s="37"/>
      <c r="LFA12" s="37"/>
      <c r="LFB12" s="37"/>
      <c r="LFC12" s="37"/>
      <c r="LFD12" s="37"/>
      <c r="LFE12" s="37"/>
      <c r="LFF12" s="37"/>
      <c r="LFG12" s="37"/>
      <c r="LFH12" s="37"/>
      <c r="LFI12" s="37"/>
      <c r="LFJ12" s="37"/>
      <c r="LFK12" s="37"/>
      <c r="LFL12" s="37"/>
      <c r="LFM12" s="37"/>
      <c r="LFN12" s="37"/>
      <c r="LFO12" s="37"/>
      <c r="LFP12" s="37"/>
      <c r="LFQ12" s="37"/>
      <c r="LFR12" s="37"/>
      <c r="LFS12" s="37"/>
      <c r="LFT12" s="37"/>
      <c r="LFU12" s="37"/>
      <c r="LFV12" s="37"/>
      <c r="LFW12" s="37"/>
      <c r="LFX12" s="37"/>
      <c r="LFY12" s="37"/>
      <c r="LFZ12" s="37"/>
      <c r="LGA12" s="37"/>
      <c r="LGB12" s="37"/>
      <c r="LGC12" s="37"/>
      <c r="LGD12" s="37"/>
      <c r="LGE12" s="37"/>
      <c r="LGF12" s="37"/>
      <c r="LGG12" s="37"/>
      <c r="LGH12" s="37"/>
      <c r="LGI12" s="37"/>
      <c r="LGJ12" s="37"/>
      <c r="LGK12" s="37"/>
      <c r="LGL12" s="37"/>
      <c r="LGM12" s="37"/>
      <c r="LGN12" s="37"/>
      <c r="LGO12" s="37"/>
      <c r="LGP12" s="37"/>
      <c r="LGQ12" s="37"/>
      <c r="LGR12" s="37"/>
      <c r="LGS12" s="37"/>
      <c r="LGT12" s="37"/>
      <c r="LGU12" s="37"/>
      <c r="LGV12" s="37"/>
      <c r="LGW12" s="37"/>
      <c r="LGX12" s="37"/>
      <c r="LGY12" s="37"/>
      <c r="LGZ12" s="37"/>
      <c r="LHA12" s="37"/>
      <c r="LHB12" s="37"/>
      <c r="LHC12" s="37"/>
      <c r="LHD12" s="37"/>
      <c r="LHE12" s="37"/>
      <c r="LHF12" s="37"/>
      <c r="LHG12" s="37"/>
      <c r="LHH12" s="37"/>
      <c r="LHI12" s="37"/>
      <c r="LHJ12" s="37"/>
      <c r="LHK12" s="37"/>
      <c r="LHL12" s="37"/>
      <c r="LHM12" s="37"/>
      <c r="LHN12" s="37"/>
      <c r="LHO12" s="37"/>
      <c r="LHP12" s="37"/>
      <c r="LHQ12" s="37"/>
      <c r="LHR12" s="37"/>
      <c r="LHS12" s="37"/>
      <c r="LHT12" s="37"/>
      <c r="LHU12" s="37"/>
      <c r="LHV12" s="37"/>
      <c r="LHW12" s="37"/>
      <c r="LHX12" s="37"/>
      <c r="LHY12" s="37"/>
      <c r="LHZ12" s="37"/>
      <c r="LIA12" s="37"/>
      <c r="LIB12" s="37"/>
      <c r="LIC12" s="37"/>
      <c r="LID12" s="37"/>
      <c r="LIE12" s="37"/>
      <c r="LIF12" s="37"/>
      <c r="LIG12" s="37"/>
      <c r="LIH12" s="37"/>
      <c r="LII12" s="37"/>
      <c r="LIJ12" s="37"/>
      <c r="LIK12" s="37"/>
      <c r="LIL12" s="37"/>
      <c r="LIM12" s="37"/>
      <c r="LIN12" s="37"/>
      <c r="LIO12" s="37"/>
      <c r="LIP12" s="37"/>
      <c r="LIQ12" s="37"/>
      <c r="LIR12" s="37"/>
      <c r="LIS12" s="37"/>
      <c r="LIT12" s="37"/>
      <c r="LIU12" s="37"/>
      <c r="LIV12" s="37"/>
      <c r="LIW12" s="37"/>
      <c r="LIX12" s="37"/>
      <c r="LIY12" s="37"/>
      <c r="LIZ12" s="37"/>
      <c r="LJA12" s="37"/>
      <c r="LJB12" s="37"/>
      <c r="LJC12" s="37"/>
      <c r="LJD12" s="37"/>
      <c r="LJE12" s="37"/>
      <c r="LJF12" s="37"/>
      <c r="LJG12" s="37"/>
      <c r="LJH12" s="37"/>
      <c r="LJI12" s="37"/>
      <c r="LJJ12" s="37"/>
      <c r="LJK12" s="37"/>
      <c r="LJL12" s="37"/>
      <c r="LJM12" s="37"/>
      <c r="LJN12" s="37"/>
      <c r="LJO12" s="37"/>
      <c r="LJP12" s="37"/>
      <c r="LJQ12" s="37"/>
      <c r="LJR12" s="37"/>
      <c r="LJS12" s="37"/>
      <c r="LJT12" s="37"/>
      <c r="LJU12" s="37"/>
      <c r="LJV12" s="37"/>
      <c r="LJW12" s="37"/>
      <c r="LJX12" s="37"/>
      <c r="LJY12" s="37"/>
      <c r="LJZ12" s="37"/>
      <c r="LKA12" s="37"/>
      <c r="LKB12" s="37"/>
      <c r="LKC12" s="37"/>
      <c r="LKD12" s="37"/>
      <c r="LKE12" s="37"/>
      <c r="LKF12" s="37"/>
      <c r="LKG12" s="37"/>
      <c r="LKH12" s="37"/>
      <c r="LKI12" s="37"/>
      <c r="LKJ12" s="37"/>
      <c r="LKK12" s="37"/>
      <c r="LKL12" s="37"/>
      <c r="LKM12" s="37"/>
      <c r="LKN12" s="37"/>
      <c r="LKO12" s="37"/>
      <c r="LKP12" s="37"/>
      <c r="LKQ12" s="37"/>
      <c r="LKR12" s="37"/>
      <c r="LKS12" s="37"/>
      <c r="LKT12" s="37"/>
      <c r="LKU12" s="37"/>
      <c r="LKV12" s="37"/>
      <c r="LKW12" s="37"/>
      <c r="LKX12" s="37"/>
      <c r="LKY12" s="37"/>
      <c r="LKZ12" s="37"/>
      <c r="LLA12" s="37"/>
      <c r="LLB12" s="37"/>
      <c r="LLC12" s="37"/>
      <c r="LLD12" s="37"/>
      <c r="LLE12" s="37"/>
      <c r="LLF12" s="37"/>
      <c r="LLG12" s="37"/>
      <c r="LLH12" s="37"/>
      <c r="LLI12" s="37"/>
      <c r="LLJ12" s="37"/>
      <c r="LLK12" s="37"/>
      <c r="LLL12" s="37"/>
      <c r="LLM12" s="37"/>
      <c r="LLN12" s="37"/>
      <c r="LLO12" s="37"/>
      <c r="LLP12" s="37"/>
      <c r="LLQ12" s="37"/>
      <c r="LLR12" s="37"/>
      <c r="LLS12" s="37"/>
      <c r="LLT12" s="37"/>
      <c r="LLU12" s="37"/>
      <c r="LLV12" s="37"/>
      <c r="LLW12" s="37"/>
      <c r="LLX12" s="37"/>
      <c r="LLY12" s="37"/>
      <c r="LLZ12" s="37"/>
      <c r="LMA12" s="37"/>
      <c r="LMB12" s="37"/>
      <c r="LMC12" s="37"/>
      <c r="LMD12" s="37"/>
      <c r="LME12" s="37"/>
      <c r="LMF12" s="37"/>
      <c r="LMG12" s="37"/>
      <c r="LMH12" s="37"/>
      <c r="LMI12" s="37"/>
      <c r="LMJ12" s="37"/>
      <c r="LMK12" s="37"/>
      <c r="LML12" s="37"/>
      <c r="LMM12" s="37"/>
      <c r="LMN12" s="37"/>
      <c r="LMO12" s="37"/>
      <c r="LMP12" s="37"/>
      <c r="LMQ12" s="37"/>
      <c r="LMR12" s="37"/>
      <c r="LMS12" s="37"/>
      <c r="LMT12" s="37"/>
      <c r="LMU12" s="37"/>
      <c r="LMV12" s="37"/>
      <c r="LMW12" s="37"/>
      <c r="LMX12" s="37"/>
      <c r="LMY12" s="37"/>
      <c r="LMZ12" s="37"/>
      <c r="LNA12" s="37"/>
      <c r="LNB12" s="37"/>
      <c r="LNC12" s="37"/>
      <c r="LND12" s="37"/>
      <c r="LNE12" s="37"/>
      <c r="LNF12" s="37"/>
      <c r="LNG12" s="37"/>
      <c r="LNH12" s="37"/>
      <c r="LNI12" s="37"/>
      <c r="LNJ12" s="37"/>
      <c r="LNK12" s="37"/>
      <c r="LNL12" s="37"/>
      <c r="LNM12" s="37"/>
      <c r="LNN12" s="37"/>
      <c r="LNO12" s="37"/>
      <c r="LNP12" s="37"/>
      <c r="LNQ12" s="37"/>
      <c r="LNR12" s="37"/>
      <c r="LNS12" s="37"/>
      <c r="LNT12" s="37"/>
      <c r="LNU12" s="37"/>
      <c r="LNV12" s="37"/>
      <c r="LNW12" s="37"/>
      <c r="LNX12" s="37"/>
      <c r="LNY12" s="37"/>
      <c r="LNZ12" s="37"/>
      <c r="LOA12" s="37"/>
      <c r="LOB12" s="37"/>
      <c r="LOC12" s="37"/>
      <c r="LOD12" s="37"/>
      <c r="LOE12" s="37"/>
      <c r="LOF12" s="37"/>
      <c r="LOG12" s="37"/>
      <c r="LOH12" s="37"/>
      <c r="LOI12" s="37"/>
      <c r="LOJ12" s="37"/>
      <c r="LOK12" s="37"/>
      <c r="LOL12" s="37"/>
      <c r="LOM12" s="37"/>
      <c r="LON12" s="37"/>
      <c r="LOO12" s="37"/>
      <c r="LOP12" s="37"/>
      <c r="LOQ12" s="37"/>
      <c r="LOR12" s="37"/>
      <c r="LOS12" s="37"/>
      <c r="LOT12" s="37"/>
      <c r="LOU12" s="37"/>
      <c r="LOV12" s="37"/>
      <c r="LOW12" s="37"/>
      <c r="LOX12" s="37"/>
      <c r="LOY12" s="37"/>
      <c r="LOZ12" s="37"/>
      <c r="LPA12" s="37"/>
      <c r="LPB12" s="37"/>
      <c r="LPC12" s="37"/>
      <c r="LPD12" s="37"/>
      <c r="LPE12" s="37"/>
      <c r="LPF12" s="37"/>
      <c r="LPG12" s="37"/>
      <c r="LPH12" s="37"/>
      <c r="LPI12" s="37"/>
      <c r="LPJ12" s="37"/>
      <c r="LPK12" s="37"/>
      <c r="LPL12" s="37"/>
      <c r="LPM12" s="37"/>
      <c r="LPN12" s="37"/>
      <c r="LPO12" s="37"/>
      <c r="LPP12" s="37"/>
      <c r="LPQ12" s="37"/>
      <c r="LPR12" s="37"/>
      <c r="LPS12" s="37"/>
      <c r="LPT12" s="37"/>
      <c r="LPU12" s="37"/>
      <c r="LPV12" s="37"/>
      <c r="LPW12" s="37"/>
      <c r="LPX12" s="37"/>
      <c r="LPY12" s="37"/>
      <c r="LPZ12" s="37"/>
      <c r="LQA12" s="37"/>
      <c r="LQB12" s="37"/>
      <c r="LQC12" s="37"/>
      <c r="LQD12" s="37"/>
      <c r="LQE12" s="37"/>
      <c r="LQF12" s="37"/>
      <c r="LQG12" s="37"/>
      <c r="LQH12" s="37"/>
      <c r="LQI12" s="37"/>
      <c r="LQJ12" s="37"/>
      <c r="LQK12" s="37"/>
      <c r="LQL12" s="37"/>
      <c r="LQM12" s="37"/>
      <c r="LQN12" s="37"/>
      <c r="LQO12" s="37"/>
      <c r="LQP12" s="37"/>
      <c r="LQQ12" s="37"/>
      <c r="LQR12" s="37"/>
      <c r="LQS12" s="37"/>
      <c r="LQT12" s="37"/>
      <c r="LQU12" s="37"/>
      <c r="LQV12" s="37"/>
      <c r="LQW12" s="37"/>
      <c r="LQX12" s="37"/>
      <c r="LQY12" s="37"/>
      <c r="LQZ12" s="37"/>
      <c r="LRA12" s="37"/>
      <c r="LRB12" s="37"/>
      <c r="LRC12" s="37"/>
      <c r="LRD12" s="37"/>
      <c r="LRE12" s="37"/>
      <c r="LRF12" s="37"/>
      <c r="LRG12" s="37"/>
      <c r="LRH12" s="37"/>
      <c r="LRI12" s="37"/>
      <c r="LRJ12" s="37"/>
      <c r="LRK12" s="37"/>
      <c r="LRL12" s="37"/>
      <c r="LRM12" s="37"/>
      <c r="LRN12" s="37"/>
      <c r="LRO12" s="37"/>
      <c r="LRP12" s="37"/>
      <c r="LRQ12" s="37"/>
      <c r="LRR12" s="37"/>
      <c r="LRS12" s="37"/>
      <c r="LRT12" s="37"/>
      <c r="LRU12" s="37"/>
      <c r="LRV12" s="37"/>
      <c r="LRW12" s="37"/>
      <c r="LRX12" s="37"/>
      <c r="LRY12" s="37"/>
      <c r="LRZ12" s="37"/>
      <c r="LSA12" s="37"/>
      <c r="LSB12" s="37"/>
      <c r="LSC12" s="37"/>
      <c r="LSD12" s="37"/>
      <c r="LSE12" s="37"/>
      <c r="LSF12" s="37"/>
      <c r="LSG12" s="37"/>
      <c r="LSH12" s="37"/>
      <c r="LSI12" s="37"/>
      <c r="LSJ12" s="37"/>
      <c r="LSK12" s="37"/>
      <c r="LSL12" s="37"/>
      <c r="LSM12" s="37"/>
      <c r="LSN12" s="37"/>
      <c r="LSO12" s="37"/>
      <c r="LSP12" s="37"/>
      <c r="LSQ12" s="37"/>
      <c r="LSR12" s="37"/>
      <c r="LSS12" s="37"/>
      <c r="LST12" s="37"/>
      <c r="LSU12" s="37"/>
      <c r="LSV12" s="37"/>
      <c r="LSW12" s="37"/>
      <c r="LSX12" s="37"/>
      <c r="LSY12" s="37"/>
      <c r="LSZ12" s="37"/>
      <c r="LTA12" s="37"/>
      <c r="LTB12" s="37"/>
      <c r="LTC12" s="37"/>
      <c r="LTD12" s="37"/>
      <c r="LTE12" s="37"/>
      <c r="LTF12" s="37"/>
      <c r="LTG12" s="37"/>
      <c r="LTH12" s="37"/>
      <c r="LTI12" s="37"/>
      <c r="LTJ12" s="37"/>
      <c r="LTK12" s="37"/>
      <c r="LTL12" s="37"/>
      <c r="LTM12" s="37"/>
      <c r="LTN12" s="37"/>
      <c r="LTO12" s="37"/>
      <c r="LTP12" s="37"/>
      <c r="LTQ12" s="37"/>
      <c r="LTR12" s="37"/>
      <c r="LTS12" s="37"/>
      <c r="LTT12" s="37"/>
      <c r="LTU12" s="37"/>
      <c r="LTV12" s="37"/>
      <c r="LTW12" s="37"/>
      <c r="LTX12" s="37"/>
      <c r="LTY12" s="37"/>
      <c r="LTZ12" s="37"/>
      <c r="LUA12" s="37"/>
      <c r="LUB12" s="37"/>
      <c r="LUC12" s="37"/>
      <c r="LUD12" s="37"/>
      <c r="LUE12" s="37"/>
      <c r="LUF12" s="37"/>
      <c r="LUG12" s="37"/>
      <c r="LUH12" s="37"/>
      <c r="LUI12" s="37"/>
      <c r="LUJ12" s="37"/>
      <c r="LUK12" s="37"/>
      <c r="LUL12" s="37"/>
      <c r="LUM12" s="37"/>
      <c r="LUN12" s="37"/>
      <c r="LUO12" s="37"/>
      <c r="LUP12" s="37"/>
      <c r="LUQ12" s="37"/>
      <c r="LUR12" s="37"/>
      <c r="LUS12" s="37"/>
      <c r="LUT12" s="37"/>
      <c r="LUU12" s="37"/>
      <c r="LUV12" s="37"/>
      <c r="LUW12" s="37"/>
      <c r="LUX12" s="37"/>
      <c r="LUY12" s="37"/>
      <c r="LUZ12" s="37"/>
      <c r="LVA12" s="37"/>
      <c r="LVB12" s="37"/>
      <c r="LVC12" s="37"/>
      <c r="LVD12" s="37"/>
      <c r="LVE12" s="37"/>
      <c r="LVF12" s="37"/>
      <c r="LVG12" s="37"/>
      <c r="LVH12" s="37"/>
      <c r="LVI12" s="37"/>
      <c r="LVJ12" s="37"/>
      <c r="LVK12" s="37"/>
      <c r="LVL12" s="37"/>
      <c r="LVM12" s="37"/>
      <c r="LVN12" s="37"/>
      <c r="LVO12" s="37"/>
      <c r="LVP12" s="37"/>
      <c r="LVQ12" s="37"/>
      <c r="LVR12" s="37"/>
      <c r="LVS12" s="37"/>
      <c r="LVT12" s="37"/>
      <c r="LVU12" s="37"/>
      <c r="LVV12" s="37"/>
      <c r="LVW12" s="37"/>
      <c r="LVX12" s="37"/>
      <c r="LVY12" s="37"/>
      <c r="LVZ12" s="37"/>
      <c r="LWA12" s="37"/>
      <c r="LWB12" s="37"/>
      <c r="LWC12" s="37"/>
      <c r="LWD12" s="37"/>
      <c r="LWE12" s="37"/>
      <c r="LWF12" s="37"/>
      <c r="LWG12" s="37"/>
      <c r="LWH12" s="37"/>
      <c r="LWI12" s="37"/>
      <c r="LWJ12" s="37"/>
      <c r="LWK12" s="37"/>
      <c r="LWL12" s="37"/>
      <c r="LWM12" s="37"/>
      <c r="LWN12" s="37"/>
      <c r="LWO12" s="37"/>
      <c r="LWP12" s="37"/>
      <c r="LWQ12" s="37"/>
      <c r="LWR12" s="37"/>
      <c r="LWS12" s="37"/>
      <c r="LWT12" s="37"/>
      <c r="LWU12" s="37"/>
      <c r="LWV12" s="37"/>
      <c r="LWW12" s="37"/>
      <c r="LWX12" s="37"/>
      <c r="LWY12" s="37"/>
      <c r="LWZ12" s="37"/>
      <c r="LXA12" s="37"/>
      <c r="LXB12" s="37"/>
      <c r="LXC12" s="37"/>
      <c r="LXD12" s="37"/>
      <c r="LXE12" s="37"/>
      <c r="LXF12" s="37"/>
      <c r="LXG12" s="37"/>
      <c r="LXH12" s="37"/>
      <c r="LXI12" s="37"/>
      <c r="LXJ12" s="37"/>
      <c r="LXK12" s="37"/>
      <c r="LXL12" s="37"/>
      <c r="LXM12" s="37"/>
      <c r="LXN12" s="37"/>
      <c r="LXO12" s="37"/>
      <c r="LXP12" s="37"/>
      <c r="LXQ12" s="37"/>
      <c r="LXR12" s="37"/>
      <c r="LXS12" s="37"/>
      <c r="LXT12" s="37"/>
      <c r="LXU12" s="37"/>
      <c r="LXV12" s="37"/>
      <c r="LXW12" s="37"/>
      <c r="LXX12" s="37"/>
      <c r="LXY12" s="37"/>
      <c r="LXZ12" s="37"/>
      <c r="LYA12" s="37"/>
      <c r="LYB12" s="37"/>
      <c r="LYC12" s="37"/>
      <c r="LYD12" s="37"/>
      <c r="LYE12" s="37"/>
      <c r="LYF12" s="37"/>
      <c r="LYG12" s="37"/>
      <c r="LYH12" s="37"/>
      <c r="LYI12" s="37"/>
      <c r="LYJ12" s="37"/>
      <c r="LYK12" s="37"/>
      <c r="LYL12" s="37"/>
      <c r="LYM12" s="37"/>
      <c r="LYN12" s="37"/>
      <c r="LYO12" s="37"/>
      <c r="LYP12" s="37"/>
      <c r="LYQ12" s="37"/>
      <c r="LYR12" s="37"/>
      <c r="LYS12" s="37"/>
      <c r="LYT12" s="37"/>
      <c r="LYU12" s="37"/>
      <c r="LYV12" s="37"/>
      <c r="LYW12" s="37"/>
      <c r="LYX12" s="37"/>
      <c r="LYY12" s="37"/>
      <c r="LYZ12" s="37"/>
      <c r="LZA12" s="37"/>
      <c r="LZB12" s="37"/>
      <c r="LZC12" s="37"/>
      <c r="LZD12" s="37"/>
      <c r="LZE12" s="37"/>
      <c r="LZF12" s="37"/>
      <c r="LZG12" s="37"/>
      <c r="LZH12" s="37"/>
      <c r="LZI12" s="37"/>
      <c r="LZJ12" s="37"/>
      <c r="LZK12" s="37"/>
      <c r="LZL12" s="37"/>
      <c r="LZM12" s="37"/>
      <c r="LZN12" s="37"/>
      <c r="LZO12" s="37"/>
      <c r="LZP12" s="37"/>
      <c r="LZQ12" s="37"/>
      <c r="LZR12" s="37"/>
      <c r="LZS12" s="37"/>
      <c r="LZT12" s="37"/>
      <c r="LZU12" s="37"/>
      <c r="LZV12" s="37"/>
      <c r="LZW12" s="37"/>
      <c r="LZX12" s="37"/>
      <c r="LZY12" s="37"/>
      <c r="LZZ12" s="37"/>
      <c r="MAA12" s="37"/>
      <c r="MAB12" s="37"/>
      <c r="MAC12" s="37"/>
      <c r="MAD12" s="37"/>
      <c r="MAE12" s="37"/>
      <c r="MAF12" s="37"/>
      <c r="MAG12" s="37"/>
      <c r="MAH12" s="37"/>
      <c r="MAI12" s="37"/>
      <c r="MAJ12" s="37"/>
      <c r="MAK12" s="37"/>
      <c r="MAL12" s="37"/>
      <c r="MAM12" s="37"/>
      <c r="MAN12" s="37"/>
      <c r="MAO12" s="37"/>
      <c r="MAP12" s="37"/>
      <c r="MAQ12" s="37"/>
      <c r="MAR12" s="37"/>
      <c r="MAS12" s="37"/>
      <c r="MAT12" s="37"/>
      <c r="MAU12" s="37"/>
      <c r="MAV12" s="37"/>
      <c r="MAW12" s="37"/>
      <c r="MAX12" s="37"/>
      <c r="MAY12" s="37"/>
      <c r="MAZ12" s="37"/>
      <c r="MBA12" s="37"/>
      <c r="MBB12" s="37"/>
      <c r="MBC12" s="37"/>
      <c r="MBD12" s="37"/>
      <c r="MBE12" s="37"/>
      <c r="MBF12" s="37"/>
      <c r="MBG12" s="37"/>
      <c r="MBH12" s="37"/>
      <c r="MBI12" s="37"/>
      <c r="MBJ12" s="37"/>
      <c r="MBK12" s="37"/>
      <c r="MBL12" s="37"/>
      <c r="MBM12" s="37"/>
      <c r="MBN12" s="37"/>
      <c r="MBO12" s="37"/>
      <c r="MBP12" s="37"/>
      <c r="MBQ12" s="37"/>
      <c r="MBR12" s="37"/>
      <c r="MBS12" s="37"/>
      <c r="MBT12" s="37"/>
      <c r="MBU12" s="37"/>
      <c r="MBV12" s="37"/>
      <c r="MBW12" s="37"/>
      <c r="MBX12" s="37"/>
      <c r="MBY12" s="37"/>
      <c r="MBZ12" s="37"/>
      <c r="MCA12" s="37"/>
      <c r="MCB12" s="37"/>
      <c r="MCC12" s="37"/>
      <c r="MCD12" s="37"/>
      <c r="MCE12" s="37"/>
      <c r="MCF12" s="37"/>
      <c r="MCG12" s="37"/>
      <c r="MCH12" s="37"/>
      <c r="MCI12" s="37"/>
      <c r="MCJ12" s="37"/>
      <c r="MCK12" s="37"/>
      <c r="MCL12" s="37"/>
      <c r="MCM12" s="37"/>
      <c r="MCN12" s="37"/>
      <c r="MCO12" s="37"/>
      <c r="MCP12" s="37"/>
      <c r="MCQ12" s="37"/>
      <c r="MCR12" s="37"/>
      <c r="MCS12" s="37"/>
      <c r="MCT12" s="37"/>
      <c r="MCU12" s="37"/>
      <c r="MCV12" s="37"/>
      <c r="MCW12" s="37"/>
      <c r="MCX12" s="37"/>
      <c r="MCY12" s="37"/>
      <c r="MCZ12" s="37"/>
      <c r="MDA12" s="37"/>
      <c r="MDB12" s="37"/>
      <c r="MDC12" s="37"/>
      <c r="MDD12" s="37"/>
      <c r="MDE12" s="37"/>
      <c r="MDF12" s="37"/>
      <c r="MDG12" s="37"/>
      <c r="MDH12" s="37"/>
      <c r="MDI12" s="37"/>
      <c r="MDJ12" s="37"/>
      <c r="MDK12" s="37"/>
      <c r="MDL12" s="37"/>
      <c r="MDM12" s="37"/>
      <c r="MDN12" s="37"/>
      <c r="MDO12" s="37"/>
      <c r="MDP12" s="37"/>
      <c r="MDQ12" s="37"/>
      <c r="MDR12" s="37"/>
      <c r="MDS12" s="37"/>
      <c r="MDT12" s="37"/>
      <c r="MDU12" s="37"/>
      <c r="MDV12" s="37"/>
      <c r="MDW12" s="37"/>
      <c r="MDX12" s="37"/>
      <c r="MDY12" s="37"/>
      <c r="MDZ12" s="37"/>
      <c r="MEA12" s="37"/>
      <c r="MEB12" s="37"/>
      <c r="MEC12" s="37"/>
      <c r="MED12" s="37"/>
      <c r="MEE12" s="37"/>
      <c r="MEF12" s="37"/>
      <c r="MEG12" s="37"/>
      <c r="MEH12" s="37"/>
      <c r="MEI12" s="37"/>
      <c r="MEJ12" s="37"/>
      <c r="MEK12" s="37"/>
      <c r="MEL12" s="37"/>
      <c r="MEM12" s="37"/>
      <c r="MEN12" s="37"/>
      <c r="MEO12" s="37"/>
      <c r="MEP12" s="37"/>
      <c r="MEQ12" s="37"/>
      <c r="MER12" s="37"/>
      <c r="MES12" s="37"/>
      <c r="MET12" s="37"/>
      <c r="MEU12" s="37"/>
      <c r="MEV12" s="37"/>
      <c r="MEW12" s="37"/>
      <c r="MEX12" s="37"/>
      <c r="MEY12" s="37"/>
      <c r="MEZ12" s="37"/>
      <c r="MFA12" s="37"/>
      <c r="MFB12" s="37"/>
      <c r="MFC12" s="37"/>
      <c r="MFD12" s="37"/>
      <c r="MFE12" s="37"/>
      <c r="MFF12" s="37"/>
      <c r="MFG12" s="37"/>
      <c r="MFH12" s="37"/>
      <c r="MFI12" s="37"/>
      <c r="MFJ12" s="37"/>
      <c r="MFK12" s="37"/>
      <c r="MFL12" s="37"/>
      <c r="MFM12" s="37"/>
      <c r="MFN12" s="37"/>
      <c r="MFO12" s="37"/>
      <c r="MFP12" s="37"/>
      <c r="MFQ12" s="37"/>
      <c r="MFR12" s="37"/>
      <c r="MFS12" s="37"/>
      <c r="MFT12" s="37"/>
      <c r="MFU12" s="37"/>
      <c r="MFV12" s="37"/>
      <c r="MFW12" s="37"/>
      <c r="MFX12" s="37"/>
      <c r="MFY12" s="37"/>
      <c r="MFZ12" s="37"/>
      <c r="MGA12" s="37"/>
      <c r="MGB12" s="37"/>
      <c r="MGC12" s="37"/>
      <c r="MGD12" s="37"/>
      <c r="MGE12" s="37"/>
      <c r="MGF12" s="37"/>
      <c r="MGG12" s="37"/>
      <c r="MGH12" s="37"/>
      <c r="MGI12" s="37"/>
      <c r="MGJ12" s="37"/>
      <c r="MGK12" s="37"/>
      <c r="MGL12" s="37"/>
      <c r="MGM12" s="37"/>
      <c r="MGN12" s="37"/>
      <c r="MGO12" s="37"/>
      <c r="MGP12" s="37"/>
      <c r="MGQ12" s="37"/>
      <c r="MGR12" s="37"/>
      <c r="MGS12" s="37"/>
      <c r="MGT12" s="37"/>
      <c r="MGU12" s="37"/>
      <c r="MGV12" s="37"/>
      <c r="MGW12" s="37"/>
      <c r="MGX12" s="37"/>
      <c r="MGY12" s="37"/>
      <c r="MGZ12" s="37"/>
      <c r="MHA12" s="37"/>
      <c r="MHB12" s="37"/>
      <c r="MHC12" s="37"/>
      <c r="MHD12" s="37"/>
      <c r="MHE12" s="37"/>
      <c r="MHF12" s="37"/>
      <c r="MHG12" s="37"/>
      <c r="MHH12" s="37"/>
      <c r="MHI12" s="37"/>
      <c r="MHJ12" s="37"/>
      <c r="MHK12" s="37"/>
      <c r="MHL12" s="37"/>
      <c r="MHM12" s="37"/>
      <c r="MHN12" s="37"/>
      <c r="MHO12" s="37"/>
      <c r="MHP12" s="37"/>
      <c r="MHQ12" s="37"/>
      <c r="MHR12" s="37"/>
      <c r="MHS12" s="37"/>
      <c r="MHT12" s="37"/>
      <c r="MHU12" s="37"/>
      <c r="MHV12" s="37"/>
      <c r="MHW12" s="37"/>
      <c r="MHX12" s="37"/>
      <c r="MHY12" s="37"/>
      <c r="MHZ12" s="37"/>
      <c r="MIA12" s="37"/>
      <c r="MIB12" s="37"/>
      <c r="MIC12" s="37"/>
      <c r="MID12" s="37"/>
      <c r="MIE12" s="37"/>
      <c r="MIF12" s="37"/>
      <c r="MIG12" s="37"/>
      <c r="MIH12" s="37"/>
      <c r="MII12" s="37"/>
      <c r="MIJ12" s="37"/>
      <c r="MIK12" s="37"/>
      <c r="MIL12" s="37"/>
      <c r="MIM12" s="37"/>
      <c r="MIN12" s="37"/>
      <c r="MIO12" s="37"/>
      <c r="MIP12" s="37"/>
      <c r="MIQ12" s="37"/>
      <c r="MIR12" s="37"/>
      <c r="MIS12" s="37"/>
      <c r="MIT12" s="37"/>
      <c r="MIU12" s="37"/>
      <c r="MIV12" s="37"/>
      <c r="MIW12" s="37"/>
      <c r="MIX12" s="37"/>
      <c r="MIY12" s="37"/>
      <c r="MIZ12" s="37"/>
      <c r="MJA12" s="37"/>
      <c r="MJB12" s="37"/>
      <c r="MJC12" s="37"/>
      <c r="MJD12" s="37"/>
      <c r="MJE12" s="37"/>
      <c r="MJF12" s="37"/>
      <c r="MJG12" s="37"/>
      <c r="MJH12" s="37"/>
      <c r="MJI12" s="37"/>
      <c r="MJJ12" s="37"/>
      <c r="MJK12" s="37"/>
      <c r="MJL12" s="37"/>
      <c r="MJM12" s="37"/>
      <c r="MJN12" s="37"/>
      <c r="MJO12" s="37"/>
      <c r="MJP12" s="37"/>
      <c r="MJQ12" s="37"/>
      <c r="MJR12" s="37"/>
      <c r="MJS12" s="37"/>
      <c r="MJT12" s="37"/>
      <c r="MJU12" s="37"/>
      <c r="MJV12" s="37"/>
      <c r="MJW12" s="37"/>
      <c r="MJX12" s="37"/>
      <c r="MJY12" s="37"/>
      <c r="MJZ12" s="37"/>
      <c r="MKA12" s="37"/>
      <c r="MKB12" s="37"/>
      <c r="MKC12" s="37"/>
      <c r="MKD12" s="37"/>
      <c r="MKE12" s="37"/>
      <c r="MKF12" s="37"/>
      <c r="MKG12" s="37"/>
      <c r="MKH12" s="37"/>
      <c r="MKI12" s="37"/>
      <c r="MKJ12" s="37"/>
      <c r="MKK12" s="37"/>
      <c r="MKL12" s="37"/>
      <c r="MKM12" s="37"/>
      <c r="MKN12" s="37"/>
      <c r="MKO12" s="37"/>
      <c r="MKP12" s="37"/>
      <c r="MKQ12" s="37"/>
      <c r="MKR12" s="37"/>
      <c r="MKS12" s="37"/>
      <c r="MKT12" s="37"/>
      <c r="MKU12" s="37"/>
      <c r="MKV12" s="37"/>
      <c r="MKW12" s="37"/>
      <c r="MKX12" s="37"/>
      <c r="MKY12" s="37"/>
      <c r="MKZ12" s="37"/>
      <c r="MLA12" s="37"/>
      <c r="MLB12" s="37"/>
      <c r="MLC12" s="37"/>
      <c r="MLD12" s="37"/>
      <c r="MLE12" s="37"/>
      <c r="MLF12" s="37"/>
      <c r="MLG12" s="37"/>
      <c r="MLH12" s="37"/>
      <c r="MLI12" s="37"/>
      <c r="MLJ12" s="37"/>
      <c r="MLK12" s="37"/>
      <c r="MLL12" s="37"/>
      <c r="MLM12" s="37"/>
      <c r="MLN12" s="37"/>
      <c r="MLO12" s="37"/>
      <c r="MLP12" s="37"/>
      <c r="MLQ12" s="37"/>
      <c r="MLR12" s="37"/>
      <c r="MLS12" s="37"/>
      <c r="MLT12" s="37"/>
      <c r="MLU12" s="37"/>
      <c r="MLV12" s="37"/>
      <c r="MLW12" s="37"/>
      <c r="MLX12" s="37"/>
      <c r="MLY12" s="37"/>
      <c r="MLZ12" s="37"/>
      <c r="MMA12" s="37"/>
      <c r="MMB12" s="37"/>
      <c r="MMC12" s="37"/>
      <c r="MMD12" s="37"/>
      <c r="MME12" s="37"/>
      <c r="MMF12" s="37"/>
      <c r="MMG12" s="37"/>
      <c r="MMH12" s="37"/>
      <c r="MMI12" s="37"/>
      <c r="MMJ12" s="37"/>
      <c r="MMK12" s="37"/>
      <c r="MML12" s="37"/>
      <c r="MMM12" s="37"/>
      <c r="MMN12" s="37"/>
      <c r="MMO12" s="37"/>
      <c r="MMP12" s="37"/>
      <c r="MMQ12" s="37"/>
      <c r="MMR12" s="37"/>
      <c r="MMS12" s="37"/>
      <c r="MMT12" s="37"/>
      <c r="MMU12" s="37"/>
      <c r="MMV12" s="37"/>
      <c r="MMW12" s="37"/>
      <c r="MMX12" s="37"/>
      <c r="MMY12" s="37"/>
      <c r="MMZ12" s="37"/>
      <c r="MNA12" s="37"/>
      <c r="MNB12" s="37"/>
      <c r="MNC12" s="37"/>
      <c r="MND12" s="37"/>
      <c r="MNE12" s="37"/>
      <c r="MNF12" s="37"/>
      <c r="MNG12" s="37"/>
      <c r="MNH12" s="37"/>
      <c r="MNI12" s="37"/>
      <c r="MNJ12" s="37"/>
      <c r="MNK12" s="37"/>
      <c r="MNL12" s="37"/>
      <c r="MNM12" s="37"/>
      <c r="MNN12" s="37"/>
      <c r="MNO12" s="37"/>
      <c r="MNP12" s="37"/>
      <c r="MNQ12" s="37"/>
      <c r="MNR12" s="37"/>
      <c r="MNS12" s="37"/>
      <c r="MNT12" s="37"/>
      <c r="MNU12" s="37"/>
      <c r="MNV12" s="37"/>
      <c r="MNW12" s="37"/>
      <c r="MNX12" s="37"/>
      <c r="MNY12" s="37"/>
      <c r="MNZ12" s="37"/>
      <c r="MOA12" s="37"/>
      <c r="MOB12" s="37"/>
      <c r="MOC12" s="37"/>
      <c r="MOD12" s="37"/>
      <c r="MOE12" s="37"/>
      <c r="MOF12" s="37"/>
      <c r="MOG12" s="37"/>
      <c r="MOH12" s="37"/>
      <c r="MOI12" s="37"/>
      <c r="MOJ12" s="37"/>
      <c r="MOK12" s="37"/>
      <c r="MOL12" s="37"/>
      <c r="MOM12" s="37"/>
      <c r="MON12" s="37"/>
      <c r="MOO12" s="37"/>
      <c r="MOP12" s="37"/>
      <c r="MOQ12" s="37"/>
      <c r="MOR12" s="37"/>
      <c r="MOS12" s="37"/>
      <c r="MOT12" s="37"/>
      <c r="MOU12" s="37"/>
      <c r="MOV12" s="37"/>
      <c r="MOW12" s="37"/>
      <c r="MOX12" s="37"/>
      <c r="MOY12" s="37"/>
      <c r="MOZ12" s="37"/>
      <c r="MPA12" s="37"/>
      <c r="MPB12" s="37"/>
      <c r="MPC12" s="37"/>
      <c r="MPD12" s="37"/>
      <c r="MPE12" s="37"/>
      <c r="MPF12" s="37"/>
      <c r="MPG12" s="37"/>
      <c r="MPH12" s="37"/>
      <c r="MPI12" s="37"/>
      <c r="MPJ12" s="37"/>
      <c r="MPK12" s="37"/>
      <c r="MPL12" s="37"/>
      <c r="MPM12" s="37"/>
      <c r="MPN12" s="37"/>
      <c r="MPO12" s="37"/>
      <c r="MPP12" s="37"/>
      <c r="MPQ12" s="37"/>
      <c r="MPR12" s="37"/>
      <c r="MPS12" s="37"/>
      <c r="MPT12" s="37"/>
      <c r="MPU12" s="37"/>
      <c r="MPV12" s="37"/>
      <c r="MPW12" s="37"/>
      <c r="MPX12" s="37"/>
      <c r="MPY12" s="37"/>
      <c r="MPZ12" s="37"/>
      <c r="MQA12" s="37"/>
      <c r="MQB12" s="37"/>
      <c r="MQC12" s="37"/>
      <c r="MQD12" s="37"/>
      <c r="MQE12" s="37"/>
      <c r="MQF12" s="37"/>
      <c r="MQG12" s="37"/>
      <c r="MQH12" s="37"/>
      <c r="MQI12" s="37"/>
      <c r="MQJ12" s="37"/>
      <c r="MQK12" s="37"/>
      <c r="MQL12" s="37"/>
      <c r="MQM12" s="37"/>
      <c r="MQN12" s="37"/>
      <c r="MQO12" s="37"/>
      <c r="MQP12" s="37"/>
      <c r="MQQ12" s="37"/>
      <c r="MQR12" s="37"/>
      <c r="MQS12" s="37"/>
      <c r="MQT12" s="37"/>
      <c r="MQU12" s="37"/>
      <c r="MQV12" s="37"/>
      <c r="MQW12" s="37"/>
      <c r="MQX12" s="37"/>
      <c r="MQY12" s="37"/>
      <c r="MQZ12" s="37"/>
      <c r="MRA12" s="37"/>
      <c r="MRB12" s="37"/>
      <c r="MRC12" s="37"/>
      <c r="MRD12" s="37"/>
      <c r="MRE12" s="37"/>
      <c r="MRF12" s="37"/>
      <c r="MRG12" s="37"/>
      <c r="MRH12" s="37"/>
      <c r="MRI12" s="37"/>
      <c r="MRJ12" s="37"/>
      <c r="MRK12" s="37"/>
      <c r="MRL12" s="37"/>
      <c r="MRM12" s="37"/>
      <c r="MRN12" s="37"/>
      <c r="MRO12" s="37"/>
      <c r="MRP12" s="37"/>
      <c r="MRQ12" s="37"/>
      <c r="MRR12" s="37"/>
      <c r="MRS12" s="37"/>
      <c r="MRT12" s="37"/>
      <c r="MRU12" s="37"/>
      <c r="MRV12" s="37"/>
      <c r="MRW12" s="37"/>
      <c r="MRX12" s="37"/>
      <c r="MRY12" s="37"/>
      <c r="MRZ12" s="37"/>
      <c r="MSA12" s="37"/>
      <c r="MSB12" s="37"/>
      <c r="MSC12" s="37"/>
      <c r="MSD12" s="37"/>
      <c r="MSE12" s="37"/>
      <c r="MSF12" s="37"/>
      <c r="MSG12" s="37"/>
      <c r="MSH12" s="37"/>
      <c r="MSI12" s="37"/>
      <c r="MSJ12" s="37"/>
      <c r="MSK12" s="37"/>
      <c r="MSL12" s="37"/>
      <c r="MSM12" s="37"/>
      <c r="MSN12" s="37"/>
      <c r="MSO12" s="37"/>
      <c r="MSP12" s="37"/>
      <c r="MSQ12" s="37"/>
      <c r="MSR12" s="37"/>
      <c r="MSS12" s="37"/>
      <c r="MST12" s="37"/>
      <c r="MSU12" s="37"/>
      <c r="MSV12" s="37"/>
      <c r="MSW12" s="37"/>
      <c r="MSX12" s="37"/>
      <c r="MSY12" s="37"/>
      <c r="MSZ12" s="37"/>
      <c r="MTA12" s="37"/>
      <c r="MTB12" s="37"/>
      <c r="MTC12" s="37"/>
      <c r="MTD12" s="37"/>
      <c r="MTE12" s="37"/>
      <c r="MTF12" s="37"/>
      <c r="MTG12" s="37"/>
      <c r="MTH12" s="37"/>
      <c r="MTI12" s="37"/>
      <c r="MTJ12" s="37"/>
      <c r="MTK12" s="37"/>
      <c r="MTL12" s="37"/>
      <c r="MTM12" s="37"/>
      <c r="MTN12" s="37"/>
      <c r="MTO12" s="37"/>
      <c r="MTP12" s="37"/>
      <c r="MTQ12" s="37"/>
      <c r="MTR12" s="37"/>
      <c r="MTS12" s="37"/>
      <c r="MTT12" s="37"/>
      <c r="MTU12" s="37"/>
      <c r="MTV12" s="37"/>
      <c r="MTW12" s="37"/>
      <c r="MTX12" s="37"/>
      <c r="MTY12" s="37"/>
      <c r="MTZ12" s="37"/>
      <c r="MUA12" s="37"/>
      <c r="MUB12" s="37"/>
      <c r="MUC12" s="37"/>
      <c r="MUD12" s="37"/>
      <c r="MUE12" s="37"/>
      <c r="MUF12" s="37"/>
      <c r="MUG12" s="37"/>
      <c r="MUH12" s="37"/>
      <c r="MUI12" s="37"/>
      <c r="MUJ12" s="37"/>
      <c r="MUK12" s="37"/>
      <c r="MUL12" s="37"/>
      <c r="MUM12" s="37"/>
      <c r="MUN12" s="37"/>
      <c r="MUO12" s="37"/>
      <c r="MUP12" s="37"/>
      <c r="MUQ12" s="37"/>
      <c r="MUR12" s="37"/>
      <c r="MUS12" s="37"/>
      <c r="MUT12" s="37"/>
      <c r="MUU12" s="37"/>
      <c r="MUV12" s="37"/>
      <c r="MUW12" s="37"/>
      <c r="MUX12" s="37"/>
      <c r="MUY12" s="37"/>
      <c r="MUZ12" s="37"/>
      <c r="MVA12" s="37"/>
      <c r="MVB12" s="37"/>
      <c r="MVC12" s="37"/>
      <c r="MVD12" s="37"/>
      <c r="MVE12" s="37"/>
      <c r="MVF12" s="37"/>
      <c r="MVG12" s="37"/>
      <c r="MVH12" s="37"/>
      <c r="MVI12" s="37"/>
      <c r="MVJ12" s="37"/>
      <c r="MVK12" s="37"/>
      <c r="MVL12" s="37"/>
      <c r="MVM12" s="37"/>
      <c r="MVN12" s="37"/>
      <c r="MVO12" s="37"/>
      <c r="MVP12" s="37"/>
      <c r="MVQ12" s="37"/>
      <c r="MVR12" s="37"/>
      <c r="MVS12" s="37"/>
      <c r="MVT12" s="37"/>
      <c r="MVU12" s="37"/>
      <c r="MVV12" s="37"/>
      <c r="MVW12" s="37"/>
      <c r="MVX12" s="37"/>
      <c r="MVY12" s="37"/>
      <c r="MVZ12" s="37"/>
      <c r="MWA12" s="37"/>
      <c r="MWB12" s="37"/>
      <c r="MWC12" s="37"/>
      <c r="MWD12" s="37"/>
      <c r="MWE12" s="37"/>
      <c r="MWF12" s="37"/>
      <c r="MWG12" s="37"/>
      <c r="MWH12" s="37"/>
      <c r="MWI12" s="37"/>
      <c r="MWJ12" s="37"/>
      <c r="MWK12" s="37"/>
      <c r="MWL12" s="37"/>
      <c r="MWM12" s="37"/>
      <c r="MWN12" s="37"/>
      <c r="MWO12" s="37"/>
      <c r="MWP12" s="37"/>
      <c r="MWQ12" s="37"/>
      <c r="MWR12" s="37"/>
      <c r="MWS12" s="37"/>
      <c r="MWT12" s="37"/>
      <c r="MWU12" s="37"/>
      <c r="MWV12" s="37"/>
      <c r="MWW12" s="37"/>
      <c r="MWX12" s="37"/>
      <c r="MWY12" s="37"/>
      <c r="MWZ12" s="37"/>
      <c r="MXA12" s="37"/>
      <c r="MXB12" s="37"/>
      <c r="MXC12" s="37"/>
      <c r="MXD12" s="37"/>
      <c r="MXE12" s="37"/>
      <c r="MXF12" s="37"/>
      <c r="MXG12" s="37"/>
      <c r="MXH12" s="37"/>
      <c r="MXI12" s="37"/>
      <c r="MXJ12" s="37"/>
      <c r="MXK12" s="37"/>
      <c r="MXL12" s="37"/>
      <c r="MXM12" s="37"/>
      <c r="MXN12" s="37"/>
      <c r="MXO12" s="37"/>
      <c r="MXP12" s="37"/>
      <c r="MXQ12" s="37"/>
      <c r="MXR12" s="37"/>
      <c r="MXS12" s="37"/>
      <c r="MXT12" s="37"/>
      <c r="MXU12" s="37"/>
      <c r="MXV12" s="37"/>
      <c r="MXW12" s="37"/>
      <c r="MXX12" s="37"/>
      <c r="MXY12" s="37"/>
      <c r="MXZ12" s="37"/>
      <c r="MYA12" s="37"/>
      <c r="MYB12" s="37"/>
      <c r="MYC12" s="37"/>
      <c r="MYD12" s="37"/>
      <c r="MYE12" s="37"/>
      <c r="MYF12" s="37"/>
      <c r="MYG12" s="37"/>
      <c r="MYH12" s="37"/>
      <c r="MYI12" s="37"/>
      <c r="MYJ12" s="37"/>
      <c r="MYK12" s="37"/>
      <c r="MYL12" s="37"/>
      <c r="MYM12" s="37"/>
      <c r="MYN12" s="37"/>
      <c r="MYO12" s="37"/>
      <c r="MYP12" s="37"/>
      <c r="MYQ12" s="37"/>
      <c r="MYR12" s="37"/>
      <c r="MYS12" s="37"/>
      <c r="MYT12" s="37"/>
      <c r="MYU12" s="37"/>
      <c r="MYV12" s="37"/>
      <c r="MYW12" s="37"/>
      <c r="MYX12" s="37"/>
      <c r="MYY12" s="37"/>
      <c r="MYZ12" s="37"/>
      <c r="MZA12" s="37"/>
      <c r="MZB12" s="37"/>
      <c r="MZC12" s="37"/>
      <c r="MZD12" s="37"/>
      <c r="MZE12" s="37"/>
      <c r="MZF12" s="37"/>
      <c r="MZG12" s="37"/>
      <c r="MZH12" s="37"/>
      <c r="MZI12" s="37"/>
      <c r="MZJ12" s="37"/>
      <c r="MZK12" s="37"/>
      <c r="MZL12" s="37"/>
      <c r="MZM12" s="37"/>
      <c r="MZN12" s="37"/>
      <c r="MZO12" s="37"/>
      <c r="MZP12" s="37"/>
      <c r="MZQ12" s="37"/>
      <c r="MZR12" s="37"/>
      <c r="MZS12" s="37"/>
      <c r="MZT12" s="37"/>
      <c r="MZU12" s="37"/>
      <c r="MZV12" s="37"/>
      <c r="MZW12" s="37"/>
      <c r="MZX12" s="37"/>
      <c r="MZY12" s="37"/>
      <c r="MZZ12" s="37"/>
      <c r="NAA12" s="37"/>
      <c r="NAB12" s="37"/>
      <c r="NAC12" s="37"/>
      <c r="NAD12" s="37"/>
      <c r="NAE12" s="37"/>
      <c r="NAF12" s="37"/>
      <c r="NAG12" s="37"/>
      <c r="NAH12" s="37"/>
      <c r="NAI12" s="37"/>
      <c r="NAJ12" s="37"/>
      <c r="NAK12" s="37"/>
      <c r="NAL12" s="37"/>
      <c r="NAM12" s="37"/>
      <c r="NAN12" s="37"/>
      <c r="NAO12" s="37"/>
      <c r="NAP12" s="37"/>
      <c r="NAQ12" s="37"/>
      <c r="NAR12" s="37"/>
      <c r="NAS12" s="37"/>
      <c r="NAT12" s="37"/>
      <c r="NAU12" s="37"/>
      <c r="NAV12" s="37"/>
      <c r="NAW12" s="37"/>
      <c r="NAX12" s="37"/>
      <c r="NAY12" s="37"/>
      <c r="NAZ12" s="37"/>
      <c r="NBA12" s="37"/>
      <c r="NBB12" s="37"/>
      <c r="NBC12" s="37"/>
      <c r="NBD12" s="37"/>
      <c r="NBE12" s="37"/>
      <c r="NBF12" s="37"/>
      <c r="NBG12" s="37"/>
      <c r="NBH12" s="37"/>
      <c r="NBI12" s="37"/>
      <c r="NBJ12" s="37"/>
      <c r="NBK12" s="37"/>
      <c r="NBL12" s="37"/>
      <c r="NBM12" s="37"/>
      <c r="NBN12" s="37"/>
      <c r="NBO12" s="37"/>
      <c r="NBP12" s="37"/>
      <c r="NBQ12" s="37"/>
      <c r="NBR12" s="37"/>
      <c r="NBS12" s="37"/>
      <c r="NBT12" s="37"/>
      <c r="NBU12" s="37"/>
      <c r="NBV12" s="37"/>
      <c r="NBW12" s="37"/>
      <c r="NBX12" s="37"/>
      <c r="NBY12" s="37"/>
      <c r="NBZ12" s="37"/>
      <c r="NCA12" s="37"/>
      <c r="NCB12" s="37"/>
      <c r="NCC12" s="37"/>
      <c r="NCD12" s="37"/>
      <c r="NCE12" s="37"/>
      <c r="NCF12" s="37"/>
      <c r="NCG12" s="37"/>
      <c r="NCH12" s="37"/>
      <c r="NCI12" s="37"/>
      <c r="NCJ12" s="37"/>
      <c r="NCK12" s="37"/>
      <c r="NCL12" s="37"/>
      <c r="NCM12" s="37"/>
      <c r="NCN12" s="37"/>
      <c r="NCO12" s="37"/>
      <c r="NCP12" s="37"/>
      <c r="NCQ12" s="37"/>
      <c r="NCR12" s="37"/>
      <c r="NCS12" s="37"/>
      <c r="NCT12" s="37"/>
      <c r="NCU12" s="37"/>
      <c r="NCV12" s="37"/>
      <c r="NCW12" s="37"/>
      <c r="NCX12" s="37"/>
      <c r="NCY12" s="37"/>
      <c r="NCZ12" s="37"/>
      <c r="NDA12" s="37"/>
      <c r="NDB12" s="37"/>
      <c r="NDC12" s="37"/>
      <c r="NDD12" s="37"/>
      <c r="NDE12" s="37"/>
      <c r="NDF12" s="37"/>
      <c r="NDG12" s="37"/>
      <c r="NDH12" s="37"/>
      <c r="NDI12" s="37"/>
      <c r="NDJ12" s="37"/>
      <c r="NDK12" s="37"/>
      <c r="NDL12" s="37"/>
      <c r="NDM12" s="37"/>
      <c r="NDN12" s="37"/>
      <c r="NDO12" s="37"/>
      <c r="NDP12" s="37"/>
      <c r="NDQ12" s="37"/>
      <c r="NDR12" s="37"/>
      <c r="NDS12" s="37"/>
      <c r="NDT12" s="37"/>
      <c r="NDU12" s="37"/>
      <c r="NDV12" s="37"/>
      <c r="NDW12" s="37"/>
      <c r="NDX12" s="37"/>
      <c r="NDY12" s="37"/>
      <c r="NDZ12" s="37"/>
      <c r="NEA12" s="37"/>
      <c r="NEB12" s="37"/>
      <c r="NEC12" s="37"/>
      <c r="NED12" s="37"/>
      <c r="NEE12" s="37"/>
      <c r="NEF12" s="37"/>
      <c r="NEG12" s="37"/>
      <c r="NEH12" s="37"/>
      <c r="NEI12" s="37"/>
      <c r="NEJ12" s="37"/>
      <c r="NEK12" s="37"/>
      <c r="NEL12" s="37"/>
      <c r="NEM12" s="37"/>
      <c r="NEN12" s="37"/>
      <c r="NEO12" s="37"/>
      <c r="NEP12" s="37"/>
      <c r="NEQ12" s="37"/>
      <c r="NER12" s="37"/>
      <c r="NES12" s="37"/>
      <c r="NET12" s="37"/>
      <c r="NEU12" s="37"/>
      <c r="NEV12" s="37"/>
      <c r="NEW12" s="37"/>
      <c r="NEX12" s="37"/>
      <c r="NEY12" s="37"/>
      <c r="NEZ12" s="37"/>
      <c r="NFA12" s="37"/>
      <c r="NFB12" s="37"/>
      <c r="NFC12" s="37"/>
      <c r="NFD12" s="37"/>
      <c r="NFE12" s="37"/>
      <c r="NFF12" s="37"/>
      <c r="NFG12" s="37"/>
      <c r="NFH12" s="37"/>
      <c r="NFI12" s="37"/>
      <c r="NFJ12" s="37"/>
      <c r="NFK12" s="37"/>
      <c r="NFL12" s="37"/>
      <c r="NFM12" s="37"/>
      <c r="NFN12" s="37"/>
      <c r="NFO12" s="37"/>
      <c r="NFP12" s="37"/>
      <c r="NFQ12" s="37"/>
      <c r="NFR12" s="37"/>
      <c r="NFS12" s="37"/>
      <c r="NFT12" s="37"/>
      <c r="NFU12" s="37"/>
      <c r="NFV12" s="37"/>
      <c r="NFW12" s="37"/>
      <c r="NFX12" s="37"/>
      <c r="NFY12" s="37"/>
      <c r="NFZ12" s="37"/>
      <c r="NGA12" s="37"/>
      <c r="NGB12" s="37"/>
      <c r="NGC12" s="37"/>
      <c r="NGD12" s="37"/>
      <c r="NGE12" s="37"/>
      <c r="NGF12" s="37"/>
      <c r="NGG12" s="37"/>
      <c r="NGH12" s="37"/>
      <c r="NGI12" s="37"/>
      <c r="NGJ12" s="37"/>
      <c r="NGK12" s="37"/>
      <c r="NGL12" s="37"/>
      <c r="NGM12" s="37"/>
      <c r="NGN12" s="37"/>
      <c r="NGO12" s="37"/>
      <c r="NGP12" s="37"/>
      <c r="NGQ12" s="37"/>
      <c r="NGR12" s="37"/>
      <c r="NGS12" s="37"/>
      <c r="NGT12" s="37"/>
      <c r="NGU12" s="37"/>
      <c r="NGV12" s="37"/>
      <c r="NGW12" s="37"/>
      <c r="NGX12" s="37"/>
      <c r="NGY12" s="37"/>
      <c r="NGZ12" s="37"/>
      <c r="NHA12" s="37"/>
      <c r="NHB12" s="37"/>
      <c r="NHC12" s="37"/>
      <c r="NHD12" s="37"/>
      <c r="NHE12" s="37"/>
      <c r="NHF12" s="37"/>
      <c r="NHG12" s="37"/>
      <c r="NHH12" s="37"/>
      <c r="NHI12" s="37"/>
      <c r="NHJ12" s="37"/>
      <c r="NHK12" s="37"/>
      <c r="NHL12" s="37"/>
      <c r="NHM12" s="37"/>
      <c r="NHN12" s="37"/>
      <c r="NHO12" s="37"/>
      <c r="NHP12" s="37"/>
      <c r="NHQ12" s="37"/>
      <c r="NHR12" s="37"/>
      <c r="NHS12" s="37"/>
      <c r="NHT12" s="37"/>
      <c r="NHU12" s="37"/>
      <c r="NHV12" s="37"/>
      <c r="NHW12" s="37"/>
      <c r="NHX12" s="37"/>
      <c r="NHY12" s="37"/>
      <c r="NHZ12" s="37"/>
      <c r="NIA12" s="37"/>
      <c r="NIB12" s="37"/>
      <c r="NIC12" s="37"/>
      <c r="NID12" s="37"/>
      <c r="NIE12" s="37"/>
      <c r="NIF12" s="37"/>
      <c r="NIG12" s="37"/>
      <c r="NIH12" s="37"/>
      <c r="NII12" s="37"/>
      <c r="NIJ12" s="37"/>
      <c r="NIK12" s="37"/>
      <c r="NIL12" s="37"/>
      <c r="NIM12" s="37"/>
      <c r="NIN12" s="37"/>
      <c r="NIO12" s="37"/>
      <c r="NIP12" s="37"/>
      <c r="NIQ12" s="37"/>
      <c r="NIR12" s="37"/>
      <c r="NIS12" s="37"/>
      <c r="NIT12" s="37"/>
      <c r="NIU12" s="37"/>
      <c r="NIV12" s="37"/>
      <c r="NIW12" s="37"/>
      <c r="NIX12" s="37"/>
      <c r="NIY12" s="37"/>
      <c r="NIZ12" s="37"/>
      <c r="NJA12" s="37"/>
      <c r="NJB12" s="37"/>
      <c r="NJC12" s="37"/>
      <c r="NJD12" s="37"/>
      <c r="NJE12" s="37"/>
      <c r="NJF12" s="37"/>
      <c r="NJG12" s="37"/>
      <c r="NJH12" s="37"/>
      <c r="NJI12" s="37"/>
      <c r="NJJ12" s="37"/>
      <c r="NJK12" s="37"/>
      <c r="NJL12" s="37"/>
      <c r="NJM12" s="37"/>
      <c r="NJN12" s="37"/>
      <c r="NJO12" s="37"/>
      <c r="NJP12" s="37"/>
      <c r="NJQ12" s="37"/>
      <c r="NJR12" s="37"/>
      <c r="NJS12" s="37"/>
      <c r="NJT12" s="37"/>
      <c r="NJU12" s="37"/>
      <c r="NJV12" s="37"/>
      <c r="NJW12" s="37"/>
      <c r="NJX12" s="37"/>
      <c r="NJY12" s="37"/>
      <c r="NJZ12" s="37"/>
      <c r="NKA12" s="37"/>
      <c r="NKB12" s="37"/>
      <c r="NKC12" s="37"/>
      <c r="NKD12" s="37"/>
      <c r="NKE12" s="37"/>
      <c r="NKF12" s="37"/>
      <c r="NKG12" s="37"/>
      <c r="NKH12" s="37"/>
      <c r="NKI12" s="37"/>
      <c r="NKJ12" s="37"/>
      <c r="NKK12" s="37"/>
      <c r="NKL12" s="37"/>
      <c r="NKM12" s="37"/>
      <c r="NKN12" s="37"/>
      <c r="NKO12" s="37"/>
      <c r="NKP12" s="37"/>
      <c r="NKQ12" s="37"/>
      <c r="NKR12" s="37"/>
      <c r="NKS12" s="37"/>
      <c r="NKT12" s="37"/>
      <c r="NKU12" s="37"/>
      <c r="NKV12" s="37"/>
      <c r="NKW12" s="37"/>
      <c r="NKX12" s="37"/>
      <c r="NKY12" s="37"/>
      <c r="NKZ12" s="37"/>
      <c r="NLA12" s="37"/>
      <c r="NLB12" s="37"/>
      <c r="NLC12" s="37"/>
      <c r="NLD12" s="37"/>
      <c r="NLE12" s="37"/>
      <c r="NLF12" s="37"/>
      <c r="NLG12" s="37"/>
      <c r="NLH12" s="37"/>
      <c r="NLI12" s="37"/>
      <c r="NLJ12" s="37"/>
      <c r="NLK12" s="37"/>
      <c r="NLL12" s="37"/>
      <c r="NLM12" s="37"/>
      <c r="NLN12" s="37"/>
      <c r="NLO12" s="37"/>
      <c r="NLP12" s="37"/>
      <c r="NLQ12" s="37"/>
      <c r="NLR12" s="37"/>
      <c r="NLS12" s="37"/>
      <c r="NLT12" s="37"/>
      <c r="NLU12" s="37"/>
      <c r="NLV12" s="37"/>
      <c r="NLW12" s="37"/>
      <c r="NLX12" s="37"/>
      <c r="NLY12" s="37"/>
      <c r="NLZ12" s="37"/>
      <c r="NMA12" s="37"/>
      <c r="NMB12" s="37"/>
      <c r="NMC12" s="37"/>
      <c r="NMD12" s="37"/>
      <c r="NME12" s="37"/>
      <c r="NMF12" s="37"/>
      <c r="NMG12" s="37"/>
      <c r="NMH12" s="37"/>
      <c r="NMI12" s="37"/>
      <c r="NMJ12" s="37"/>
      <c r="NMK12" s="37"/>
      <c r="NML12" s="37"/>
      <c r="NMM12" s="37"/>
      <c r="NMN12" s="37"/>
      <c r="NMO12" s="37"/>
      <c r="NMP12" s="37"/>
      <c r="NMQ12" s="37"/>
      <c r="NMR12" s="37"/>
      <c r="NMS12" s="37"/>
      <c r="NMT12" s="37"/>
      <c r="NMU12" s="37"/>
      <c r="NMV12" s="37"/>
      <c r="NMW12" s="37"/>
      <c r="NMX12" s="37"/>
      <c r="NMY12" s="37"/>
      <c r="NMZ12" s="37"/>
      <c r="NNA12" s="37"/>
      <c r="NNB12" s="37"/>
      <c r="NNC12" s="37"/>
      <c r="NND12" s="37"/>
      <c r="NNE12" s="37"/>
      <c r="NNF12" s="37"/>
      <c r="NNG12" s="37"/>
      <c r="NNH12" s="37"/>
      <c r="NNI12" s="37"/>
      <c r="NNJ12" s="37"/>
      <c r="NNK12" s="37"/>
      <c r="NNL12" s="37"/>
      <c r="NNM12" s="37"/>
      <c r="NNN12" s="37"/>
      <c r="NNO12" s="37"/>
      <c r="NNP12" s="37"/>
      <c r="NNQ12" s="37"/>
      <c r="NNR12" s="37"/>
      <c r="NNS12" s="37"/>
      <c r="NNT12" s="37"/>
      <c r="NNU12" s="37"/>
      <c r="NNV12" s="37"/>
      <c r="NNW12" s="37"/>
      <c r="NNX12" s="37"/>
      <c r="NNY12" s="37"/>
      <c r="NNZ12" s="37"/>
      <c r="NOA12" s="37"/>
      <c r="NOB12" s="37"/>
      <c r="NOC12" s="37"/>
      <c r="NOD12" s="37"/>
      <c r="NOE12" s="37"/>
      <c r="NOF12" s="37"/>
      <c r="NOG12" s="37"/>
      <c r="NOH12" s="37"/>
      <c r="NOI12" s="37"/>
      <c r="NOJ12" s="37"/>
      <c r="NOK12" s="37"/>
      <c r="NOL12" s="37"/>
      <c r="NOM12" s="37"/>
      <c r="NON12" s="37"/>
      <c r="NOO12" s="37"/>
      <c r="NOP12" s="37"/>
      <c r="NOQ12" s="37"/>
      <c r="NOR12" s="37"/>
      <c r="NOS12" s="37"/>
      <c r="NOT12" s="37"/>
      <c r="NOU12" s="37"/>
      <c r="NOV12" s="37"/>
      <c r="NOW12" s="37"/>
      <c r="NOX12" s="37"/>
      <c r="NOY12" s="37"/>
      <c r="NOZ12" s="37"/>
      <c r="NPA12" s="37"/>
      <c r="NPB12" s="37"/>
      <c r="NPC12" s="37"/>
      <c r="NPD12" s="37"/>
      <c r="NPE12" s="37"/>
      <c r="NPF12" s="37"/>
      <c r="NPG12" s="37"/>
      <c r="NPH12" s="37"/>
      <c r="NPI12" s="37"/>
      <c r="NPJ12" s="37"/>
      <c r="NPK12" s="37"/>
      <c r="NPL12" s="37"/>
      <c r="NPM12" s="37"/>
      <c r="NPN12" s="37"/>
      <c r="NPO12" s="37"/>
      <c r="NPP12" s="37"/>
      <c r="NPQ12" s="37"/>
      <c r="NPR12" s="37"/>
      <c r="NPS12" s="37"/>
      <c r="NPT12" s="37"/>
      <c r="NPU12" s="37"/>
      <c r="NPV12" s="37"/>
      <c r="NPW12" s="37"/>
      <c r="NPX12" s="37"/>
      <c r="NPY12" s="37"/>
      <c r="NPZ12" s="37"/>
      <c r="NQA12" s="37"/>
      <c r="NQB12" s="37"/>
      <c r="NQC12" s="37"/>
      <c r="NQD12" s="37"/>
      <c r="NQE12" s="37"/>
      <c r="NQF12" s="37"/>
      <c r="NQG12" s="37"/>
      <c r="NQH12" s="37"/>
      <c r="NQI12" s="37"/>
      <c r="NQJ12" s="37"/>
      <c r="NQK12" s="37"/>
      <c r="NQL12" s="37"/>
      <c r="NQM12" s="37"/>
      <c r="NQN12" s="37"/>
      <c r="NQO12" s="37"/>
      <c r="NQP12" s="37"/>
      <c r="NQQ12" s="37"/>
      <c r="NQR12" s="37"/>
      <c r="NQS12" s="37"/>
      <c r="NQT12" s="37"/>
      <c r="NQU12" s="37"/>
      <c r="NQV12" s="37"/>
      <c r="NQW12" s="37"/>
      <c r="NQX12" s="37"/>
      <c r="NQY12" s="37"/>
      <c r="NQZ12" s="37"/>
      <c r="NRA12" s="37"/>
      <c r="NRB12" s="37"/>
      <c r="NRC12" s="37"/>
      <c r="NRD12" s="37"/>
      <c r="NRE12" s="37"/>
      <c r="NRF12" s="37"/>
      <c r="NRG12" s="37"/>
      <c r="NRH12" s="37"/>
      <c r="NRI12" s="37"/>
      <c r="NRJ12" s="37"/>
      <c r="NRK12" s="37"/>
      <c r="NRL12" s="37"/>
      <c r="NRM12" s="37"/>
      <c r="NRN12" s="37"/>
      <c r="NRO12" s="37"/>
      <c r="NRP12" s="37"/>
      <c r="NRQ12" s="37"/>
      <c r="NRR12" s="37"/>
      <c r="NRS12" s="37"/>
      <c r="NRT12" s="37"/>
      <c r="NRU12" s="37"/>
      <c r="NRV12" s="37"/>
      <c r="NRW12" s="37"/>
      <c r="NRX12" s="37"/>
      <c r="NRY12" s="37"/>
      <c r="NRZ12" s="37"/>
      <c r="NSA12" s="37"/>
      <c r="NSB12" s="37"/>
      <c r="NSC12" s="37"/>
      <c r="NSD12" s="37"/>
      <c r="NSE12" s="37"/>
      <c r="NSF12" s="37"/>
      <c r="NSG12" s="37"/>
      <c r="NSH12" s="37"/>
      <c r="NSI12" s="37"/>
      <c r="NSJ12" s="37"/>
      <c r="NSK12" s="37"/>
      <c r="NSL12" s="37"/>
      <c r="NSM12" s="37"/>
      <c r="NSN12" s="37"/>
      <c r="NSO12" s="37"/>
      <c r="NSP12" s="37"/>
      <c r="NSQ12" s="37"/>
      <c r="NSR12" s="37"/>
      <c r="NSS12" s="37"/>
      <c r="NST12" s="37"/>
      <c r="NSU12" s="37"/>
      <c r="NSV12" s="37"/>
      <c r="NSW12" s="37"/>
      <c r="NSX12" s="37"/>
      <c r="NSY12" s="37"/>
      <c r="NSZ12" s="37"/>
      <c r="NTA12" s="37"/>
      <c r="NTB12" s="37"/>
      <c r="NTC12" s="37"/>
      <c r="NTD12" s="37"/>
      <c r="NTE12" s="37"/>
      <c r="NTF12" s="37"/>
      <c r="NTG12" s="37"/>
      <c r="NTH12" s="37"/>
      <c r="NTI12" s="37"/>
      <c r="NTJ12" s="37"/>
      <c r="NTK12" s="37"/>
      <c r="NTL12" s="37"/>
      <c r="NTM12" s="37"/>
      <c r="NTN12" s="37"/>
      <c r="NTO12" s="37"/>
      <c r="NTP12" s="37"/>
      <c r="NTQ12" s="37"/>
      <c r="NTR12" s="37"/>
      <c r="NTS12" s="37"/>
      <c r="NTT12" s="37"/>
      <c r="NTU12" s="37"/>
      <c r="NTV12" s="37"/>
      <c r="NTW12" s="37"/>
      <c r="NTX12" s="37"/>
      <c r="NTY12" s="37"/>
      <c r="NTZ12" s="37"/>
      <c r="NUA12" s="37"/>
      <c r="NUB12" s="37"/>
      <c r="NUC12" s="37"/>
      <c r="NUD12" s="37"/>
      <c r="NUE12" s="37"/>
      <c r="NUF12" s="37"/>
      <c r="NUG12" s="37"/>
      <c r="NUH12" s="37"/>
      <c r="NUI12" s="37"/>
      <c r="NUJ12" s="37"/>
      <c r="NUK12" s="37"/>
      <c r="NUL12" s="37"/>
      <c r="NUM12" s="37"/>
      <c r="NUN12" s="37"/>
      <c r="NUO12" s="37"/>
      <c r="NUP12" s="37"/>
      <c r="NUQ12" s="37"/>
      <c r="NUR12" s="37"/>
      <c r="NUS12" s="37"/>
      <c r="NUT12" s="37"/>
      <c r="NUU12" s="37"/>
      <c r="NUV12" s="37"/>
      <c r="NUW12" s="37"/>
      <c r="NUX12" s="37"/>
      <c r="NUY12" s="37"/>
      <c r="NUZ12" s="37"/>
      <c r="NVA12" s="37"/>
      <c r="NVB12" s="37"/>
      <c r="NVC12" s="37"/>
      <c r="NVD12" s="37"/>
      <c r="NVE12" s="37"/>
      <c r="NVF12" s="37"/>
      <c r="NVG12" s="37"/>
      <c r="NVH12" s="37"/>
      <c r="NVI12" s="37"/>
      <c r="NVJ12" s="37"/>
      <c r="NVK12" s="37"/>
      <c r="NVL12" s="37"/>
      <c r="NVM12" s="37"/>
      <c r="NVN12" s="37"/>
      <c r="NVO12" s="37"/>
      <c r="NVP12" s="37"/>
      <c r="NVQ12" s="37"/>
      <c r="NVR12" s="37"/>
      <c r="NVS12" s="37"/>
      <c r="NVT12" s="37"/>
      <c r="NVU12" s="37"/>
      <c r="NVV12" s="37"/>
      <c r="NVW12" s="37"/>
      <c r="NVX12" s="37"/>
      <c r="NVY12" s="37"/>
      <c r="NVZ12" s="37"/>
      <c r="NWA12" s="37"/>
      <c r="NWB12" s="37"/>
      <c r="NWC12" s="37"/>
      <c r="NWD12" s="37"/>
      <c r="NWE12" s="37"/>
      <c r="NWF12" s="37"/>
      <c r="NWG12" s="37"/>
      <c r="NWH12" s="37"/>
      <c r="NWI12" s="37"/>
      <c r="NWJ12" s="37"/>
      <c r="NWK12" s="37"/>
      <c r="NWL12" s="37"/>
      <c r="NWM12" s="37"/>
      <c r="NWN12" s="37"/>
      <c r="NWO12" s="37"/>
      <c r="NWP12" s="37"/>
      <c r="NWQ12" s="37"/>
      <c r="NWR12" s="37"/>
      <c r="NWS12" s="37"/>
      <c r="NWT12" s="37"/>
      <c r="NWU12" s="37"/>
      <c r="NWV12" s="37"/>
      <c r="NWW12" s="37"/>
      <c r="NWX12" s="37"/>
      <c r="NWY12" s="37"/>
      <c r="NWZ12" s="37"/>
      <c r="NXA12" s="37"/>
      <c r="NXB12" s="37"/>
      <c r="NXC12" s="37"/>
      <c r="NXD12" s="37"/>
      <c r="NXE12" s="37"/>
      <c r="NXF12" s="37"/>
      <c r="NXG12" s="37"/>
      <c r="NXH12" s="37"/>
      <c r="NXI12" s="37"/>
      <c r="NXJ12" s="37"/>
      <c r="NXK12" s="37"/>
      <c r="NXL12" s="37"/>
      <c r="NXM12" s="37"/>
      <c r="NXN12" s="37"/>
      <c r="NXO12" s="37"/>
      <c r="NXP12" s="37"/>
      <c r="NXQ12" s="37"/>
      <c r="NXR12" s="37"/>
      <c r="NXS12" s="37"/>
      <c r="NXT12" s="37"/>
      <c r="NXU12" s="37"/>
      <c r="NXV12" s="37"/>
      <c r="NXW12" s="37"/>
      <c r="NXX12" s="37"/>
      <c r="NXY12" s="37"/>
      <c r="NXZ12" s="37"/>
      <c r="NYA12" s="37"/>
      <c r="NYB12" s="37"/>
      <c r="NYC12" s="37"/>
      <c r="NYD12" s="37"/>
      <c r="NYE12" s="37"/>
      <c r="NYF12" s="37"/>
      <c r="NYG12" s="37"/>
      <c r="NYH12" s="37"/>
      <c r="NYI12" s="37"/>
      <c r="NYJ12" s="37"/>
      <c r="NYK12" s="37"/>
      <c r="NYL12" s="37"/>
      <c r="NYM12" s="37"/>
      <c r="NYN12" s="37"/>
      <c r="NYO12" s="37"/>
      <c r="NYP12" s="37"/>
      <c r="NYQ12" s="37"/>
      <c r="NYR12" s="37"/>
      <c r="NYS12" s="37"/>
      <c r="NYT12" s="37"/>
      <c r="NYU12" s="37"/>
      <c r="NYV12" s="37"/>
      <c r="NYW12" s="37"/>
      <c r="NYX12" s="37"/>
      <c r="NYY12" s="37"/>
      <c r="NYZ12" s="37"/>
      <c r="NZA12" s="37"/>
      <c r="NZB12" s="37"/>
      <c r="NZC12" s="37"/>
      <c r="NZD12" s="37"/>
      <c r="NZE12" s="37"/>
      <c r="NZF12" s="37"/>
      <c r="NZG12" s="37"/>
      <c r="NZH12" s="37"/>
      <c r="NZI12" s="37"/>
      <c r="NZJ12" s="37"/>
      <c r="NZK12" s="37"/>
      <c r="NZL12" s="37"/>
      <c r="NZM12" s="37"/>
      <c r="NZN12" s="37"/>
      <c r="NZO12" s="37"/>
      <c r="NZP12" s="37"/>
      <c r="NZQ12" s="37"/>
      <c r="NZR12" s="37"/>
      <c r="NZS12" s="37"/>
      <c r="NZT12" s="37"/>
      <c r="NZU12" s="37"/>
      <c r="NZV12" s="37"/>
      <c r="NZW12" s="37"/>
      <c r="NZX12" s="37"/>
      <c r="NZY12" s="37"/>
      <c r="NZZ12" s="37"/>
      <c r="OAA12" s="37"/>
      <c r="OAB12" s="37"/>
      <c r="OAC12" s="37"/>
      <c r="OAD12" s="37"/>
      <c r="OAE12" s="37"/>
      <c r="OAF12" s="37"/>
      <c r="OAG12" s="37"/>
      <c r="OAH12" s="37"/>
      <c r="OAI12" s="37"/>
      <c r="OAJ12" s="37"/>
      <c r="OAK12" s="37"/>
      <c r="OAL12" s="37"/>
      <c r="OAM12" s="37"/>
      <c r="OAN12" s="37"/>
      <c r="OAO12" s="37"/>
      <c r="OAP12" s="37"/>
      <c r="OAQ12" s="37"/>
      <c r="OAR12" s="37"/>
      <c r="OAS12" s="37"/>
      <c r="OAT12" s="37"/>
      <c r="OAU12" s="37"/>
      <c r="OAV12" s="37"/>
      <c r="OAW12" s="37"/>
      <c r="OAX12" s="37"/>
      <c r="OAY12" s="37"/>
      <c r="OAZ12" s="37"/>
      <c r="OBA12" s="37"/>
      <c r="OBB12" s="37"/>
      <c r="OBC12" s="37"/>
      <c r="OBD12" s="37"/>
      <c r="OBE12" s="37"/>
      <c r="OBF12" s="37"/>
      <c r="OBG12" s="37"/>
      <c r="OBH12" s="37"/>
      <c r="OBI12" s="37"/>
      <c r="OBJ12" s="37"/>
      <c r="OBK12" s="37"/>
      <c r="OBL12" s="37"/>
      <c r="OBM12" s="37"/>
      <c r="OBN12" s="37"/>
      <c r="OBO12" s="37"/>
      <c r="OBP12" s="37"/>
      <c r="OBQ12" s="37"/>
      <c r="OBR12" s="37"/>
      <c r="OBS12" s="37"/>
      <c r="OBT12" s="37"/>
      <c r="OBU12" s="37"/>
      <c r="OBV12" s="37"/>
      <c r="OBW12" s="37"/>
      <c r="OBX12" s="37"/>
      <c r="OBY12" s="37"/>
      <c r="OBZ12" s="37"/>
      <c r="OCA12" s="37"/>
      <c r="OCB12" s="37"/>
      <c r="OCC12" s="37"/>
      <c r="OCD12" s="37"/>
      <c r="OCE12" s="37"/>
      <c r="OCF12" s="37"/>
      <c r="OCG12" s="37"/>
      <c r="OCH12" s="37"/>
      <c r="OCI12" s="37"/>
      <c r="OCJ12" s="37"/>
      <c r="OCK12" s="37"/>
      <c r="OCL12" s="37"/>
      <c r="OCM12" s="37"/>
      <c r="OCN12" s="37"/>
      <c r="OCO12" s="37"/>
      <c r="OCP12" s="37"/>
      <c r="OCQ12" s="37"/>
      <c r="OCR12" s="37"/>
      <c r="OCS12" s="37"/>
      <c r="OCT12" s="37"/>
      <c r="OCU12" s="37"/>
      <c r="OCV12" s="37"/>
      <c r="OCW12" s="37"/>
      <c r="OCX12" s="37"/>
      <c r="OCY12" s="37"/>
      <c r="OCZ12" s="37"/>
      <c r="ODA12" s="37"/>
      <c r="ODB12" s="37"/>
      <c r="ODC12" s="37"/>
      <c r="ODD12" s="37"/>
      <c r="ODE12" s="37"/>
      <c r="ODF12" s="37"/>
      <c r="ODG12" s="37"/>
      <c r="ODH12" s="37"/>
      <c r="ODI12" s="37"/>
      <c r="ODJ12" s="37"/>
      <c r="ODK12" s="37"/>
      <c r="ODL12" s="37"/>
      <c r="ODM12" s="37"/>
      <c r="ODN12" s="37"/>
      <c r="ODO12" s="37"/>
      <c r="ODP12" s="37"/>
      <c r="ODQ12" s="37"/>
      <c r="ODR12" s="37"/>
      <c r="ODS12" s="37"/>
      <c r="ODT12" s="37"/>
      <c r="ODU12" s="37"/>
      <c r="ODV12" s="37"/>
      <c r="ODW12" s="37"/>
      <c r="ODX12" s="37"/>
      <c r="ODY12" s="37"/>
      <c r="ODZ12" s="37"/>
      <c r="OEA12" s="37"/>
      <c r="OEB12" s="37"/>
      <c r="OEC12" s="37"/>
      <c r="OED12" s="37"/>
      <c r="OEE12" s="37"/>
      <c r="OEF12" s="37"/>
      <c r="OEG12" s="37"/>
      <c r="OEH12" s="37"/>
      <c r="OEI12" s="37"/>
      <c r="OEJ12" s="37"/>
      <c r="OEK12" s="37"/>
      <c r="OEL12" s="37"/>
      <c r="OEM12" s="37"/>
      <c r="OEN12" s="37"/>
      <c r="OEO12" s="37"/>
      <c r="OEP12" s="37"/>
      <c r="OEQ12" s="37"/>
      <c r="OER12" s="37"/>
      <c r="OES12" s="37"/>
      <c r="OET12" s="37"/>
      <c r="OEU12" s="37"/>
      <c r="OEV12" s="37"/>
      <c r="OEW12" s="37"/>
      <c r="OEX12" s="37"/>
      <c r="OEY12" s="37"/>
      <c r="OEZ12" s="37"/>
      <c r="OFA12" s="37"/>
      <c r="OFB12" s="37"/>
      <c r="OFC12" s="37"/>
      <c r="OFD12" s="37"/>
      <c r="OFE12" s="37"/>
      <c r="OFF12" s="37"/>
      <c r="OFG12" s="37"/>
      <c r="OFH12" s="37"/>
      <c r="OFI12" s="37"/>
      <c r="OFJ12" s="37"/>
      <c r="OFK12" s="37"/>
      <c r="OFL12" s="37"/>
      <c r="OFM12" s="37"/>
      <c r="OFN12" s="37"/>
      <c r="OFO12" s="37"/>
      <c r="OFP12" s="37"/>
      <c r="OFQ12" s="37"/>
      <c r="OFR12" s="37"/>
      <c r="OFS12" s="37"/>
      <c r="OFT12" s="37"/>
      <c r="OFU12" s="37"/>
      <c r="OFV12" s="37"/>
      <c r="OFW12" s="37"/>
      <c r="OFX12" s="37"/>
      <c r="OFY12" s="37"/>
      <c r="OFZ12" s="37"/>
      <c r="OGA12" s="37"/>
      <c r="OGB12" s="37"/>
      <c r="OGC12" s="37"/>
      <c r="OGD12" s="37"/>
      <c r="OGE12" s="37"/>
      <c r="OGF12" s="37"/>
      <c r="OGG12" s="37"/>
      <c r="OGH12" s="37"/>
      <c r="OGI12" s="37"/>
      <c r="OGJ12" s="37"/>
      <c r="OGK12" s="37"/>
      <c r="OGL12" s="37"/>
      <c r="OGM12" s="37"/>
      <c r="OGN12" s="37"/>
      <c r="OGO12" s="37"/>
      <c r="OGP12" s="37"/>
      <c r="OGQ12" s="37"/>
      <c r="OGR12" s="37"/>
      <c r="OGS12" s="37"/>
      <c r="OGT12" s="37"/>
      <c r="OGU12" s="37"/>
      <c r="OGV12" s="37"/>
      <c r="OGW12" s="37"/>
      <c r="OGX12" s="37"/>
      <c r="OGY12" s="37"/>
      <c r="OGZ12" s="37"/>
      <c r="OHA12" s="37"/>
      <c r="OHB12" s="37"/>
      <c r="OHC12" s="37"/>
      <c r="OHD12" s="37"/>
      <c r="OHE12" s="37"/>
      <c r="OHF12" s="37"/>
      <c r="OHG12" s="37"/>
      <c r="OHH12" s="37"/>
      <c r="OHI12" s="37"/>
      <c r="OHJ12" s="37"/>
      <c r="OHK12" s="37"/>
      <c r="OHL12" s="37"/>
      <c r="OHM12" s="37"/>
      <c r="OHN12" s="37"/>
      <c r="OHO12" s="37"/>
      <c r="OHP12" s="37"/>
      <c r="OHQ12" s="37"/>
      <c r="OHR12" s="37"/>
      <c r="OHS12" s="37"/>
      <c r="OHT12" s="37"/>
      <c r="OHU12" s="37"/>
      <c r="OHV12" s="37"/>
      <c r="OHW12" s="37"/>
      <c r="OHX12" s="37"/>
      <c r="OHY12" s="37"/>
      <c r="OHZ12" s="37"/>
      <c r="OIA12" s="37"/>
      <c r="OIB12" s="37"/>
      <c r="OIC12" s="37"/>
      <c r="OID12" s="37"/>
      <c r="OIE12" s="37"/>
      <c r="OIF12" s="37"/>
      <c r="OIG12" s="37"/>
      <c r="OIH12" s="37"/>
      <c r="OII12" s="37"/>
      <c r="OIJ12" s="37"/>
      <c r="OIK12" s="37"/>
      <c r="OIL12" s="37"/>
      <c r="OIM12" s="37"/>
      <c r="OIN12" s="37"/>
      <c r="OIO12" s="37"/>
      <c r="OIP12" s="37"/>
      <c r="OIQ12" s="37"/>
      <c r="OIR12" s="37"/>
      <c r="OIS12" s="37"/>
      <c r="OIT12" s="37"/>
      <c r="OIU12" s="37"/>
      <c r="OIV12" s="37"/>
      <c r="OIW12" s="37"/>
      <c r="OIX12" s="37"/>
      <c r="OIY12" s="37"/>
      <c r="OIZ12" s="37"/>
      <c r="OJA12" s="37"/>
      <c r="OJB12" s="37"/>
      <c r="OJC12" s="37"/>
      <c r="OJD12" s="37"/>
      <c r="OJE12" s="37"/>
      <c r="OJF12" s="37"/>
      <c r="OJG12" s="37"/>
      <c r="OJH12" s="37"/>
      <c r="OJI12" s="37"/>
      <c r="OJJ12" s="37"/>
      <c r="OJK12" s="37"/>
      <c r="OJL12" s="37"/>
      <c r="OJM12" s="37"/>
      <c r="OJN12" s="37"/>
      <c r="OJO12" s="37"/>
      <c r="OJP12" s="37"/>
      <c r="OJQ12" s="37"/>
      <c r="OJR12" s="37"/>
      <c r="OJS12" s="37"/>
      <c r="OJT12" s="37"/>
      <c r="OJU12" s="37"/>
      <c r="OJV12" s="37"/>
      <c r="OJW12" s="37"/>
      <c r="OJX12" s="37"/>
      <c r="OJY12" s="37"/>
      <c r="OJZ12" s="37"/>
      <c r="OKA12" s="37"/>
      <c r="OKB12" s="37"/>
      <c r="OKC12" s="37"/>
      <c r="OKD12" s="37"/>
      <c r="OKE12" s="37"/>
      <c r="OKF12" s="37"/>
      <c r="OKG12" s="37"/>
      <c r="OKH12" s="37"/>
      <c r="OKI12" s="37"/>
      <c r="OKJ12" s="37"/>
      <c r="OKK12" s="37"/>
      <c r="OKL12" s="37"/>
      <c r="OKM12" s="37"/>
      <c r="OKN12" s="37"/>
      <c r="OKO12" s="37"/>
      <c r="OKP12" s="37"/>
      <c r="OKQ12" s="37"/>
      <c r="OKR12" s="37"/>
      <c r="OKS12" s="37"/>
      <c r="OKT12" s="37"/>
      <c r="OKU12" s="37"/>
      <c r="OKV12" s="37"/>
      <c r="OKW12" s="37"/>
      <c r="OKX12" s="37"/>
      <c r="OKY12" s="37"/>
      <c r="OKZ12" s="37"/>
      <c r="OLA12" s="37"/>
      <c r="OLB12" s="37"/>
      <c r="OLC12" s="37"/>
      <c r="OLD12" s="37"/>
      <c r="OLE12" s="37"/>
      <c r="OLF12" s="37"/>
      <c r="OLG12" s="37"/>
      <c r="OLH12" s="37"/>
      <c r="OLI12" s="37"/>
      <c r="OLJ12" s="37"/>
      <c r="OLK12" s="37"/>
      <c r="OLL12" s="37"/>
      <c r="OLM12" s="37"/>
      <c r="OLN12" s="37"/>
      <c r="OLO12" s="37"/>
      <c r="OLP12" s="37"/>
      <c r="OLQ12" s="37"/>
      <c r="OLR12" s="37"/>
      <c r="OLS12" s="37"/>
      <c r="OLT12" s="37"/>
      <c r="OLU12" s="37"/>
      <c r="OLV12" s="37"/>
      <c r="OLW12" s="37"/>
      <c r="OLX12" s="37"/>
      <c r="OLY12" s="37"/>
      <c r="OLZ12" s="37"/>
      <c r="OMA12" s="37"/>
      <c r="OMB12" s="37"/>
      <c r="OMC12" s="37"/>
      <c r="OMD12" s="37"/>
      <c r="OME12" s="37"/>
      <c r="OMF12" s="37"/>
      <c r="OMG12" s="37"/>
      <c r="OMH12" s="37"/>
      <c r="OMI12" s="37"/>
      <c r="OMJ12" s="37"/>
      <c r="OMK12" s="37"/>
      <c r="OML12" s="37"/>
      <c r="OMM12" s="37"/>
      <c r="OMN12" s="37"/>
      <c r="OMO12" s="37"/>
      <c r="OMP12" s="37"/>
      <c r="OMQ12" s="37"/>
      <c r="OMR12" s="37"/>
      <c r="OMS12" s="37"/>
      <c r="OMT12" s="37"/>
      <c r="OMU12" s="37"/>
      <c r="OMV12" s="37"/>
      <c r="OMW12" s="37"/>
      <c r="OMX12" s="37"/>
      <c r="OMY12" s="37"/>
      <c r="OMZ12" s="37"/>
      <c r="ONA12" s="37"/>
      <c r="ONB12" s="37"/>
      <c r="ONC12" s="37"/>
      <c r="OND12" s="37"/>
      <c r="ONE12" s="37"/>
      <c r="ONF12" s="37"/>
      <c r="ONG12" s="37"/>
      <c r="ONH12" s="37"/>
      <c r="ONI12" s="37"/>
      <c r="ONJ12" s="37"/>
      <c r="ONK12" s="37"/>
      <c r="ONL12" s="37"/>
      <c r="ONM12" s="37"/>
      <c r="ONN12" s="37"/>
      <c r="ONO12" s="37"/>
      <c r="ONP12" s="37"/>
      <c r="ONQ12" s="37"/>
      <c r="ONR12" s="37"/>
      <c r="ONS12" s="37"/>
      <c r="ONT12" s="37"/>
      <c r="ONU12" s="37"/>
      <c r="ONV12" s="37"/>
      <c r="ONW12" s="37"/>
      <c r="ONX12" s="37"/>
      <c r="ONY12" s="37"/>
      <c r="ONZ12" s="37"/>
      <c r="OOA12" s="37"/>
      <c r="OOB12" s="37"/>
      <c r="OOC12" s="37"/>
      <c r="OOD12" s="37"/>
      <c r="OOE12" s="37"/>
      <c r="OOF12" s="37"/>
      <c r="OOG12" s="37"/>
      <c r="OOH12" s="37"/>
      <c r="OOI12" s="37"/>
      <c r="OOJ12" s="37"/>
      <c r="OOK12" s="37"/>
      <c r="OOL12" s="37"/>
      <c r="OOM12" s="37"/>
      <c r="OON12" s="37"/>
      <c r="OOO12" s="37"/>
      <c r="OOP12" s="37"/>
      <c r="OOQ12" s="37"/>
      <c r="OOR12" s="37"/>
      <c r="OOS12" s="37"/>
      <c r="OOT12" s="37"/>
      <c r="OOU12" s="37"/>
      <c r="OOV12" s="37"/>
      <c r="OOW12" s="37"/>
      <c r="OOX12" s="37"/>
      <c r="OOY12" s="37"/>
      <c r="OOZ12" s="37"/>
      <c r="OPA12" s="37"/>
      <c r="OPB12" s="37"/>
      <c r="OPC12" s="37"/>
      <c r="OPD12" s="37"/>
      <c r="OPE12" s="37"/>
      <c r="OPF12" s="37"/>
      <c r="OPG12" s="37"/>
      <c r="OPH12" s="37"/>
      <c r="OPI12" s="37"/>
      <c r="OPJ12" s="37"/>
      <c r="OPK12" s="37"/>
      <c r="OPL12" s="37"/>
      <c r="OPM12" s="37"/>
      <c r="OPN12" s="37"/>
      <c r="OPO12" s="37"/>
      <c r="OPP12" s="37"/>
      <c r="OPQ12" s="37"/>
      <c r="OPR12" s="37"/>
      <c r="OPS12" s="37"/>
      <c r="OPT12" s="37"/>
      <c r="OPU12" s="37"/>
      <c r="OPV12" s="37"/>
      <c r="OPW12" s="37"/>
      <c r="OPX12" s="37"/>
      <c r="OPY12" s="37"/>
      <c r="OPZ12" s="37"/>
      <c r="OQA12" s="37"/>
      <c r="OQB12" s="37"/>
      <c r="OQC12" s="37"/>
      <c r="OQD12" s="37"/>
      <c r="OQE12" s="37"/>
      <c r="OQF12" s="37"/>
      <c r="OQG12" s="37"/>
      <c r="OQH12" s="37"/>
      <c r="OQI12" s="37"/>
      <c r="OQJ12" s="37"/>
      <c r="OQK12" s="37"/>
      <c r="OQL12" s="37"/>
      <c r="OQM12" s="37"/>
      <c r="OQN12" s="37"/>
      <c r="OQO12" s="37"/>
      <c r="OQP12" s="37"/>
      <c r="OQQ12" s="37"/>
      <c r="OQR12" s="37"/>
      <c r="OQS12" s="37"/>
      <c r="OQT12" s="37"/>
      <c r="OQU12" s="37"/>
      <c r="OQV12" s="37"/>
      <c r="OQW12" s="37"/>
      <c r="OQX12" s="37"/>
      <c r="OQY12" s="37"/>
      <c r="OQZ12" s="37"/>
      <c r="ORA12" s="37"/>
      <c r="ORB12" s="37"/>
      <c r="ORC12" s="37"/>
      <c r="ORD12" s="37"/>
      <c r="ORE12" s="37"/>
      <c r="ORF12" s="37"/>
      <c r="ORG12" s="37"/>
      <c r="ORH12" s="37"/>
      <c r="ORI12" s="37"/>
      <c r="ORJ12" s="37"/>
      <c r="ORK12" s="37"/>
      <c r="ORL12" s="37"/>
      <c r="ORM12" s="37"/>
      <c r="ORN12" s="37"/>
      <c r="ORO12" s="37"/>
      <c r="ORP12" s="37"/>
      <c r="ORQ12" s="37"/>
      <c r="ORR12" s="37"/>
      <c r="ORS12" s="37"/>
      <c r="ORT12" s="37"/>
      <c r="ORU12" s="37"/>
      <c r="ORV12" s="37"/>
      <c r="ORW12" s="37"/>
      <c r="ORX12" s="37"/>
      <c r="ORY12" s="37"/>
      <c r="ORZ12" s="37"/>
      <c r="OSA12" s="37"/>
      <c r="OSB12" s="37"/>
      <c r="OSC12" s="37"/>
      <c r="OSD12" s="37"/>
      <c r="OSE12" s="37"/>
      <c r="OSF12" s="37"/>
      <c r="OSG12" s="37"/>
      <c r="OSH12" s="37"/>
      <c r="OSI12" s="37"/>
      <c r="OSJ12" s="37"/>
      <c r="OSK12" s="37"/>
      <c r="OSL12" s="37"/>
      <c r="OSM12" s="37"/>
      <c r="OSN12" s="37"/>
      <c r="OSO12" s="37"/>
      <c r="OSP12" s="37"/>
      <c r="OSQ12" s="37"/>
      <c r="OSR12" s="37"/>
      <c r="OSS12" s="37"/>
      <c r="OST12" s="37"/>
      <c r="OSU12" s="37"/>
      <c r="OSV12" s="37"/>
      <c r="OSW12" s="37"/>
      <c r="OSX12" s="37"/>
      <c r="OSY12" s="37"/>
      <c r="OSZ12" s="37"/>
      <c r="OTA12" s="37"/>
      <c r="OTB12" s="37"/>
      <c r="OTC12" s="37"/>
      <c r="OTD12" s="37"/>
      <c r="OTE12" s="37"/>
      <c r="OTF12" s="37"/>
      <c r="OTG12" s="37"/>
      <c r="OTH12" s="37"/>
      <c r="OTI12" s="37"/>
      <c r="OTJ12" s="37"/>
      <c r="OTK12" s="37"/>
      <c r="OTL12" s="37"/>
      <c r="OTM12" s="37"/>
      <c r="OTN12" s="37"/>
      <c r="OTO12" s="37"/>
      <c r="OTP12" s="37"/>
      <c r="OTQ12" s="37"/>
      <c r="OTR12" s="37"/>
      <c r="OTS12" s="37"/>
      <c r="OTT12" s="37"/>
      <c r="OTU12" s="37"/>
      <c r="OTV12" s="37"/>
      <c r="OTW12" s="37"/>
      <c r="OTX12" s="37"/>
      <c r="OTY12" s="37"/>
      <c r="OTZ12" s="37"/>
      <c r="OUA12" s="37"/>
      <c r="OUB12" s="37"/>
      <c r="OUC12" s="37"/>
      <c r="OUD12" s="37"/>
      <c r="OUE12" s="37"/>
      <c r="OUF12" s="37"/>
      <c r="OUG12" s="37"/>
      <c r="OUH12" s="37"/>
      <c r="OUI12" s="37"/>
      <c r="OUJ12" s="37"/>
      <c r="OUK12" s="37"/>
      <c r="OUL12" s="37"/>
      <c r="OUM12" s="37"/>
      <c r="OUN12" s="37"/>
      <c r="OUO12" s="37"/>
      <c r="OUP12" s="37"/>
      <c r="OUQ12" s="37"/>
      <c r="OUR12" s="37"/>
      <c r="OUS12" s="37"/>
      <c r="OUT12" s="37"/>
      <c r="OUU12" s="37"/>
      <c r="OUV12" s="37"/>
      <c r="OUW12" s="37"/>
      <c r="OUX12" s="37"/>
      <c r="OUY12" s="37"/>
      <c r="OUZ12" s="37"/>
      <c r="OVA12" s="37"/>
      <c r="OVB12" s="37"/>
      <c r="OVC12" s="37"/>
      <c r="OVD12" s="37"/>
      <c r="OVE12" s="37"/>
      <c r="OVF12" s="37"/>
      <c r="OVG12" s="37"/>
      <c r="OVH12" s="37"/>
      <c r="OVI12" s="37"/>
      <c r="OVJ12" s="37"/>
      <c r="OVK12" s="37"/>
      <c r="OVL12" s="37"/>
      <c r="OVM12" s="37"/>
      <c r="OVN12" s="37"/>
      <c r="OVO12" s="37"/>
      <c r="OVP12" s="37"/>
      <c r="OVQ12" s="37"/>
      <c r="OVR12" s="37"/>
      <c r="OVS12" s="37"/>
      <c r="OVT12" s="37"/>
      <c r="OVU12" s="37"/>
      <c r="OVV12" s="37"/>
      <c r="OVW12" s="37"/>
      <c r="OVX12" s="37"/>
      <c r="OVY12" s="37"/>
      <c r="OVZ12" s="37"/>
      <c r="OWA12" s="37"/>
      <c r="OWB12" s="37"/>
      <c r="OWC12" s="37"/>
      <c r="OWD12" s="37"/>
      <c r="OWE12" s="37"/>
      <c r="OWF12" s="37"/>
      <c r="OWG12" s="37"/>
      <c r="OWH12" s="37"/>
      <c r="OWI12" s="37"/>
      <c r="OWJ12" s="37"/>
      <c r="OWK12" s="37"/>
      <c r="OWL12" s="37"/>
      <c r="OWM12" s="37"/>
      <c r="OWN12" s="37"/>
      <c r="OWO12" s="37"/>
      <c r="OWP12" s="37"/>
      <c r="OWQ12" s="37"/>
      <c r="OWR12" s="37"/>
      <c r="OWS12" s="37"/>
      <c r="OWT12" s="37"/>
      <c r="OWU12" s="37"/>
      <c r="OWV12" s="37"/>
      <c r="OWW12" s="37"/>
      <c r="OWX12" s="37"/>
      <c r="OWY12" s="37"/>
      <c r="OWZ12" s="37"/>
      <c r="OXA12" s="37"/>
      <c r="OXB12" s="37"/>
      <c r="OXC12" s="37"/>
      <c r="OXD12" s="37"/>
      <c r="OXE12" s="37"/>
      <c r="OXF12" s="37"/>
      <c r="OXG12" s="37"/>
      <c r="OXH12" s="37"/>
      <c r="OXI12" s="37"/>
      <c r="OXJ12" s="37"/>
      <c r="OXK12" s="37"/>
      <c r="OXL12" s="37"/>
      <c r="OXM12" s="37"/>
      <c r="OXN12" s="37"/>
      <c r="OXO12" s="37"/>
      <c r="OXP12" s="37"/>
      <c r="OXQ12" s="37"/>
      <c r="OXR12" s="37"/>
      <c r="OXS12" s="37"/>
      <c r="OXT12" s="37"/>
      <c r="OXU12" s="37"/>
      <c r="OXV12" s="37"/>
      <c r="OXW12" s="37"/>
      <c r="OXX12" s="37"/>
      <c r="OXY12" s="37"/>
      <c r="OXZ12" s="37"/>
      <c r="OYA12" s="37"/>
      <c r="OYB12" s="37"/>
      <c r="OYC12" s="37"/>
      <c r="OYD12" s="37"/>
      <c r="OYE12" s="37"/>
      <c r="OYF12" s="37"/>
      <c r="OYG12" s="37"/>
      <c r="OYH12" s="37"/>
      <c r="OYI12" s="37"/>
      <c r="OYJ12" s="37"/>
      <c r="OYK12" s="37"/>
      <c r="OYL12" s="37"/>
      <c r="OYM12" s="37"/>
      <c r="OYN12" s="37"/>
      <c r="OYO12" s="37"/>
      <c r="OYP12" s="37"/>
      <c r="OYQ12" s="37"/>
      <c r="OYR12" s="37"/>
      <c r="OYS12" s="37"/>
      <c r="OYT12" s="37"/>
      <c r="OYU12" s="37"/>
      <c r="OYV12" s="37"/>
      <c r="OYW12" s="37"/>
      <c r="OYX12" s="37"/>
      <c r="OYY12" s="37"/>
      <c r="OYZ12" s="37"/>
      <c r="OZA12" s="37"/>
      <c r="OZB12" s="37"/>
      <c r="OZC12" s="37"/>
      <c r="OZD12" s="37"/>
      <c r="OZE12" s="37"/>
      <c r="OZF12" s="37"/>
      <c r="OZG12" s="37"/>
      <c r="OZH12" s="37"/>
      <c r="OZI12" s="37"/>
      <c r="OZJ12" s="37"/>
      <c r="OZK12" s="37"/>
      <c r="OZL12" s="37"/>
      <c r="OZM12" s="37"/>
      <c r="OZN12" s="37"/>
      <c r="OZO12" s="37"/>
      <c r="OZP12" s="37"/>
      <c r="OZQ12" s="37"/>
      <c r="OZR12" s="37"/>
      <c r="OZS12" s="37"/>
      <c r="OZT12" s="37"/>
      <c r="OZU12" s="37"/>
      <c r="OZV12" s="37"/>
      <c r="OZW12" s="37"/>
      <c r="OZX12" s="37"/>
      <c r="OZY12" s="37"/>
      <c r="OZZ12" s="37"/>
      <c r="PAA12" s="37"/>
      <c r="PAB12" s="37"/>
      <c r="PAC12" s="37"/>
      <c r="PAD12" s="37"/>
      <c r="PAE12" s="37"/>
      <c r="PAF12" s="37"/>
      <c r="PAG12" s="37"/>
      <c r="PAH12" s="37"/>
      <c r="PAI12" s="37"/>
      <c r="PAJ12" s="37"/>
      <c r="PAK12" s="37"/>
      <c r="PAL12" s="37"/>
      <c r="PAM12" s="37"/>
      <c r="PAN12" s="37"/>
      <c r="PAO12" s="37"/>
      <c r="PAP12" s="37"/>
      <c r="PAQ12" s="37"/>
      <c r="PAR12" s="37"/>
      <c r="PAS12" s="37"/>
      <c r="PAT12" s="37"/>
      <c r="PAU12" s="37"/>
      <c r="PAV12" s="37"/>
      <c r="PAW12" s="37"/>
      <c r="PAX12" s="37"/>
      <c r="PAY12" s="37"/>
      <c r="PAZ12" s="37"/>
      <c r="PBA12" s="37"/>
      <c r="PBB12" s="37"/>
      <c r="PBC12" s="37"/>
      <c r="PBD12" s="37"/>
      <c r="PBE12" s="37"/>
      <c r="PBF12" s="37"/>
      <c r="PBG12" s="37"/>
      <c r="PBH12" s="37"/>
      <c r="PBI12" s="37"/>
      <c r="PBJ12" s="37"/>
      <c r="PBK12" s="37"/>
      <c r="PBL12" s="37"/>
      <c r="PBM12" s="37"/>
      <c r="PBN12" s="37"/>
      <c r="PBO12" s="37"/>
      <c r="PBP12" s="37"/>
      <c r="PBQ12" s="37"/>
      <c r="PBR12" s="37"/>
      <c r="PBS12" s="37"/>
      <c r="PBT12" s="37"/>
      <c r="PBU12" s="37"/>
      <c r="PBV12" s="37"/>
      <c r="PBW12" s="37"/>
      <c r="PBX12" s="37"/>
      <c r="PBY12" s="37"/>
      <c r="PBZ12" s="37"/>
      <c r="PCA12" s="37"/>
      <c r="PCB12" s="37"/>
      <c r="PCC12" s="37"/>
      <c r="PCD12" s="37"/>
      <c r="PCE12" s="37"/>
      <c r="PCF12" s="37"/>
      <c r="PCG12" s="37"/>
      <c r="PCH12" s="37"/>
      <c r="PCI12" s="37"/>
      <c r="PCJ12" s="37"/>
      <c r="PCK12" s="37"/>
      <c r="PCL12" s="37"/>
      <c r="PCM12" s="37"/>
      <c r="PCN12" s="37"/>
      <c r="PCO12" s="37"/>
      <c r="PCP12" s="37"/>
      <c r="PCQ12" s="37"/>
      <c r="PCR12" s="37"/>
      <c r="PCS12" s="37"/>
      <c r="PCT12" s="37"/>
      <c r="PCU12" s="37"/>
      <c r="PCV12" s="37"/>
      <c r="PCW12" s="37"/>
      <c r="PCX12" s="37"/>
      <c r="PCY12" s="37"/>
      <c r="PCZ12" s="37"/>
      <c r="PDA12" s="37"/>
      <c r="PDB12" s="37"/>
      <c r="PDC12" s="37"/>
      <c r="PDD12" s="37"/>
      <c r="PDE12" s="37"/>
      <c r="PDF12" s="37"/>
      <c r="PDG12" s="37"/>
      <c r="PDH12" s="37"/>
      <c r="PDI12" s="37"/>
      <c r="PDJ12" s="37"/>
      <c r="PDK12" s="37"/>
      <c r="PDL12" s="37"/>
      <c r="PDM12" s="37"/>
      <c r="PDN12" s="37"/>
      <c r="PDO12" s="37"/>
      <c r="PDP12" s="37"/>
      <c r="PDQ12" s="37"/>
      <c r="PDR12" s="37"/>
      <c r="PDS12" s="37"/>
      <c r="PDT12" s="37"/>
      <c r="PDU12" s="37"/>
      <c r="PDV12" s="37"/>
      <c r="PDW12" s="37"/>
      <c r="PDX12" s="37"/>
      <c r="PDY12" s="37"/>
      <c r="PDZ12" s="37"/>
      <c r="PEA12" s="37"/>
      <c r="PEB12" s="37"/>
      <c r="PEC12" s="37"/>
      <c r="PED12" s="37"/>
      <c r="PEE12" s="37"/>
      <c r="PEF12" s="37"/>
      <c r="PEG12" s="37"/>
      <c r="PEH12" s="37"/>
      <c r="PEI12" s="37"/>
      <c r="PEJ12" s="37"/>
      <c r="PEK12" s="37"/>
      <c r="PEL12" s="37"/>
      <c r="PEM12" s="37"/>
      <c r="PEN12" s="37"/>
      <c r="PEO12" s="37"/>
      <c r="PEP12" s="37"/>
      <c r="PEQ12" s="37"/>
      <c r="PER12" s="37"/>
      <c r="PES12" s="37"/>
      <c r="PET12" s="37"/>
      <c r="PEU12" s="37"/>
      <c r="PEV12" s="37"/>
      <c r="PEW12" s="37"/>
      <c r="PEX12" s="37"/>
      <c r="PEY12" s="37"/>
      <c r="PEZ12" s="37"/>
      <c r="PFA12" s="37"/>
      <c r="PFB12" s="37"/>
      <c r="PFC12" s="37"/>
      <c r="PFD12" s="37"/>
      <c r="PFE12" s="37"/>
      <c r="PFF12" s="37"/>
      <c r="PFG12" s="37"/>
      <c r="PFH12" s="37"/>
      <c r="PFI12" s="37"/>
      <c r="PFJ12" s="37"/>
      <c r="PFK12" s="37"/>
      <c r="PFL12" s="37"/>
      <c r="PFM12" s="37"/>
      <c r="PFN12" s="37"/>
      <c r="PFO12" s="37"/>
      <c r="PFP12" s="37"/>
      <c r="PFQ12" s="37"/>
      <c r="PFR12" s="37"/>
      <c r="PFS12" s="37"/>
      <c r="PFT12" s="37"/>
      <c r="PFU12" s="37"/>
      <c r="PFV12" s="37"/>
      <c r="PFW12" s="37"/>
      <c r="PFX12" s="37"/>
      <c r="PFY12" s="37"/>
      <c r="PFZ12" s="37"/>
      <c r="PGA12" s="37"/>
      <c r="PGB12" s="37"/>
      <c r="PGC12" s="37"/>
      <c r="PGD12" s="37"/>
      <c r="PGE12" s="37"/>
      <c r="PGF12" s="37"/>
      <c r="PGG12" s="37"/>
      <c r="PGH12" s="37"/>
      <c r="PGI12" s="37"/>
      <c r="PGJ12" s="37"/>
      <c r="PGK12" s="37"/>
      <c r="PGL12" s="37"/>
      <c r="PGM12" s="37"/>
      <c r="PGN12" s="37"/>
      <c r="PGO12" s="37"/>
      <c r="PGP12" s="37"/>
      <c r="PGQ12" s="37"/>
      <c r="PGR12" s="37"/>
      <c r="PGS12" s="37"/>
      <c r="PGT12" s="37"/>
      <c r="PGU12" s="37"/>
      <c r="PGV12" s="37"/>
      <c r="PGW12" s="37"/>
      <c r="PGX12" s="37"/>
      <c r="PGY12" s="37"/>
      <c r="PGZ12" s="37"/>
      <c r="PHA12" s="37"/>
      <c r="PHB12" s="37"/>
      <c r="PHC12" s="37"/>
      <c r="PHD12" s="37"/>
      <c r="PHE12" s="37"/>
      <c r="PHF12" s="37"/>
      <c r="PHG12" s="37"/>
      <c r="PHH12" s="37"/>
      <c r="PHI12" s="37"/>
      <c r="PHJ12" s="37"/>
      <c r="PHK12" s="37"/>
      <c r="PHL12" s="37"/>
      <c r="PHM12" s="37"/>
      <c r="PHN12" s="37"/>
      <c r="PHO12" s="37"/>
      <c r="PHP12" s="37"/>
      <c r="PHQ12" s="37"/>
      <c r="PHR12" s="37"/>
      <c r="PHS12" s="37"/>
      <c r="PHT12" s="37"/>
      <c r="PHU12" s="37"/>
      <c r="PHV12" s="37"/>
      <c r="PHW12" s="37"/>
      <c r="PHX12" s="37"/>
      <c r="PHY12" s="37"/>
      <c r="PHZ12" s="37"/>
      <c r="PIA12" s="37"/>
      <c r="PIB12" s="37"/>
      <c r="PIC12" s="37"/>
      <c r="PID12" s="37"/>
      <c r="PIE12" s="37"/>
      <c r="PIF12" s="37"/>
      <c r="PIG12" s="37"/>
      <c r="PIH12" s="37"/>
      <c r="PII12" s="37"/>
      <c r="PIJ12" s="37"/>
      <c r="PIK12" s="37"/>
      <c r="PIL12" s="37"/>
      <c r="PIM12" s="37"/>
      <c r="PIN12" s="37"/>
      <c r="PIO12" s="37"/>
      <c r="PIP12" s="37"/>
      <c r="PIQ12" s="37"/>
      <c r="PIR12" s="37"/>
      <c r="PIS12" s="37"/>
      <c r="PIT12" s="37"/>
      <c r="PIU12" s="37"/>
      <c r="PIV12" s="37"/>
      <c r="PIW12" s="37"/>
      <c r="PIX12" s="37"/>
      <c r="PIY12" s="37"/>
      <c r="PIZ12" s="37"/>
      <c r="PJA12" s="37"/>
      <c r="PJB12" s="37"/>
      <c r="PJC12" s="37"/>
      <c r="PJD12" s="37"/>
      <c r="PJE12" s="37"/>
      <c r="PJF12" s="37"/>
      <c r="PJG12" s="37"/>
      <c r="PJH12" s="37"/>
      <c r="PJI12" s="37"/>
      <c r="PJJ12" s="37"/>
      <c r="PJK12" s="37"/>
      <c r="PJL12" s="37"/>
      <c r="PJM12" s="37"/>
      <c r="PJN12" s="37"/>
      <c r="PJO12" s="37"/>
      <c r="PJP12" s="37"/>
      <c r="PJQ12" s="37"/>
      <c r="PJR12" s="37"/>
      <c r="PJS12" s="37"/>
      <c r="PJT12" s="37"/>
      <c r="PJU12" s="37"/>
      <c r="PJV12" s="37"/>
      <c r="PJW12" s="37"/>
      <c r="PJX12" s="37"/>
      <c r="PJY12" s="37"/>
      <c r="PJZ12" s="37"/>
      <c r="PKA12" s="37"/>
      <c r="PKB12" s="37"/>
      <c r="PKC12" s="37"/>
      <c r="PKD12" s="37"/>
      <c r="PKE12" s="37"/>
      <c r="PKF12" s="37"/>
      <c r="PKG12" s="37"/>
      <c r="PKH12" s="37"/>
      <c r="PKI12" s="37"/>
      <c r="PKJ12" s="37"/>
      <c r="PKK12" s="37"/>
      <c r="PKL12" s="37"/>
      <c r="PKM12" s="37"/>
      <c r="PKN12" s="37"/>
      <c r="PKO12" s="37"/>
      <c r="PKP12" s="37"/>
      <c r="PKQ12" s="37"/>
      <c r="PKR12" s="37"/>
      <c r="PKS12" s="37"/>
      <c r="PKT12" s="37"/>
      <c r="PKU12" s="37"/>
      <c r="PKV12" s="37"/>
      <c r="PKW12" s="37"/>
      <c r="PKX12" s="37"/>
      <c r="PKY12" s="37"/>
      <c r="PKZ12" s="37"/>
      <c r="PLA12" s="37"/>
      <c r="PLB12" s="37"/>
      <c r="PLC12" s="37"/>
      <c r="PLD12" s="37"/>
      <c r="PLE12" s="37"/>
      <c r="PLF12" s="37"/>
      <c r="PLG12" s="37"/>
      <c r="PLH12" s="37"/>
      <c r="PLI12" s="37"/>
      <c r="PLJ12" s="37"/>
      <c r="PLK12" s="37"/>
      <c r="PLL12" s="37"/>
      <c r="PLM12" s="37"/>
      <c r="PLN12" s="37"/>
      <c r="PLO12" s="37"/>
      <c r="PLP12" s="37"/>
      <c r="PLQ12" s="37"/>
      <c r="PLR12" s="37"/>
      <c r="PLS12" s="37"/>
      <c r="PLT12" s="37"/>
      <c r="PLU12" s="37"/>
      <c r="PLV12" s="37"/>
      <c r="PLW12" s="37"/>
      <c r="PLX12" s="37"/>
      <c r="PLY12" s="37"/>
      <c r="PLZ12" s="37"/>
      <c r="PMA12" s="37"/>
      <c r="PMB12" s="37"/>
      <c r="PMC12" s="37"/>
      <c r="PMD12" s="37"/>
      <c r="PME12" s="37"/>
      <c r="PMF12" s="37"/>
      <c r="PMG12" s="37"/>
      <c r="PMH12" s="37"/>
      <c r="PMI12" s="37"/>
      <c r="PMJ12" s="37"/>
      <c r="PMK12" s="37"/>
      <c r="PML12" s="37"/>
      <c r="PMM12" s="37"/>
      <c r="PMN12" s="37"/>
      <c r="PMO12" s="37"/>
      <c r="PMP12" s="37"/>
      <c r="PMQ12" s="37"/>
      <c r="PMR12" s="37"/>
      <c r="PMS12" s="37"/>
      <c r="PMT12" s="37"/>
      <c r="PMU12" s="37"/>
      <c r="PMV12" s="37"/>
      <c r="PMW12" s="37"/>
      <c r="PMX12" s="37"/>
      <c r="PMY12" s="37"/>
      <c r="PMZ12" s="37"/>
      <c r="PNA12" s="37"/>
      <c r="PNB12" s="37"/>
      <c r="PNC12" s="37"/>
      <c r="PND12" s="37"/>
      <c r="PNE12" s="37"/>
      <c r="PNF12" s="37"/>
      <c r="PNG12" s="37"/>
      <c r="PNH12" s="37"/>
      <c r="PNI12" s="37"/>
      <c r="PNJ12" s="37"/>
      <c r="PNK12" s="37"/>
      <c r="PNL12" s="37"/>
      <c r="PNM12" s="37"/>
      <c r="PNN12" s="37"/>
      <c r="PNO12" s="37"/>
      <c r="PNP12" s="37"/>
      <c r="PNQ12" s="37"/>
      <c r="PNR12" s="37"/>
      <c r="PNS12" s="37"/>
      <c r="PNT12" s="37"/>
      <c r="PNU12" s="37"/>
      <c r="PNV12" s="37"/>
      <c r="PNW12" s="37"/>
      <c r="PNX12" s="37"/>
      <c r="PNY12" s="37"/>
      <c r="PNZ12" s="37"/>
      <c r="POA12" s="37"/>
      <c r="POB12" s="37"/>
      <c r="POC12" s="37"/>
      <c r="POD12" s="37"/>
      <c r="POE12" s="37"/>
      <c r="POF12" s="37"/>
      <c r="POG12" s="37"/>
      <c r="POH12" s="37"/>
      <c r="POI12" s="37"/>
      <c r="POJ12" s="37"/>
      <c r="POK12" s="37"/>
      <c r="POL12" s="37"/>
      <c r="POM12" s="37"/>
      <c r="PON12" s="37"/>
      <c r="POO12" s="37"/>
      <c r="POP12" s="37"/>
      <c r="POQ12" s="37"/>
      <c r="POR12" s="37"/>
      <c r="POS12" s="37"/>
      <c r="POT12" s="37"/>
      <c r="POU12" s="37"/>
      <c r="POV12" s="37"/>
      <c r="POW12" s="37"/>
      <c r="POX12" s="37"/>
      <c r="POY12" s="37"/>
      <c r="POZ12" s="37"/>
      <c r="PPA12" s="37"/>
      <c r="PPB12" s="37"/>
      <c r="PPC12" s="37"/>
      <c r="PPD12" s="37"/>
      <c r="PPE12" s="37"/>
      <c r="PPF12" s="37"/>
      <c r="PPG12" s="37"/>
      <c r="PPH12" s="37"/>
      <c r="PPI12" s="37"/>
      <c r="PPJ12" s="37"/>
      <c r="PPK12" s="37"/>
      <c r="PPL12" s="37"/>
      <c r="PPM12" s="37"/>
      <c r="PPN12" s="37"/>
      <c r="PPO12" s="37"/>
      <c r="PPP12" s="37"/>
      <c r="PPQ12" s="37"/>
      <c r="PPR12" s="37"/>
      <c r="PPS12" s="37"/>
      <c r="PPT12" s="37"/>
      <c r="PPU12" s="37"/>
      <c r="PPV12" s="37"/>
      <c r="PPW12" s="37"/>
      <c r="PPX12" s="37"/>
      <c r="PPY12" s="37"/>
      <c r="PPZ12" s="37"/>
      <c r="PQA12" s="37"/>
      <c r="PQB12" s="37"/>
      <c r="PQC12" s="37"/>
      <c r="PQD12" s="37"/>
      <c r="PQE12" s="37"/>
      <c r="PQF12" s="37"/>
      <c r="PQG12" s="37"/>
      <c r="PQH12" s="37"/>
      <c r="PQI12" s="37"/>
      <c r="PQJ12" s="37"/>
      <c r="PQK12" s="37"/>
      <c r="PQL12" s="37"/>
      <c r="PQM12" s="37"/>
      <c r="PQN12" s="37"/>
      <c r="PQO12" s="37"/>
      <c r="PQP12" s="37"/>
      <c r="PQQ12" s="37"/>
      <c r="PQR12" s="37"/>
      <c r="PQS12" s="37"/>
      <c r="PQT12" s="37"/>
      <c r="PQU12" s="37"/>
      <c r="PQV12" s="37"/>
      <c r="PQW12" s="37"/>
      <c r="PQX12" s="37"/>
      <c r="PQY12" s="37"/>
      <c r="PQZ12" s="37"/>
      <c r="PRA12" s="37"/>
      <c r="PRB12" s="37"/>
      <c r="PRC12" s="37"/>
      <c r="PRD12" s="37"/>
      <c r="PRE12" s="37"/>
      <c r="PRF12" s="37"/>
      <c r="PRG12" s="37"/>
      <c r="PRH12" s="37"/>
      <c r="PRI12" s="37"/>
      <c r="PRJ12" s="37"/>
      <c r="PRK12" s="37"/>
      <c r="PRL12" s="37"/>
      <c r="PRM12" s="37"/>
      <c r="PRN12" s="37"/>
      <c r="PRO12" s="37"/>
      <c r="PRP12" s="37"/>
      <c r="PRQ12" s="37"/>
      <c r="PRR12" s="37"/>
      <c r="PRS12" s="37"/>
      <c r="PRT12" s="37"/>
      <c r="PRU12" s="37"/>
      <c r="PRV12" s="37"/>
      <c r="PRW12" s="37"/>
      <c r="PRX12" s="37"/>
      <c r="PRY12" s="37"/>
      <c r="PRZ12" s="37"/>
      <c r="PSA12" s="37"/>
      <c r="PSB12" s="37"/>
      <c r="PSC12" s="37"/>
      <c r="PSD12" s="37"/>
      <c r="PSE12" s="37"/>
      <c r="PSF12" s="37"/>
      <c r="PSG12" s="37"/>
      <c r="PSH12" s="37"/>
      <c r="PSI12" s="37"/>
      <c r="PSJ12" s="37"/>
      <c r="PSK12" s="37"/>
      <c r="PSL12" s="37"/>
      <c r="PSM12" s="37"/>
      <c r="PSN12" s="37"/>
      <c r="PSO12" s="37"/>
      <c r="PSP12" s="37"/>
      <c r="PSQ12" s="37"/>
      <c r="PSR12" s="37"/>
      <c r="PSS12" s="37"/>
      <c r="PST12" s="37"/>
      <c r="PSU12" s="37"/>
      <c r="PSV12" s="37"/>
      <c r="PSW12" s="37"/>
      <c r="PSX12" s="37"/>
      <c r="PSY12" s="37"/>
      <c r="PSZ12" s="37"/>
      <c r="PTA12" s="37"/>
      <c r="PTB12" s="37"/>
      <c r="PTC12" s="37"/>
      <c r="PTD12" s="37"/>
      <c r="PTE12" s="37"/>
      <c r="PTF12" s="37"/>
      <c r="PTG12" s="37"/>
      <c r="PTH12" s="37"/>
      <c r="PTI12" s="37"/>
      <c r="PTJ12" s="37"/>
      <c r="PTK12" s="37"/>
      <c r="PTL12" s="37"/>
      <c r="PTM12" s="37"/>
      <c r="PTN12" s="37"/>
      <c r="PTO12" s="37"/>
      <c r="PTP12" s="37"/>
      <c r="PTQ12" s="37"/>
      <c r="PTR12" s="37"/>
      <c r="PTS12" s="37"/>
      <c r="PTT12" s="37"/>
      <c r="PTU12" s="37"/>
      <c r="PTV12" s="37"/>
      <c r="PTW12" s="37"/>
      <c r="PTX12" s="37"/>
      <c r="PTY12" s="37"/>
      <c r="PTZ12" s="37"/>
      <c r="PUA12" s="37"/>
      <c r="PUB12" s="37"/>
      <c r="PUC12" s="37"/>
      <c r="PUD12" s="37"/>
      <c r="PUE12" s="37"/>
      <c r="PUF12" s="37"/>
      <c r="PUG12" s="37"/>
      <c r="PUH12" s="37"/>
      <c r="PUI12" s="37"/>
      <c r="PUJ12" s="37"/>
      <c r="PUK12" s="37"/>
      <c r="PUL12" s="37"/>
      <c r="PUM12" s="37"/>
      <c r="PUN12" s="37"/>
      <c r="PUO12" s="37"/>
      <c r="PUP12" s="37"/>
      <c r="PUQ12" s="37"/>
      <c r="PUR12" s="37"/>
      <c r="PUS12" s="37"/>
      <c r="PUT12" s="37"/>
      <c r="PUU12" s="37"/>
      <c r="PUV12" s="37"/>
      <c r="PUW12" s="37"/>
      <c r="PUX12" s="37"/>
      <c r="PUY12" s="37"/>
      <c r="PUZ12" s="37"/>
      <c r="PVA12" s="37"/>
      <c r="PVB12" s="37"/>
      <c r="PVC12" s="37"/>
      <c r="PVD12" s="37"/>
      <c r="PVE12" s="37"/>
      <c r="PVF12" s="37"/>
      <c r="PVG12" s="37"/>
      <c r="PVH12" s="37"/>
      <c r="PVI12" s="37"/>
      <c r="PVJ12" s="37"/>
      <c r="PVK12" s="37"/>
      <c r="PVL12" s="37"/>
      <c r="PVM12" s="37"/>
      <c r="PVN12" s="37"/>
      <c r="PVO12" s="37"/>
      <c r="PVP12" s="37"/>
      <c r="PVQ12" s="37"/>
      <c r="PVR12" s="37"/>
      <c r="PVS12" s="37"/>
      <c r="PVT12" s="37"/>
      <c r="PVU12" s="37"/>
      <c r="PVV12" s="37"/>
      <c r="PVW12" s="37"/>
      <c r="PVX12" s="37"/>
      <c r="PVY12" s="37"/>
      <c r="PVZ12" s="37"/>
      <c r="PWA12" s="37"/>
      <c r="PWB12" s="37"/>
      <c r="PWC12" s="37"/>
      <c r="PWD12" s="37"/>
      <c r="PWE12" s="37"/>
      <c r="PWF12" s="37"/>
      <c r="PWG12" s="37"/>
      <c r="PWH12" s="37"/>
      <c r="PWI12" s="37"/>
      <c r="PWJ12" s="37"/>
      <c r="PWK12" s="37"/>
      <c r="PWL12" s="37"/>
      <c r="PWM12" s="37"/>
      <c r="PWN12" s="37"/>
      <c r="PWO12" s="37"/>
      <c r="PWP12" s="37"/>
      <c r="PWQ12" s="37"/>
      <c r="PWR12" s="37"/>
      <c r="PWS12" s="37"/>
      <c r="PWT12" s="37"/>
      <c r="PWU12" s="37"/>
      <c r="PWV12" s="37"/>
      <c r="PWW12" s="37"/>
      <c r="PWX12" s="37"/>
      <c r="PWY12" s="37"/>
      <c r="PWZ12" s="37"/>
      <c r="PXA12" s="37"/>
      <c r="PXB12" s="37"/>
      <c r="PXC12" s="37"/>
      <c r="PXD12" s="37"/>
      <c r="PXE12" s="37"/>
      <c r="PXF12" s="37"/>
      <c r="PXG12" s="37"/>
      <c r="PXH12" s="37"/>
      <c r="PXI12" s="37"/>
      <c r="PXJ12" s="37"/>
      <c r="PXK12" s="37"/>
      <c r="PXL12" s="37"/>
      <c r="PXM12" s="37"/>
      <c r="PXN12" s="37"/>
      <c r="PXO12" s="37"/>
      <c r="PXP12" s="37"/>
      <c r="PXQ12" s="37"/>
      <c r="PXR12" s="37"/>
      <c r="PXS12" s="37"/>
      <c r="PXT12" s="37"/>
      <c r="PXU12" s="37"/>
      <c r="PXV12" s="37"/>
      <c r="PXW12" s="37"/>
      <c r="PXX12" s="37"/>
      <c r="PXY12" s="37"/>
      <c r="PXZ12" s="37"/>
      <c r="PYA12" s="37"/>
      <c r="PYB12" s="37"/>
      <c r="PYC12" s="37"/>
      <c r="PYD12" s="37"/>
      <c r="PYE12" s="37"/>
      <c r="PYF12" s="37"/>
      <c r="PYG12" s="37"/>
      <c r="PYH12" s="37"/>
      <c r="PYI12" s="37"/>
      <c r="PYJ12" s="37"/>
      <c r="PYK12" s="37"/>
      <c r="PYL12" s="37"/>
      <c r="PYM12" s="37"/>
      <c r="PYN12" s="37"/>
      <c r="PYO12" s="37"/>
      <c r="PYP12" s="37"/>
      <c r="PYQ12" s="37"/>
      <c r="PYR12" s="37"/>
      <c r="PYS12" s="37"/>
      <c r="PYT12" s="37"/>
      <c r="PYU12" s="37"/>
      <c r="PYV12" s="37"/>
      <c r="PYW12" s="37"/>
      <c r="PYX12" s="37"/>
      <c r="PYY12" s="37"/>
      <c r="PYZ12" s="37"/>
      <c r="PZA12" s="37"/>
      <c r="PZB12" s="37"/>
      <c r="PZC12" s="37"/>
      <c r="PZD12" s="37"/>
      <c r="PZE12" s="37"/>
      <c r="PZF12" s="37"/>
      <c r="PZG12" s="37"/>
      <c r="PZH12" s="37"/>
      <c r="PZI12" s="37"/>
      <c r="PZJ12" s="37"/>
      <c r="PZK12" s="37"/>
      <c r="PZL12" s="37"/>
      <c r="PZM12" s="37"/>
      <c r="PZN12" s="37"/>
      <c r="PZO12" s="37"/>
      <c r="PZP12" s="37"/>
      <c r="PZQ12" s="37"/>
      <c r="PZR12" s="37"/>
      <c r="PZS12" s="37"/>
      <c r="PZT12" s="37"/>
      <c r="PZU12" s="37"/>
      <c r="PZV12" s="37"/>
      <c r="PZW12" s="37"/>
      <c r="PZX12" s="37"/>
      <c r="PZY12" s="37"/>
      <c r="PZZ12" s="37"/>
      <c r="QAA12" s="37"/>
      <c r="QAB12" s="37"/>
      <c r="QAC12" s="37"/>
      <c r="QAD12" s="37"/>
      <c r="QAE12" s="37"/>
      <c r="QAF12" s="37"/>
      <c r="QAG12" s="37"/>
      <c r="QAH12" s="37"/>
      <c r="QAI12" s="37"/>
      <c r="QAJ12" s="37"/>
      <c r="QAK12" s="37"/>
      <c r="QAL12" s="37"/>
      <c r="QAM12" s="37"/>
      <c r="QAN12" s="37"/>
      <c r="QAO12" s="37"/>
      <c r="QAP12" s="37"/>
      <c r="QAQ12" s="37"/>
      <c r="QAR12" s="37"/>
      <c r="QAS12" s="37"/>
      <c r="QAT12" s="37"/>
      <c r="QAU12" s="37"/>
      <c r="QAV12" s="37"/>
      <c r="QAW12" s="37"/>
      <c r="QAX12" s="37"/>
      <c r="QAY12" s="37"/>
      <c r="QAZ12" s="37"/>
      <c r="QBA12" s="37"/>
      <c r="QBB12" s="37"/>
      <c r="QBC12" s="37"/>
      <c r="QBD12" s="37"/>
      <c r="QBE12" s="37"/>
      <c r="QBF12" s="37"/>
      <c r="QBG12" s="37"/>
      <c r="QBH12" s="37"/>
      <c r="QBI12" s="37"/>
      <c r="QBJ12" s="37"/>
      <c r="QBK12" s="37"/>
      <c r="QBL12" s="37"/>
      <c r="QBM12" s="37"/>
      <c r="QBN12" s="37"/>
      <c r="QBO12" s="37"/>
      <c r="QBP12" s="37"/>
      <c r="QBQ12" s="37"/>
      <c r="QBR12" s="37"/>
      <c r="QBS12" s="37"/>
      <c r="QBT12" s="37"/>
      <c r="QBU12" s="37"/>
      <c r="QBV12" s="37"/>
      <c r="QBW12" s="37"/>
      <c r="QBX12" s="37"/>
      <c r="QBY12" s="37"/>
      <c r="QBZ12" s="37"/>
      <c r="QCA12" s="37"/>
      <c r="QCB12" s="37"/>
      <c r="QCC12" s="37"/>
      <c r="QCD12" s="37"/>
      <c r="QCE12" s="37"/>
      <c r="QCF12" s="37"/>
      <c r="QCG12" s="37"/>
      <c r="QCH12" s="37"/>
      <c r="QCI12" s="37"/>
      <c r="QCJ12" s="37"/>
      <c r="QCK12" s="37"/>
      <c r="QCL12" s="37"/>
      <c r="QCM12" s="37"/>
      <c r="QCN12" s="37"/>
      <c r="QCO12" s="37"/>
      <c r="QCP12" s="37"/>
      <c r="QCQ12" s="37"/>
      <c r="QCR12" s="37"/>
      <c r="QCS12" s="37"/>
      <c r="QCT12" s="37"/>
      <c r="QCU12" s="37"/>
      <c r="QCV12" s="37"/>
      <c r="QCW12" s="37"/>
      <c r="QCX12" s="37"/>
      <c r="QCY12" s="37"/>
      <c r="QCZ12" s="37"/>
      <c r="QDA12" s="37"/>
      <c r="QDB12" s="37"/>
      <c r="QDC12" s="37"/>
      <c r="QDD12" s="37"/>
      <c r="QDE12" s="37"/>
      <c r="QDF12" s="37"/>
      <c r="QDG12" s="37"/>
      <c r="QDH12" s="37"/>
      <c r="QDI12" s="37"/>
      <c r="QDJ12" s="37"/>
      <c r="QDK12" s="37"/>
      <c r="QDL12" s="37"/>
      <c r="QDM12" s="37"/>
      <c r="QDN12" s="37"/>
      <c r="QDO12" s="37"/>
      <c r="QDP12" s="37"/>
      <c r="QDQ12" s="37"/>
      <c r="QDR12" s="37"/>
      <c r="QDS12" s="37"/>
      <c r="QDT12" s="37"/>
      <c r="QDU12" s="37"/>
      <c r="QDV12" s="37"/>
      <c r="QDW12" s="37"/>
      <c r="QDX12" s="37"/>
      <c r="QDY12" s="37"/>
      <c r="QDZ12" s="37"/>
      <c r="QEA12" s="37"/>
      <c r="QEB12" s="37"/>
      <c r="QEC12" s="37"/>
      <c r="QED12" s="37"/>
      <c r="QEE12" s="37"/>
      <c r="QEF12" s="37"/>
      <c r="QEG12" s="37"/>
      <c r="QEH12" s="37"/>
      <c r="QEI12" s="37"/>
      <c r="QEJ12" s="37"/>
      <c r="QEK12" s="37"/>
      <c r="QEL12" s="37"/>
      <c r="QEM12" s="37"/>
      <c r="QEN12" s="37"/>
      <c r="QEO12" s="37"/>
      <c r="QEP12" s="37"/>
      <c r="QEQ12" s="37"/>
      <c r="QER12" s="37"/>
      <c r="QES12" s="37"/>
      <c r="QET12" s="37"/>
      <c r="QEU12" s="37"/>
      <c r="QEV12" s="37"/>
      <c r="QEW12" s="37"/>
      <c r="QEX12" s="37"/>
      <c r="QEY12" s="37"/>
      <c r="QEZ12" s="37"/>
      <c r="QFA12" s="37"/>
      <c r="QFB12" s="37"/>
      <c r="QFC12" s="37"/>
      <c r="QFD12" s="37"/>
      <c r="QFE12" s="37"/>
      <c r="QFF12" s="37"/>
      <c r="QFG12" s="37"/>
      <c r="QFH12" s="37"/>
      <c r="QFI12" s="37"/>
      <c r="QFJ12" s="37"/>
      <c r="QFK12" s="37"/>
      <c r="QFL12" s="37"/>
      <c r="QFM12" s="37"/>
      <c r="QFN12" s="37"/>
      <c r="QFO12" s="37"/>
      <c r="QFP12" s="37"/>
      <c r="QFQ12" s="37"/>
      <c r="QFR12" s="37"/>
      <c r="QFS12" s="37"/>
      <c r="QFT12" s="37"/>
      <c r="QFU12" s="37"/>
      <c r="QFV12" s="37"/>
      <c r="QFW12" s="37"/>
      <c r="QFX12" s="37"/>
      <c r="QFY12" s="37"/>
      <c r="QFZ12" s="37"/>
      <c r="QGA12" s="37"/>
      <c r="QGB12" s="37"/>
      <c r="QGC12" s="37"/>
      <c r="QGD12" s="37"/>
      <c r="QGE12" s="37"/>
      <c r="QGF12" s="37"/>
      <c r="QGG12" s="37"/>
      <c r="QGH12" s="37"/>
      <c r="QGI12" s="37"/>
      <c r="QGJ12" s="37"/>
      <c r="QGK12" s="37"/>
      <c r="QGL12" s="37"/>
      <c r="QGM12" s="37"/>
      <c r="QGN12" s="37"/>
      <c r="QGO12" s="37"/>
      <c r="QGP12" s="37"/>
      <c r="QGQ12" s="37"/>
      <c r="QGR12" s="37"/>
      <c r="QGS12" s="37"/>
      <c r="QGT12" s="37"/>
      <c r="QGU12" s="37"/>
      <c r="QGV12" s="37"/>
      <c r="QGW12" s="37"/>
      <c r="QGX12" s="37"/>
      <c r="QGY12" s="37"/>
      <c r="QGZ12" s="37"/>
      <c r="QHA12" s="37"/>
      <c r="QHB12" s="37"/>
      <c r="QHC12" s="37"/>
      <c r="QHD12" s="37"/>
      <c r="QHE12" s="37"/>
      <c r="QHF12" s="37"/>
      <c r="QHG12" s="37"/>
      <c r="QHH12" s="37"/>
      <c r="QHI12" s="37"/>
      <c r="QHJ12" s="37"/>
      <c r="QHK12" s="37"/>
      <c r="QHL12" s="37"/>
      <c r="QHM12" s="37"/>
      <c r="QHN12" s="37"/>
      <c r="QHO12" s="37"/>
      <c r="QHP12" s="37"/>
      <c r="QHQ12" s="37"/>
      <c r="QHR12" s="37"/>
      <c r="QHS12" s="37"/>
      <c r="QHT12" s="37"/>
      <c r="QHU12" s="37"/>
      <c r="QHV12" s="37"/>
      <c r="QHW12" s="37"/>
      <c r="QHX12" s="37"/>
      <c r="QHY12" s="37"/>
      <c r="QHZ12" s="37"/>
      <c r="QIA12" s="37"/>
      <c r="QIB12" s="37"/>
      <c r="QIC12" s="37"/>
      <c r="QID12" s="37"/>
      <c r="QIE12" s="37"/>
      <c r="QIF12" s="37"/>
      <c r="QIG12" s="37"/>
      <c r="QIH12" s="37"/>
      <c r="QII12" s="37"/>
      <c r="QIJ12" s="37"/>
      <c r="QIK12" s="37"/>
      <c r="QIL12" s="37"/>
      <c r="QIM12" s="37"/>
      <c r="QIN12" s="37"/>
      <c r="QIO12" s="37"/>
      <c r="QIP12" s="37"/>
      <c r="QIQ12" s="37"/>
      <c r="QIR12" s="37"/>
      <c r="QIS12" s="37"/>
      <c r="QIT12" s="37"/>
      <c r="QIU12" s="37"/>
      <c r="QIV12" s="37"/>
      <c r="QIW12" s="37"/>
      <c r="QIX12" s="37"/>
      <c r="QIY12" s="37"/>
      <c r="QIZ12" s="37"/>
      <c r="QJA12" s="37"/>
      <c r="QJB12" s="37"/>
      <c r="QJC12" s="37"/>
      <c r="QJD12" s="37"/>
      <c r="QJE12" s="37"/>
      <c r="QJF12" s="37"/>
      <c r="QJG12" s="37"/>
      <c r="QJH12" s="37"/>
      <c r="QJI12" s="37"/>
      <c r="QJJ12" s="37"/>
      <c r="QJK12" s="37"/>
      <c r="QJL12" s="37"/>
      <c r="QJM12" s="37"/>
      <c r="QJN12" s="37"/>
      <c r="QJO12" s="37"/>
      <c r="QJP12" s="37"/>
      <c r="QJQ12" s="37"/>
      <c r="QJR12" s="37"/>
      <c r="QJS12" s="37"/>
      <c r="QJT12" s="37"/>
      <c r="QJU12" s="37"/>
      <c r="QJV12" s="37"/>
      <c r="QJW12" s="37"/>
      <c r="QJX12" s="37"/>
      <c r="QJY12" s="37"/>
      <c r="QJZ12" s="37"/>
      <c r="QKA12" s="37"/>
      <c r="QKB12" s="37"/>
      <c r="QKC12" s="37"/>
      <c r="QKD12" s="37"/>
      <c r="QKE12" s="37"/>
      <c r="QKF12" s="37"/>
      <c r="QKG12" s="37"/>
      <c r="QKH12" s="37"/>
      <c r="QKI12" s="37"/>
      <c r="QKJ12" s="37"/>
      <c r="QKK12" s="37"/>
      <c r="QKL12" s="37"/>
      <c r="QKM12" s="37"/>
      <c r="QKN12" s="37"/>
      <c r="QKO12" s="37"/>
      <c r="QKP12" s="37"/>
      <c r="QKQ12" s="37"/>
      <c r="QKR12" s="37"/>
      <c r="QKS12" s="37"/>
      <c r="QKT12" s="37"/>
      <c r="QKU12" s="37"/>
      <c r="QKV12" s="37"/>
      <c r="QKW12" s="37"/>
      <c r="QKX12" s="37"/>
      <c r="QKY12" s="37"/>
      <c r="QKZ12" s="37"/>
      <c r="QLA12" s="37"/>
      <c r="QLB12" s="37"/>
      <c r="QLC12" s="37"/>
      <c r="QLD12" s="37"/>
      <c r="QLE12" s="37"/>
      <c r="QLF12" s="37"/>
      <c r="QLG12" s="37"/>
      <c r="QLH12" s="37"/>
      <c r="QLI12" s="37"/>
      <c r="QLJ12" s="37"/>
      <c r="QLK12" s="37"/>
      <c r="QLL12" s="37"/>
      <c r="QLM12" s="37"/>
      <c r="QLN12" s="37"/>
      <c r="QLO12" s="37"/>
      <c r="QLP12" s="37"/>
      <c r="QLQ12" s="37"/>
      <c r="QLR12" s="37"/>
      <c r="QLS12" s="37"/>
      <c r="QLT12" s="37"/>
      <c r="QLU12" s="37"/>
      <c r="QLV12" s="37"/>
      <c r="QLW12" s="37"/>
      <c r="QLX12" s="37"/>
      <c r="QLY12" s="37"/>
      <c r="QLZ12" s="37"/>
      <c r="QMA12" s="37"/>
      <c r="QMB12" s="37"/>
      <c r="QMC12" s="37"/>
      <c r="QMD12" s="37"/>
      <c r="QME12" s="37"/>
      <c r="QMF12" s="37"/>
      <c r="QMG12" s="37"/>
      <c r="QMH12" s="37"/>
      <c r="QMI12" s="37"/>
      <c r="QMJ12" s="37"/>
      <c r="QMK12" s="37"/>
      <c r="QML12" s="37"/>
      <c r="QMM12" s="37"/>
      <c r="QMN12" s="37"/>
      <c r="QMO12" s="37"/>
      <c r="QMP12" s="37"/>
      <c r="QMQ12" s="37"/>
      <c r="QMR12" s="37"/>
      <c r="QMS12" s="37"/>
      <c r="QMT12" s="37"/>
      <c r="QMU12" s="37"/>
      <c r="QMV12" s="37"/>
      <c r="QMW12" s="37"/>
      <c r="QMX12" s="37"/>
      <c r="QMY12" s="37"/>
      <c r="QMZ12" s="37"/>
      <c r="QNA12" s="37"/>
      <c r="QNB12" s="37"/>
      <c r="QNC12" s="37"/>
      <c r="QND12" s="37"/>
      <c r="QNE12" s="37"/>
      <c r="QNF12" s="37"/>
      <c r="QNG12" s="37"/>
      <c r="QNH12" s="37"/>
      <c r="QNI12" s="37"/>
      <c r="QNJ12" s="37"/>
      <c r="QNK12" s="37"/>
      <c r="QNL12" s="37"/>
      <c r="QNM12" s="37"/>
      <c r="QNN12" s="37"/>
      <c r="QNO12" s="37"/>
      <c r="QNP12" s="37"/>
      <c r="QNQ12" s="37"/>
      <c r="QNR12" s="37"/>
      <c r="QNS12" s="37"/>
      <c r="QNT12" s="37"/>
      <c r="QNU12" s="37"/>
      <c r="QNV12" s="37"/>
      <c r="QNW12" s="37"/>
      <c r="QNX12" s="37"/>
      <c r="QNY12" s="37"/>
      <c r="QNZ12" s="37"/>
      <c r="QOA12" s="37"/>
      <c r="QOB12" s="37"/>
      <c r="QOC12" s="37"/>
      <c r="QOD12" s="37"/>
      <c r="QOE12" s="37"/>
      <c r="QOF12" s="37"/>
      <c r="QOG12" s="37"/>
      <c r="QOH12" s="37"/>
      <c r="QOI12" s="37"/>
      <c r="QOJ12" s="37"/>
      <c r="QOK12" s="37"/>
      <c r="QOL12" s="37"/>
      <c r="QOM12" s="37"/>
      <c r="QON12" s="37"/>
      <c r="QOO12" s="37"/>
      <c r="QOP12" s="37"/>
      <c r="QOQ12" s="37"/>
      <c r="QOR12" s="37"/>
      <c r="QOS12" s="37"/>
      <c r="QOT12" s="37"/>
      <c r="QOU12" s="37"/>
      <c r="QOV12" s="37"/>
      <c r="QOW12" s="37"/>
      <c r="QOX12" s="37"/>
      <c r="QOY12" s="37"/>
      <c r="QOZ12" s="37"/>
      <c r="QPA12" s="37"/>
      <c r="QPB12" s="37"/>
      <c r="QPC12" s="37"/>
      <c r="QPD12" s="37"/>
      <c r="QPE12" s="37"/>
      <c r="QPF12" s="37"/>
      <c r="QPG12" s="37"/>
      <c r="QPH12" s="37"/>
      <c r="QPI12" s="37"/>
      <c r="QPJ12" s="37"/>
      <c r="QPK12" s="37"/>
      <c r="QPL12" s="37"/>
      <c r="QPM12" s="37"/>
      <c r="QPN12" s="37"/>
      <c r="QPO12" s="37"/>
      <c r="QPP12" s="37"/>
      <c r="QPQ12" s="37"/>
      <c r="QPR12" s="37"/>
      <c r="QPS12" s="37"/>
      <c r="QPT12" s="37"/>
      <c r="QPU12" s="37"/>
      <c r="QPV12" s="37"/>
      <c r="QPW12" s="37"/>
      <c r="QPX12" s="37"/>
      <c r="QPY12" s="37"/>
      <c r="QPZ12" s="37"/>
      <c r="QQA12" s="37"/>
      <c r="QQB12" s="37"/>
      <c r="QQC12" s="37"/>
      <c r="QQD12" s="37"/>
      <c r="QQE12" s="37"/>
      <c r="QQF12" s="37"/>
      <c r="QQG12" s="37"/>
      <c r="QQH12" s="37"/>
      <c r="QQI12" s="37"/>
      <c r="QQJ12" s="37"/>
      <c r="QQK12" s="37"/>
      <c r="QQL12" s="37"/>
      <c r="QQM12" s="37"/>
      <c r="QQN12" s="37"/>
      <c r="QQO12" s="37"/>
      <c r="QQP12" s="37"/>
      <c r="QQQ12" s="37"/>
      <c r="QQR12" s="37"/>
      <c r="QQS12" s="37"/>
      <c r="QQT12" s="37"/>
      <c r="QQU12" s="37"/>
      <c r="QQV12" s="37"/>
      <c r="QQW12" s="37"/>
      <c r="QQX12" s="37"/>
      <c r="QQY12" s="37"/>
      <c r="QQZ12" s="37"/>
      <c r="QRA12" s="37"/>
      <c r="QRB12" s="37"/>
      <c r="QRC12" s="37"/>
      <c r="QRD12" s="37"/>
      <c r="QRE12" s="37"/>
      <c r="QRF12" s="37"/>
      <c r="QRG12" s="37"/>
      <c r="QRH12" s="37"/>
      <c r="QRI12" s="37"/>
      <c r="QRJ12" s="37"/>
      <c r="QRK12" s="37"/>
      <c r="QRL12" s="37"/>
      <c r="QRM12" s="37"/>
      <c r="QRN12" s="37"/>
      <c r="QRO12" s="37"/>
      <c r="QRP12" s="37"/>
      <c r="QRQ12" s="37"/>
      <c r="QRR12" s="37"/>
      <c r="QRS12" s="37"/>
      <c r="QRT12" s="37"/>
      <c r="QRU12" s="37"/>
      <c r="QRV12" s="37"/>
      <c r="QRW12" s="37"/>
      <c r="QRX12" s="37"/>
      <c r="QRY12" s="37"/>
      <c r="QRZ12" s="37"/>
      <c r="QSA12" s="37"/>
      <c r="QSB12" s="37"/>
      <c r="QSC12" s="37"/>
      <c r="QSD12" s="37"/>
      <c r="QSE12" s="37"/>
      <c r="QSF12" s="37"/>
      <c r="QSG12" s="37"/>
      <c r="QSH12" s="37"/>
      <c r="QSI12" s="37"/>
      <c r="QSJ12" s="37"/>
      <c r="QSK12" s="37"/>
      <c r="QSL12" s="37"/>
      <c r="QSM12" s="37"/>
      <c r="QSN12" s="37"/>
      <c r="QSO12" s="37"/>
      <c r="QSP12" s="37"/>
      <c r="QSQ12" s="37"/>
      <c r="QSR12" s="37"/>
      <c r="QSS12" s="37"/>
      <c r="QST12" s="37"/>
      <c r="QSU12" s="37"/>
      <c r="QSV12" s="37"/>
      <c r="QSW12" s="37"/>
      <c r="QSX12" s="37"/>
      <c r="QSY12" s="37"/>
      <c r="QSZ12" s="37"/>
      <c r="QTA12" s="37"/>
      <c r="QTB12" s="37"/>
      <c r="QTC12" s="37"/>
      <c r="QTD12" s="37"/>
      <c r="QTE12" s="37"/>
      <c r="QTF12" s="37"/>
      <c r="QTG12" s="37"/>
      <c r="QTH12" s="37"/>
      <c r="QTI12" s="37"/>
      <c r="QTJ12" s="37"/>
      <c r="QTK12" s="37"/>
      <c r="QTL12" s="37"/>
      <c r="QTM12" s="37"/>
      <c r="QTN12" s="37"/>
      <c r="QTO12" s="37"/>
      <c r="QTP12" s="37"/>
      <c r="QTQ12" s="37"/>
      <c r="QTR12" s="37"/>
      <c r="QTS12" s="37"/>
      <c r="QTT12" s="37"/>
      <c r="QTU12" s="37"/>
      <c r="QTV12" s="37"/>
      <c r="QTW12" s="37"/>
      <c r="QTX12" s="37"/>
      <c r="QTY12" s="37"/>
      <c r="QTZ12" s="37"/>
      <c r="QUA12" s="37"/>
      <c r="QUB12" s="37"/>
      <c r="QUC12" s="37"/>
      <c r="QUD12" s="37"/>
      <c r="QUE12" s="37"/>
      <c r="QUF12" s="37"/>
      <c r="QUG12" s="37"/>
      <c r="QUH12" s="37"/>
      <c r="QUI12" s="37"/>
      <c r="QUJ12" s="37"/>
      <c r="QUK12" s="37"/>
      <c r="QUL12" s="37"/>
      <c r="QUM12" s="37"/>
      <c r="QUN12" s="37"/>
      <c r="QUO12" s="37"/>
      <c r="QUP12" s="37"/>
      <c r="QUQ12" s="37"/>
      <c r="QUR12" s="37"/>
      <c r="QUS12" s="37"/>
      <c r="QUT12" s="37"/>
      <c r="QUU12" s="37"/>
      <c r="QUV12" s="37"/>
      <c r="QUW12" s="37"/>
      <c r="QUX12" s="37"/>
      <c r="QUY12" s="37"/>
      <c r="QUZ12" s="37"/>
      <c r="QVA12" s="37"/>
      <c r="QVB12" s="37"/>
      <c r="QVC12" s="37"/>
      <c r="QVD12" s="37"/>
      <c r="QVE12" s="37"/>
      <c r="QVF12" s="37"/>
      <c r="QVG12" s="37"/>
      <c r="QVH12" s="37"/>
      <c r="QVI12" s="37"/>
      <c r="QVJ12" s="37"/>
      <c r="QVK12" s="37"/>
      <c r="QVL12" s="37"/>
      <c r="QVM12" s="37"/>
      <c r="QVN12" s="37"/>
      <c r="QVO12" s="37"/>
      <c r="QVP12" s="37"/>
      <c r="QVQ12" s="37"/>
      <c r="QVR12" s="37"/>
      <c r="QVS12" s="37"/>
      <c r="QVT12" s="37"/>
      <c r="QVU12" s="37"/>
      <c r="QVV12" s="37"/>
      <c r="QVW12" s="37"/>
      <c r="QVX12" s="37"/>
      <c r="QVY12" s="37"/>
      <c r="QVZ12" s="37"/>
      <c r="QWA12" s="37"/>
      <c r="QWB12" s="37"/>
      <c r="QWC12" s="37"/>
      <c r="QWD12" s="37"/>
      <c r="QWE12" s="37"/>
      <c r="QWF12" s="37"/>
      <c r="QWG12" s="37"/>
      <c r="QWH12" s="37"/>
      <c r="QWI12" s="37"/>
      <c r="QWJ12" s="37"/>
      <c r="QWK12" s="37"/>
      <c r="QWL12" s="37"/>
      <c r="QWM12" s="37"/>
      <c r="QWN12" s="37"/>
      <c r="QWO12" s="37"/>
      <c r="QWP12" s="37"/>
      <c r="QWQ12" s="37"/>
      <c r="QWR12" s="37"/>
      <c r="QWS12" s="37"/>
      <c r="QWT12" s="37"/>
      <c r="QWU12" s="37"/>
      <c r="QWV12" s="37"/>
      <c r="QWW12" s="37"/>
      <c r="QWX12" s="37"/>
      <c r="QWY12" s="37"/>
      <c r="QWZ12" s="37"/>
      <c r="QXA12" s="37"/>
      <c r="QXB12" s="37"/>
      <c r="QXC12" s="37"/>
      <c r="QXD12" s="37"/>
      <c r="QXE12" s="37"/>
      <c r="QXF12" s="37"/>
      <c r="QXG12" s="37"/>
      <c r="QXH12" s="37"/>
      <c r="QXI12" s="37"/>
      <c r="QXJ12" s="37"/>
      <c r="QXK12" s="37"/>
      <c r="QXL12" s="37"/>
      <c r="QXM12" s="37"/>
      <c r="QXN12" s="37"/>
      <c r="QXO12" s="37"/>
      <c r="QXP12" s="37"/>
      <c r="QXQ12" s="37"/>
      <c r="QXR12" s="37"/>
      <c r="QXS12" s="37"/>
      <c r="QXT12" s="37"/>
      <c r="QXU12" s="37"/>
      <c r="QXV12" s="37"/>
      <c r="QXW12" s="37"/>
      <c r="QXX12" s="37"/>
      <c r="QXY12" s="37"/>
      <c r="QXZ12" s="37"/>
      <c r="QYA12" s="37"/>
      <c r="QYB12" s="37"/>
      <c r="QYC12" s="37"/>
      <c r="QYD12" s="37"/>
      <c r="QYE12" s="37"/>
      <c r="QYF12" s="37"/>
      <c r="QYG12" s="37"/>
      <c r="QYH12" s="37"/>
      <c r="QYI12" s="37"/>
      <c r="QYJ12" s="37"/>
      <c r="QYK12" s="37"/>
      <c r="QYL12" s="37"/>
      <c r="QYM12" s="37"/>
      <c r="QYN12" s="37"/>
      <c r="QYO12" s="37"/>
      <c r="QYP12" s="37"/>
      <c r="QYQ12" s="37"/>
      <c r="QYR12" s="37"/>
      <c r="QYS12" s="37"/>
      <c r="QYT12" s="37"/>
      <c r="QYU12" s="37"/>
      <c r="QYV12" s="37"/>
      <c r="QYW12" s="37"/>
      <c r="QYX12" s="37"/>
      <c r="QYY12" s="37"/>
      <c r="QYZ12" s="37"/>
      <c r="QZA12" s="37"/>
      <c r="QZB12" s="37"/>
      <c r="QZC12" s="37"/>
      <c r="QZD12" s="37"/>
      <c r="QZE12" s="37"/>
      <c r="QZF12" s="37"/>
      <c r="QZG12" s="37"/>
      <c r="QZH12" s="37"/>
      <c r="QZI12" s="37"/>
      <c r="QZJ12" s="37"/>
      <c r="QZK12" s="37"/>
      <c r="QZL12" s="37"/>
      <c r="QZM12" s="37"/>
      <c r="QZN12" s="37"/>
      <c r="QZO12" s="37"/>
      <c r="QZP12" s="37"/>
      <c r="QZQ12" s="37"/>
      <c r="QZR12" s="37"/>
      <c r="QZS12" s="37"/>
      <c r="QZT12" s="37"/>
      <c r="QZU12" s="37"/>
      <c r="QZV12" s="37"/>
      <c r="QZW12" s="37"/>
      <c r="QZX12" s="37"/>
      <c r="QZY12" s="37"/>
      <c r="QZZ12" s="37"/>
      <c r="RAA12" s="37"/>
      <c r="RAB12" s="37"/>
      <c r="RAC12" s="37"/>
      <c r="RAD12" s="37"/>
      <c r="RAE12" s="37"/>
      <c r="RAF12" s="37"/>
      <c r="RAG12" s="37"/>
      <c r="RAH12" s="37"/>
      <c r="RAI12" s="37"/>
      <c r="RAJ12" s="37"/>
      <c r="RAK12" s="37"/>
      <c r="RAL12" s="37"/>
      <c r="RAM12" s="37"/>
      <c r="RAN12" s="37"/>
      <c r="RAO12" s="37"/>
      <c r="RAP12" s="37"/>
      <c r="RAQ12" s="37"/>
      <c r="RAR12" s="37"/>
      <c r="RAS12" s="37"/>
      <c r="RAT12" s="37"/>
      <c r="RAU12" s="37"/>
      <c r="RAV12" s="37"/>
      <c r="RAW12" s="37"/>
      <c r="RAX12" s="37"/>
      <c r="RAY12" s="37"/>
      <c r="RAZ12" s="37"/>
      <c r="RBA12" s="37"/>
      <c r="RBB12" s="37"/>
      <c r="RBC12" s="37"/>
      <c r="RBD12" s="37"/>
      <c r="RBE12" s="37"/>
      <c r="RBF12" s="37"/>
      <c r="RBG12" s="37"/>
      <c r="RBH12" s="37"/>
      <c r="RBI12" s="37"/>
      <c r="RBJ12" s="37"/>
      <c r="RBK12" s="37"/>
      <c r="RBL12" s="37"/>
      <c r="RBM12" s="37"/>
      <c r="RBN12" s="37"/>
      <c r="RBO12" s="37"/>
      <c r="RBP12" s="37"/>
      <c r="RBQ12" s="37"/>
      <c r="RBR12" s="37"/>
      <c r="RBS12" s="37"/>
      <c r="RBT12" s="37"/>
      <c r="RBU12" s="37"/>
      <c r="RBV12" s="37"/>
      <c r="RBW12" s="37"/>
      <c r="RBX12" s="37"/>
      <c r="RBY12" s="37"/>
      <c r="RBZ12" s="37"/>
      <c r="RCA12" s="37"/>
      <c r="RCB12" s="37"/>
      <c r="RCC12" s="37"/>
      <c r="RCD12" s="37"/>
      <c r="RCE12" s="37"/>
      <c r="RCF12" s="37"/>
      <c r="RCG12" s="37"/>
      <c r="RCH12" s="37"/>
      <c r="RCI12" s="37"/>
      <c r="RCJ12" s="37"/>
      <c r="RCK12" s="37"/>
      <c r="RCL12" s="37"/>
      <c r="RCM12" s="37"/>
      <c r="RCN12" s="37"/>
      <c r="RCO12" s="37"/>
      <c r="RCP12" s="37"/>
      <c r="RCQ12" s="37"/>
      <c r="RCR12" s="37"/>
      <c r="RCS12" s="37"/>
      <c r="RCT12" s="37"/>
      <c r="RCU12" s="37"/>
      <c r="RCV12" s="37"/>
      <c r="RCW12" s="37"/>
      <c r="RCX12" s="37"/>
      <c r="RCY12" s="37"/>
      <c r="RCZ12" s="37"/>
      <c r="RDA12" s="37"/>
      <c r="RDB12" s="37"/>
      <c r="RDC12" s="37"/>
      <c r="RDD12" s="37"/>
      <c r="RDE12" s="37"/>
      <c r="RDF12" s="37"/>
      <c r="RDG12" s="37"/>
      <c r="RDH12" s="37"/>
      <c r="RDI12" s="37"/>
      <c r="RDJ12" s="37"/>
      <c r="RDK12" s="37"/>
      <c r="RDL12" s="37"/>
      <c r="RDM12" s="37"/>
      <c r="RDN12" s="37"/>
      <c r="RDO12" s="37"/>
      <c r="RDP12" s="37"/>
      <c r="RDQ12" s="37"/>
      <c r="RDR12" s="37"/>
      <c r="RDS12" s="37"/>
      <c r="RDT12" s="37"/>
      <c r="RDU12" s="37"/>
      <c r="RDV12" s="37"/>
      <c r="RDW12" s="37"/>
      <c r="RDX12" s="37"/>
      <c r="RDY12" s="37"/>
      <c r="RDZ12" s="37"/>
      <c r="REA12" s="37"/>
      <c r="REB12" s="37"/>
      <c r="REC12" s="37"/>
      <c r="RED12" s="37"/>
      <c r="REE12" s="37"/>
      <c r="REF12" s="37"/>
      <c r="REG12" s="37"/>
      <c r="REH12" s="37"/>
      <c r="REI12" s="37"/>
      <c r="REJ12" s="37"/>
      <c r="REK12" s="37"/>
      <c r="REL12" s="37"/>
      <c r="REM12" s="37"/>
      <c r="REN12" s="37"/>
      <c r="REO12" s="37"/>
      <c r="REP12" s="37"/>
      <c r="REQ12" s="37"/>
      <c r="RER12" s="37"/>
      <c r="RES12" s="37"/>
      <c r="RET12" s="37"/>
      <c r="REU12" s="37"/>
      <c r="REV12" s="37"/>
      <c r="REW12" s="37"/>
      <c r="REX12" s="37"/>
      <c r="REY12" s="37"/>
      <c r="REZ12" s="37"/>
      <c r="RFA12" s="37"/>
      <c r="RFB12" s="37"/>
      <c r="RFC12" s="37"/>
      <c r="RFD12" s="37"/>
      <c r="RFE12" s="37"/>
      <c r="RFF12" s="37"/>
      <c r="RFG12" s="37"/>
      <c r="RFH12" s="37"/>
      <c r="RFI12" s="37"/>
      <c r="RFJ12" s="37"/>
      <c r="RFK12" s="37"/>
      <c r="RFL12" s="37"/>
      <c r="RFM12" s="37"/>
      <c r="RFN12" s="37"/>
      <c r="RFO12" s="37"/>
      <c r="RFP12" s="37"/>
      <c r="RFQ12" s="37"/>
      <c r="RFR12" s="37"/>
      <c r="RFS12" s="37"/>
      <c r="RFT12" s="37"/>
      <c r="RFU12" s="37"/>
      <c r="RFV12" s="37"/>
      <c r="RFW12" s="37"/>
      <c r="RFX12" s="37"/>
      <c r="RFY12" s="37"/>
      <c r="RFZ12" s="37"/>
      <c r="RGA12" s="37"/>
      <c r="RGB12" s="37"/>
      <c r="RGC12" s="37"/>
      <c r="RGD12" s="37"/>
      <c r="RGE12" s="37"/>
      <c r="RGF12" s="37"/>
      <c r="RGG12" s="37"/>
      <c r="RGH12" s="37"/>
      <c r="RGI12" s="37"/>
      <c r="RGJ12" s="37"/>
      <c r="RGK12" s="37"/>
      <c r="RGL12" s="37"/>
      <c r="RGM12" s="37"/>
      <c r="RGN12" s="37"/>
      <c r="RGO12" s="37"/>
      <c r="RGP12" s="37"/>
      <c r="RGQ12" s="37"/>
      <c r="RGR12" s="37"/>
      <c r="RGS12" s="37"/>
      <c r="RGT12" s="37"/>
      <c r="RGU12" s="37"/>
      <c r="RGV12" s="37"/>
      <c r="RGW12" s="37"/>
      <c r="RGX12" s="37"/>
      <c r="RGY12" s="37"/>
      <c r="RGZ12" s="37"/>
      <c r="RHA12" s="37"/>
      <c r="RHB12" s="37"/>
      <c r="RHC12" s="37"/>
      <c r="RHD12" s="37"/>
      <c r="RHE12" s="37"/>
      <c r="RHF12" s="37"/>
      <c r="RHG12" s="37"/>
      <c r="RHH12" s="37"/>
      <c r="RHI12" s="37"/>
      <c r="RHJ12" s="37"/>
      <c r="RHK12" s="37"/>
      <c r="RHL12" s="37"/>
      <c r="RHM12" s="37"/>
      <c r="RHN12" s="37"/>
      <c r="RHO12" s="37"/>
      <c r="RHP12" s="37"/>
      <c r="RHQ12" s="37"/>
      <c r="RHR12" s="37"/>
      <c r="RHS12" s="37"/>
      <c r="RHT12" s="37"/>
      <c r="RHU12" s="37"/>
      <c r="RHV12" s="37"/>
      <c r="RHW12" s="37"/>
      <c r="RHX12" s="37"/>
      <c r="RHY12" s="37"/>
      <c r="RHZ12" s="37"/>
      <c r="RIA12" s="37"/>
      <c r="RIB12" s="37"/>
      <c r="RIC12" s="37"/>
      <c r="RID12" s="37"/>
      <c r="RIE12" s="37"/>
      <c r="RIF12" s="37"/>
      <c r="RIG12" s="37"/>
      <c r="RIH12" s="37"/>
      <c r="RII12" s="37"/>
      <c r="RIJ12" s="37"/>
      <c r="RIK12" s="37"/>
      <c r="RIL12" s="37"/>
      <c r="RIM12" s="37"/>
      <c r="RIN12" s="37"/>
      <c r="RIO12" s="37"/>
      <c r="RIP12" s="37"/>
      <c r="RIQ12" s="37"/>
      <c r="RIR12" s="37"/>
      <c r="RIS12" s="37"/>
      <c r="RIT12" s="37"/>
      <c r="RIU12" s="37"/>
      <c r="RIV12" s="37"/>
      <c r="RIW12" s="37"/>
      <c r="RIX12" s="37"/>
      <c r="RIY12" s="37"/>
      <c r="RIZ12" s="37"/>
      <c r="RJA12" s="37"/>
      <c r="RJB12" s="37"/>
      <c r="RJC12" s="37"/>
      <c r="RJD12" s="37"/>
      <c r="RJE12" s="37"/>
      <c r="RJF12" s="37"/>
      <c r="RJG12" s="37"/>
      <c r="RJH12" s="37"/>
      <c r="RJI12" s="37"/>
      <c r="RJJ12" s="37"/>
      <c r="RJK12" s="37"/>
      <c r="RJL12" s="37"/>
      <c r="RJM12" s="37"/>
      <c r="RJN12" s="37"/>
      <c r="RJO12" s="37"/>
      <c r="RJP12" s="37"/>
      <c r="RJQ12" s="37"/>
      <c r="RJR12" s="37"/>
      <c r="RJS12" s="37"/>
      <c r="RJT12" s="37"/>
      <c r="RJU12" s="37"/>
      <c r="RJV12" s="37"/>
      <c r="RJW12" s="37"/>
      <c r="RJX12" s="37"/>
      <c r="RJY12" s="37"/>
      <c r="RJZ12" s="37"/>
      <c r="RKA12" s="37"/>
      <c r="RKB12" s="37"/>
      <c r="RKC12" s="37"/>
      <c r="RKD12" s="37"/>
      <c r="RKE12" s="37"/>
      <c r="RKF12" s="37"/>
      <c r="RKG12" s="37"/>
      <c r="RKH12" s="37"/>
      <c r="RKI12" s="37"/>
      <c r="RKJ12" s="37"/>
      <c r="RKK12" s="37"/>
      <c r="RKL12" s="37"/>
      <c r="RKM12" s="37"/>
      <c r="RKN12" s="37"/>
      <c r="RKO12" s="37"/>
      <c r="RKP12" s="37"/>
      <c r="RKQ12" s="37"/>
      <c r="RKR12" s="37"/>
      <c r="RKS12" s="37"/>
      <c r="RKT12" s="37"/>
      <c r="RKU12" s="37"/>
      <c r="RKV12" s="37"/>
      <c r="RKW12" s="37"/>
      <c r="RKX12" s="37"/>
      <c r="RKY12" s="37"/>
      <c r="RKZ12" s="37"/>
      <c r="RLA12" s="37"/>
      <c r="RLB12" s="37"/>
      <c r="RLC12" s="37"/>
      <c r="RLD12" s="37"/>
      <c r="RLE12" s="37"/>
      <c r="RLF12" s="37"/>
      <c r="RLG12" s="37"/>
      <c r="RLH12" s="37"/>
      <c r="RLI12" s="37"/>
      <c r="RLJ12" s="37"/>
      <c r="RLK12" s="37"/>
      <c r="RLL12" s="37"/>
      <c r="RLM12" s="37"/>
      <c r="RLN12" s="37"/>
      <c r="RLO12" s="37"/>
      <c r="RLP12" s="37"/>
      <c r="RLQ12" s="37"/>
      <c r="RLR12" s="37"/>
      <c r="RLS12" s="37"/>
      <c r="RLT12" s="37"/>
      <c r="RLU12" s="37"/>
      <c r="RLV12" s="37"/>
      <c r="RLW12" s="37"/>
      <c r="RLX12" s="37"/>
      <c r="RLY12" s="37"/>
      <c r="RLZ12" s="37"/>
      <c r="RMA12" s="37"/>
      <c r="RMB12" s="37"/>
      <c r="RMC12" s="37"/>
      <c r="RMD12" s="37"/>
      <c r="RME12" s="37"/>
      <c r="RMF12" s="37"/>
      <c r="RMG12" s="37"/>
      <c r="RMH12" s="37"/>
      <c r="RMI12" s="37"/>
      <c r="RMJ12" s="37"/>
      <c r="RMK12" s="37"/>
      <c r="RML12" s="37"/>
      <c r="RMM12" s="37"/>
      <c r="RMN12" s="37"/>
      <c r="RMO12" s="37"/>
      <c r="RMP12" s="37"/>
      <c r="RMQ12" s="37"/>
      <c r="RMR12" s="37"/>
      <c r="RMS12" s="37"/>
      <c r="RMT12" s="37"/>
      <c r="RMU12" s="37"/>
      <c r="RMV12" s="37"/>
      <c r="RMW12" s="37"/>
      <c r="RMX12" s="37"/>
      <c r="RMY12" s="37"/>
      <c r="RMZ12" s="37"/>
      <c r="RNA12" s="37"/>
      <c r="RNB12" s="37"/>
      <c r="RNC12" s="37"/>
      <c r="RND12" s="37"/>
      <c r="RNE12" s="37"/>
      <c r="RNF12" s="37"/>
      <c r="RNG12" s="37"/>
      <c r="RNH12" s="37"/>
      <c r="RNI12" s="37"/>
      <c r="RNJ12" s="37"/>
      <c r="RNK12" s="37"/>
      <c r="RNL12" s="37"/>
      <c r="RNM12" s="37"/>
      <c r="RNN12" s="37"/>
      <c r="RNO12" s="37"/>
      <c r="RNP12" s="37"/>
      <c r="RNQ12" s="37"/>
      <c r="RNR12" s="37"/>
      <c r="RNS12" s="37"/>
      <c r="RNT12" s="37"/>
      <c r="RNU12" s="37"/>
      <c r="RNV12" s="37"/>
      <c r="RNW12" s="37"/>
      <c r="RNX12" s="37"/>
      <c r="RNY12" s="37"/>
      <c r="RNZ12" s="37"/>
      <c r="ROA12" s="37"/>
      <c r="ROB12" s="37"/>
      <c r="ROC12" s="37"/>
      <c r="ROD12" s="37"/>
      <c r="ROE12" s="37"/>
      <c r="ROF12" s="37"/>
      <c r="ROG12" s="37"/>
      <c r="ROH12" s="37"/>
      <c r="ROI12" s="37"/>
      <c r="ROJ12" s="37"/>
      <c r="ROK12" s="37"/>
      <c r="ROL12" s="37"/>
      <c r="ROM12" s="37"/>
      <c r="RON12" s="37"/>
      <c r="ROO12" s="37"/>
      <c r="ROP12" s="37"/>
      <c r="ROQ12" s="37"/>
      <c r="ROR12" s="37"/>
      <c r="ROS12" s="37"/>
      <c r="ROT12" s="37"/>
      <c r="ROU12" s="37"/>
      <c r="ROV12" s="37"/>
      <c r="ROW12" s="37"/>
      <c r="ROX12" s="37"/>
      <c r="ROY12" s="37"/>
      <c r="ROZ12" s="37"/>
      <c r="RPA12" s="37"/>
      <c r="RPB12" s="37"/>
      <c r="RPC12" s="37"/>
      <c r="RPD12" s="37"/>
      <c r="RPE12" s="37"/>
      <c r="RPF12" s="37"/>
      <c r="RPG12" s="37"/>
      <c r="RPH12" s="37"/>
      <c r="RPI12" s="37"/>
      <c r="RPJ12" s="37"/>
      <c r="RPK12" s="37"/>
      <c r="RPL12" s="37"/>
      <c r="RPM12" s="37"/>
      <c r="RPN12" s="37"/>
      <c r="RPO12" s="37"/>
      <c r="RPP12" s="37"/>
      <c r="RPQ12" s="37"/>
      <c r="RPR12" s="37"/>
      <c r="RPS12" s="37"/>
      <c r="RPT12" s="37"/>
      <c r="RPU12" s="37"/>
      <c r="RPV12" s="37"/>
      <c r="RPW12" s="37"/>
      <c r="RPX12" s="37"/>
      <c r="RPY12" s="37"/>
      <c r="RPZ12" s="37"/>
      <c r="RQA12" s="37"/>
      <c r="RQB12" s="37"/>
      <c r="RQC12" s="37"/>
      <c r="RQD12" s="37"/>
      <c r="RQE12" s="37"/>
      <c r="RQF12" s="37"/>
      <c r="RQG12" s="37"/>
      <c r="RQH12" s="37"/>
      <c r="RQI12" s="37"/>
      <c r="RQJ12" s="37"/>
      <c r="RQK12" s="37"/>
      <c r="RQL12" s="37"/>
      <c r="RQM12" s="37"/>
      <c r="RQN12" s="37"/>
      <c r="RQO12" s="37"/>
      <c r="RQP12" s="37"/>
      <c r="RQQ12" s="37"/>
      <c r="RQR12" s="37"/>
      <c r="RQS12" s="37"/>
      <c r="RQT12" s="37"/>
      <c r="RQU12" s="37"/>
      <c r="RQV12" s="37"/>
      <c r="RQW12" s="37"/>
      <c r="RQX12" s="37"/>
      <c r="RQY12" s="37"/>
      <c r="RQZ12" s="37"/>
      <c r="RRA12" s="37"/>
      <c r="RRB12" s="37"/>
      <c r="RRC12" s="37"/>
      <c r="RRD12" s="37"/>
      <c r="RRE12" s="37"/>
      <c r="RRF12" s="37"/>
      <c r="RRG12" s="37"/>
      <c r="RRH12" s="37"/>
      <c r="RRI12" s="37"/>
      <c r="RRJ12" s="37"/>
      <c r="RRK12" s="37"/>
      <c r="RRL12" s="37"/>
      <c r="RRM12" s="37"/>
      <c r="RRN12" s="37"/>
      <c r="RRO12" s="37"/>
      <c r="RRP12" s="37"/>
      <c r="RRQ12" s="37"/>
      <c r="RRR12" s="37"/>
      <c r="RRS12" s="37"/>
      <c r="RRT12" s="37"/>
      <c r="RRU12" s="37"/>
      <c r="RRV12" s="37"/>
      <c r="RRW12" s="37"/>
      <c r="RRX12" s="37"/>
      <c r="RRY12" s="37"/>
      <c r="RRZ12" s="37"/>
      <c r="RSA12" s="37"/>
      <c r="RSB12" s="37"/>
      <c r="RSC12" s="37"/>
      <c r="RSD12" s="37"/>
      <c r="RSE12" s="37"/>
      <c r="RSF12" s="37"/>
      <c r="RSG12" s="37"/>
      <c r="RSH12" s="37"/>
      <c r="RSI12" s="37"/>
      <c r="RSJ12" s="37"/>
      <c r="RSK12" s="37"/>
      <c r="RSL12" s="37"/>
      <c r="RSM12" s="37"/>
      <c r="RSN12" s="37"/>
      <c r="RSO12" s="37"/>
      <c r="RSP12" s="37"/>
      <c r="RSQ12" s="37"/>
      <c r="RSR12" s="37"/>
      <c r="RSS12" s="37"/>
      <c r="RST12" s="37"/>
      <c r="RSU12" s="37"/>
      <c r="RSV12" s="37"/>
      <c r="RSW12" s="37"/>
      <c r="RSX12" s="37"/>
      <c r="RSY12" s="37"/>
      <c r="RSZ12" s="37"/>
      <c r="RTA12" s="37"/>
      <c r="RTB12" s="37"/>
      <c r="RTC12" s="37"/>
      <c r="RTD12" s="37"/>
      <c r="RTE12" s="37"/>
      <c r="RTF12" s="37"/>
      <c r="RTG12" s="37"/>
      <c r="RTH12" s="37"/>
      <c r="RTI12" s="37"/>
      <c r="RTJ12" s="37"/>
      <c r="RTK12" s="37"/>
      <c r="RTL12" s="37"/>
      <c r="RTM12" s="37"/>
      <c r="RTN12" s="37"/>
      <c r="RTO12" s="37"/>
      <c r="RTP12" s="37"/>
      <c r="RTQ12" s="37"/>
      <c r="RTR12" s="37"/>
      <c r="RTS12" s="37"/>
      <c r="RTT12" s="37"/>
      <c r="RTU12" s="37"/>
      <c r="RTV12" s="37"/>
      <c r="RTW12" s="37"/>
      <c r="RTX12" s="37"/>
      <c r="RTY12" s="37"/>
      <c r="RTZ12" s="37"/>
      <c r="RUA12" s="37"/>
      <c r="RUB12" s="37"/>
      <c r="RUC12" s="37"/>
      <c r="RUD12" s="37"/>
      <c r="RUE12" s="37"/>
      <c r="RUF12" s="37"/>
      <c r="RUG12" s="37"/>
      <c r="RUH12" s="37"/>
      <c r="RUI12" s="37"/>
      <c r="RUJ12" s="37"/>
      <c r="RUK12" s="37"/>
      <c r="RUL12" s="37"/>
      <c r="RUM12" s="37"/>
      <c r="RUN12" s="37"/>
      <c r="RUO12" s="37"/>
      <c r="RUP12" s="37"/>
      <c r="RUQ12" s="37"/>
      <c r="RUR12" s="37"/>
      <c r="RUS12" s="37"/>
      <c r="RUT12" s="37"/>
      <c r="RUU12" s="37"/>
      <c r="RUV12" s="37"/>
      <c r="RUW12" s="37"/>
      <c r="RUX12" s="37"/>
      <c r="RUY12" s="37"/>
      <c r="RUZ12" s="37"/>
      <c r="RVA12" s="37"/>
      <c r="RVB12" s="37"/>
      <c r="RVC12" s="37"/>
      <c r="RVD12" s="37"/>
      <c r="RVE12" s="37"/>
      <c r="RVF12" s="37"/>
      <c r="RVG12" s="37"/>
      <c r="RVH12" s="37"/>
      <c r="RVI12" s="37"/>
      <c r="RVJ12" s="37"/>
      <c r="RVK12" s="37"/>
      <c r="RVL12" s="37"/>
      <c r="RVM12" s="37"/>
      <c r="RVN12" s="37"/>
      <c r="RVO12" s="37"/>
      <c r="RVP12" s="37"/>
      <c r="RVQ12" s="37"/>
      <c r="RVR12" s="37"/>
      <c r="RVS12" s="37"/>
      <c r="RVT12" s="37"/>
      <c r="RVU12" s="37"/>
      <c r="RVV12" s="37"/>
      <c r="RVW12" s="37"/>
      <c r="RVX12" s="37"/>
      <c r="RVY12" s="37"/>
      <c r="RVZ12" s="37"/>
      <c r="RWA12" s="37"/>
      <c r="RWB12" s="37"/>
      <c r="RWC12" s="37"/>
      <c r="RWD12" s="37"/>
      <c r="RWE12" s="37"/>
      <c r="RWF12" s="37"/>
      <c r="RWG12" s="37"/>
      <c r="RWH12" s="37"/>
      <c r="RWI12" s="37"/>
      <c r="RWJ12" s="37"/>
      <c r="RWK12" s="37"/>
      <c r="RWL12" s="37"/>
      <c r="RWM12" s="37"/>
      <c r="RWN12" s="37"/>
      <c r="RWO12" s="37"/>
      <c r="RWP12" s="37"/>
      <c r="RWQ12" s="37"/>
      <c r="RWR12" s="37"/>
      <c r="RWS12" s="37"/>
      <c r="RWT12" s="37"/>
      <c r="RWU12" s="37"/>
      <c r="RWV12" s="37"/>
      <c r="RWW12" s="37"/>
      <c r="RWX12" s="37"/>
      <c r="RWY12" s="37"/>
      <c r="RWZ12" s="37"/>
      <c r="RXA12" s="37"/>
      <c r="RXB12" s="37"/>
      <c r="RXC12" s="37"/>
      <c r="RXD12" s="37"/>
      <c r="RXE12" s="37"/>
      <c r="RXF12" s="37"/>
      <c r="RXG12" s="37"/>
      <c r="RXH12" s="37"/>
      <c r="RXI12" s="37"/>
      <c r="RXJ12" s="37"/>
      <c r="RXK12" s="37"/>
      <c r="RXL12" s="37"/>
      <c r="RXM12" s="37"/>
      <c r="RXN12" s="37"/>
      <c r="RXO12" s="37"/>
      <c r="RXP12" s="37"/>
      <c r="RXQ12" s="37"/>
      <c r="RXR12" s="37"/>
      <c r="RXS12" s="37"/>
      <c r="RXT12" s="37"/>
      <c r="RXU12" s="37"/>
      <c r="RXV12" s="37"/>
      <c r="RXW12" s="37"/>
      <c r="RXX12" s="37"/>
      <c r="RXY12" s="37"/>
      <c r="RXZ12" s="37"/>
      <c r="RYA12" s="37"/>
      <c r="RYB12" s="37"/>
      <c r="RYC12" s="37"/>
      <c r="RYD12" s="37"/>
      <c r="RYE12" s="37"/>
      <c r="RYF12" s="37"/>
      <c r="RYG12" s="37"/>
      <c r="RYH12" s="37"/>
      <c r="RYI12" s="37"/>
      <c r="RYJ12" s="37"/>
      <c r="RYK12" s="37"/>
      <c r="RYL12" s="37"/>
      <c r="RYM12" s="37"/>
      <c r="RYN12" s="37"/>
      <c r="RYO12" s="37"/>
      <c r="RYP12" s="37"/>
      <c r="RYQ12" s="37"/>
      <c r="RYR12" s="37"/>
      <c r="RYS12" s="37"/>
      <c r="RYT12" s="37"/>
      <c r="RYU12" s="37"/>
      <c r="RYV12" s="37"/>
      <c r="RYW12" s="37"/>
      <c r="RYX12" s="37"/>
      <c r="RYY12" s="37"/>
      <c r="RYZ12" s="37"/>
      <c r="RZA12" s="37"/>
      <c r="RZB12" s="37"/>
      <c r="RZC12" s="37"/>
      <c r="RZD12" s="37"/>
      <c r="RZE12" s="37"/>
      <c r="RZF12" s="37"/>
      <c r="RZG12" s="37"/>
      <c r="RZH12" s="37"/>
      <c r="RZI12" s="37"/>
      <c r="RZJ12" s="37"/>
      <c r="RZK12" s="37"/>
      <c r="RZL12" s="37"/>
      <c r="RZM12" s="37"/>
      <c r="RZN12" s="37"/>
      <c r="RZO12" s="37"/>
      <c r="RZP12" s="37"/>
      <c r="RZQ12" s="37"/>
      <c r="RZR12" s="37"/>
      <c r="RZS12" s="37"/>
      <c r="RZT12" s="37"/>
      <c r="RZU12" s="37"/>
      <c r="RZV12" s="37"/>
      <c r="RZW12" s="37"/>
      <c r="RZX12" s="37"/>
      <c r="RZY12" s="37"/>
      <c r="RZZ12" s="37"/>
      <c r="SAA12" s="37"/>
      <c r="SAB12" s="37"/>
      <c r="SAC12" s="37"/>
      <c r="SAD12" s="37"/>
      <c r="SAE12" s="37"/>
      <c r="SAF12" s="37"/>
      <c r="SAG12" s="37"/>
      <c r="SAH12" s="37"/>
      <c r="SAI12" s="37"/>
      <c r="SAJ12" s="37"/>
      <c r="SAK12" s="37"/>
      <c r="SAL12" s="37"/>
      <c r="SAM12" s="37"/>
      <c r="SAN12" s="37"/>
      <c r="SAO12" s="37"/>
      <c r="SAP12" s="37"/>
      <c r="SAQ12" s="37"/>
      <c r="SAR12" s="37"/>
      <c r="SAS12" s="37"/>
      <c r="SAT12" s="37"/>
      <c r="SAU12" s="37"/>
      <c r="SAV12" s="37"/>
      <c r="SAW12" s="37"/>
      <c r="SAX12" s="37"/>
      <c r="SAY12" s="37"/>
      <c r="SAZ12" s="37"/>
      <c r="SBA12" s="37"/>
      <c r="SBB12" s="37"/>
      <c r="SBC12" s="37"/>
      <c r="SBD12" s="37"/>
      <c r="SBE12" s="37"/>
      <c r="SBF12" s="37"/>
      <c r="SBG12" s="37"/>
      <c r="SBH12" s="37"/>
      <c r="SBI12" s="37"/>
      <c r="SBJ12" s="37"/>
      <c r="SBK12" s="37"/>
      <c r="SBL12" s="37"/>
      <c r="SBM12" s="37"/>
      <c r="SBN12" s="37"/>
      <c r="SBO12" s="37"/>
      <c r="SBP12" s="37"/>
      <c r="SBQ12" s="37"/>
      <c r="SBR12" s="37"/>
      <c r="SBS12" s="37"/>
      <c r="SBT12" s="37"/>
      <c r="SBU12" s="37"/>
      <c r="SBV12" s="37"/>
      <c r="SBW12" s="37"/>
      <c r="SBX12" s="37"/>
      <c r="SBY12" s="37"/>
      <c r="SBZ12" s="37"/>
      <c r="SCA12" s="37"/>
      <c r="SCB12" s="37"/>
      <c r="SCC12" s="37"/>
      <c r="SCD12" s="37"/>
      <c r="SCE12" s="37"/>
      <c r="SCF12" s="37"/>
      <c r="SCG12" s="37"/>
      <c r="SCH12" s="37"/>
      <c r="SCI12" s="37"/>
      <c r="SCJ12" s="37"/>
      <c r="SCK12" s="37"/>
      <c r="SCL12" s="37"/>
      <c r="SCM12" s="37"/>
      <c r="SCN12" s="37"/>
      <c r="SCO12" s="37"/>
      <c r="SCP12" s="37"/>
      <c r="SCQ12" s="37"/>
      <c r="SCR12" s="37"/>
      <c r="SCS12" s="37"/>
      <c r="SCT12" s="37"/>
      <c r="SCU12" s="37"/>
      <c r="SCV12" s="37"/>
      <c r="SCW12" s="37"/>
      <c r="SCX12" s="37"/>
      <c r="SCY12" s="37"/>
      <c r="SCZ12" s="37"/>
      <c r="SDA12" s="37"/>
      <c r="SDB12" s="37"/>
      <c r="SDC12" s="37"/>
      <c r="SDD12" s="37"/>
      <c r="SDE12" s="37"/>
      <c r="SDF12" s="37"/>
      <c r="SDG12" s="37"/>
      <c r="SDH12" s="37"/>
      <c r="SDI12" s="37"/>
      <c r="SDJ12" s="37"/>
      <c r="SDK12" s="37"/>
      <c r="SDL12" s="37"/>
      <c r="SDM12" s="37"/>
      <c r="SDN12" s="37"/>
      <c r="SDO12" s="37"/>
      <c r="SDP12" s="37"/>
      <c r="SDQ12" s="37"/>
      <c r="SDR12" s="37"/>
      <c r="SDS12" s="37"/>
      <c r="SDT12" s="37"/>
      <c r="SDU12" s="37"/>
      <c r="SDV12" s="37"/>
      <c r="SDW12" s="37"/>
      <c r="SDX12" s="37"/>
      <c r="SDY12" s="37"/>
      <c r="SDZ12" s="37"/>
      <c r="SEA12" s="37"/>
      <c r="SEB12" s="37"/>
      <c r="SEC12" s="37"/>
      <c r="SED12" s="37"/>
      <c r="SEE12" s="37"/>
      <c r="SEF12" s="37"/>
      <c r="SEG12" s="37"/>
      <c r="SEH12" s="37"/>
      <c r="SEI12" s="37"/>
      <c r="SEJ12" s="37"/>
      <c r="SEK12" s="37"/>
      <c r="SEL12" s="37"/>
      <c r="SEM12" s="37"/>
      <c r="SEN12" s="37"/>
      <c r="SEO12" s="37"/>
      <c r="SEP12" s="37"/>
      <c r="SEQ12" s="37"/>
      <c r="SER12" s="37"/>
      <c r="SES12" s="37"/>
      <c r="SET12" s="37"/>
      <c r="SEU12" s="37"/>
      <c r="SEV12" s="37"/>
      <c r="SEW12" s="37"/>
      <c r="SEX12" s="37"/>
      <c r="SEY12" s="37"/>
      <c r="SEZ12" s="37"/>
      <c r="SFA12" s="37"/>
      <c r="SFB12" s="37"/>
      <c r="SFC12" s="37"/>
      <c r="SFD12" s="37"/>
      <c r="SFE12" s="37"/>
      <c r="SFF12" s="37"/>
      <c r="SFG12" s="37"/>
      <c r="SFH12" s="37"/>
      <c r="SFI12" s="37"/>
      <c r="SFJ12" s="37"/>
      <c r="SFK12" s="37"/>
      <c r="SFL12" s="37"/>
      <c r="SFM12" s="37"/>
      <c r="SFN12" s="37"/>
      <c r="SFO12" s="37"/>
      <c r="SFP12" s="37"/>
      <c r="SFQ12" s="37"/>
      <c r="SFR12" s="37"/>
      <c r="SFS12" s="37"/>
      <c r="SFT12" s="37"/>
      <c r="SFU12" s="37"/>
      <c r="SFV12" s="37"/>
      <c r="SFW12" s="37"/>
      <c r="SFX12" s="37"/>
      <c r="SFY12" s="37"/>
      <c r="SFZ12" s="37"/>
      <c r="SGA12" s="37"/>
      <c r="SGB12" s="37"/>
      <c r="SGC12" s="37"/>
      <c r="SGD12" s="37"/>
      <c r="SGE12" s="37"/>
      <c r="SGF12" s="37"/>
      <c r="SGG12" s="37"/>
      <c r="SGH12" s="37"/>
      <c r="SGI12" s="37"/>
      <c r="SGJ12" s="37"/>
      <c r="SGK12" s="37"/>
      <c r="SGL12" s="37"/>
      <c r="SGM12" s="37"/>
      <c r="SGN12" s="37"/>
      <c r="SGO12" s="37"/>
      <c r="SGP12" s="37"/>
      <c r="SGQ12" s="37"/>
      <c r="SGR12" s="37"/>
      <c r="SGS12" s="37"/>
      <c r="SGT12" s="37"/>
      <c r="SGU12" s="37"/>
      <c r="SGV12" s="37"/>
      <c r="SGW12" s="37"/>
      <c r="SGX12" s="37"/>
      <c r="SGY12" s="37"/>
      <c r="SGZ12" s="37"/>
      <c r="SHA12" s="37"/>
      <c r="SHB12" s="37"/>
      <c r="SHC12" s="37"/>
      <c r="SHD12" s="37"/>
      <c r="SHE12" s="37"/>
      <c r="SHF12" s="37"/>
      <c r="SHG12" s="37"/>
      <c r="SHH12" s="37"/>
      <c r="SHI12" s="37"/>
      <c r="SHJ12" s="37"/>
      <c r="SHK12" s="37"/>
      <c r="SHL12" s="37"/>
      <c r="SHM12" s="37"/>
      <c r="SHN12" s="37"/>
      <c r="SHO12" s="37"/>
      <c r="SHP12" s="37"/>
      <c r="SHQ12" s="37"/>
      <c r="SHR12" s="37"/>
      <c r="SHS12" s="37"/>
      <c r="SHT12" s="37"/>
      <c r="SHU12" s="37"/>
      <c r="SHV12" s="37"/>
      <c r="SHW12" s="37"/>
      <c r="SHX12" s="37"/>
      <c r="SHY12" s="37"/>
      <c r="SHZ12" s="37"/>
      <c r="SIA12" s="37"/>
      <c r="SIB12" s="37"/>
      <c r="SIC12" s="37"/>
      <c r="SID12" s="37"/>
      <c r="SIE12" s="37"/>
      <c r="SIF12" s="37"/>
      <c r="SIG12" s="37"/>
      <c r="SIH12" s="37"/>
      <c r="SII12" s="37"/>
      <c r="SIJ12" s="37"/>
      <c r="SIK12" s="37"/>
      <c r="SIL12" s="37"/>
      <c r="SIM12" s="37"/>
      <c r="SIN12" s="37"/>
      <c r="SIO12" s="37"/>
      <c r="SIP12" s="37"/>
      <c r="SIQ12" s="37"/>
      <c r="SIR12" s="37"/>
      <c r="SIS12" s="37"/>
      <c r="SIT12" s="37"/>
      <c r="SIU12" s="37"/>
      <c r="SIV12" s="37"/>
      <c r="SIW12" s="37"/>
      <c r="SIX12" s="37"/>
      <c r="SIY12" s="37"/>
      <c r="SIZ12" s="37"/>
      <c r="SJA12" s="37"/>
      <c r="SJB12" s="37"/>
      <c r="SJC12" s="37"/>
      <c r="SJD12" s="37"/>
      <c r="SJE12" s="37"/>
      <c r="SJF12" s="37"/>
      <c r="SJG12" s="37"/>
      <c r="SJH12" s="37"/>
      <c r="SJI12" s="37"/>
      <c r="SJJ12" s="37"/>
      <c r="SJK12" s="37"/>
      <c r="SJL12" s="37"/>
      <c r="SJM12" s="37"/>
      <c r="SJN12" s="37"/>
      <c r="SJO12" s="37"/>
      <c r="SJP12" s="37"/>
      <c r="SJQ12" s="37"/>
      <c r="SJR12" s="37"/>
      <c r="SJS12" s="37"/>
      <c r="SJT12" s="37"/>
      <c r="SJU12" s="37"/>
      <c r="SJV12" s="37"/>
      <c r="SJW12" s="37"/>
      <c r="SJX12" s="37"/>
      <c r="SJY12" s="37"/>
      <c r="SJZ12" s="37"/>
      <c r="SKA12" s="37"/>
      <c r="SKB12" s="37"/>
      <c r="SKC12" s="37"/>
      <c r="SKD12" s="37"/>
      <c r="SKE12" s="37"/>
      <c r="SKF12" s="37"/>
      <c r="SKG12" s="37"/>
      <c r="SKH12" s="37"/>
      <c r="SKI12" s="37"/>
      <c r="SKJ12" s="37"/>
      <c r="SKK12" s="37"/>
      <c r="SKL12" s="37"/>
      <c r="SKM12" s="37"/>
      <c r="SKN12" s="37"/>
      <c r="SKO12" s="37"/>
      <c r="SKP12" s="37"/>
      <c r="SKQ12" s="37"/>
      <c r="SKR12" s="37"/>
      <c r="SKS12" s="37"/>
      <c r="SKT12" s="37"/>
      <c r="SKU12" s="37"/>
      <c r="SKV12" s="37"/>
      <c r="SKW12" s="37"/>
      <c r="SKX12" s="37"/>
      <c r="SKY12" s="37"/>
      <c r="SKZ12" s="37"/>
      <c r="SLA12" s="37"/>
      <c r="SLB12" s="37"/>
      <c r="SLC12" s="37"/>
      <c r="SLD12" s="37"/>
      <c r="SLE12" s="37"/>
      <c r="SLF12" s="37"/>
      <c r="SLG12" s="37"/>
      <c r="SLH12" s="37"/>
      <c r="SLI12" s="37"/>
      <c r="SLJ12" s="37"/>
      <c r="SLK12" s="37"/>
      <c r="SLL12" s="37"/>
      <c r="SLM12" s="37"/>
      <c r="SLN12" s="37"/>
      <c r="SLO12" s="37"/>
      <c r="SLP12" s="37"/>
      <c r="SLQ12" s="37"/>
      <c r="SLR12" s="37"/>
      <c r="SLS12" s="37"/>
      <c r="SLT12" s="37"/>
      <c r="SLU12" s="37"/>
      <c r="SLV12" s="37"/>
      <c r="SLW12" s="37"/>
      <c r="SLX12" s="37"/>
      <c r="SLY12" s="37"/>
      <c r="SLZ12" s="37"/>
      <c r="SMA12" s="37"/>
      <c r="SMB12" s="37"/>
      <c r="SMC12" s="37"/>
      <c r="SMD12" s="37"/>
      <c r="SME12" s="37"/>
      <c r="SMF12" s="37"/>
      <c r="SMG12" s="37"/>
      <c r="SMH12" s="37"/>
      <c r="SMI12" s="37"/>
      <c r="SMJ12" s="37"/>
      <c r="SMK12" s="37"/>
      <c r="SML12" s="37"/>
      <c r="SMM12" s="37"/>
      <c r="SMN12" s="37"/>
      <c r="SMO12" s="37"/>
      <c r="SMP12" s="37"/>
      <c r="SMQ12" s="37"/>
      <c r="SMR12" s="37"/>
      <c r="SMS12" s="37"/>
      <c r="SMT12" s="37"/>
      <c r="SMU12" s="37"/>
      <c r="SMV12" s="37"/>
      <c r="SMW12" s="37"/>
      <c r="SMX12" s="37"/>
      <c r="SMY12" s="37"/>
      <c r="SMZ12" s="37"/>
      <c r="SNA12" s="37"/>
      <c r="SNB12" s="37"/>
      <c r="SNC12" s="37"/>
      <c r="SND12" s="37"/>
      <c r="SNE12" s="37"/>
      <c r="SNF12" s="37"/>
      <c r="SNG12" s="37"/>
      <c r="SNH12" s="37"/>
      <c r="SNI12" s="37"/>
      <c r="SNJ12" s="37"/>
      <c r="SNK12" s="37"/>
      <c r="SNL12" s="37"/>
      <c r="SNM12" s="37"/>
      <c r="SNN12" s="37"/>
      <c r="SNO12" s="37"/>
      <c r="SNP12" s="37"/>
      <c r="SNQ12" s="37"/>
      <c r="SNR12" s="37"/>
      <c r="SNS12" s="37"/>
      <c r="SNT12" s="37"/>
      <c r="SNU12" s="37"/>
      <c r="SNV12" s="37"/>
      <c r="SNW12" s="37"/>
      <c r="SNX12" s="37"/>
      <c r="SNY12" s="37"/>
      <c r="SNZ12" s="37"/>
      <c r="SOA12" s="37"/>
      <c r="SOB12" s="37"/>
      <c r="SOC12" s="37"/>
      <c r="SOD12" s="37"/>
      <c r="SOE12" s="37"/>
      <c r="SOF12" s="37"/>
      <c r="SOG12" s="37"/>
      <c r="SOH12" s="37"/>
      <c r="SOI12" s="37"/>
      <c r="SOJ12" s="37"/>
      <c r="SOK12" s="37"/>
      <c r="SOL12" s="37"/>
      <c r="SOM12" s="37"/>
      <c r="SON12" s="37"/>
      <c r="SOO12" s="37"/>
      <c r="SOP12" s="37"/>
      <c r="SOQ12" s="37"/>
      <c r="SOR12" s="37"/>
      <c r="SOS12" s="37"/>
      <c r="SOT12" s="37"/>
      <c r="SOU12" s="37"/>
      <c r="SOV12" s="37"/>
      <c r="SOW12" s="37"/>
      <c r="SOX12" s="37"/>
      <c r="SOY12" s="37"/>
      <c r="SOZ12" s="37"/>
      <c r="SPA12" s="37"/>
      <c r="SPB12" s="37"/>
      <c r="SPC12" s="37"/>
      <c r="SPD12" s="37"/>
      <c r="SPE12" s="37"/>
      <c r="SPF12" s="37"/>
      <c r="SPG12" s="37"/>
      <c r="SPH12" s="37"/>
      <c r="SPI12" s="37"/>
      <c r="SPJ12" s="37"/>
      <c r="SPK12" s="37"/>
      <c r="SPL12" s="37"/>
      <c r="SPM12" s="37"/>
      <c r="SPN12" s="37"/>
      <c r="SPO12" s="37"/>
      <c r="SPP12" s="37"/>
      <c r="SPQ12" s="37"/>
      <c r="SPR12" s="37"/>
      <c r="SPS12" s="37"/>
      <c r="SPT12" s="37"/>
      <c r="SPU12" s="37"/>
      <c r="SPV12" s="37"/>
      <c r="SPW12" s="37"/>
      <c r="SPX12" s="37"/>
      <c r="SPY12" s="37"/>
      <c r="SPZ12" s="37"/>
      <c r="SQA12" s="37"/>
      <c r="SQB12" s="37"/>
      <c r="SQC12" s="37"/>
      <c r="SQD12" s="37"/>
      <c r="SQE12" s="37"/>
      <c r="SQF12" s="37"/>
      <c r="SQG12" s="37"/>
      <c r="SQH12" s="37"/>
      <c r="SQI12" s="37"/>
      <c r="SQJ12" s="37"/>
      <c r="SQK12" s="37"/>
      <c r="SQL12" s="37"/>
      <c r="SQM12" s="37"/>
      <c r="SQN12" s="37"/>
      <c r="SQO12" s="37"/>
      <c r="SQP12" s="37"/>
      <c r="SQQ12" s="37"/>
      <c r="SQR12" s="37"/>
      <c r="SQS12" s="37"/>
      <c r="SQT12" s="37"/>
      <c r="SQU12" s="37"/>
      <c r="SQV12" s="37"/>
      <c r="SQW12" s="37"/>
      <c r="SQX12" s="37"/>
      <c r="SQY12" s="37"/>
      <c r="SQZ12" s="37"/>
      <c r="SRA12" s="37"/>
      <c r="SRB12" s="37"/>
      <c r="SRC12" s="37"/>
      <c r="SRD12" s="37"/>
      <c r="SRE12" s="37"/>
      <c r="SRF12" s="37"/>
      <c r="SRG12" s="37"/>
      <c r="SRH12" s="37"/>
      <c r="SRI12" s="37"/>
      <c r="SRJ12" s="37"/>
      <c r="SRK12" s="37"/>
      <c r="SRL12" s="37"/>
      <c r="SRM12" s="37"/>
      <c r="SRN12" s="37"/>
      <c r="SRO12" s="37"/>
      <c r="SRP12" s="37"/>
      <c r="SRQ12" s="37"/>
      <c r="SRR12" s="37"/>
      <c r="SRS12" s="37"/>
      <c r="SRT12" s="37"/>
      <c r="SRU12" s="37"/>
      <c r="SRV12" s="37"/>
      <c r="SRW12" s="37"/>
      <c r="SRX12" s="37"/>
      <c r="SRY12" s="37"/>
      <c r="SRZ12" s="37"/>
      <c r="SSA12" s="37"/>
      <c r="SSB12" s="37"/>
      <c r="SSC12" s="37"/>
      <c r="SSD12" s="37"/>
      <c r="SSE12" s="37"/>
      <c r="SSF12" s="37"/>
      <c r="SSG12" s="37"/>
      <c r="SSH12" s="37"/>
      <c r="SSI12" s="37"/>
      <c r="SSJ12" s="37"/>
      <c r="SSK12" s="37"/>
      <c r="SSL12" s="37"/>
      <c r="SSM12" s="37"/>
      <c r="SSN12" s="37"/>
      <c r="SSO12" s="37"/>
      <c r="SSP12" s="37"/>
      <c r="SSQ12" s="37"/>
      <c r="SSR12" s="37"/>
      <c r="SSS12" s="37"/>
      <c r="SST12" s="37"/>
      <c r="SSU12" s="37"/>
      <c r="SSV12" s="37"/>
      <c r="SSW12" s="37"/>
      <c r="SSX12" s="37"/>
      <c r="SSY12" s="37"/>
      <c r="SSZ12" s="37"/>
      <c r="STA12" s="37"/>
      <c r="STB12" s="37"/>
      <c r="STC12" s="37"/>
      <c r="STD12" s="37"/>
      <c r="STE12" s="37"/>
      <c r="STF12" s="37"/>
      <c r="STG12" s="37"/>
      <c r="STH12" s="37"/>
      <c r="STI12" s="37"/>
      <c r="STJ12" s="37"/>
      <c r="STK12" s="37"/>
      <c r="STL12" s="37"/>
      <c r="STM12" s="37"/>
      <c r="STN12" s="37"/>
      <c r="STO12" s="37"/>
      <c r="STP12" s="37"/>
      <c r="STQ12" s="37"/>
      <c r="STR12" s="37"/>
      <c r="STS12" s="37"/>
      <c r="STT12" s="37"/>
      <c r="STU12" s="37"/>
      <c r="STV12" s="37"/>
      <c r="STW12" s="37"/>
      <c r="STX12" s="37"/>
      <c r="STY12" s="37"/>
      <c r="STZ12" s="37"/>
      <c r="SUA12" s="37"/>
      <c r="SUB12" s="37"/>
      <c r="SUC12" s="37"/>
      <c r="SUD12" s="37"/>
      <c r="SUE12" s="37"/>
      <c r="SUF12" s="37"/>
      <c r="SUG12" s="37"/>
      <c r="SUH12" s="37"/>
      <c r="SUI12" s="37"/>
      <c r="SUJ12" s="37"/>
      <c r="SUK12" s="37"/>
      <c r="SUL12" s="37"/>
      <c r="SUM12" s="37"/>
      <c r="SUN12" s="37"/>
      <c r="SUO12" s="37"/>
      <c r="SUP12" s="37"/>
      <c r="SUQ12" s="37"/>
      <c r="SUR12" s="37"/>
      <c r="SUS12" s="37"/>
      <c r="SUT12" s="37"/>
      <c r="SUU12" s="37"/>
      <c r="SUV12" s="37"/>
      <c r="SUW12" s="37"/>
      <c r="SUX12" s="37"/>
      <c r="SUY12" s="37"/>
      <c r="SUZ12" s="37"/>
      <c r="SVA12" s="37"/>
      <c r="SVB12" s="37"/>
      <c r="SVC12" s="37"/>
      <c r="SVD12" s="37"/>
      <c r="SVE12" s="37"/>
      <c r="SVF12" s="37"/>
      <c r="SVG12" s="37"/>
      <c r="SVH12" s="37"/>
      <c r="SVI12" s="37"/>
      <c r="SVJ12" s="37"/>
      <c r="SVK12" s="37"/>
      <c r="SVL12" s="37"/>
      <c r="SVM12" s="37"/>
      <c r="SVN12" s="37"/>
      <c r="SVO12" s="37"/>
      <c r="SVP12" s="37"/>
      <c r="SVQ12" s="37"/>
      <c r="SVR12" s="37"/>
      <c r="SVS12" s="37"/>
      <c r="SVT12" s="37"/>
      <c r="SVU12" s="37"/>
      <c r="SVV12" s="37"/>
      <c r="SVW12" s="37"/>
      <c r="SVX12" s="37"/>
      <c r="SVY12" s="37"/>
      <c r="SVZ12" s="37"/>
      <c r="SWA12" s="37"/>
      <c r="SWB12" s="37"/>
      <c r="SWC12" s="37"/>
      <c r="SWD12" s="37"/>
      <c r="SWE12" s="37"/>
      <c r="SWF12" s="37"/>
      <c r="SWG12" s="37"/>
      <c r="SWH12" s="37"/>
      <c r="SWI12" s="37"/>
      <c r="SWJ12" s="37"/>
      <c r="SWK12" s="37"/>
      <c r="SWL12" s="37"/>
      <c r="SWM12" s="37"/>
      <c r="SWN12" s="37"/>
      <c r="SWO12" s="37"/>
      <c r="SWP12" s="37"/>
      <c r="SWQ12" s="37"/>
      <c r="SWR12" s="37"/>
      <c r="SWS12" s="37"/>
      <c r="SWT12" s="37"/>
      <c r="SWU12" s="37"/>
      <c r="SWV12" s="37"/>
      <c r="SWW12" s="37"/>
      <c r="SWX12" s="37"/>
      <c r="SWY12" s="37"/>
      <c r="SWZ12" s="37"/>
      <c r="SXA12" s="37"/>
      <c r="SXB12" s="37"/>
      <c r="SXC12" s="37"/>
      <c r="SXD12" s="37"/>
      <c r="SXE12" s="37"/>
      <c r="SXF12" s="37"/>
      <c r="SXG12" s="37"/>
      <c r="SXH12" s="37"/>
      <c r="SXI12" s="37"/>
      <c r="SXJ12" s="37"/>
      <c r="SXK12" s="37"/>
      <c r="SXL12" s="37"/>
      <c r="SXM12" s="37"/>
      <c r="SXN12" s="37"/>
      <c r="SXO12" s="37"/>
      <c r="SXP12" s="37"/>
      <c r="SXQ12" s="37"/>
      <c r="SXR12" s="37"/>
      <c r="SXS12" s="37"/>
      <c r="SXT12" s="37"/>
      <c r="SXU12" s="37"/>
      <c r="SXV12" s="37"/>
      <c r="SXW12" s="37"/>
      <c r="SXX12" s="37"/>
      <c r="SXY12" s="37"/>
      <c r="SXZ12" s="37"/>
      <c r="SYA12" s="37"/>
      <c r="SYB12" s="37"/>
      <c r="SYC12" s="37"/>
      <c r="SYD12" s="37"/>
      <c r="SYE12" s="37"/>
      <c r="SYF12" s="37"/>
      <c r="SYG12" s="37"/>
      <c r="SYH12" s="37"/>
      <c r="SYI12" s="37"/>
      <c r="SYJ12" s="37"/>
      <c r="SYK12" s="37"/>
      <c r="SYL12" s="37"/>
      <c r="SYM12" s="37"/>
      <c r="SYN12" s="37"/>
      <c r="SYO12" s="37"/>
      <c r="SYP12" s="37"/>
      <c r="SYQ12" s="37"/>
      <c r="SYR12" s="37"/>
      <c r="SYS12" s="37"/>
      <c r="SYT12" s="37"/>
      <c r="SYU12" s="37"/>
      <c r="SYV12" s="37"/>
      <c r="SYW12" s="37"/>
      <c r="SYX12" s="37"/>
      <c r="SYY12" s="37"/>
      <c r="SYZ12" s="37"/>
      <c r="SZA12" s="37"/>
      <c r="SZB12" s="37"/>
      <c r="SZC12" s="37"/>
      <c r="SZD12" s="37"/>
      <c r="SZE12" s="37"/>
      <c r="SZF12" s="37"/>
      <c r="SZG12" s="37"/>
      <c r="SZH12" s="37"/>
      <c r="SZI12" s="37"/>
      <c r="SZJ12" s="37"/>
      <c r="SZK12" s="37"/>
      <c r="SZL12" s="37"/>
      <c r="SZM12" s="37"/>
      <c r="SZN12" s="37"/>
      <c r="SZO12" s="37"/>
      <c r="SZP12" s="37"/>
      <c r="SZQ12" s="37"/>
      <c r="SZR12" s="37"/>
      <c r="SZS12" s="37"/>
      <c r="SZT12" s="37"/>
      <c r="SZU12" s="37"/>
      <c r="SZV12" s="37"/>
      <c r="SZW12" s="37"/>
      <c r="SZX12" s="37"/>
      <c r="SZY12" s="37"/>
      <c r="SZZ12" s="37"/>
      <c r="TAA12" s="37"/>
      <c r="TAB12" s="37"/>
      <c r="TAC12" s="37"/>
      <c r="TAD12" s="37"/>
      <c r="TAE12" s="37"/>
      <c r="TAF12" s="37"/>
      <c r="TAG12" s="37"/>
      <c r="TAH12" s="37"/>
      <c r="TAI12" s="37"/>
      <c r="TAJ12" s="37"/>
      <c r="TAK12" s="37"/>
      <c r="TAL12" s="37"/>
      <c r="TAM12" s="37"/>
      <c r="TAN12" s="37"/>
      <c r="TAO12" s="37"/>
      <c r="TAP12" s="37"/>
      <c r="TAQ12" s="37"/>
      <c r="TAR12" s="37"/>
      <c r="TAS12" s="37"/>
      <c r="TAT12" s="37"/>
      <c r="TAU12" s="37"/>
      <c r="TAV12" s="37"/>
      <c r="TAW12" s="37"/>
      <c r="TAX12" s="37"/>
      <c r="TAY12" s="37"/>
      <c r="TAZ12" s="37"/>
      <c r="TBA12" s="37"/>
      <c r="TBB12" s="37"/>
      <c r="TBC12" s="37"/>
      <c r="TBD12" s="37"/>
      <c r="TBE12" s="37"/>
      <c r="TBF12" s="37"/>
      <c r="TBG12" s="37"/>
      <c r="TBH12" s="37"/>
      <c r="TBI12" s="37"/>
      <c r="TBJ12" s="37"/>
      <c r="TBK12" s="37"/>
      <c r="TBL12" s="37"/>
      <c r="TBM12" s="37"/>
      <c r="TBN12" s="37"/>
      <c r="TBO12" s="37"/>
      <c r="TBP12" s="37"/>
      <c r="TBQ12" s="37"/>
      <c r="TBR12" s="37"/>
      <c r="TBS12" s="37"/>
      <c r="TBT12" s="37"/>
      <c r="TBU12" s="37"/>
      <c r="TBV12" s="37"/>
      <c r="TBW12" s="37"/>
      <c r="TBX12" s="37"/>
      <c r="TBY12" s="37"/>
      <c r="TBZ12" s="37"/>
      <c r="TCA12" s="37"/>
      <c r="TCB12" s="37"/>
      <c r="TCC12" s="37"/>
      <c r="TCD12" s="37"/>
      <c r="TCE12" s="37"/>
      <c r="TCF12" s="37"/>
      <c r="TCG12" s="37"/>
      <c r="TCH12" s="37"/>
      <c r="TCI12" s="37"/>
      <c r="TCJ12" s="37"/>
      <c r="TCK12" s="37"/>
      <c r="TCL12" s="37"/>
      <c r="TCM12" s="37"/>
      <c r="TCN12" s="37"/>
      <c r="TCO12" s="37"/>
      <c r="TCP12" s="37"/>
      <c r="TCQ12" s="37"/>
      <c r="TCR12" s="37"/>
      <c r="TCS12" s="37"/>
      <c r="TCT12" s="37"/>
      <c r="TCU12" s="37"/>
      <c r="TCV12" s="37"/>
      <c r="TCW12" s="37"/>
      <c r="TCX12" s="37"/>
      <c r="TCY12" s="37"/>
      <c r="TCZ12" s="37"/>
      <c r="TDA12" s="37"/>
      <c r="TDB12" s="37"/>
      <c r="TDC12" s="37"/>
      <c r="TDD12" s="37"/>
      <c r="TDE12" s="37"/>
      <c r="TDF12" s="37"/>
      <c r="TDG12" s="37"/>
      <c r="TDH12" s="37"/>
      <c r="TDI12" s="37"/>
      <c r="TDJ12" s="37"/>
      <c r="TDK12" s="37"/>
      <c r="TDL12" s="37"/>
      <c r="TDM12" s="37"/>
      <c r="TDN12" s="37"/>
      <c r="TDO12" s="37"/>
      <c r="TDP12" s="37"/>
      <c r="TDQ12" s="37"/>
      <c r="TDR12" s="37"/>
      <c r="TDS12" s="37"/>
      <c r="TDT12" s="37"/>
      <c r="TDU12" s="37"/>
      <c r="TDV12" s="37"/>
      <c r="TDW12" s="37"/>
      <c r="TDX12" s="37"/>
      <c r="TDY12" s="37"/>
      <c r="TDZ12" s="37"/>
      <c r="TEA12" s="37"/>
      <c r="TEB12" s="37"/>
      <c r="TEC12" s="37"/>
      <c r="TED12" s="37"/>
      <c r="TEE12" s="37"/>
      <c r="TEF12" s="37"/>
      <c r="TEG12" s="37"/>
      <c r="TEH12" s="37"/>
      <c r="TEI12" s="37"/>
      <c r="TEJ12" s="37"/>
      <c r="TEK12" s="37"/>
      <c r="TEL12" s="37"/>
      <c r="TEM12" s="37"/>
      <c r="TEN12" s="37"/>
      <c r="TEO12" s="37"/>
      <c r="TEP12" s="37"/>
      <c r="TEQ12" s="37"/>
      <c r="TER12" s="37"/>
      <c r="TES12" s="37"/>
      <c r="TET12" s="37"/>
      <c r="TEU12" s="37"/>
      <c r="TEV12" s="37"/>
      <c r="TEW12" s="37"/>
      <c r="TEX12" s="37"/>
      <c r="TEY12" s="37"/>
      <c r="TEZ12" s="37"/>
      <c r="TFA12" s="37"/>
      <c r="TFB12" s="37"/>
      <c r="TFC12" s="37"/>
      <c r="TFD12" s="37"/>
      <c r="TFE12" s="37"/>
      <c r="TFF12" s="37"/>
      <c r="TFG12" s="37"/>
      <c r="TFH12" s="37"/>
      <c r="TFI12" s="37"/>
      <c r="TFJ12" s="37"/>
      <c r="TFK12" s="37"/>
      <c r="TFL12" s="37"/>
      <c r="TFM12" s="37"/>
      <c r="TFN12" s="37"/>
      <c r="TFO12" s="37"/>
      <c r="TFP12" s="37"/>
      <c r="TFQ12" s="37"/>
      <c r="TFR12" s="37"/>
      <c r="TFS12" s="37"/>
      <c r="TFT12" s="37"/>
      <c r="TFU12" s="37"/>
      <c r="TFV12" s="37"/>
      <c r="TFW12" s="37"/>
      <c r="TFX12" s="37"/>
      <c r="TFY12" s="37"/>
      <c r="TFZ12" s="37"/>
      <c r="TGA12" s="37"/>
      <c r="TGB12" s="37"/>
      <c r="TGC12" s="37"/>
      <c r="TGD12" s="37"/>
      <c r="TGE12" s="37"/>
      <c r="TGF12" s="37"/>
      <c r="TGG12" s="37"/>
      <c r="TGH12" s="37"/>
      <c r="TGI12" s="37"/>
      <c r="TGJ12" s="37"/>
      <c r="TGK12" s="37"/>
      <c r="TGL12" s="37"/>
      <c r="TGM12" s="37"/>
      <c r="TGN12" s="37"/>
      <c r="TGO12" s="37"/>
      <c r="TGP12" s="37"/>
      <c r="TGQ12" s="37"/>
      <c r="TGR12" s="37"/>
      <c r="TGS12" s="37"/>
      <c r="TGT12" s="37"/>
      <c r="TGU12" s="37"/>
      <c r="TGV12" s="37"/>
      <c r="TGW12" s="37"/>
      <c r="TGX12" s="37"/>
      <c r="TGY12" s="37"/>
      <c r="TGZ12" s="37"/>
      <c r="THA12" s="37"/>
      <c r="THB12" s="37"/>
      <c r="THC12" s="37"/>
      <c r="THD12" s="37"/>
      <c r="THE12" s="37"/>
      <c r="THF12" s="37"/>
      <c r="THG12" s="37"/>
      <c r="THH12" s="37"/>
      <c r="THI12" s="37"/>
      <c r="THJ12" s="37"/>
      <c r="THK12" s="37"/>
      <c r="THL12" s="37"/>
      <c r="THM12" s="37"/>
      <c r="THN12" s="37"/>
      <c r="THO12" s="37"/>
      <c r="THP12" s="37"/>
      <c r="THQ12" s="37"/>
      <c r="THR12" s="37"/>
      <c r="THS12" s="37"/>
      <c r="THT12" s="37"/>
      <c r="THU12" s="37"/>
      <c r="THV12" s="37"/>
      <c r="THW12" s="37"/>
      <c r="THX12" s="37"/>
      <c r="THY12" s="37"/>
      <c r="THZ12" s="37"/>
      <c r="TIA12" s="37"/>
      <c r="TIB12" s="37"/>
      <c r="TIC12" s="37"/>
      <c r="TID12" s="37"/>
      <c r="TIE12" s="37"/>
      <c r="TIF12" s="37"/>
      <c r="TIG12" s="37"/>
      <c r="TIH12" s="37"/>
      <c r="TII12" s="37"/>
      <c r="TIJ12" s="37"/>
      <c r="TIK12" s="37"/>
      <c r="TIL12" s="37"/>
      <c r="TIM12" s="37"/>
      <c r="TIN12" s="37"/>
      <c r="TIO12" s="37"/>
      <c r="TIP12" s="37"/>
      <c r="TIQ12" s="37"/>
      <c r="TIR12" s="37"/>
      <c r="TIS12" s="37"/>
      <c r="TIT12" s="37"/>
      <c r="TIU12" s="37"/>
      <c r="TIV12" s="37"/>
      <c r="TIW12" s="37"/>
      <c r="TIX12" s="37"/>
      <c r="TIY12" s="37"/>
      <c r="TIZ12" s="37"/>
      <c r="TJA12" s="37"/>
      <c r="TJB12" s="37"/>
      <c r="TJC12" s="37"/>
      <c r="TJD12" s="37"/>
      <c r="TJE12" s="37"/>
      <c r="TJF12" s="37"/>
      <c r="TJG12" s="37"/>
      <c r="TJH12" s="37"/>
      <c r="TJI12" s="37"/>
      <c r="TJJ12" s="37"/>
      <c r="TJK12" s="37"/>
      <c r="TJL12" s="37"/>
      <c r="TJM12" s="37"/>
      <c r="TJN12" s="37"/>
      <c r="TJO12" s="37"/>
      <c r="TJP12" s="37"/>
      <c r="TJQ12" s="37"/>
      <c r="TJR12" s="37"/>
      <c r="TJS12" s="37"/>
      <c r="TJT12" s="37"/>
      <c r="TJU12" s="37"/>
      <c r="TJV12" s="37"/>
      <c r="TJW12" s="37"/>
      <c r="TJX12" s="37"/>
      <c r="TJY12" s="37"/>
      <c r="TJZ12" s="37"/>
      <c r="TKA12" s="37"/>
      <c r="TKB12" s="37"/>
      <c r="TKC12" s="37"/>
      <c r="TKD12" s="37"/>
      <c r="TKE12" s="37"/>
      <c r="TKF12" s="37"/>
      <c r="TKG12" s="37"/>
      <c r="TKH12" s="37"/>
      <c r="TKI12" s="37"/>
      <c r="TKJ12" s="37"/>
      <c r="TKK12" s="37"/>
      <c r="TKL12" s="37"/>
      <c r="TKM12" s="37"/>
      <c r="TKN12" s="37"/>
      <c r="TKO12" s="37"/>
      <c r="TKP12" s="37"/>
      <c r="TKQ12" s="37"/>
      <c r="TKR12" s="37"/>
      <c r="TKS12" s="37"/>
      <c r="TKT12" s="37"/>
      <c r="TKU12" s="37"/>
      <c r="TKV12" s="37"/>
      <c r="TKW12" s="37"/>
      <c r="TKX12" s="37"/>
      <c r="TKY12" s="37"/>
      <c r="TKZ12" s="37"/>
      <c r="TLA12" s="37"/>
      <c r="TLB12" s="37"/>
      <c r="TLC12" s="37"/>
      <c r="TLD12" s="37"/>
      <c r="TLE12" s="37"/>
      <c r="TLF12" s="37"/>
      <c r="TLG12" s="37"/>
      <c r="TLH12" s="37"/>
      <c r="TLI12" s="37"/>
      <c r="TLJ12" s="37"/>
      <c r="TLK12" s="37"/>
      <c r="TLL12" s="37"/>
      <c r="TLM12" s="37"/>
      <c r="TLN12" s="37"/>
      <c r="TLO12" s="37"/>
      <c r="TLP12" s="37"/>
      <c r="TLQ12" s="37"/>
      <c r="TLR12" s="37"/>
      <c r="TLS12" s="37"/>
      <c r="TLT12" s="37"/>
      <c r="TLU12" s="37"/>
      <c r="TLV12" s="37"/>
      <c r="TLW12" s="37"/>
      <c r="TLX12" s="37"/>
      <c r="TLY12" s="37"/>
      <c r="TLZ12" s="37"/>
      <c r="TMA12" s="37"/>
      <c r="TMB12" s="37"/>
      <c r="TMC12" s="37"/>
      <c r="TMD12" s="37"/>
      <c r="TME12" s="37"/>
      <c r="TMF12" s="37"/>
      <c r="TMG12" s="37"/>
      <c r="TMH12" s="37"/>
      <c r="TMI12" s="37"/>
      <c r="TMJ12" s="37"/>
      <c r="TMK12" s="37"/>
      <c r="TML12" s="37"/>
      <c r="TMM12" s="37"/>
      <c r="TMN12" s="37"/>
      <c r="TMO12" s="37"/>
      <c r="TMP12" s="37"/>
      <c r="TMQ12" s="37"/>
      <c r="TMR12" s="37"/>
      <c r="TMS12" s="37"/>
      <c r="TMT12" s="37"/>
      <c r="TMU12" s="37"/>
      <c r="TMV12" s="37"/>
      <c r="TMW12" s="37"/>
      <c r="TMX12" s="37"/>
      <c r="TMY12" s="37"/>
      <c r="TMZ12" s="37"/>
      <c r="TNA12" s="37"/>
      <c r="TNB12" s="37"/>
      <c r="TNC12" s="37"/>
      <c r="TND12" s="37"/>
      <c r="TNE12" s="37"/>
      <c r="TNF12" s="37"/>
      <c r="TNG12" s="37"/>
      <c r="TNH12" s="37"/>
      <c r="TNI12" s="37"/>
      <c r="TNJ12" s="37"/>
      <c r="TNK12" s="37"/>
      <c r="TNL12" s="37"/>
      <c r="TNM12" s="37"/>
      <c r="TNN12" s="37"/>
      <c r="TNO12" s="37"/>
      <c r="TNP12" s="37"/>
      <c r="TNQ12" s="37"/>
      <c r="TNR12" s="37"/>
      <c r="TNS12" s="37"/>
      <c r="TNT12" s="37"/>
      <c r="TNU12" s="37"/>
      <c r="TNV12" s="37"/>
      <c r="TNW12" s="37"/>
      <c r="TNX12" s="37"/>
      <c r="TNY12" s="37"/>
      <c r="TNZ12" s="37"/>
      <c r="TOA12" s="37"/>
      <c r="TOB12" s="37"/>
      <c r="TOC12" s="37"/>
      <c r="TOD12" s="37"/>
      <c r="TOE12" s="37"/>
      <c r="TOF12" s="37"/>
      <c r="TOG12" s="37"/>
      <c r="TOH12" s="37"/>
      <c r="TOI12" s="37"/>
      <c r="TOJ12" s="37"/>
      <c r="TOK12" s="37"/>
      <c r="TOL12" s="37"/>
      <c r="TOM12" s="37"/>
      <c r="TON12" s="37"/>
      <c r="TOO12" s="37"/>
      <c r="TOP12" s="37"/>
      <c r="TOQ12" s="37"/>
      <c r="TOR12" s="37"/>
      <c r="TOS12" s="37"/>
      <c r="TOT12" s="37"/>
      <c r="TOU12" s="37"/>
      <c r="TOV12" s="37"/>
      <c r="TOW12" s="37"/>
      <c r="TOX12" s="37"/>
      <c r="TOY12" s="37"/>
      <c r="TOZ12" s="37"/>
      <c r="TPA12" s="37"/>
      <c r="TPB12" s="37"/>
      <c r="TPC12" s="37"/>
      <c r="TPD12" s="37"/>
      <c r="TPE12" s="37"/>
      <c r="TPF12" s="37"/>
      <c r="TPG12" s="37"/>
      <c r="TPH12" s="37"/>
      <c r="TPI12" s="37"/>
      <c r="TPJ12" s="37"/>
      <c r="TPK12" s="37"/>
      <c r="TPL12" s="37"/>
      <c r="TPM12" s="37"/>
      <c r="TPN12" s="37"/>
      <c r="TPO12" s="37"/>
      <c r="TPP12" s="37"/>
      <c r="TPQ12" s="37"/>
      <c r="TPR12" s="37"/>
      <c r="TPS12" s="37"/>
      <c r="TPT12" s="37"/>
      <c r="TPU12" s="37"/>
      <c r="TPV12" s="37"/>
      <c r="TPW12" s="37"/>
      <c r="TPX12" s="37"/>
      <c r="TPY12" s="37"/>
      <c r="TPZ12" s="37"/>
      <c r="TQA12" s="37"/>
      <c r="TQB12" s="37"/>
      <c r="TQC12" s="37"/>
      <c r="TQD12" s="37"/>
      <c r="TQE12" s="37"/>
      <c r="TQF12" s="37"/>
      <c r="TQG12" s="37"/>
      <c r="TQH12" s="37"/>
      <c r="TQI12" s="37"/>
      <c r="TQJ12" s="37"/>
      <c r="TQK12" s="37"/>
      <c r="TQL12" s="37"/>
      <c r="TQM12" s="37"/>
      <c r="TQN12" s="37"/>
      <c r="TQO12" s="37"/>
      <c r="TQP12" s="37"/>
      <c r="TQQ12" s="37"/>
      <c r="TQR12" s="37"/>
      <c r="TQS12" s="37"/>
      <c r="TQT12" s="37"/>
      <c r="TQU12" s="37"/>
      <c r="TQV12" s="37"/>
      <c r="TQW12" s="37"/>
      <c r="TQX12" s="37"/>
      <c r="TQY12" s="37"/>
      <c r="TQZ12" s="37"/>
      <c r="TRA12" s="37"/>
      <c r="TRB12" s="37"/>
      <c r="TRC12" s="37"/>
      <c r="TRD12" s="37"/>
      <c r="TRE12" s="37"/>
      <c r="TRF12" s="37"/>
      <c r="TRG12" s="37"/>
      <c r="TRH12" s="37"/>
      <c r="TRI12" s="37"/>
      <c r="TRJ12" s="37"/>
      <c r="TRK12" s="37"/>
      <c r="TRL12" s="37"/>
      <c r="TRM12" s="37"/>
      <c r="TRN12" s="37"/>
      <c r="TRO12" s="37"/>
      <c r="TRP12" s="37"/>
      <c r="TRQ12" s="37"/>
      <c r="TRR12" s="37"/>
      <c r="TRS12" s="37"/>
      <c r="TRT12" s="37"/>
      <c r="TRU12" s="37"/>
      <c r="TRV12" s="37"/>
      <c r="TRW12" s="37"/>
      <c r="TRX12" s="37"/>
      <c r="TRY12" s="37"/>
      <c r="TRZ12" s="37"/>
      <c r="TSA12" s="37"/>
      <c r="TSB12" s="37"/>
      <c r="TSC12" s="37"/>
      <c r="TSD12" s="37"/>
      <c r="TSE12" s="37"/>
      <c r="TSF12" s="37"/>
      <c r="TSG12" s="37"/>
      <c r="TSH12" s="37"/>
      <c r="TSI12" s="37"/>
      <c r="TSJ12" s="37"/>
      <c r="TSK12" s="37"/>
      <c r="TSL12" s="37"/>
      <c r="TSM12" s="37"/>
      <c r="TSN12" s="37"/>
      <c r="TSO12" s="37"/>
      <c r="TSP12" s="37"/>
      <c r="TSQ12" s="37"/>
      <c r="TSR12" s="37"/>
      <c r="TSS12" s="37"/>
      <c r="TST12" s="37"/>
      <c r="TSU12" s="37"/>
      <c r="TSV12" s="37"/>
      <c r="TSW12" s="37"/>
      <c r="TSX12" s="37"/>
      <c r="TSY12" s="37"/>
      <c r="TSZ12" s="37"/>
      <c r="TTA12" s="37"/>
      <c r="TTB12" s="37"/>
      <c r="TTC12" s="37"/>
      <c r="TTD12" s="37"/>
      <c r="TTE12" s="37"/>
      <c r="TTF12" s="37"/>
      <c r="TTG12" s="37"/>
      <c r="TTH12" s="37"/>
      <c r="TTI12" s="37"/>
      <c r="TTJ12" s="37"/>
      <c r="TTK12" s="37"/>
      <c r="TTL12" s="37"/>
      <c r="TTM12" s="37"/>
      <c r="TTN12" s="37"/>
      <c r="TTO12" s="37"/>
      <c r="TTP12" s="37"/>
      <c r="TTQ12" s="37"/>
      <c r="TTR12" s="37"/>
      <c r="TTS12" s="37"/>
      <c r="TTT12" s="37"/>
      <c r="TTU12" s="37"/>
      <c r="TTV12" s="37"/>
      <c r="TTW12" s="37"/>
      <c r="TTX12" s="37"/>
      <c r="TTY12" s="37"/>
      <c r="TTZ12" s="37"/>
      <c r="TUA12" s="37"/>
      <c r="TUB12" s="37"/>
      <c r="TUC12" s="37"/>
      <c r="TUD12" s="37"/>
      <c r="TUE12" s="37"/>
      <c r="TUF12" s="37"/>
      <c r="TUG12" s="37"/>
      <c r="TUH12" s="37"/>
      <c r="TUI12" s="37"/>
      <c r="TUJ12" s="37"/>
      <c r="TUK12" s="37"/>
      <c r="TUL12" s="37"/>
      <c r="TUM12" s="37"/>
      <c r="TUN12" s="37"/>
      <c r="TUO12" s="37"/>
      <c r="TUP12" s="37"/>
      <c r="TUQ12" s="37"/>
      <c r="TUR12" s="37"/>
      <c r="TUS12" s="37"/>
      <c r="TUT12" s="37"/>
      <c r="TUU12" s="37"/>
      <c r="TUV12" s="37"/>
      <c r="TUW12" s="37"/>
      <c r="TUX12" s="37"/>
      <c r="TUY12" s="37"/>
      <c r="TUZ12" s="37"/>
      <c r="TVA12" s="37"/>
      <c r="TVB12" s="37"/>
      <c r="TVC12" s="37"/>
      <c r="TVD12" s="37"/>
      <c r="TVE12" s="37"/>
      <c r="TVF12" s="37"/>
      <c r="TVG12" s="37"/>
      <c r="TVH12" s="37"/>
      <c r="TVI12" s="37"/>
      <c r="TVJ12" s="37"/>
      <c r="TVK12" s="37"/>
      <c r="TVL12" s="37"/>
      <c r="TVM12" s="37"/>
      <c r="TVN12" s="37"/>
      <c r="TVO12" s="37"/>
      <c r="TVP12" s="37"/>
      <c r="TVQ12" s="37"/>
      <c r="TVR12" s="37"/>
      <c r="TVS12" s="37"/>
      <c r="TVT12" s="37"/>
      <c r="TVU12" s="37"/>
      <c r="TVV12" s="37"/>
      <c r="TVW12" s="37"/>
      <c r="TVX12" s="37"/>
      <c r="TVY12" s="37"/>
      <c r="TVZ12" s="37"/>
      <c r="TWA12" s="37"/>
      <c r="TWB12" s="37"/>
      <c r="TWC12" s="37"/>
      <c r="TWD12" s="37"/>
      <c r="TWE12" s="37"/>
      <c r="TWF12" s="37"/>
      <c r="TWG12" s="37"/>
      <c r="TWH12" s="37"/>
      <c r="TWI12" s="37"/>
      <c r="TWJ12" s="37"/>
      <c r="TWK12" s="37"/>
      <c r="TWL12" s="37"/>
      <c r="TWM12" s="37"/>
      <c r="TWN12" s="37"/>
      <c r="TWO12" s="37"/>
      <c r="TWP12" s="37"/>
      <c r="TWQ12" s="37"/>
      <c r="TWR12" s="37"/>
      <c r="TWS12" s="37"/>
      <c r="TWT12" s="37"/>
      <c r="TWU12" s="37"/>
      <c r="TWV12" s="37"/>
      <c r="TWW12" s="37"/>
      <c r="TWX12" s="37"/>
      <c r="TWY12" s="37"/>
      <c r="TWZ12" s="37"/>
      <c r="TXA12" s="37"/>
      <c r="TXB12" s="37"/>
      <c r="TXC12" s="37"/>
      <c r="TXD12" s="37"/>
      <c r="TXE12" s="37"/>
      <c r="TXF12" s="37"/>
      <c r="TXG12" s="37"/>
      <c r="TXH12" s="37"/>
      <c r="TXI12" s="37"/>
      <c r="TXJ12" s="37"/>
      <c r="TXK12" s="37"/>
      <c r="TXL12" s="37"/>
      <c r="TXM12" s="37"/>
      <c r="TXN12" s="37"/>
      <c r="TXO12" s="37"/>
      <c r="TXP12" s="37"/>
      <c r="TXQ12" s="37"/>
      <c r="TXR12" s="37"/>
      <c r="TXS12" s="37"/>
      <c r="TXT12" s="37"/>
      <c r="TXU12" s="37"/>
      <c r="TXV12" s="37"/>
      <c r="TXW12" s="37"/>
      <c r="TXX12" s="37"/>
      <c r="TXY12" s="37"/>
      <c r="TXZ12" s="37"/>
      <c r="TYA12" s="37"/>
      <c r="TYB12" s="37"/>
      <c r="TYC12" s="37"/>
      <c r="TYD12" s="37"/>
      <c r="TYE12" s="37"/>
      <c r="TYF12" s="37"/>
      <c r="TYG12" s="37"/>
      <c r="TYH12" s="37"/>
      <c r="TYI12" s="37"/>
      <c r="TYJ12" s="37"/>
      <c r="TYK12" s="37"/>
      <c r="TYL12" s="37"/>
      <c r="TYM12" s="37"/>
      <c r="TYN12" s="37"/>
      <c r="TYO12" s="37"/>
      <c r="TYP12" s="37"/>
      <c r="TYQ12" s="37"/>
      <c r="TYR12" s="37"/>
      <c r="TYS12" s="37"/>
      <c r="TYT12" s="37"/>
      <c r="TYU12" s="37"/>
      <c r="TYV12" s="37"/>
      <c r="TYW12" s="37"/>
      <c r="TYX12" s="37"/>
      <c r="TYY12" s="37"/>
      <c r="TYZ12" s="37"/>
      <c r="TZA12" s="37"/>
      <c r="TZB12" s="37"/>
      <c r="TZC12" s="37"/>
      <c r="TZD12" s="37"/>
      <c r="TZE12" s="37"/>
      <c r="TZF12" s="37"/>
      <c r="TZG12" s="37"/>
      <c r="TZH12" s="37"/>
      <c r="TZI12" s="37"/>
      <c r="TZJ12" s="37"/>
      <c r="TZK12" s="37"/>
      <c r="TZL12" s="37"/>
      <c r="TZM12" s="37"/>
      <c r="TZN12" s="37"/>
      <c r="TZO12" s="37"/>
      <c r="TZP12" s="37"/>
      <c r="TZQ12" s="37"/>
      <c r="TZR12" s="37"/>
      <c r="TZS12" s="37"/>
      <c r="TZT12" s="37"/>
      <c r="TZU12" s="37"/>
      <c r="TZV12" s="37"/>
      <c r="TZW12" s="37"/>
      <c r="TZX12" s="37"/>
      <c r="TZY12" s="37"/>
      <c r="TZZ12" s="37"/>
      <c r="UAA12" s="37"/>
      <c r="UAB12" s="37"/>
      <c r="UAC12" s="37"/>
      <c r="UAD12" s="37"/>
      <c r="UAE12" s="37"/>
      <c r="UAF12" s="37"/>
      <c r="UAG12" s="37"/>
      <c r="UAH12" s="37"/>
      <c r="UAI12" s="37"/>
      <c r="UAJ12" s="37"/>
      <c r="UAK12" s="37"/>
      <c r="UAL12" s="37"/>
      <c r="UAM12" s="37"/>
      <c r="UAN12" s="37"/>
      <c r="UAO12" s="37"/>
      <c r="UAP12" s="37"/>
      <c r="UAQ12" s="37"/>
      <c r="UAR12" s="37"/>
      <c r="UAS12" s="37"/>
      <c r="UAT12" s="37"/>
      <c r="UAU12" s="37"/>
      <c r="UAV12" s="37"/>
      <c r="UAW12" s="37"/>
      <c r="UAX12" s="37"/>
      <c r="UAY12" s="37"/>
      <c r="UAZ12" s="37"/>
      <c r="UBA12" s="37"/>
      <c r="UBB12" s="37"/>
      <c r="UBC12" s="37"/>
      <c r="UBD12" s="37"/>
      <c r="UBE12" s="37"/>
      <c r="UBF12" s="37"/>
      <c r="UBG12" s="37"/>
      <c r="UBH12" s="37"/>
      <c r="UBI12" s="37"/>
      <c r="UBJ12" s="37"/>
      <c r="UBK12" s="37"/>
      <c r="UBL12" s="37"/>
      <c r="UBM12" s="37"/>
      <c r="UBN12" s="37"/>
      <c r="UBO12" s="37"/>
      <c r="UBP12" s="37"/>
      <c r="UBQ12" s="37"/>
      <c r="UBR12" s="37"/>
      <c r="UBS12" s="37"/>
      <c r="UBT12" s="37"/>
      <c r="UBU12" s="37"/>
      <c r="UBV12" s="37"/>
      <c r="UBW12" s="37"/>
      <c r="UBX12" s="37"/>
      <c r="UBY12" s="37"/>
      <c r="UBZ12" s="37"/>
      <c r="UCA12" s="37"/>
      <c r="UCB12" s="37"/>
      <c r="UCC12" s="37"/>
      <c r="UCD12" s="37"/>
      <c r="UCE12" s="37"/>
      <c r="UCF12" s="37"/>
      <c r="UCG12" s="37"/>
      <c r="UCH12" s="37"/>
      <c r="UCI12" s="37"/>
      <c r="UCJ12" s="37"/>
      <c r="UCK12" s="37"/>
      <c r="UCL12" s="37"/>
      <c r="UCM12" s="37"/>
      <c r="UCN12" s="37"/>
      <c r="UCO12" s="37"/>
      <c r="UCP12" s="37"/>
      <c r="UCQ12" s="37"/>
      <c r="UCR12" s="37"/>
      <c r="UCS12" s="37"/>
      <c r="UCT12" s="37"/>
      <c r="UCU12" s="37"/>
      <c r="UCV12" s="37"/>
      <c r="UCW12" s="37"/>
      <c r="UCX12" s="37"/>
      <c r="UCY12" s="37"/>
      <c r="UCZ12" s="37"/>
      <c r="UDA12" s="37"/>
      <c r="UDB12" s="37"/>
      <c r="UDC12" s="37"/>
      <c r="UDD12" s="37"/>
      <c r="UDE12" s="37"/>
      <c r="UDF12" s="37"/>
      <c r="UDG12" s="37"/>
      <c r="UDH12" s="37"/>
      <c r="UDI12" s="37"/>
      <c r="UDJ12" s="37"/>
      <c r="UDK12" s="37"/>
      <c r="UDL12" s="37"/>
      <c r="UDM12" s="37"/>
      <c r="UDN12" s="37"/>
      <c r="UDO12" s="37"/>
      <c r="UDP12" s="37"/>
      <c r="UDQ12" s="37"/>
      <c r="UDR12" s="37"/>
      <c r="UDS12" s="37"/>
      <c r="UDT12" s="37"/>
      <c r="UDU12" s="37"/>
      <c r="UDV12" s="37"/>
      <c r="UDW12" s="37"/>
      <c r="UDX12" s="37"/>
      <c r="UDY12" s="37"/>
      <c r="UDZ12" s="37"/>
      <c r="UEA12" s="37"/>
      <c r="UEB12" s="37"/>
      <c r="UEC12" s="37"/>
      <c r="UED12" s="37"/>
      <c r="UEE12" s="37"/>
      <c r="UEF12" s="37"/>
      <c r="UEG12" s="37"/>
      <c r="UEH12" s="37"/>
      <c r="UEI12" s="37"/>
      <c r="UEJ12" s="37"/>
      <c r="UEK12" s="37"/>
      <c r="UEL12" s="37"/>
      <c r="UEM12" s="37"/>
      <c r="UEN12" s="37"/>
      <c r="UEO12" s="37"/>
      <c r="UEP12" s="37"/>
      <c r="UEQ12" s="37"/>
      <c r="UER12" s="37"/>
      <c r="UES12" s="37"/>
      <c r="UET12" s="37"/>
      <c r="UEU12" s="37"/>
      <c r="UEV12" s="37"/>
      <c r="UEW12" s="37"/>
      <c r="UEX12" s="37"/>
      <c r="UEY12" s="37"/>
      <c r="UEZ12" s="37"/>
      <c r="UFA12" s="37"/>
      <c r="UFB12" s="37"/>
      <c r="UFC12" s="37"/>
      <c r="UFD12" s="37"/>
      <c r="UFE12" s="37"/>
      <c r="UFF12" s="37"/>
      <c r="UFG12" s="37"/>
      <c r="UFH12" s="37"/>
      <c r="UFI12" s="37"/>
      <c r="UFJ12" s="37"/>
      <c r="UFK12" s="37"/>
      <c r="UFL12" s="37"/>
      <c r="UFM12" s="37"/>
      <c r="UFN12" s="37"/>
      <c r="UFO12" s="37"/>
      <c r="UFP12" s="37"/>
      <c r="UFQ12" s="37"/>
      <c r="UFR12" s="37"/>
      <c r="UFS12" s="37"/>
      <c r="UFT12" s="37"/>
      <c r="UFU12" s="37"/>
      <c r="UFV12" s="37"/>
      <c r="UFW12" s="37"/>
      <c r="UFX12" s="37"/>
      <c r="UFY12" s="37"/>
      <c r="UFZ12" s="37"/>
      <c r="UGA12" s="37"/>
      <c r="UGB12" s="37"/>
      <c r="UGC12" s="37"/>
      <c r="UGD12" s="37"/>
      <c r="UGE12" s="37"/>
      <c r="UGF12" s="37"/>
      <c r="UGG12" s="37"/>
      <c r="UGH12" s="37"/>
      <c r="UGI12" s="37"/>
      <c r="UGJ12" s="37"/>
      <c r="UGK12" s="37"/>
      <c r="UGL12" s="37"/>
      <c r="UGM12" s="37"/>
      <c r="UGN12" s="37"/>
      <c r="UGO12" s="37"/>
      <c r="UGP12" s="37"/>
      <c r="UGQ12" s="37"/>
      <c r="UGR12" s="37"/>
      <c r="UGS12" s="37"/>
      <c r="UGT12" s="37"/>
      <c r="UGU12" s="37"/>
      <c r="UGV12" s="37"/>
      <c r="UGW12" s="37"/>
      <c r="UGX12" s="37"/>
      <c r="UGY12" s="37"/>
      <c r="UGZ12" s="37"/>
      <c r="UHA12" s="37"/>
      <c r="UHB12" s="37"/>
      <c r="UHC12" s="37"/>
      <c r="UHD12" s="37"/>
      <c r="UHE12" s="37"/>
      <c r="UHF12" s="37"/>
      <c r="UHG12" s="37"/>
      <c r="UHH12" s="37"/>
      <c r="UHI12" s="37"/>
      <c r="UHJ12" s="37"/>
      <c r="UHK12" s="37"/>
      <c r="UHL12" s="37"/>
      <c r="UHM12" s="37"/>
      <c r="UHN12" s="37"/>
      <c r="UHO12" s="37"/>
      <c r="UHP12" s="37"/>
      <c r="UHQ12" s="37"/>
      <c r="UHR12" s="37"/>
      <c r="UHS12" s="37"/>
      <c r="UHT12" s="37"/>
      <c r="UHU12" s="37"/>
      <c r="UHV12" s="37"/>
      <c r="UHW12" s="37"/>
      <c r="UHX12" s="37"/>
      <c r="UHY12" s="37"/>
      <c r="UHZ12" s="37"/>
      <c r="UIA12" s="37"/>
      <c r="UIB12" s="37"/>
      <c r="UIC12" s="37"/>
      <c r="UID12" s="37"/>
      <c r="UIE12" s="37"/>
      <c r="UIF12" s="37"/>
      <c r="UIG12" s="37"/>
      <c r="UIH12" s="37"/>
      <c r="UII12" s="37"/>
      <c r="UIJ12" s="37"/>
      <c r="UIK12" s="37"/>
      <c r="UIL12" s="37"/>
      <c r="UIM12" s="37"/>
      <c r="UIN12" s="37"/>
      <c r="UIO12" s="37"/>
      <c r="UIP12" s="37"/>
      <c r="UIQ12" s="37"/>
      <c r="UIR12" s="37"/>
      <c r="UIS12" s="37"/>
      <c r="UIT12" s="37"/>
      <c r="UIU12" s="37"/>
      <c r="UIV12" s="37"/>
      <c r="UIW12" s="37"/>
      <c r="UIX12" s="37"/>
      <c r="UIY12" s="37"/>
      <c r="UIZ12" s="37"/>
      <c r="UJA12" s="37"/>
      <c r="UJB12" s="37"/>
      <c r="UJC12" s="37"/>
      <c r="UJD12" s="37"/>
      <c r="UJE12" s="37"/>
      <c r="UJF12" s="37"/>
      <c r="UJG12" s="37"/>
      <c r="UJH12" s="37"/>
      <c r="UJI12" s="37"/>
      <c r="UJJ12" s="37"/>
      <c r="UJK12" s="37"/>
      <c r="UJL12" s="37"/>
      <c r="UJM12" s="37"/>
      <c r="UJN12" s="37"/>
      <c r="UJO12" s="37"/>
      <c r="UJP12" s="37"/>
      <c r="UJQ12" s="37"/>
      <c r="UJR12" s="37"/>
      <c r="UJS12" s="37"/>
      <c r="UJT12" s="37"/>
      <c r="UJU12" s="37"/>
      <c r="UJV12" s="37"/>
      <c r="UJW12" s="37"/>
      <c r="UJX12" s="37"/>
      <c r="UJY12" s="37"/>
      <c r="UJZ12" s="37"/>
      <c r="UKA12" s="37"/>
      <c r="UKB12" s="37"/>
      <c r="UKC12" s="37"/>
      <c r="UKD12" s="37"/>
      <c r="UKE12" s="37"/>
      <c r="UKF12" s="37"/>
      <c r="UKG12" s="37"/>
      <c r="UKH12" s="37"/>
      <c r="UKI12" s="37"/>
      <c r="UKJ12" s="37"/>
      <c r="UKK12" s="37"/>
      <c r="UKL12" s="37"/>
      <c r="UKM12" s="37"/>
      <c r="UKN12" s="37"/>
      <c r="UKO12" s="37"/>
      <c r="UKP12" s="37"/>
      <c r="UKQ12" s="37"/>
      <c r="UKR12" s="37"/>
      <c r="UKS12" s="37"/>
      <c r="UKT12" s="37"/>
      <c r="UKU12" s="37"/>
      <c r="UKV12" s="37"/>
      <c r="UKW12" s="37"/>
      <c r="UKX12" s="37"/>
      <c r="UKY12" s="37"/>
      <c r="UKZ12" s="37"/>
      <c r="ULA12" s="37"/>
      <c r="ULB12" s="37"/>
      <c r="ULC12" s="37"/>
      <c r="ULD12" s="37"/>
      <c r="ULE12" s="37"/>
      <c r="ULF12" s="37"/>
      <c r="ULG12" s="37"/>
      <c r="ULH12" s="37"/>
      <c r="ULI12" s="37"/>
      <c r="ULJ12" s="37"/>
      <c r="ULK12" s="37"/>
      <c r="ULL12" s="37"/>
      <c r="ULM12" s="37"/>
      <c r="ULN12" s="37"/>
      <c r="ULO12" s="37"/>
      <c r="ULP12" s="37"/>
      <c r="ULQ12" s="37"/>
      <c r="ULR12" s="37"/>
      <c r="ULS12" s="37"/>
      <c r="ULT12" s="37"/>
      <c r="ULU12" s="37"/>
      <c r="ULV12" s="37"/>
      <c r="ULW12" s="37"/>
      <c r="ULX12" s="37"/>
      <c r="ULY12" s="37"/>
      <c r="ULZ12" s="37"/>
      <c r="UMA12" s="37"/>
      <c r="UMB12" s="37"/>
      <c r="UMC12" s="37"/>
      <c r="UMD12" s="37"/>
      <c r="UME12" s="37"/>
      <c r="UMF12" s="37"/>
      <c r="UMG12" s="37"/>
      <c r="UMH12" s="37"/>
      <c r="UMI12" s="37"/>
      <c r="UMJ12" s="37"/>
      <c r="UMK12" s="37"/>
      <c r="UML12" s="37"/>
      <c r="UMM12" s="37"/>
      <c r="UMN12" s="37"/>
      <c r="UMO12" s="37"/>
      <c r="UMP12" s="37"/>
      <c r="UMQ12" s="37"/>
      <c r="UMR12" s="37"/>
      <c r="UMS12" s="37"/>
      <c r="UMT12" s="37"/>
      <c r="UMU12" s="37"/>
      <c r="UMV12" s="37"/>
      <c r="UMW12" s="37"/>
      <c r="UMX12" s="37"/>
      <c r="UMY12" s="37"/>
      <c r="UMZ12" s="37"/>
      <c r="UNA12" s="37"/>
      <c r="UNB12" s="37"/>
      <c r="UNC12" s="37"/>
      <c r="UND12" s="37"/>
      <c r="UNE12" s="37"/>
      <c r="UNF12" s="37"/>
      <c r="UNG12" s="37"/>
      <c r="UNH12" s="37"/>
      <c r="UNI12" s="37"/>
      <c r="UNJ12" s="37"/>
      <c r="UNK12" s="37"/>
      <c r="UNL12" s="37"/>
      <c r="UNM12" s="37"/>
      <c r="UNN12" s="37"/>
      <c r="UNO12" s="37"/>
      <c r="UNP12" s="37"/>
      <c r="UNQ12" s="37"/>
      <c r="UNR12" s="37"/>
      <c r="UNS12" s="37"/>
      <c r="UNT12" s="37"/>
      <c r="UNU12" s="37"/>
      <c r="UNV12" s="37"/>
      <c r="UNW12" s="37"/>
      <c r="UNX12" s="37"/>
      <c r="UNY12" s="37"/>
      <c r="UNZ12" s="37"/>
      <c r="UOA12" s="37"/>
      <c r="UOB12" s="37"/>
      <c r="UOC12" s="37"/>
      <c r="UOD12" s="37"/>
      <c r="UOE12" s="37"/>
      <c r="UOF12" s="37"/>
      <c r="UOG12" s="37"/>
      <c r="UOH12" s="37"/>
      <c r="UOI12" s="37"/>
      <c r="UOJ12" s="37"/>
      <c r="UOK12" s="37"/>
      <c r="UOL12" s="37"/>
      <c r="UOM12" s="37"/>
      <c r="UON12" s="37"/>
      <c r="UOO12" s="37"/>
      <c r="UOP12" s="37"/>
      <c r="UOQ12" s="37"/>
      <c r="UOR12" s="37"/>
      <c r="UOS12" s="37"/>
      <c r="UOT12" s="37"/>
      <c r="UOU12" s="37"/>
      <c r="UOV12" s="37"/>
      <c r="UOW12" s="37"/>
      <c r="UOX12" s="37"/>
      <c r="UOY12" s="37"/>
      <c r="UOZ12" s="37"/>
      <c r="UPA12" s="37"/>
      <c r="UPB12" s="37"/>
      <c r="UPC12" s="37"/>
      <c r="UPD12" s="37"/>
      <c r="UPE12" s="37"/>
      <c r="UPF12" s="37"/>
      <c r="UPG12" s="37"/>
      <c r="UPH12" s="37"/>
      <c r="UPI12" s="37"/>
      <c r="UPJ12" s="37"/>
      <c r="UPK12" s="37"/>
      <c r="UPL12" s="37"/>
      <c r="UPM12" s="37"/>
      <c r="UPN12" s="37"/>
      <c r="UPO12" s="37"/>
      <c r="UPP12" s="37"/>
      <c r="UPQ12" s="37"/>
      <c r="UPR12" s="37"/>
      <c r="UPS12" s="37"/>
      <c r="UPT12" s="37"/>
      <c r="UPU12" s="37"/>
      <c r="UPV12" s="37"/>
      <c r="UPW12" s="37"/>
      <c r="UPX12" s="37"/>
      <c r="UPY12" s="37"/>
      <c r="UPZ12" s="37"/>
      <c r="UQA12" s="37"/>
      <c r="UQB12" s="37"/>
      <c r="UQC12" s="37"/>
      <c r="UQD12" s="37"/>
      <c r="UQE12" s="37"/>
      <c r="UQF12" s="37"/>
      <c r="UQG12" s="37"/>
      <c r="UQH12" s="37"/>
      <c r="UQI12" s="37"/>
      <c r="UQJ12" s="37"/>
      <c r="UQK12" s="37"/>
      <c r="UQL12" s="37"/>
      <c r="UQM12" s="37"/>
      <c r="UQN12" s="37"/>
      <c r="UQO12" s="37"/>
      <c r="UQP12" s="37"/>
      <c r="UQQ12" s="37"/>
      <c r="UQR12" s="37"/>
      <c r="UQS12" s="37"/>
      <c r="UQT12" s="37"/>
      <c r="UQU12" s="37"/>
      <c r="UQV12" s="37"/>
      <c r="UQW12" s="37"/>
      <c r="UQX12" s="37"/>
      <c r="UQY12" s="37"/>
      <c r="UQZ12" s="37"/>
      <c r="URA12" s="37"/>
      <c r="URB12" s="37"/>
      <c r="URC12" s="37"/>
      <c r="URD12" s="37"/>
      <c r="URE12" s="37"/>
      <c r="URF12" s="37"/>
      <c r="URG12" s="37"/>
      <c r="URH12" s="37"/>
      <c r="URI12" s="37"/>
      <c r="URJ12" s="37"/>
      <c r="URK12" s="37"/>
      <c r="URL12" s="37"/>
      <c r="URM12" s="37"/>
      <c r="URN12" s="37"/>
      <c r="URO12" s="37"/>
      <c r="URP12" s="37"/>
      <c r="URQ12" s="37"/>
      <c r="URR12" s="37"/>
      <c r="URS12" s="37"/>
      <c r="URT12" s="37"/>
      <c r="URU12" s="37"/>
      <c r="URV12" s="37"/>
      <c r="URW12" s="37"/>
      <c r="URX12" s="37"/>
      <c r="URY12" s="37"/>
      <c r="URZ12" s="37"/>
      <c r="USA12" s="37"/>
      <c r="USB12" s="37"/>
      <c r="USC12" s="37"/>
      <c r="USD12" s="37"/>
      <c r="USE12" s="37"/>
      <c r="USF12" s="37"/>
      <c r="USG12" s="37"/>
      <c r="USH12" s="37"/>
      <c r="USI12" s="37"/>
      <c r="USJ12" s="37"/>
      <c r="USK12" s="37"/>
      <c r="USL12" s="37"/>
      <c r="USM12" s="37"/>
      <c r="USN12" s="37"/>
      <c r="USO12" s="37"/>
      <c r="USP12" s="37"/>
      <c r="USQ12" s="37"/>
      <c r="USR12" s="37"/>
      <c r="USS12" s="37"/>
      <c r="UST12" s="37"/>
      <c r="USU12" s="37"/>
      <c r="USV12" s="37"/>
      <c r="USW12" s="37"/>
      <c r="USX12" s="37"/>
      <c r="USY12" s="37"/>
      <c r="USZ12" s="37"/>
      <c r="UTA12" s="37"/>
      <c r="UTB12" s="37"/>
      <c r="UTC12" s="37"/>
      <c r="UTD12" s="37"/>
      <c r="UTE12" s="37"/>
      <c r="UTF12" s="37"/>
      <c r="UTG12" s="37"/>
      <c r="UTH12" s="37"/>
      <c r="UTI12" s="37"/>
      <c r="UTJ12" s="37"/>
      <c r="UTK12" s="37"/>
      <c r="UTL12" s="37"/>
      <c r="UTM12" s="37"/>
      <c r="UTN12" s="37"/>
      <c r="UTO12" s="37"/>
      <c r="UTP12" s="37"/>
      <c r="UTQ12" s="37"/>
      <c r="UTR12" s="37"/>
      <c r="UTS12" s="37"/>
      <c r="UTT12" s="37"/>
      <c r="UTU12" s="37"/>
      <c r="UTV12" s="37"/>
      <c r="UTW12" s="37"/>
      <c r="UTX12" s="37"/>
      <c r="UTY12" s="37"/>
      <c r="UTZ12" s="37"/>
      <c r="UUA12" s="37"/>
      <c r="UUB12" s="37"/>
      <c r="UUC12" s="37"/>
      <c r="UUD12" s="37"/>
      <c r="UUE12" s="37"/>
      <c r="UUF12" s="37"/>
      <c r="UUG12" s="37"/>
      <c r="UUH12" s="37"/>
      <c r="UUI12" s="37"/>
      <c r="UUJ12" s="37"/>
      <c r="UUK12" s="37"/>
      <c r="UUL12" s="37"/>
      <c r="UUM12" s="37"/>
      <c r="UUN12" s="37"/>
      <c r="UUO12" s="37"/>
      <c r="UUP12" s="37"/>
      <c r="UUQ12" s="37"/>
      <c r="UUR12" s="37"/>
      <c r="UUS12" s="37"/>
      <c r="UUT12" s="37"/>
      <c r="UUU12" s="37"/>
      <c r="UUV12" s="37"/>
      <c r="UUW12" s="37"/>
      <c r="UUX12" s="37"/>
      <c r="UUY12" s="37"/>
      <c r="UUZ12" s="37"/>
      <c r="UVA12" s="37"/>
      <c r="UVB12" s="37"/>
      <c r="UVC12" s="37"/>
      <c r="UVD12" s="37"/>
      <c r="UVE12" s="37"/>
      <c r="UVF12" s="37"/>
      <c r="UVG12" s="37"/>
      <c r="UVH12" s="37"/>
      <c r="UVI12" s="37"/>
      <c r="UVJ12" s="37"/>
      <c r="UVK12" s="37"/>
      <c r="UVL12" s="37"/>
      <c r="UVM12" s="37"/>
      <c r="UVN12" s="37"/>
      <c r="UVO12" s="37"/>
      <c r="UVP12" s="37"/>
      <c r="UVQ12" s="37"/>
      <c r="UVR12" s="37"/>
      <c r="UVS12" s="37"/>
      <c r="UVT12" s="37"/>
      <c r="UVU12" s="37"/>
      <c r="UVV12" s="37"/>
      <c r="UVW12" s="37"/>
      <c r="UVX12" s="37"/>
      <c r="UVY12" s="37"/>
      <c r="UVZ12" s="37"/>
      <c r="UWA12" s="37"/>
      <c r="UWB12" s="37"/>
      <c r="UWC12" s="37"/>
      <c r="UWD12" s="37"/>
      <c r="UWE12" s="37"/>
      <c r="UWF12" s="37"/>
      <c r="UWG12" s="37"/>
      <c r="UWH12" s="37"/>
      <c r="UWI12" s="37"/>
      <c r="UWJ12" s="37"/>
      <c r="UWK12" s="37"/>
      <c r="UWL12" s="37"/>
      <c r="UWM12" s="37"/>
      <c r="UWN12" s="37"/>
      <c r="UWO12" s="37"/>
      <c r="UWP12" s="37"/>
      <c r="UWQ12" s="37"/>
      <c r="UWR12" s="37"/>
      <c r="UWS12" s="37"/>
      <c r="UWT12" s="37"/>
      <c r="UWU12" s="37"/>
      <c r="UWV12" s="37"/>
      <c r="UWW12" s="37"/>
      <c r="UWX12" s="37"/>
      <c r="UWY12" s="37"/>
      <c r="UWZ12" s="37"/>
      <c r="UXA12" s="37"/>
      <c r="UXB12" s="37"/>
      <c r="UXC12" s="37"/>
      <c r="UXD12" s="37"/>
      <c r="UXE12" s="37"/>
      <c r="UXF12" s="37"/>
      <c r="UXG12" s="37"/>
      <c r="UXH12" s="37"/>
      <c r="UXI12" s="37"/>
      <c r="UXJ12" s="37"/>
      <c r="UXK12" s="37"/>
      <c r="UXL12" s="37"/>
      <c r="UXM12" s="37"/>
      <c r="UXN12" s="37"/>
      <c r="UXO12" s="37"/>
      <c r="UXP12" s="37"/>
      <c r="UXQ12" s="37"/>
      <c r="UXR12" s="37"/>
      <c r="UXS12" s="37"/>
      <c r="UXT12" s="37"/>
      <c r="UXU12" s="37"/>
      <c r="UXV12" s="37"/>
      <c r="UXW12" s="37"/>
      <c r="UXX12" s="37"/>
      <c r="UXY12" s="37"/>
      <c r="UXZ12" s="37"/>
      <c r="UYA12" s="37"/>
      <c r="UYB12" s="37"/>
      <c r="UYC12" s="37"/>
      <c r="UYD12" s="37"/>
      <c r="UYE12" s="37"/>
      <c r="UYF12" s="37"/>
      <c r="UYG12" s="37"/>
      <c r="UYH12" s="37"/>
      <c r="UYI12" s="37"/>
      <c r="UYJ12" s="37"/>
      <c r="UYK12" s="37"/>
      <c r="UYL12" s="37"/>
      <c r="UYM12" s="37"/>
      <c r="UYN12" s="37"/>
      <c r="UYO12" s="37"/>
      <c r="UYP12" s="37"/>
      <c r="UYQ12" s="37"/>
      <c r="UYR12" s="37"/>
      <c r="UYS12" s="37"/>
      <c r="UYT12" s="37"/>
      <c r="UYU12" s="37"/>
      <c r="UYV12" s="37"/>
      <c r="UYW12" s="37"/>
      <c r="UYX12" s="37"/>
      <c r="UYY12" s="37"/>
      <c r="UYZ12" s="37"/>
      <c r="UZA12" s="37"/>
      <c r="UZB12" s="37"/>
      <c r="UZC12" s="37"/>
      <c r="UZD12" s="37"/>
      <c r="UZE12" s="37"/>
      <c r="UZF12" s="37"/>
      <c r="UZG12" s="37"/>
      <c r="UZH12" s="37"/>
      <c r="UZI12" s="37"/>
      <c r="UZJ12" s="37"/>
      <c r="UZK12" s="37"/>
      <c r="UZL12" s="37"/>
      <c r="UZM12" s="37"/>
      <c r="UZN12" s="37"/>
      <c r="UZO12" s="37"/>
      <c r="UZP12" s="37"/>
      <c r="UZQ12" s="37"/>
      <c r="UZR12" s="37"/>
      <c r="UZS12" s="37"/>
      <c r="UZT12" s="37"/>
      <c r="UZU12" s="37"/>
      <c r="UZV12" s="37"/>
      <c r="UZW12" s="37"/>
      <c r="UZX12" s="37"/>
      <c r="UZY12" s="37"/>
      <c r="UZZ12" s="37"/>
      <c r="VAA12" s="37"/>
      <c r="VAB12" s="37"/>
      <c r="VAC12" s="37"/>
      <c r="VAD12" s="37"/>
      <c r="VAE12" s="37"/>
      <c r="VAF12" s="37"/>
      <c r="VAG12" s="37"/>
      <c r="VAH12" s="37"/>
      <c r="VAI12" s="37"/>
      <c r="VAJ12" s="37"/>
      <c r="VAK12" s="37"/>
      <c r="VAL12" s="37"/>
      <c r="VAM12" s="37"/>
      <c r="VAN12" s="37"/>
      <c r="VAO12" s="37"/>
      <c r="VAP12" s="37"/>
      <c r="VAQ12" s="37"/>
      <c r="VAR12" s="37"/>
      <c r="VAS12" s="37"/>
      <c r="VAT12" s="37"/>
      <c r="VAU12" s="37"/>
      <c r="VAV12" s="37"/>
      <c r="VAW12" s="37"/>
      <c r="VAX12" s="37"/>
      <c r="VAY12" s="37"/>
      <c r="VAZ12" s="37"/>
      <c r="VBA12" s="37"/>
      <c r="VBB12" s="37"/>
      <c r="VBC12" s="37"/>
      <c r="VBD12" s="37"/>
      <c r="VBE12" s="37"/>
      <c r="VBF12" s="37"/>
      <c r="VBG12" s="37"/>
      <c r="VBH12" s="37"/>
      <c r="VBI12" s="37"/>
      <c r="VBJ12" s="37"/>
      <c r="VBK12" s="37"/>
      <c r="VBL12" s="37"/>
      <c r="VBM12" s="37"/>
      <c r="VBN12" s="37"/>
      <c r="VBO12" s="37"/>
      <c r="VBP12" s="37"/>
      <c r="VBQ12" s="37"/>
      <c r="VBR12" s="37"/>
      <c r="VBS12" s="37"/>
      <c r="VBT12" s="37"/>
      <c r="VBU12" s="37"/>
      <c r="VBV12" s="37"/>
      <c r="VBW12" s="37"/>
      <c r="VBX12" s="37"/>
      <c r="VBY12" s="37"/>
      <c r="VBZ12" s="37"/>
      <c r="VCA12" s="37"/>
      <c r="VCB12" s="37"/>
      <c r="VCC12" s="37"/>
      <c r="VCD12" s="37"/>
      <c r="VCE12" s="37"/>
      <c r="VCF12" s="37"/>
      <c r="VCG12" s="37"/>
      <c r="VCH12" s="37"/>
      <c r="VCI12" s="37"/>
      <c r="VCJ12" s="37"/>
      <c r="VCK12" s="37"/>
      <c r="VCL12" s="37"/>
      <c r="VCM12" s="37"/>
      <c r="VCN12" s="37"/>
      <c r="VCO12" s="37"/>
      <c r="VCP12" s="37"/>
      <c r="VCQ12" s="37"/>
      <c r="VCR12" s="37"/>
      <c r="VCS12" s="37"/>
      <c r="VCT12" s="37"/>
      <c r="VCU12" s="37"/>
      <c r="VCV12" s="37"/>
      <c r="VCW12" s="37"/>
      <c r="VCX12" s="37"/>
      <c r="VCY12" s="37"/>
      <c r="VCZ12" s="37"/>
      <c r="VDA12" s="37"/>
      <c r="VDB12" s="37"/>
      <c r="VDC12" s="37"/>
      <c r="VDD12" s="37"/>
      <c r="VDE12" s="37"/>
      <c r="VDF12" s="37"/>
      <c r="VDG12" s="37"/>
      <c r="VDH12" s="37"/>
      <c r="VDI12" s="37"/>
      <c r="VDJ12" s="37"/>
      <c r="VDK12" s="37"/>
      <c r="VDL12" s="37"/>
      <c r="VDM12" s="37"/>
      <c r="VDN12" s="37"/>
      <c r="VDO12" s="37"/>
      <c r="VDP12" s="37"/>
      <c r="VDQ12" s="37"/>
      <c r="VDR12" s="37"/>
      <c r="VDS12" s="37"/>
      <c r="VDT12" s="37"/>
      <c r="VDU12" s="37"/>
      <c r="VDV12" s="37"/>
      <c r="VDW12" s="37"/>
      <c r="VDX12" s="37"/>
      <c r="VDY12" s="37"/>
      <c r="VDZ12" s="37"/>
      <c r="VEA12" s="37"/>
      <c r="VEB12" s="37"/>
      <c r="VEC12" s="37"/>
      <c r="VED12" s="37"/>
      <c r="VEE12" s="37"/>
      <c r="VEF12" s="37"/>
      <c r="VEG12" s="37"/>
      <c r="VEH12" s="37"/>
      <c r="VEI12" s="37"/>
      <c r="VEJ12" s="37"/>
      <c r="VEK12" s="37"/>
      <c r="VEL12" s="37"/>
      <c r="VEM12" s="37"/>
      <c r="VEN12" s="37"/>
      <c r="VEO12" s="37"/>
      <c r="VEP12" s="37"/>
      <c r="VEQ12" s="37"/>
      <c r="VER12" s="37"/>
      <c r="VES12" s="37"/>
      <c r="VET12" s="37"/>
      <c r="VEU12" s="37"/>
      <c r="VEV12" s="37"/>
      <c r="VEW12" s="37"/>
      <c r="VEX12" s="37"/>
      <c r="VEY12" s="37"/>
      <c r="VEZ12" s="37"/>
      <c r="VFA12" s="37"/>
      <c r="VFB12" s="37"/>
      <c r="VFC12" s="37"/>
      <c r="VFD12" s="37"/>
      <c r="VFE12" s="37"/>
      <c r="VFF12" s="37"/>
      <c r="VFG12" s="37"/>
      <c r="VFH12" s="37"/>
      <c r="VFI12" s="37"/>
      <c r="VFJ12" s="37"/>
      <c r="VFK12" s="37"/>
      <c r="VFL12" s="37"/>
      <c r="VFM12" s="37"/>
      <c r="VFN12" s="37"/>
      <c r="VFO12" s="37"/>
      <c r="VFP12" s="37"/>
      <c r="VFQ12" s="37"/>
      <c r="VFR12" s="37"/>
      <c r="VFS12" s="37"/>
      <c r="VFT12" s="37"/>
      <c r="VFU12" s="37"/>
      <c r="VFV12" s="37"/>
      <c r="VFW12" s="37"/>
      <c r="VFX12" s="37"/>
      <c r="VFY12" s="37"/>
      <c r="VFZ12" s="37"/>
      <c r="VGA12" s="37"/>
      <c r="VGB12" s="37"/>
      <c r="VGC12" s="37"/>
      <c r="VGD12" s="37"/>
      <c r="VGE12" s="37"/>
      <c r="VGF12" s="37"/>
      <c r="VGG12" s="37"/>
      <c r="VGH12" s="37"/>
      <c r="VGI12" s="37"/>
      <c r="VGJ12" s="37"/>
      <c r="VGK12" s="37"/>
      <c r="VGL12" s="37"/>
      <c r="VGM12" s="37"/>
      <c r="VGN12" s="37"/>
      <c r="VGO12" s="37"/>
      <c r="VGP12" s="37"/>
      <c r="VGQ12" s="37"/>
      <c r="VGR12" s="37"/>
      <c r="VGS12" s="37"/>
      <c r="VGT12" s="37"/>
      <c r="VGU12" s="37"/>
      <c r="VGV12" s="37"/>
      <c r="VGW12" s="37"/>
      <c r="VGX12" s="37"/>
      <c r="VGY12" s="37"/>
      <c r="VGZ12" s="37"/>
      <c r="VHA12" s="37"/>
      <c r="VHB12" s="37"/>
      <c r="VHC12" s="37"/>
      <c r="VHD12" s="37"/>
      <c r="VHE12" s="37"/>
      <c r="VHF12" s="37"/>
      <c r="VHG12" s="37"/>
      <c r="VHH12" s="37"/>
      <c r="VHI12" s="37"/>
      <c r="VHJ12" s="37"/>
      <c r="VHK12" s="37"/>
      <c r="VHL12" s="37"/>
      <c r="VHM12" s="37"/>
      <c r="VHN12" s="37"/>
      <c r="VHO12" s="37"/>
      <c r="VHP12" s="37"/>
      <c r="VHQ12" s="37"/>
      <c r="VHR12" s="37"/>
      <c r="VHS12" s="37"/>
      <c r="VHT12" s="37"/>
      <c r="VHU12" s="37"/>
      <c r="VHV12" s="37"/>
      <c r="VHW12" s="37"/>
      <c r="VHX12" s="37"/>
      <c r="VHY12" s="37"/>
      <c r="VHZ12" s="37"/>
      <c r="VIA12" s="37"/>
      <c r="VIB12" s="37"/>
      <c r="VIC12" s="37"/>
      <c r="VID12" s="37"/>
      <c r="VIE12" s="37"/>
      <c r="VIF12" s="37"/>
      <c r="VIG12" s="37"/>
      <c r="VIH12" s="37"/>
      <c r="VII12" s="37"/>
      <c r="VIJ12" s="37"/>
      <c r="VIK12" s="37"/>
      <c r="VIL12" s="37"/>
      <c r="VIM12" s="37"/>
      <c r="VIN12" s="37"/>
      <c r="VIO12" s="37"/>
      <c r="VIP12" s="37"/>
      <c r="VIQ12" s="37"/>
      <c r="VIR12" s="37"/>
      <c r="VIS12" s="37"/>
      <c r="VIT12" s="37"/>
      <c r="VIU12" s="37"/>
      <c r="VIV12" s="37"/>
      <c r="VIW12" s="37"/>
      <c r="VIX12" s="37"/>
      <c r="VIY12" s="37"/>
      <c r="VIZ12" s="37"/>
      <c r="VJA12" s="37"/>
      <c r="VJB12" s="37"/>
      <c r="VJC12" s="37"/>
      <c r="VJD12" s="37"/>
      <c r="VJE12" s="37"/>
      <c r="VJF12" s="37"/>
      <c r="VJG12" s="37"/>
      <c r="VJH12" s="37"/>
      <c r="VJI12" s="37"/>
      <c r="VJJ12" s="37"/>
      <c r="VJK12" s="37"/>
      <c r="VJL12" s="37"/>
      <c r="VJM12" s="37"/>
      <c r="VJN12" s="37"/>
      <c r="VJO12" s="37"/>
      <c r="VJP12" s="37"/>
      <c r="VJQ12" s="37"/>
      <c r="VJR12" s="37"/>
      <c r="VJS12" s="37"/>
      <c r="VJT12" s="37"/>
      <c r="VJU12" s="37"/>
      <c r="VJV12" s="37"/>
      <c r="VJW12" s="37"/>
      <c r="VJX12" s="37"/>
      <c r="VJY12" s="37"/>
      <c r="VJZ12" s="37"/>
      <c r="VKA12" s="37"/>
      <c r="VKB12" s="37"/>
      <c r="VKC12" s="37"/>
      <c r="VKD12" s="37"/>
      <c r="VKE12" s="37"/>
      <c r="VKF12" s="37"/>
      <c r="VKG12" s="37"/>
      <c r="VKH12" s="37"/>
      <c r="VKI12" s="37"/>
      <c r="VKJ12" s="37"/>
      <c r="VKK12" s="37"/>
      <c r="VKL12" s="37"/>
      <c r="VKM12" s="37"/>
      <c r="VKN12" s="37"/>
      <c r="VKO12" s="37"/>
      <c r="VKP12" s="37"/>
      <c r="VKQ12" s="37"/>
      <c r="VKR12" s="37"/>
      <c r="VKS12" s="37"/>
      <c r="VKT12" s="37"/>
      <c r="VKU12" s="37"/>
      <c r="VKV12" s="37"/>
      <c r="VKW12" s="37"/>
      <c r="VKX12" s="37"/>
      <c r="VKY12" s="37"/>
      <c r="VKZ12" s="37"/>
      <c r="VLA12" s="37"/>
      <c r="VLB12" s="37"/>
      <c r="VLC12" s="37"/>
      <c r="VLD12" s="37"/>
      <c r="VLE12" s="37"/>
      <c r="VLF12" s="37"/>
      <c r="VLG12" s="37"/>
      <c r="VLH12" s="37"/>
      <c r="VLI12" s="37"/>
      <c r="VLJ12" s="37"/>
      <c r="VLK12" s="37"/>
      <c r="VLL12" s="37"/>
      <c r="VLM12" s="37"/>
      <c r="VLN12" s="37"/>
      <c r="VLO12" s="37"/>
      <c r="VLP12" s="37"/>
      <c r="VLQ12" s="37"/>
      <c r="VLR12" s="37"/>
      <c r="VLS12" s="37"/>
      <c r="VLT12" s="37"/>
      <c r="VLU12" s="37"/>
      <c r="VLV12" s="37"/>
      <c r="VLW12" s="37"/>
      <c r="VLX12" s="37"/>
      <c r="VLY12" s="37"/>
      <c r="VLZ12" s="37"/>
      <c r="VMA12" s="37"/>
      <c r="VMB12" s="37"/>
      <c r="VMC12" s="37"/>
      <c r="VMD12" s="37"/>
      <c r="VME12" s="37"/>
      <c r="VMF12" s="37"/>
      <c r="VMG12" s="37"/>
      <c r="VMH12" s="37"/>
      <c r="VMI12" s="37"/>
      <c r="VMJ12" s="37"/>
      <c r="VMK12" s="37"/>
      <c r="VML12" s="37"/>
      <c r="VMM12" s="37"/>
      <c r="VMN12" s="37"/>
      <c r="VMO12" s="37"/>
      <c r="VMP12" s="37"/>
      <c r="VMQ12" s="37"/>
      <c r="VMR12" s="37"/>
      <c r="VMS12" s="37"/>
      <c r="VMT12" s="37"/>
      <c r="VMU12" s="37"/>
      <c r="VMV12" s="37"/>
      <c r="VMW12" s="37"/>
      <c r="VMX12" s="37"/>
      <c r="VMY12" s="37"/>
      <c r="VMZ12" s="37"/>
      <c r="VNA12" s="37"/>
      <c r="VNB12" s="37"/>
      <c r="VNC12" s="37"/>
      <c r="VND12" s="37"/>
      <c r="VNE12" s="37"/>
      <c r="VNF12" s="37"/>
      <c r="VNG12" s="37"/>
      <c r="VNH12" s="37"/>
      <c r="VNI12" s="37"/>
      <c r="VNJ12" s="37"/>
      <c r="VNK12" s="37"/>
      <c r="VNL12" s="37"/>
      <c r="VNM12" s="37"/>
      <c r="VNN12" s="37"/>
      <c r="VNO12" s="37"/>
      <c r="VNP12" s="37"/>
      <c r="VNQ12" s="37"/>
      <c r="VNR12" s="37"/>
      <c r="VNS12" s="37"/>
      <c r="VNT12" s="37"/>
      <c r="VNU12" s="37"/>
      <c r="VNV12" s="37"/>
      <c r="VNW12" s="37"/>
      <c r="VNX12" s="37"/>
      <c r="VNY12" s="37"/>
      <c r="VNZ12" s="37"/>
      <c r="VOA12" s="37"/>
      <c r="VOB12" s="37"/>
      <c r="VOC12" s="37"/>
      <c r="VOD12" s="37"/>
      <c r="VOE12" s="37"/>
      <c r="VOF12" s="37"/>
      <c r="VOG12" s="37"/>
      <c r="VOH12" s="37"/>
      <c r="VOI12" s="37"/>
      <c r="VOJ12" s="37"/>
      <c r="VOK12" s="37"/>
      <c r="VOL12" s="37"/>
      <c r="VOM12" s="37"/>
      <c r="VON12" s="37"/>
      <c r="VOO12" s="37"/>
      <c r="VOP12" s="37"/>
      <c r="VOQ12" s="37"/>
      <c r="VOR12" s="37"/>
      <c r="VOS12" s="37"/>
      <c r="VOT12" s="37"/>
      <c r="VOU12" s="37"/>
      <c r="VOV12" s="37"/>
      <c r="VOW12" s="37"/>
      <c r="VOX12" s="37"/>
      <c r="VOY12" s="37"/>
      <c r="VOZ12" s="37"/>
      <c r="VPA12" s="37"/>
      <c r="VPB12" s="37"/>
      <c r="VPC12" s="37"/>
      <c r="VPD12" s="37"/>
      <c r="VPE12" s="37"/>
      <c r="VPF12" s="37"/>
      <c r="VPG12" s="37"/>
      <c r="VPH12" s="37"/>
      <c r="VPI12" s="37"/>
      <c r="VPJ12" s="37"/>
      <c r="VPK12" s="37"/>
      <c r="VPL12" s="37"/>
      <c r="VPM12" s="37"/>
      <c r="VPN12" s="37"/>
      <c r="VPO12" s="37"/>
      <c r="VPP12" s="37"/>
      <c r="VPQ12" s="37"/>
      <c r="VPR12" s="37"/>
      <c r="VPS12" s="37"/>
      <c r="VPT12" s="37"/>
      <c r="VPU12" s="37"/>
      <c r="VPV12" s="37"/>
      <c r="VPW12" s="37"/>
      <c r="VPX12" s="37"/>
      <c r="VPY12" s="37"/>
      <c r="VPZ12" s="37"/>
      <c r="VQA12" s="37"/>
      <c r="VQB12" s="37"/>
      <c r="VQC12" s="37"/>
      <c r="VQD12" s="37"/>
      <c r="VQE12" s="37"/>
      <c r="VQF12" s="37"/>
      <c r="VQG12" s="37"/>
      <c r="VQH12" s="37"/>
      <c r="VQI12" s="37"/>
      <c r="VQJ12" s="37"/>
      <c r="VQK12" s="37"/>
      <c r="VQL12" s="37"/>
      <c r="VQM12" s="37"/>
      <c r="VQN12" s="37"/>
      <c r="VQO12" s="37"/>
      <c r="VQP12" s="37"/>
      <c r="VQQ12" s="37"/>
      <c r="VQR12" s="37"/>
      <c r="VQS12" s="37"/>
      <c r="VQT12" s="37"/>
      <c r="VQU12" s="37"/>
      <c r="VQV12" s="37"/>
      <c r="VQW12" s="37"/>
      <c r="VQX12" s="37"/>
      <c r="VQY12" s="37"/>
      <c r="VQZ12" s="37"/>
      <c r="VRA12" s="37"/>
      <c r="VRB12" s="37"/>
      <c r="VRC12" s="37"/>
      <c r="VRD12" s="37"/>
      <c r="VRE12" s="37"/>
      <c r="VRF12" s="37"/>
      <c r="VRG12" s="37"/>
      <c r="VRH12" s="37"/>
      <c r="VRI12" s="37"/>
      <c r="VRJ12" s="37"/>
      <c r="VRK12" s="37"/>
      <c r="VRL12" s="37"/>
      <c r="VRM12" s="37"/>
      <c r="VRN12" s="37"/>
      <c r="VRO12" s="37"/>
      <c r="VRP12" s="37"/>
      <c r="VRQ12" s="37"/>
      <c r="VRR12" s="37"/>
      <c r="VRS12" s="37"/>
      <c r="VRT12" s="37"/>
      <c r="VRU12" s="37"/>
      <c r="VRV12" s="37"/>
      <c r="VRW12" s="37"/>
      <c r="VRX12" s="37"/>
      <c r="VRY12" s="37"/>
      <c r="VRZ12" s="37"/>
      <c r="VSA12" s="37"/>
      <c r="VSB12" s="37"/>
      <c r="VSC12" s="37"/>
      <c r="VSD12" s="37"/>
      <c r="VSE12" s="37"/>
      <c r="VSF12" s="37"/>
      <c r="VSG12" s="37"/>
      <c r="VSH12" s="37"/>
      <c r="VSI12" s="37"/>
      <c r="VSJ12" s="37"/>
      <c r="VSK12" s="37"/>
      <c r="VSL12" s="37"/>
      <c r="VSM12" s="37"/>
      <c r="VSN12" s="37"/>
      <c r="VSO12" s="37"/>
      <c r="VSP12" s="37"/>
      <c r="VSQ12" s="37"/>
      <c r="VSR12" s="37"/>
      <c r="VSS12" s="37"/>
      <c r="VST12" s="37"/>
      <c r="VSU12" s="37"/>
      <c r="VSV12" s="37"/>
      <c r="VSW12" s="37"/>
      <c r="VSX12" s="37"/>
      <c r="VSY12" s="37"/>
      <c r="VSZ12" s="37"/>
      <c r="VTA12" s="37"/>
      <c r="VTB12" s="37"/>
      <c r="VTC12" s="37"/>
      <c r="VTD12" s="37"/>
      <c r="VTE12" s="37"/>
      <c r="VTF12" s="37"/>
      <c r="VTG12" s="37"/>
      <c r="VTH12" s="37"/>
      <c r="VTI12" s="37"/>
      <c r="VTJ12" s="37"/>
      <c r="VTK12" s="37"/>
      <c r="VTL12" s="37"/>
      <c r="VTM12" s="37"/>
      <c r="VTN12" s="37"/>
      <c r="VTO12" s="37"/>
      <c r="VTP12" s="37"/>
      <c r="VTQ12" s="37"/>
      <c r="VTR12" s="37"/>
      <c r="VTS12" s="37"/>
      <c r="VTT12" s="37"/>
      <c r="VTU12" s="37"/>
      <c r="VTV12" s="37"/>
      <c r="VTW12" s="37"/>
      <c r="VTX12" s="37"/>
      <c r="VTY12" s="37"/>
      <c r="VTZ12" s="37"/>
      <c r="VUA12" s="37"/>
      <c r="VUB12" s="37"/>
      <c r="VUC12" s="37"/>
      <c r="VUD12" s="37"/>
      <c r="VUE12" s="37"/>
      <c r="VUF12" s="37"/>
      <c r="VUG12" s="37"/>
      <c r="VUH12" s="37"/>
      <c r="VUI12" s="37"/>
      <c r="VUJ12" s="37"/>
      <c r="VUK12" s="37"/>
      <c r="VUL12" s="37"/>
      <c r="VUM12" s="37"/>
      <c r="VUN12" s="37"/>
      <c r="VUO12" s="37"/>
      <c r="VUP12" s="37"/>
      <c r="VUQ12" s="37"/>
      <c r="VUR12" s="37"/>
      <c r="VUS12" s="37"/>
      <c r="VUT12" s="37"/>
      <c r="VUU12" s="37"/>
      <c r="VUV12" s="37"/>
      <c r="VUW12" s="37"/>
      <c r="VUX12" s="37"/>
      <c r="VUY12" s="37"/>
      <c r="VUZ12" s="37"/>
      <c r="VVA12" s="37"/>
      <c r="VVB12" s="37"/>
      <c r="VVC12" s="37"/>
      <c r="VVD12" s="37"/>
      <c r="VVE12" s="37"/>
      <c r="VVF12" s="37"/>
      <c r="VVG12" s="37"/>
      <c r="VVH12" s="37"/>
      <c r="VVI12" s="37"/>
      <c r="VVJ12" s="37"/>
      <c r="VVK12" s="37"/>
      <c r="VVL12" s="37"/>
      <c r="VVM12" s="37"/>
      <c r="VVN12" s="37"/>
      <c r="VVO12" s="37"/>
      <c r="VVP12" s="37"/>
      <c r="VVQ12" s="37"/>
      <c r="VVR12" s="37"/>
      <c r="VVS12" s="37"/>
      <c r="VVT12" s="37"/>
      <c r="VVU12" s="37"/>
      <c r="VVV12" s="37"/>
      <c r="VVW12" s="37"/>
      <c r="VVX12" s="37"/>
      <c r="VVY12" s="37"/>
      <c r="VVZ12" s="37"/>
      <c r="VWA12" s="37"/>
      <c r="VWB12" s="37"/>
      <c r="VWC12" s="37"/>
      <c r="VWD12" s="37"/>
      <c r="VWE12" s="37"/>
      <c r="VWF12" s="37"/>
      <c r="VWG12" s="37"/>
      <c r="VWH12" s="37"/>
      <c r="VWI12" s="37"/>
      <c r="VWJ12" s="37"/>
      <c r="VWK12" s="37"/>
      <c r="VWL12" s="37"/>
      <c r="VWM12" s="37"/>
      <c r="VWN12" s="37"/>
      <c r="VWO12" s="37"/>
      <c r="VWP12" s="37"/>
      <c r="VWQ12" s="37"/>
      <c r="VWR12" s="37"/>
      <c r="VWS12" s="37"/>
      <c r="VWT12" s="37"/>
      <c r="VWU12" s="37"/>
      <c r="VWV12" s="37"/>
      <c r="VWW12" s="37"/>
      <c r="VWX12" s="37"/>
      <c r="VWY12" s="37"/>
      <c r="VWZ12" s="37"/>
      <c r="VXA12" s="37"/>
      <c r="VXB12" s="37"/>
      <c r="VXC12" s="37"/>
      <c r="VXD12" s="37"/>
      <c r="VXE12" s="37"/>
      <c r="VXF12" s="37"/>
      <c r="VXG12" s="37"/>
      <c r="VXH12" s="37"/>
      <c r="VXI12" s="37"/>
      <c r="VXJ12" s="37"/>
      <c r="VXK12" s="37"/>
      <c r="VXL12" s="37"/>
      <c r="VXM12" s="37"/>
      <c r="VXN12" s="37"/>
      <c r="VXO12" s="37"/>
      <c r="VXP12" s="37"/>
      <c r="VXQ12" s="37"/>
      <c r="VXR12" s="37"/>
      <c r="VXS12" s="37"/>
      <c r="VXT12" s="37"/>
      <c r="VXU12" s="37"/>
      <c r="VXV12" s="37"/>
      <c r="VXW12" s="37"/>
      <c r="VXX12" s="37"/>
      <c r="VXY12" s="37"/>
      <c r="VXZ12" s="37"/>
      <c r="VYA12" s="37"/>
      <c r="VYB12" s="37"/>
      <c r="VYC12" s="37"/>
      <c r="VYD12" s="37"/>
      <c r="VYE12" s="37"/>
      <c r="VYF12" s="37"/>
      <c r="VYG12" s="37"/>
      <c r="VYH12" s="37"/>
      <c r="VYI12" s="37"/>
      <c r="VYJ12" s="37"/>
      <c r="VYK12" s="37"/>
      <c r="VYL12" s="37"/>
      <c r="VYM12" s="37"/>
      <c r="VYN12" s="37"/>
      <c r="VYO12" s="37"/>
      <c r="VYP12" s="37"/>
      <c r="VYQ12" s="37"/>
      <c r="VYR12" s="37"/>
      <c r="VYS12" s="37"/>
      <c r="VYT12" s="37"/>
      <c r="VYU12" s="37"/>
      <c r="VYV12" s="37"/>
      <c r="VYW12" s="37"/>
      <c r="VYX12" s="37"/>
      <c r="VYY12" s="37"/>
      <c r="VYZ12" s="37"/>
      <c r="VZA12" s="37"/>
      <c r="VZB12" s="37"/>
      <c r="VZC12" s="37"/>
      <c r="VZD12" s="37"/>
      <c r="VZE12" s="37"/>
      <c r="VZF12" s="37"/>
      <c r="VZG12" s="37"/>
      <c r="VZH12" s="37"/>
      <c r="VZI12" s="37"/>
      <c r="VZJ12" s="37"/>
      <c r="VZK12" s="37"/>
      <c r="VZL12" s="37"/>
      <c r="VZM12" s="37"/>
      <c r="VZN12" s="37"/>
      <c r="VZO12" s="37"/>
      <c r="VZP12" s="37"/>
      <c r="VZQ12" s="37"/>
      <c r="VZR12" s="37"/>
      <c r="VZS12" s="37"/>
      <c r="VZT12" s="37"/>
      <c r="VZU12" s="37"/>
      <c r="VZV12" s="37"/>
      <c r="VZW12" s="37"/>
      <c r="VZX12" s="37"/>
      <c r="VZY12" s="37"/>
      <c r="VZZ12" s="37"/>
      <c r="WAA12" s="37"/>
      <c r="WAB12" s="37"/>
      <c r="WAC12" s="37"/>
      <c r="WAD12" s="37"/>
      <c r="WAE12" s="37"/>
      <c r="WAF12" s="37"/>
      <c r="WAG12" s="37"/>
      <c r="WAH12" s="37"/>
      <c r="WAI12" s="37"/>
      <c r="WAJ12" s="37"/>
      <c r="WAK12" s="37"/>
      <c r="WAL12" s="37"/>
      <c r="WAM12" s="37"/>
      <c r="WAN12" s="37"/>
      <c r="WAO12" s="37"/>
      <c r="WAP12" s="37"/>
      <c r="WAQ12" s="37"/>
      <c r="WAR12" s="37"/>
      <c r="WAS12" s="37"/>
      <c r="WAT12" s="37"/>
      <c r="WAU12" s="37"/>
      <c r="WAV12" s="37"/>
      <c r="WAW12" s="37"/>
      <c r="WAX12" s="37"/>
      <c r="WAY12" s="37"/>
      <c r="WAZ12" s="37"/>
      <c r="WBA12" s="37"/>
      <c r="WBB12" s="37"/>
      <c r="WBC12" s="37"/>
      <c r="WBD12" s="37"/>
      <c r="WBE12" s="37"/>
      <c r="WBF12" s="37"/>
      <c r="WBG12" s="37"/>
      <c r="WBH12" s="37"/>
      <c r="WBI12" s="37"/>
      <c r="WBJ12" s="37"/>
      <c r="WBK12" s="37"/>
      <c r="WBL12" s="37"/>
      <c r="WBM12" s="37"/>
      <c r="WBN12" s="37"/>
      <c r="WBO12" s="37"/>
      <c r="WBP12" s="37"/>
      <c r="WBQ12" s="37"/>
      <c r="WBR12" s="37"/>
      <c r="WBS12" s="37"/>
      <c r="WBT12" s="37"/>
      <c r="WBU12" s="37"/>
      <c r="WBV12" s="37"/>
      <c r="WBW12" s="37"/>
      <c r="WBX12" s="37"/>
      <c r="WBY12" s="37"/>
      <c r="WBZ12" s="37"/>
      <c r="WCA12" s="37"/>
      <c r="WCB12" s="37"/>
      <c r="WCC12" s="37"/>
      <c r="WCD12" s="37"/>
      <c r="WCE12" s="37"/>
      <c r="WCF12" s="37"/>
      <c r="WCG12" s="37"/>
      <c r="WCH12" s="37"/>
      <c r="WCI12" s="37"/>
      <c r="WCJ12" s="37"/>
      <c r="WCK12" s="37"/>
      <c r="WCL12" s="37"/>
      <c r="WCM12" s="37"/>
      <c r="WCN12" s="37"/>
      <c r="WCO12" s="37"/>
      <c r="WCP12" s="37"/>
      <c r="WCQ12" s="37"/>
      <c r="WCR12" s="37"/>
      <c r="WCS12" s="37"/>
      <c r="WCT12" s="37"/>
      <c r="WCU12" s="37"/>
      <c r="WCV12" s="37"/>
      <c r="WCW12" s="37"/>
      <c r="WCX12" s="37"/>
      <c r="WCY12" s="37"/>
      <c r="WCZ12" s="37"/>
      <c r="WDA12" s="37"/>
      <c r="WDB12" s="37"/>
      <c r="WDC12" s="37"/>
      <c r="WDD12" s="37"/>
      <c r="WDE12" s="37"/>
      <c r="WDF12" s="37"/>
      <c r="WDG12" s="37"/>
      <c r="WDH12" s="37"/>
      <c r="WDI12" s="37"/>
      <c r="WDJ12" s="37"/>
      <c r="WDK12" s="37"/>
      <c r="WDL12" s="37"/>
      <c r="WDM12" s="37"/>
      <c r="WDN12" s="37"/>
      <c r="WDO12" s="37"/>
      <c r="WDP12" s="37"/>
      <c r="WDQ12" s="37"/>
      <c r="WDR12" s="37"/>
      <c r="WDS12" s="37"/>
      <c r="WDT12" s="37"/>
      <c r="WDU12" s="37"/>
      <c r="WDV12" s="37"/>
      <c r="WDW12" s="37"/>
      <c r="WDX12" s="37"/>
      <c r="WDY12" s="37"/>
      <c r="WDZ12" s="37"/>
      <c r="WEA12" s="37"/>
      <c r="WEB12" s="37"/>
      <c r="WEC12" s="37"/>
      <c r="WED12" s="37"/>
      <c r="WEE12" s="37"/>
      <c r="WEF12" s="37"/>
      <c r="WEG12" s="37"/>
      <c r="WEH12" s="37"/>
      <c r="WEI12" s="37"/>
      <c r="WEJ12" s="37"/>
      <c r="WEK12" s="37"/>
      <c r="WEL12" s="37"/>
      <c r="WEM12" s="37"/>
      <c r="WEN12" s="37"/>
      <c r="WEO12" s="37"/>
      <c r="WEP12" s="37"/>
      <c r="WEQ12" s="37"/>
      <c r="WER12" s="37"/>
      <c r="WES12" s="37"/>
      <c r="WET12" s="37"/>
      <c r="WEU12" s="37"/>
      <c r="WEV12" s="37"/>
      <c r="WEW12" s="37"/>
      <c r="WEX12" s="37"/>
      <c r="WEY12" s="37"/>
      <c r="WEZ12" s="37"/>
      <c r="WFA12" s="37"/>
      <c r="WFB12" s="37"/>
      <c r="WFC12" s="37"/>
      <c r="WFD12" s="37"/>
      <c r="WFE12" s="37"/>
      <c r="WFF12" s="37"/>
      <c r="WFG12" s="37"/>
      <c r="WFH12" s="37"/>
      <c r="WFI12" s="37"/>
      <c r="WFJ12" s="37"/>
      <c r="WFK12" s="37"/>
      <c r="WFL12" s="37"/>
      <c r="WFM12" s="37"/>
      <c r="WFN12" s="37"/>
      <c r="WFO12" s="37"/>
      <c r="WFP12" s="37"/>
      <c r="WFQ12" s="37"/>
      <c r="WFR12" s="37"/>
      <c r="WFS12" s="37"/>
      <c r="WFT12" s="37"/>
      <c r="WFU12" s="37"/>
      <c r="WFV12" s="37"/>
      <c r="WFW12" s="37"/>
      <c r="WFX12" s="37"/>
      <c r="WFY12" s="37"/>
      <c r="WFZ12" s="37"/>
      <c r="WGA12" s="37"/>
      <c r="WGB12" s="37"/>
      <c r="WGC12" s="37"/>
      <c r="WGD12" s="37"/>
      <c r="WGE12" s="37"/>
      <c r="WGF12" s="37"/>
      <c r="WGG12" s="37"/>
      <c r="WGH12" s="37"/>
      <c r="WGI12" s="37"/>
      <c r="WGJ12" s="37"/>
      <c r="WGK12" s="37"/>
      <c r="WGL12" s="37"/>
      <c r="WGM12" s="37"/>
      <c r="WGN12" s="37"/>
      <c r="WGO12" s="37"/>
      <c r="WGP12" s="37"/>
      <c r="WGQ12" s="37"/>
      <c r="WGR12" s="37"/>
      <c r="WGS12" s="37"/>
      <c r="WGT12" s="37"/>
      <c r="WGU12" s="37"/>
      <c r="WGV12" s="37"/>
      <c r="WGW12" s="37"/>
      <c r="WGX12" s="37"/>
      <c r="WGY12" s="37"/>
      <c r="WGZ12" s="37"/>
      <c r="WHA12" s="37"/>
      <c r="WHB12" s="37"/>
      <c r="WHC12" s="37"/>
      <c r="WHD12" s="37"/>
      <c r="WHE12" s="37"/>
      <c r="WHF12" s="37"/>
      <c r="WHG12" s="37"/>
      <c r="WHH12" s="37"/>
      <c r="WHI12" s="37"/>
      <c r="WHJ12" s="37"/>
      <c r="WHK12" s="37"/>
      <c r="WHL12" s="37"/>
      <c r="WHM12" s="37"/>
      <c r="WHN12" s="37"/>
      <c r="WHO12" s="37"/>
      <c r="WHP12" s="37"/>
      <c r="WHQ12" s="37"/>
      <c r="WHR12" s="37"/>
      <c r="WHS12" s="37"/>
      <c r="WHT12" s="37"/>
      <c r="WHU12" s="37"/>
      <c r="WHV12" s="37"/>
      <c r="WHW12" s="37"/>
      <c r="WHX12" s="37"/>
      <c r="WHY12" s="37"/>
      <c r="WHZ12" s="37"/>
      <c r="WIA12" s="37"/>
      <c r="WIB12" s="37"/>
      <c r="WIC12" s="37"/>
      <c r="WID12" s="37"/>
      <c r="WIE12" s="37"/>
      <c r="WIF12" s="37"/>
      <c r="WIG12" s="37"/>
      <c r="WIH12" s="37"/>
      <c r="WII12" s="37"/>
      <c r="WIJ12" s="37"/>
      <c r="WIK12" s="37"/>
      <c r="WIL12" s="37"/>
      <c r="WIM12" s="37"/>
      <c r="WIN12" s="37"/>
      <c r="WIO12" s="37"/>
      <c r="WIP12" s="37"/>
      <c r="WIQ12" s="37"/>
      <c r="WIR12" s="37"/>
      <c r="WIS12" s="37"/>
      <c r="WIT12" s="37"/>
      <c r="WIU12" s="37"/>
      <c r="WIV12" s="37"/>
      <c r="WIW12" s="37"/>
      <c r="WIX12" s="37"/>
      <c r="WIY12" s="37"/>
      <c r="WIZ12" s="37"/>
      <c r="WJA12" s="37"/>
      <c r="WJB12" s="37"/>
      <c r="WJC12" s="37"/>
      <c r="WJD12" s="37"/>
      <c r="WJE12" s="37"/>
      <c r="WJF12" s="37"/>
      <c r="WJG12" s="37"/>
      <c r="WJH12" s="37"/>
      <c r="WJI12" s="37"/>
      <c r="WJJ12" s="37"/>
      <c r="WJK12" s="37"/>
      <c r="WJL12" s="37"/>
      <c r="WJM12" s="37"/>
      <c r="WJN12" s="37"/>
      <c r="WJO12" s="37"/>
      <c r="WJP12" s="37"/>
      <c r="WJQ12" s="37"/>
      <c r="WJR12" s="37"/>
      <c r="WJS12" s="37"/>
      <c r="WJT12" s="37"/>
      <c r="WJU12" s="37"/>
      <c r="WJV12" s="37"/>
      <c r="WJW12" s="37"/>
      <c r="WJX12" s="37"/>
      <c r="WJY12" s="37"/>
      <c r="WJZ12" s="37"/>
      <c r="WKA12" s="37"/>
      <c r="WKB12" s="37"/>
      <c r="WKC12" s="37"/>
      <c r="WKD12" s="37"/>
      <c r="WKE12" s="37"/>
      <c r="WKF12" s="37"/>
      <c r="WKG12" s="37"/>
      <c r="WKH12" s="37"/>
      <c r="WKI12" s="37"/>
      <c r="WKJ12" s="37"/>
      <c r="WKK12" s="37"/>
      <c r="WKL12" s="37"/>
      <c r="WKM12" s="37"/>
      <c r="WKN12" s="37"/>
      <c r="WKO12" s="37"/>
      <c r="WKP12" s="37"/>
      <c r="WKQ12" s="37"/>
      <c r="WKR12" s="37"/>
      <c r="WKS12" s="37"/>
      <c r="WKT12" s="37"/>
      <c r="WKU12" s="37"/>
      <c r="WKV12" s="37"/>
      <c r="WKW12" s="37"/>
      <c r="WKX12" s="37"/>
      <c r="WKY12" s="37"/>
      <c r="WKZ12" s="37"/>
      <c r="WLA12" s="37"/>
      <c r="WLB12" s="37"/>
      <c r="WLC12" s="37"/>
      <c r="WLD12" s="37"/>
      <c r="WLE12" s="37"/>
      <c r="WLF12" s="37"/>
      <c r="WLG12" s="37"/>
      <c r="WLH12" s="37"/>
      <c r="WLI12" s="37"/>
      <c r="WLJ12" s="37"/>
      <c r="WLK12" s="37"/>
      <c r="WLL12" s="37"/>
      <c r="WLM12" s="37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</row>
    <row r="13" spans="1:16340" ht="15" customHeight="1" x14ac:dyDescent="0.3">
      <c r="A13" s="29">
        <f t="shared" si="0"/>
        <v>12</v>
      </c>
      <c r="B13" s="34" t="s">
        <v>1962</v>
      </c>
      <c r="C13" s="34" t="s">
        <v>1963</v>
      </c>
      <c r="D13" s="38" t="s">
        <v>7419</v>
      </c>
      <c r="E13" s="34" t="s">
        <v>7406</v>
      </c>
      <c r="F13" s="34" t="s">
        <v>7407</v>
      </c>
      <c r="G13" s="34">
        <v>500</v>
      </c>
      <c r="H13" s="34">
        <v>50000</v>
      </c>
      <c r="I13" s="34" t="s">
        <v>7299</v>
      </c>
      <c r="J13" s="34" t="s">
        <v>30</v>
      </c>
      <c r="K13" s="34" t="s">
        <v>47</v>
      </c>
      <c r="L13" s="34" t="s">
        <v>211</v>
      </c>
      <c r="M13" s="34" t="s">
        <v>1964</v>
      </c>
      <c r="N13" s="74" t="s">
        <v>7416</v>
      </c>
      <c r="O13" s="34" t="s">
        <v>1957</v>
      </c>
      <c r="P13" s="34" t="s">
        <v>387</v>
      </c>
      <c r="Q13" s="36" t="s">
        <v>1965</v>
      </c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  <c r="GMY13" s="37"/>
      <c r="GMZ13" s="37"/>
      <c r="GNA13" s="37"/>
      <c r="GNB13" s="37"/>
      <c r="GNC13" s="37"/>
      <c r="GND13" s="37"/>
      <c r="GNE13" s="37"/>
      <c r="GNF13" s="37"/>
      <c r="GNG13" s="37"/>
      <c r="GNH13" s="37"/>
      <c r="GNI13" s="37"/>
      <c r="GNJ13" s="37"/>
      <c r="GNK13" s="37"/>
      <c r="GNL13" s="37"/>
      <c r="GNM13" s="37"/>
      <c r="GNN13" s="37"/>
      <c r="GNO13" s="37"/>
      <c r="GNP13" s="37"/>
      <c r="GNQ13" s="37"/>
      <c r="GNR13" s="37"/>
      <c r="GNS13" s="37"/>
      <c r="GNT13" s="37"/>
      <c r="GNU13" s="37"/>
      <c r="GNV13" s="37"/>
      <c r="GNW13" s="37"/>
      <c r="GNX13" s="37"/>
      <c r="GNY13" s="37"/>
      <c r="GNZ13" s="37"/>
      <c r="GOA13" s="37"/>
      <c r="GOB13" s="37"/>
      <c r="GOC13" s="37"/>
      <c r="GOD13" s="37"/>
      <c r="GOE13" s="37"/>
      <c r="GOF13" s="37"/>
      <c r="GOG13" s="37"/>
      <c r="GOH13" s="37"/>
      <c r="GOI13" s="37"/>
      <c r="GOJ13" s="37"/>
      <c r="GOK13" s="37"/>
      <c r="GOL13" s="37"/>
      <c r="GOM13" s="37"/>
      <c r="GON13" s="37"/>
      <c r="GOO13" s="37"/>
      <c r="GOP13" s="37"/>
      <c r="GOQ13" s="37"/>
      <c r="GOR13" s="37"/>
      <c r="GOS13" s="37"/>
      <c r="GOT13" s="37"/>
      <c r="GOU13" s="37"/>
      <c r="GOV13" s="37"/>
      <c r="GOW13" s="37"/>
      <c r="GOX13" s="37"/>
      <c r="GOY13" s="37"/>
      <c r="GOZ13" s="37"/>
      <c r="GPA13" s="37"/>
      <c r="GPB13" s="37"/>
      <c r="GPC13" s="37"/>
      <c r="GPD13" s="37"/>
      <c r="GPE13" s="37"/>
      <c r="GPF13" s="37"/>
      <c r="GPG13" s="37"/>
      <c r="GPH13" s="37"/>
      <c r="GPI13" s="37"/>
      <c r="GPJ13" s="37"/>
      <c r="GPK13" s="37"/>
      <c r="GPL13" s="37"/>
      <c r="GPM13" s="37"/>
      <c r="GPN13" s="37"/>
      <c r="GPO13" s="37"/>
      <c r="GPP13" s="37"/>
      <c r="GPQ13" s="37"/>
      <c r="GPR13" s="37"/>
      <c r="GPS13" s="37"/>
      <c r="GPT13" s="37"/>
      <c r="GPU13" s="37"/>
      <c r="GPV13" s="37"/>
      <c r="GPW13" s="37"/>
      <c r="GPX13" s="37"/>
      <c r="GPY13" s="37"/>
      <c r="GPZ13" s="37"/>
      <c r="GQA13" s="37"/>
      <c r="GQB13" s="37"/>
      <c r="GQC13" s="37"/>
      <c r="GQD13" s="37"/>
      <c r="GQE13" s="37"/>
      <c r="GQF13" s="37"/>
      <c r="GQG13" s="37"/>
      <c r="GQH13" s="37"/>
      <c r="GQI13" s="37"/>
      <c r="GQJ13" s="37"/>
      <c r="GQK13" s="37"/>
      <c r="GQL13" s="37"/>
      <c r="GQM13" s="37"/>
      <c r="GQN13" s="37"/>
      <c r="GQO13" s="37"/>
      <c r="GQP13" s="37"/>
      <c r="GQQ13" s="37"/>
      <c r="GQR13" s="37"/>
      <c r="GQS13" s="37"/>
      <c r="GQT13" s="37"/>
      <c r="GQU13" s="37"/>
      <c r="GQV13" s="37"/>
      <c r="GQW13" s="37"/>
      <c r="GQX13" s="37"/>
      <c r="GQY13" s="37"/>
      <c r="GQZ13" s="37"/>
      <c r="GRA13" s="37"/>
      <c r="GRB13" s="37"/>
      <c r="GRC13" s="37"/>
      <c r="GRD13" s="37"/>
      <c r="GRE13" s="37"/>
      <c r="GRF13" s="37"/>
      <c r="GRG13" s="37"/>
      <c r="GRH13" s="37"/>
      <c r="GRI13" s="37"/>
      <c r="GRJ13" s="37"/>
      <c r="GRK13" s="37"/>
      <c r="GRL13" s="37"/>
      <c r="GRM13" s="37"/>
      <c r="GRN13" s="37"/>
      <c r="GRO13" s="37"/>
      <c r="GRP13" s="37"/>
      <c r="GRQ13" s="37"/>
      <c r="GRR13" s="37"/>
      <c r="GRS13" s="37"/>
      <c r="GRT13" s="37"/>
      <c r="GRU13" s="37"/>
      <c r="GRV13" s="37"/>
      <c r="GRW13" s="37"/>
      <c r="GRX13" s="37"/>
      <c r="GRY13" s="37"/>
      <c r="GRZ13" s="37"/>
      <c r="GSA13" s="37"/>
      <c r="GSB13" s="37"/>
      <c r="GSC13" s="37"/>
      <c r="GSD13" s="37"/>
      <c r="GSE13" s="37"/>
      <c r="GSF13" s="37"/>
      <c r="GSG13" s="37"/>
      <c r="GSH13" s="37"/>
      <c r="GSI13" s="37"/>
      <c r="GSJ13" s="37"/>
      <c r="GSK13" s="37"/>
      <c r="GSL13" s="37"/>
      <c r="GSM13" s="37"/>
      <c r="GSN13" s="37"/>
      <c r="GSO13" s="37"/>
      <c r="GSP13" s="37"/>
      <c r="GSQ13" s="37"/>
      <c r="GSR13" s="37"/>
      <c r="GSS13" s="37"/>
      <c r="GST13" s="37"/>
      <c r="GSU13" s="37"/>
      <c r="GSV13" s="37"/>
      <c r="GSW13" s="37"/>
      <c r="GSX13" s="37"/>
      <c r="GSY13" s="37"/>
      <c r="GSZ13" s="37"/>
      <c r="GTA13" s="37"/>
      <c r="GTB13" s="37"/>
      <c r="GTC13" s="37"/>
      <c r="GTD13" s="37"/>
      <c r="GTE13" s="37"/>
      <c r="GTF13" s="37"/>
      <c r="GTG13" s="37"/>
      <c r="GTH13" s="37"/>
      <c r="GTI13" s="37"/>
      <c r="GTJ13" s="37"/>
      <c r="GTK13" s="37"/>
      <c r="GTL13" s="37"/>
      <c r="GTM13" s="37"/>
      <c r="GTN13" s="37"/>
      <c r="GTO13" s="37"/>
      <c r="GTP13" s="37"/>
      <c r="GTQ13" s="37"/>
      <c r="GTR13" s="37"/>
      <c r="GTS13" s="37"/>
      <c r="GTT13" s="37"/>
      <c r="GTU13" s="37"/>
      <c r="GTV13" s="37"/>
      <c r="GTW13" s="37"/>
      <c r="GTX13" s="37"/>
      <c r="GTY13" s="37"/>
      <c r="GTZ13" s="37"/>
      <c r="GUA13" s="37"/>
      <c r="GUB13" s="37"/>
      <c r="GUC13" s="37"/>
      <c r="GUD13" s="37"/>
      <c r="GUE13" s="37"/>
      <c r="GUF13" s="37"/>
      <c r="GUG13" s="37"/>
      <c r="GUH13" s="37"/>
      <c r="GUI13" s="37"/>
      <c r="GUJ13" s="37"/>
      <c r="GUK13" s="37"/>
      <c r="GUL13" s="37"/>
      <c r="GUM13" s="37"/>
      <c r="GUN13" s="37"/>
      <c r="GUO13" s="37"/>
      <c r="GUP13" s="37"/>
      <c r="GUQ13" s="37"/>
      <c r="GUR13" s="37"/>
      <c r="GUS13" s="37"/>
      <c r="GUT13" s="37"/>
      <c r="GUU13" s="37"/>
      <c r="GUV13" s="37"/>
      <c r="GUW13" s="37"/>
      <c r="GUX13" s="37"/>
      <c r="GUY13" s="37"/>
      <c r="GUZ13" s="37"/>
      <c r="GVA13" s="37"/>
      <c r="GVB13" s="37"/>
      <c r="GVC13" s="37"/>
      <c r="GVD13" s="37"/>
      <c r="GVE13" s="37"/>
      <c r="GVF13" s="37"/>
      <c r="GVG13" s="37"/>
      <c r="GVH13" s="37"/>
      <c r="GVI13" s="37"/>
      <c r="GVJ13" s="37"/>
      <c r="GVK13" s="37"/>
      <c r="GVL13" s="37"/>
      <c r="GVM13" s="37"/>
      <c r="GVN13" s="37"/>
      <c r="GVO13" s="37"/>
      <c r="GVP13" s="37"/>
      <c r="GVQ13" s="37"/>
      <c r="GVR13" s="37"/>
      <c r="GVS13" s="37"/>
      <c r="GVT13" s="37"/>
      <c r="GVU13" s="37"/>
      <c r="GVV13" s="37"/>
      <c r="GVW13" s="37"/>
      <c r="GVX13" s="37"/>
      <c r="GVY13" s="37"/>
      <c r="GVZ13" s="37"/>
      <c r="GWA13" s="37"/>
      <c r="GWB13" s="37"/>
      <c r="GWC13" s="37"/>
      <c r="GWD13" s="37"/>
      <c r="GWE13" s="37"/>
      <c r="GWF13" s="37"/>
      <c r="GWG13" s="37"/>
      <c r="GWH13" s="37"/>
      <c r="GWI13" s="37"/>
      <c r="GWJ13" s="37"/>
      <c r="GWK13" s="37"/>
      <c r="GWL13" s="37"/>
      <c r="GWM13" s="37"/>
      <c r="GWN13" s="37"/>
      <c r="GWO13" s="37"/>
      <c r="GWP13" s="37"/>
      <c r="GWQ13" s="37"/>
      <c r="GWR13" s="37"/>
      <c r="GWS13" s="37"/>
      <c r="GWT13" s="37"/>
      <c r="GWU13" s="37"/>
      <c r="GWV13" s="37"/>
      <c r="GWW13" s="37"/>
      <c r="GWX13" s="37"/>
      <c r="GWY13" s="37"/>
      <c r="GWZ13" s="37"/>
      <c r="GXA13" s="37"/>
      <c r="GXB13" s="37"/>
      <c r="GXC13" s="37"/>
      <c r="GXD13" s="37"/>
      <c r="GXE13" s="37"/>
      <c r="GXF13" s="37"/>
      <c r="GXG13" s="37"/>
      <c r="GXH13" s="37"/>
      <c r="GXI13" s="37"/>
      <c r="GXJ13" s="37"/>
      <c r="GXK13" s="37"/>
      <c r="GXL13" s="37"/>
      <c r="GXM13" s="37"/>
      <c r="GXN13" s="37"/>
      <c r="GXO13" s="37"/>
      <c r="GXP13" s="37"/>
      <c r="GXQ13" s="37"/>
      <c r="GXR13" s="37"/>
      <c r="GXS13" s="37"/>
      <c r="GXT13" s="37"/>
      <c r="GXU13" s="37"/>
      <c r="GXV13" s="37"/>
      <c r="GXW13" s="37"/>
      <c r="GXX13" s="37"/>
      <c r="GXY13" s="37"/>
      <c r="GXZ13" s="37"/>
      <c r="GYA13" s="37"/>
      <c r="GYB13" s="37"/>
      <c r="GYC13" s="37"/>
      <c r="GYD13" s="37"/>
      <c r="GYE13" s="37"/>
      <c r="GYF13" s="37"/>
      <c r="GYG13" s="37"/>
      <c r="GYH13" s="37"/>
      <c r="GYI13" s="37"/>
      <c r="GYJ13" s="37"/>
      <c r="GYK13" s="37"/>
      <c r="GYL13" s="37"/>
      <c r="GYM13" s="37"/>
      <c r="GYN13" s="37"/>
      <c r="GYO13" s="37"/>
      <c r="GYP13" s="37"/>
      <c r="GYQ13" s="37"/>
      <c r="GYR13" s="37"/>
      <c r="GYS13" s="37"/>
      <c r="GYT13" s="37"/>
      <c r="GYU13" s="37"/>
      <c r="GYV13" s="37"/>
      <c r="GYW13" s="37"/>
      <c r="GYX13" s="37"/>
      <c r="GYY13" s="37"/>
      <c r="GYZ13" s="37"/>
      <c r="GZA13" s="37"/>
      <c r="GZB13" s="37"/>
      <c r="GZC13" s="37"/>
      <c r="GZD13" s="37"/>
      <c r="GZE13" s="37"/>
      <c r="GZF13" s="37"/>
      <c r="GZG13" s="37"/>
      <c r="GZH13" s="37"/>
      <c r="GZI13" s="37"/>
      <c r="GZJ13" s="37"/>
      <c r="GZK13" s="37"/>
      <c r="GZL13" s="37"/>
      <c r="GZM13" s="37"/>
      <c r="GZN13" s="37"/>
      <c r="GZO13" s="37"/>
      <c r="GZP13" s="37"/>
      <c r="GZQ13" s="37"/>
      <c r="GZR13" s="37"/>
      <c r="GZS13" s="37"/>
      <c r="GZT13" s="37"/>
      <c r="GZU13" s="37"/>
      <c r="GZV13" s="37"/>
      <c r="GZW13" s="37"/>
      <c r="GZX13" s="37"/>
      <c r="GZY13" s="37"/>
      <c r="GZZ13" s="37"/>
      <c r="HAA13" s="37"/>
      <c r="HAB13" s="37"/>
      <c r="HAC13" s="37"/>
      <c r="HAD13" s="37"/>
      <c r="HAE13" s="37"/>
      <c r="HAF13" s="37"/>
      <c r="HAG13" s="37"/>
      <c r="HAH13" s="37"/>
      <c r="HAI13" s="37"/>
      <c r="HAJ13" s="37"/>
      <c r="HAK13" s="37"/>
      <c r="HAL13" s="37"/>
      <c r="HAM13" s="37"/>
      <c r="HAN13" s="37"/>
      <c r="HAO13" s="37"/>
      <c r="HAP13" s="37"/>
      <c r="HAQ13" s="37"/>
      <c r="HAR13" s="37"/>
      <c r="HAS13" s="37"/>
      <c r="HAT13" s="37"/>
      <c r="HAU13" s="37"/>
      <c r="HAV13" s="37"/>
      <c r="HAW13" s="37"/>
      <c r="HAX13" s="37"/>
      <c r="HAY13" s="37"/>
      <c r="HAZ13" s="37"/>
      <c r="HBA13" s="37"/>
      <c r="HBB13" s="37"/>
      <c r="HBC13" s="37"/>
      <c r="HBD13" s="37"/>
      <c r="HBE13" s="37"/>
      <c r="HBF13" s="37"/>
      <c r="HBG13" s="37"/>
      <c r="HBH13" s="37"/>
      <c r="HBI13" s="37"/>
      <c r="HBJ13" s="37"/>
      <c r="HBK13" s="37"/>
      <c r="HBL13" s="37"/>
      <c r="HBM13" s="37"/>
      <c r="HBN13" s="37"/>
      <c r="HBO13" s="37"/>
      <c r="HBP13" s="37"/>
      <c r="HBQ13" s="37"/>
      <c r="HBR13" s="37"/>
      <c r="HBS13" s="37"/>
      <c r="HBT13" s="37"/>
      <c r="HBU13" s="37"/>
      <c r="HBV13" s="37"/>
      <c r="HBW13" s="37"/>
      <c r="HBX13" s="37"/>
      <c r="HBY13" s="37"/>
      <c r="HBZ13" s="37"/>
      <c r="HCA13" s="37"/>
      <c r="HCB13" s="37"/>
      <c r="HCC13" s="37"/>
      <c r="HCD13" s="37"/>
      <c r="HCE13" s="37"/>
      <c r="HCF13" s="37"/>
      <c r="HCG13" s="37"/>
      <c r="HCH13" s="37"/>
      <c r="HCI13" s="37"/>
      <c r="HCJ13" s="37"/>
      <c r="HCK13" s="37"/>
      <c r="HCL13" s="37"/>
      <c r="HCM13" s="37"/>
      <c r="HCN13" s="37"/>
      <c r="HCO13" s="37"/>
      <c r="HCP13" s="37"/>
      <c r="HCQ13" s="37"/>
      <c r="HCR13" s="37"/>
      <c r="HCS13" s="37"/>
      <c r="HCT13" s="37"/>
      <c r="HCU13" s="37"/>
      <c r="HCV13" s="37"/>
      <c r="HCW13" s="37"/>
      <c r="HCX13" s="37"/>
      <c r="HCY13" s="37"/>
      <c r="HCZ13" s="37"/>
      <c r="HDA13" s="37"/>
      <c r="HDB13" s="37"/>
      <c r="HDC13" s="37"/>
      <c r="HDD13" s="37"/>
      <c r="HDE13" s="37"/>
      <c r="HDF13" s="37"/>
      <c r="HDG13" s="37"/>
      <c r="HDH13" s="37"/>
      <c r="HDI13" s="37"/>
      <c r="HDJ13" s="37"/>
      <c r="HDK13" s="37"/>
      <c r="HDL13" s="37"/>
      <c r="HDM13" s="37"/>
      <c r="HDN13" s="37"/>
      <c r="HDO13" s="37"/>
      <c r="HDP13" s="37"/>
      <c r="HDQ13" s="37"/>
      <c r="HDR13" s="37"/>
      <c r="HDS13" s="37"/>
      <c r="HDT13" s="37"/>
      <c r="HDU13" s="37"/>
      <c r="HDV13" s="37"/>
      <c r="HDW13" s="37"/>
      <c r="HDX13" s="37"/>
      <c r="HDY13" s="37"/>
      <c r="HDZ13" s="37"/>
      <c r="HEA13" s="37"/>
      <c r="HEB13" s="37"/>
      <c r="HEC13" s="37"/>
      <c r="HED13" s="37"/>
      <c r="HEE13" s="37"/>
      <c r="HEF13" s="37"/>
      <c r="HEG13" s="37"/>
      <c r="HEH13" s="37"/>
      <c r="HEI13" s="37"/>
      <c r="HEJ13" s="37"/>
      <c r="HEK13" s="37"/>
      <c r="HEL13" s="37"/>
      <c r="HEM13" s="37"/>
      <c r="HEN13" s="37"/>
      <c r="HEO13" s="37"/>
      <c r="HEP13" s="37"/>
      <c r="HEQ13" s="37"/>
      <c r="HER13" s="37"/>
      <c r="HES13" s="37"/>
      <c r="HET13" s="37"/>
      <c r="HEU13" s="37"/>
      <c r="HEV13" s="37"/>
      <c r="HEW13" s="37"/>
      <c r="HEX13" s="37"/>
      <c r="HEY13" s="37"/>
      <c r="HEZ13" s="37"/>
      <c r="HFA13" s="37"/>
      <c r="HFB13" s="37"/>
      <c r="HFC13" s="37"/>
      <c r="HFD13" s="37"/>
      <c r="HFE13" s="37"/>
      <c r="HFF13" s="37"/>
      <c r="HFG13" s="37"/>
      <c r="HFH13" s="37"/>
      <c r="HFI13" s="37"/>
      <c r="HFJ13" s="37"/>
      <c r="HFK13" s="37"/>
      <c r="HFL13" s="37"/>
      <c r="HFM13" s="37"/>
      <c r="HFN13" s="37"/>
      <c r="HFO13" s="37"/>
      <c r="HFP13" s="37"/>
      <c r="HFQ13" s="37"/>
      <c r="HFR13" s="37"/>
      <c r="HFS13" s="37"/>
      <c r="HFT13" s="37"/>
      <c r="HFU13" s="37"/>
      <c r="HFV13" s="37"/>
      <c r="HFW13" s="37"/>
      <c r="HFX13" s="37"/>
      <c r="HFY13" s="37"/>
      <c r="HFZ13" s="37"/>
      <c r="HGA13" s="37"/>
      <c r="HGB13" s="37"/>
      <c r="HGC13" s="37"/>
      <c r="HGD13" s="37"/>
      <c r="HGE13" s="37"/>
      <c r="HGF13" s="37"/>
      <c r="HGG13" s="37"/>
      <c r="HGH13" s="37"/>
      <c r="HGI13" s="37"/>
      <c r="HGJ13" s="37"/>
      <c r="HGK13" s="37"/>
      <c r="HGL13" s="37"/>
      <c r="HGM13" s="37"/>
      <c r="HGN13" s="37"/>
      <c r="HGO13" s="37"/>
      <c r="HGP13" s="37"/>
      <c r="HGQ13" s="37"/>
      <c r="HGR13" s="37"/>
      <c r="HGS13" s="37"/>
      <c r="HGT13" s="37"/>
      <c r="HGU13" s="37"/>
      <c r="HGV13" s="37"/>
      <c r="HGW13" s="37"/>
      <c r="HGX13" s="37"/>
      <c r="HGY13" s="37"/>
      <c r="HGZ13" s="37"/>
      <c r="HHA13" s="37"/>
      <c r="HHB13" s="37"/>
      <c r="HHC13" s="37"/>
      <c r="HHD13" s="37"/>
      <c r="HHE13" s="37"/>
      <c r="HHF13" s="37"/>
      <c r="HHG13" s="37"/>
      <c r="HHH13" s="37"/>
      <c r="HHI13" s="37"/>
      <c r="HHJ13" s="37"/>
      <c r="HHK13" s="37"/>
      <c r="HHL13" s="37"/>
      <c r="HHM13" s="37"/>
      <c r="HHN13" s="37"/>
      <c r="HHO13" s="37"/>
      <c r="HHP13" s="37"/>
      <c r="HHQ13" s="37"/>
      <c r="HHR13" s="37"/>
      <c r="HHS13" s="37"/>
      <c r="HHT13" s="37"/>
      <c r="HHU13" s="37"/>
      <c r="HHV13" s="37"/>
      <c r="HHW13" s="37"/>
      <c r="HHX13" s="37"/>
      <c r="HHY13" s="37"/>
      <c r="HHZ13" s="37"/>
      <c r="HIA13" s="37"/>
      <c r="HIB13" s="37"/>
      <c r="HIC13" s="37"/>
      <c r="HID13" s="37"/>
      <c r="HIE13" s="37"/>
      <c r="HIF13" s="37"/>
      <c r="HIG13" s="37"/>
      <c r="HIH13" s="37"/>
      <c r="HII13" s="37"/>
      <c r="HIJ13" s="37"/>
      <c r="HIK13" s="37"/>
      <c r="HIL13" s="37"/>
      <c r="HIM13" s="37"/>
      <c r="HIN13" s="37"/>
      <c r="HIO13" s="37"/>
      <c r="HIP13" s="37"/>
      <c r="HIQ13" s="37"/>
      <c r="HIR13" s="37"/>
      <c r="HIS13" s="37"/>
      <c r="HIT13" s="37"/>
      <c r="HIU13" s="37"/>
      <c r="HIV13" s="37"/>
      <c r="HIW13" s="37"/>
      <c r="HIX13" s="37"/>
      <c r="HIY13" s="37"/>
      <c r="HIZ13" s="37"/>
      <c r="HJA13" s="37"/>
      <c r="HJB13" s="37"/>
      <c r="HJC13" s="37"/>
      <c r="HJD13" s="37"/>
      <c r="HJE13" s="37"/>
      <c r="HJF13" s="37"/>
      <c r="HJG13" s="37"/>
      <c r="HJH13" s="37"/>
      <c r="HJI13" s="37"/>
      <c r="HJJ13" s="37"/>
      <c r="HJK13" s="37"/>
      <c r="HJL13" s="37"/>
      <c r="HJM13" s="37"/>
      <c r="HJN13" s="37"/>
      <c r="HJO13" s="37"/>
      <c r="HJP13" s="37"/>
      <c r="HJQ13" s="37"/>
      <c r="HJR13" s="37"/>
      <c r="HJS13" s="37"/>
      <c r="HJT13" s="37"/>
      <c r="HJU13" s="37"/>
      <c r="HJV13" s="37"/>
      <c r="HJW13" s="37"/>
      <c r="HJX13" s="37"/>
      <c r="HJY13" s="37"/>
      <c r="HJZ13" s="37"/>
      <c r="HKA13" s="37"/>
      <c r="HKB13" s="37"/>
      <c r="HKC13" s="37"/>
      <c r="HKD13" s="37"/>
      <c r="HKE13" s="37"/>
      <c r="HKF13" s="37"/>
      <c r="HKG13" s="37"/>
      <c r="HKH13" s="37"/>
      <c r="HKI13" s="37"/>
      <c r="HKJ13" s="37"/>
      <c r="HKK13" s="37"/>
      <c r="HKL13" s="37"/>
      <c r="HKM13" s="37"/>
      <c r="HKN13" s="37"/>
      <c r="HKO13" s="37"/>
      <c r="HKP13" s="37"/>
      <c r="HKQ13" s="37"/>
      <c r="HKR13" s="37"/>
      <c r="HKS13" s="37"/>
      <c r="HKT13" s="37"/>
      <c r="HKU13" s="37"/>
      <c r="HKV13" s="37"/>
      <c r="HKW13" s="37"/>
      <c r="HKX13" s="37"/>
      <c r="HKY13" s="37"/>
      <c r="HKZ13" s="37"/>
      <c r="HLA13" s="37"/>
      <c r="HLB13" s="37"/>
      <c r="HLC13" s="37"/>
      <c r="HLD13" s="37"/>
      <c r="HLE13" s="37"/>
      <c r="HLF13" s="37"/>
      <c r="HLG13" s="37"/>
      <c r="HLH13" s="37"/>
      <c r="HLI13" s="37"/>
      <c r="HLJ13" s="37"/>
      <c r="HLK13" s="37"/>
      <c r="HLL13" s="37"/>
      <c r="HLM13" s="37"/>
      <c r="HLN13" s="37"/>
      <c r="HLO13" s="37"/>
      <c r="HLP13" s="37"/>
      <c r="HLQ13" s="37"/>
      <c r="HLR13" s="37"/>
      <c r="HLS13" s="37"/>
      <c r="HLT13" s="37"/>
      <c r="HLU13" s="37"/>
      <c r="HLV13" s="37"/>
      <c r="HLW13" s="37"/>
      <c r="HLX13" s="37"/>
      <c r="HLY13" s="37"/>
      <c r="HLZ13" s="37"/>
      <c r="HMA13" s="37"/>
      <c r="HMB13" s="37"/>
      <c r="HMC13" s="37"/>
      <c r="HMD13" s="37"/>
      <c r="HME13" s="37"/>
      <c r="HMF13" s="37"/>
      <c r="HMG13" s="37"/>
      <c r="HMH13" s="37"/>
      <c r="HMI13" s="37"/>
      <c r="HMJ13" s="37"/>
      <c r="HMK13" s="37"/>
      <c r="HML13" s="37"/>
      <c r="HMM13" s="37"/>
      <c r="HMN13" s="37"/>
      <c r="HMO13" s="37"/>
      <c r="HMP13" s="37"/>
      <c r="HMQ13" s="37"/>
      <c r="HMR13" s="37"/>
      <c r="HMS13" s="37"/>
      <c r="HMT13" s="37"/>
      <c r="HMU13" s="37"/>
      <c r="HMV13" s="37"/>
      <c r="HMW13" s="37"/>
      <c r="HMX13" s="37"/>
      <c r="HMY13" s="37"/>
      <c r="HMZ13" s="37"/>
      <c r="HNA13" s="37"/>
      <c r="HNB13" s="37"/>
      <c r="HNC13" s="37"/>
      <c r="HND13" s="37"/>
      <c r="HNE13" s="37"/>
      <c r="HNF13" s="37"/>
      <c r="HNG13" s="37"/>
      <c r="HNH13" s="37"/>
      <c r="HNI13" s="37"/>
      <c r="HNJ13" s="37"/>
      <c r="HNK13" s="37"/>
      <c r="HNL13" s="37"/>
      <c r="HNM13" s="37"/>
      <c r="HNN13" s="37"/>
      <c r="HNO13" s="37"/>
      <c r="HNP13" s="37"/>
      <c r="HNQ13" s="37"/>
      <c r="HNR13" s="37"/>
      <c r="HNS13" s="37"/>
      <c r="HNT13" s="37"/>
      <c r="HNU13" s="37"/>
      <c r="HNV13" s="37"/>
      <c r="HNW13" s="37"/>
      <c r="HNX13" s="37"/>
      <c r="HNY13" s="37"/>
      <c r="HNZ13" s="37"/>
      <c r="HOA13" s="37"/>
      <c r="HOB13" s="37"/>
      <c r="HOC13" s="37"/>
      <c r="HOD13" s="37"/>
      <c r="HOE13" s="37"/>
      <c r="HOF13" s="37"/>
      <c r="HOG13" s="37"/>
      <c r="HOH13" s="37"/>
      <c r="HOI13" s="37"/>
      <c r="HOJ13" s="37"/>
      <c r="HOK13" s="37"/>
      <c r="HOL13" s="37"/>
      <c r="HOM13" s="37"/>
      <c r="HON13" s="37"/>
      <c r="HOO13" s="37"/>
      <c r="HOP13" s="37"/>
      <c r="HOQ13" s="37"/>
      <c r="HOR13" s="37"/>
      <c r="HOS13" s="37"/>
      <c r="HOT13" s="37"/>
      <c r="HOU13" s="37"/>
      <c r="HOV13" s="37"/>
      <c r="HOW13" s="37"/>
      <c r="HOX13" s="37"/>
      <c r="HOY13" s="37"/>
      <c r="HOZ13" s="37"/>
      <c r="HPA13" s="37"/>
      <c r="HPB13" s="37"/>
      <c r="HPC13" s="37"/>
      <c r="HPD13" s="37"/>
      <c r="HPE13" s="37"/>
      <c r="HPF13" s="37"/>
      <c r="HPG13" s="37"/>
      <c r="HPH13" s="37"/>
      <c r="HPI13" s="37"/>
      <c r="HPJ13" s="37"/>
      <c r="HPK13" s="37"/>
      <c r="HPL13" s="37"/>
      <c r="HPM13" s="37"/>
      <c r="HPN13" s="37"/>
      <c r="HPO13" s="37"/>
      <c r="HPP13" s="37"/>
      <c r="HPQ13" s="37"/>
      <c r="HPR13" s="37"/>
      <c r="HPS13" s="37"/>
      <c r="HPT13" s="37"/>
      <c r="HPU13" s="37"/>
      <c r="HPV13" s="37"/>
      <c r="HPW13" s="37"/>
      <c r="HPX13" s="37"/>
      <c r="HPY13" s="37"/>
      <c r="HPZ13" s="37"/>
      <c r="HQA13" s="37"/>
      <c r="HQB13" s="37"/>
      <c r="HQC13" s="37"/>
      <c r="HQD13" s="37"/>
      <c r="HQE13" s="37"/>
      <c r="HQF13" s="37"/>
      <c r="HQG13" s="37"/>
      <c r="HQH13" s="37"/>
      <c r="HQI13" s="37"/>
      <c r="HQJ13" s="37"/>
      <c r="HQK13" s="37"/>
      <c r="HQL13" s="37"/>
      <c r="HQM13" s="37"/>
      <c r="HQN13" s="37"/>
      <c r="HQO13" s="37"/>
      <c r="HQP13" s="37"/>
      <c r="HQQ13" s="37"/>
      <c r="HQR13" s="37"/>
      <c r="HQS13" s="37"/>
      <c r="HQT13" s="37"/>
      <c r="HQU13" s="37"/>
      <c r="HQV13" s="37"/>
      <c r="HQW13" s="37"/>
      <c r="HQX13" s="37"/>
      <c r="HQY13" s="37"/>
      <c r="HQZ13" s="37"/>
      <c r="HRA13" s="37"/>
      <c r="HRB13" s="37"/>
      <c r="HRC13" s="37"/>
      <c r="HRD13" s="37"/>
      <c r="HRE13" s="37"/>
      <c r="HRF13" s="37"/>
      <c r="HRG13" s="37"/>
      <c r="HRH13" s="37"/>
      <c r="HRI13" s="37"/>
      <c r="HRJ13" s="37"/>
      <c r="HRK13" s="37"/>
      <c r="HRL13" s="37"/>
      <c r="HRM13" s="37"/>
      <c r="HRN13" s="37"/>
      <c r="HRO13" s="37"/>
      <c r="HRP13" s="37"/>
      <c r="HRQ13" s="37"/>
      <c r="HRR13" s="37"/>
      <c r="HRS13" s="37"/>
      <c r="HRT13" s="37"/>
      <c r="HRU13" s="37"/>
      <c r="HRV13" s="37"/>
      <c r="HRW13" s="37"/>
      <c r="HRX13" s="37"/>
      <c r="HRY13" s="37"/>
      <c r="HRZ13" s="37"/>
      <c r="HSA13" s="37"/>
      <c r="HSB13" s="37"/>
      <c r="HSC13" s="37"/>
      <c r="HSD13" s="37"/>
      <c r="HSE13" s="37"/>
      <c r="HSF13" s="37"/>
      <c r="HSG13" s="37"/>
      <c r="HSH13" s="37"/>
      <c r="HSI13" s="37"/>
      <c r="HSJ13" s="37"/>
      <c r="HSK13" s="37"/>
      <c r="HSL13" s="37"/>
      <c r="HSM13" s="37"/>
      <c r="HSN13" s="37"/>
      <c r="HSO13" s="37"/>
      <c r="HSP13" s="37"/>
      <c r="HSQ13" s="37"/>
      <c r="HSR13" s="37"/>
      <c r="HSS13" s="37"/>
      <c r="HST13" s="37"/>
      <c r="HSU13" s="37"/>
      <c r="HSV13" s="37"/>
      <c r="HSW13" s="37"/>
      <c r="HSX13" s="37"/>
      <c r="HSY13" s="37"/>
      <c r="HSZ13" s="37"/>
      <c r="HTA13" s="37"/>
      <c r="HTB13" s="37"/>
      <c r="HTC13" s="37"/>
      <c r="HTD13" s="37"/>
      <c r="HTE13" s="37"/>
      <c r="HTF13" s="37"/>
      <c r="HTG13" s="37"/>
      <c r="HTH13" s="37"/>
      <c r="HTI13" s="37"/>
      <c r="HTJ13" s="37"/>
      <c r="HTK13" s="37"/>
      <c r="HTL13" s="37"/>
      <c r="HTM13" s="37"/>
      <c r="HTN13" s="37"/>
      <c r="HTO13" s="37"/>
      <c r="HTP13" s="37"/>
      <c r="HTQ13" s="37"/>
      <c r="HTR13" s="37"/>
      <c r="HTS13" s="37"/>
      <c r="HTT13" s="37"/>
      <c r="HTU13" s="37"/>
      <c r="HTV13" s="37"/>
      <c r="HTW13" s="37"/>
      <c r="HTX13" s="37"/>
      <c r="HTY13" s="37"/>
      <c r="HTZ13" s="37"/>
      <c r="HUA13" s="37"/>
      <c r="HUB13" s="37"/>
      <c r="HUC13" s="37"/>
      <c r="HUD13" s="37"/>
      <c r="HUE13" s="37"/>
      <c r="HUF13" s="37"/>
      <c r="HUG13" s="37"/>
      <c r="HUH13" s="37"/>
      <c r="HUI13" s="37"/>
      <c r="HUJ13" s="37"/>
      <c r="HUK13" s="37"/>
      <c r="HUL13" s="37"/>
      <c r="HUM13" s="37"/>
      <c r="HUN13" s="37"/>
      <c r="HUO13" s="37"/>
      <c r="HUP13" s="37"/>
      <c r="HUQ13" s="37"/>
      <c r="HUR13" s="37"/>
      <c r="HUS13" s="37"/>
      <c r="HUT13" s="37"/>
      <c r="HUU13" s="37"/>
      <c r="HUV13" s="37"/>
      <c r="HUW13" s="37"/>
      <c r="HUX13" s="37"/>
      <c r="HUY13" s="37"/>
      <c r="HUZ13" s="37"/>
      <c r="HVA13" s="37"/>
      <c r="HVB13" s="37"/>
      <c r="HVC13" s="37"/>
      <c r="HVD13" s="37"/>
      <c r="HVE13" s="37"/>
      <c r="HVF13" s="37"/>
      <c r="HVG13" s="37"/>
      <c r="HVH13" s="37"/>
      <c r="HVI13" s="37"/>
      <c r="HVJ13" s="37"/>
      <c r="HVK13" s="37"/>
      <c r="HVL13" s="37"/>
      <c r="HVM13" s="37"/>
      <c r="HVN13" s="37"/>
      <c r="HVO13" s="37"/>
      <c r="HVP13" s="37"/>
      <c r="HVQ13" s="37"/>
      <c r="HVR13" s="37"/>
      <c r="HVS13" s="37"/>
      <c r="HVT13" s="37"/>
      <c r="HVU13" s="37"/>
      <c r="HVV13" s="37"/>
      <c r="HVW13" s="37"/>
      <c r="HVX13" s="37"/>
      <c r="HVY13" s="37"/>
      <c r="HVZ13" s="37"/>
      <c r="HWA13" s="37"/>
      <c r="HWB13" s="37"/>
      <c r="HWC13" s="37"/>
      <c r="HWD13" s="37"/>
      <c r="HWE13" s="37"/>
      <c r="HWF13" s="37"/>
      <c r="HWG13" s="37"/>
      <c r="HWH13" s="37"/>
      <c r="HWI13" s="37"/>
      <c r="HWJ13" s="37"/>
      <c r="HWK13" s="37"/>
      <c r="HWL13" s="37"/>
      <c r="HWM13" s="37"/>
      <c r="HWN13" s="37"/>
      <c r="HWO13" s="37"/>
      <c r="HWP13" s="37"/>
      <c r="HWQ13" s="37"/>
      <c r="HWR13" s="37"/>
      <c r="HWS13" s="37"/>
      <c r="HWT13" s="37"/>
      <c r="HWU13" s="37"/>
      <c r="HWV13" s="37"/>
      <c r="HWW13" s="37"/>
      <c r="HWX13" s="37"/>
      <c r="HWY13" s="37"/>
      <c r="HWZ13" s="37"/>
      <c r="HXA13" s="37"/>
      <c r="HXB13" s="37"/>
      <c r="HXC13" s="37"/>
      <c r="HXD13" s="37"/>
      <c r="HXE13" s="37"/>
      <c r="HXF13" s="37"/>
      <c r="HXG13" s="37"/>
      <c r="HXH13" s="37"/>
      <c r="HXI13" s="37"/>
      <c r="HXJ13" s="37"/>
      <c r="HXK13" s="37"/>
      <c r="HXL13" s="37"/>
      <c r="HXM13" s="37"/>
      <c r="HXN13" s="37"/>
      <c r="HXO13" s="37"/>
      <c r="HXP13" s="37"/>
      <c r="HXQ13" s="37"/>
      <c r="HXR13" s="37"/>
      <c r="HXS13" s="37"/>
      <c r="HXT13" s="37"/>
      <c r="HXU13" s="37"/>
      <c r="HXV13" s="37"/>
      <c r="HXW13" s="37"/>
      <c r="HXX13" s="37"/>
      <c r="HXY13" s="37"/>
      <c r="HXZ13" s="37"/>
      <c r="HYA13" s="37"/>
      <c r="HYB13" s="37"/>
      <c r="HYC13" s="37"/>
      <c r="HYD13" s="37"/>
      <c r="HYE13" s="37"/>
      <c r="HYF13" s="37"/>
      <c r="HYG13" s="37"/>
      <c r="HYH13" s="37"/>
      <c r="HYI13" s="37"/>
      <c r="HYJ13" s="37"/>
      <c r="HYK13" s="37"/>
      <c r="HYL13" s="37"/>
      <c r="HYM13" s="37"/>
      <c r="HYN13" s="37"/>
      <c r="HYO13" s="37"/>
      <c r="HYP13" s="37"/>
      <c r="HYQ13" s="37"/>
      <c r="HYR13" s="37"/>
      <c r="HYS13" s="37"/>
      <c r="HYT13" s="37"/>
      <c r="HYU13" s="37"/>
      <c r="HYV13" s="37"/>
      <c r="HYW13" s="37"/>
      <c r="HYX13" s="37"/>
      <c r="HYY13" s="37"/>
      <c r="HYZ13" s="37"/>
      <c r="HZA13" s="37"/>
      <c r="HZB13" s="37"/>
      <c r="HZC13" s="37"/>
      <c r="HZD13" s="37"/>
      <c r="HZE13" s="37"/>
      <c r="HZF13" s="37"/>
      <c r="HZG13" s="37"/>
      <c r="HZH13" s="37"/>
      <c r="HZI13" s="37"/>
      <c r="HZJ13" s="37"/>
      <c r="HZK13" s="37"/>
      <c r="HZL13" s="37"/>
      <c r="HZM13" s="37"/>
      <c r="HZN13" s="37"/>
      <c r="HZO13" s="37"/>
      <c r="HZP13" s="37"/>
      <c r="HZQ13" s="37"/>
      <c r="HZR13" s="37"/>
      <c r="HZS13" s="37"/>
      <c r="HZT13" s="37"/>
      <c r="HZU13" s="37"/>
      <c r="HZV13" s="37"/>
      <c r="HZW13" s="37"/>
      <c r="HZX13" s="37"/>
      <c r="HZY13" s="37"/>
      <c r="HZZ13" s="37"/>
      <c r="IAA13" s="37"/>
      <c r="IAB13" s="37"/>
      <c r="IAC13" s="37"/>
      <c r="IAD13" s="37"/>
      <c r="IAE13" s="37"/>
      <c r="IAF13" s="37"/>
      <c r="IAG13" s="37"/>
      <c r="IAH13" s="37"/>
      <c r="IAI13" s="37"/>
      <c r="IAJ13" s="37"/>
      <c r="IAK13" s="37"/>
      <c r="IAL13" s="37"/>
      <c r="IAM13" s="37"/>
      <c r="IAN13" s="37"/>
      <c r="IAO13" s="37"/>
      <c r="IAP13" s="37"/>
      <c r="IAQ13" s="37"/>
      <c r="IAR13" s="37"/>
      <c r="IAS13" s="37"/>
      <c r="IAT13" s="37"/>
      <c r="IAU13" s="37"/>
      <c r="IAV13" s="37"/>
      <c r="IAW13" s="37"/>
      <c r="IAX13" s="37"/>
      <c r="IAY13" s="37"/>
      <c r="IAZ13" s="37"/>
      <c r="IBA13" s="37"/>
      <c r="IBB13" s="37"/>
      <c r="IBC13" s="37"/>
      <c r="IBD13" s="37"/>
      <c r="IBE13" s="37"/>
      <c r="IBF13" s="37"/>
      <c r="IBG13" s="37"/>
      <c r="IBH13" s="37"/>
      <c r="IBI13" s="37"/>
      <c r="IBJ13" s="37"/>
      <c r="IBK13" s="37"/>
      <c r="IBL13" s="37"/>
      <c r="IBM13" s="37"/>
      <c r="IBN13" s="37"/>
      <c r="IBO13" s="37"/>
      <c r="IBP13" s="37"/>
      <c r="IBQ13" s="37"/>
      <c r="IBR13" s="37"/>
      <c r="IBS13" s="37"/>
      <c r="IBT13" s="37"/>
      <c r="IBU13" s="37"/>
      <c r="IBV13" s="37"/>
      <c r="IBW13" s="37"/>
      <c r="IBX13" s="37"/>
      <c r="IBY13" s="37"/>
      <c r="IBZ13" s="37"/>
      <c r="ICA13" s="37"/>
      <c r="ICB13" s="37"/>
      <c r="ICC13" s="37"/>
      <c r="ICD13" s="37"/>
      <c r="ICE13" s="37"/>
      <c r="ICF13" s="37"/>
      <c r="ICG13" s="37"/>
      <c r="ICH13" s="37"/>
      <c r="ICI13" s="37"/>
      <c r="ICJ13" s="37"/>
      <c r="ICK13" s="37"/>
      <c r="ICL13" s="37"/>
      <c r="ICM13" s="37"/>
      <c r="ICN13" s="37"/>
      <c r="ICO13" s="37"/>
      <c r="ICP13" s="37"/>
      <c r="ICQ13" s="37"/>
      <c r="ICR13" s="37"/>
      <c r="ICS13" s="37"/>
      <c r="ICT13" s="37"/>
      <c r="ICU13" s="37"/>
      <c r="ICV13" s="37"/>
      <c r="ICW13" s="37"/>
      <c r="ICX13" s="37"/>
      <c r="ICY13" s="37"/>
      <c r="ICZ13" s="37"/>
      <c r="IDA13" s="37"/>
      <c r="IDB13" s="37"/>
      <c r="IDC13" s="37"/>
      <c r="IDD13" s="37"/>
      <c r="IDE13" s="37"/>
      <c r="IDF13" s="37"/>
      <c r="IDG13" s="37"/>
      <c r="IDH13" s="37"/>
      <c r="IDI13" s="37"/>
      <c r="IDJ13" s="37"/>
      <c r="IDK13" s="37"/>
      <c r="IDL13" s="37"/>
      <c r="IDM13" s="37"/>
      <c r="IDN13" s="37"/>
      <c r="IDO13" s="37"/>
      <c r="IDP13" s="37"/>
      <c r="IDQ13" s="37"/>
      <c r="IDR13" s="37"/>
      <c r="IDS13" s="37"/>
      <c r="IDT13" s="37"/>
      <c r="IDU13" s="37"/>
      <c r="IDV13" s="37"/>
      <c r="IDW13" s="37"/>
      <c r="IDX13" s="37"/>
      <c r="IDY13" s="37"/>
      <c r="IDZ13" s="37"/>
      <c r="IEA13" s="37"/>
      <c r="IEB13" s="37"/>
      <c r="IEC13" s="37"/>
      <c r="IED13" s="37"/>
      <c r="IEE13" s="37"/>
      <c r="IEF13" s="37"/>
      <c r="IEG13" s="37"/>
      <c r="IEH13" s="37"/>
      <c r="IEI13" s="37"/>
      <c r="IEJ13" s="37"/>
      <c r="IEK13" s="37"/>
      <c r="IEL13" s="37"/>
      <c r="IEM13" s="37"/>
      <c r="IEN13" s="37"/>
      <c r="IEO13" s="37"/>
      <c r="IEP13" s="37"/>
      <c r="IEQ13" s="37"/>
      <c r="IER13" s="37"/>
      <c r="IES13" s="37"/>
      <c r="IET13" s="37"/>
      <c r="IEU13" s="37"/>
      <c r="IEV13" s="37"/>
      <c r="IEW13" s="37"/>
      <c r="IEX13" s="37"/>
      <c r="IEY13" s="37"/>
      <c r="IEZ13" s="37"/>
      <c r="IFA13" s="37"/>
      <c r="IFB13" s="37"/>
      <c r="IFC13" s="37"/>
      <c r="IFD13" s="37"/>
      <c r="IFE13" s="37"/>
      <c r="IFF13" s="37"/>
      <c r="IFG13" s="37"/>
      <c r="IFH13" s="37"/>
      <c r="IFI13" s="37"/>
      <c r="IFJ13" s="37"/>
      <c r="IFK13" s="37"/>
      <c r="IFL13" s="37"/>
      <c r="IFM13" s="37"/>
      <c r="IFN13" s="37"/>
      <c r="IFO13" s="37"/>
      <c r="IFP13" s="37"/>
      <c r="IFQ13" s="37"/>
      <c r="IFR13" s="37"/>
      <c r="IFS13" s="37"/>
      <c r="IFT13" s="37"/>
      <c r="IFU13" s="37"/>
      <c r="IFV13" s="37"/>
      <c r="IFW13" s="37"/>
      <c r="IFX13" s="37"/>
      <c r="IFY13" s="37"/>
      <c r="IFZ13" s="37"/>
      <c r="IGA13" s="37"/>
      <c r="IGB13" s="37"/>
      <c r="IGC13" s="37"/>
      <c r="IGD13" s="37"/>
      <c r="IGE13" s="37"/>
      <c r="IGF13" s="37"/>
      <c r="IGG13" s="37"/>
      <c r="IGH13" s="37"/>
      <c r="IGI13" s="37"/>
      <c r="IGJ13" s="37"/>
      <c r="IGK13" s="37"/>
      <c r="IGL13" s="37"/>
      <c r="IGM13" s="37"/>
      <c r="IGN13" s="37"/>
      <c r="IGO13" s="37"/>
      <c r="IGP13" s="37"/>
      <c r="IGQ13" s="37"/>
      <c r="IGR13" s="37"/>
      <c r="IGS13" s="37"/>
      <c r="IGT13" s="37"/>
      <c r="IGU13" s="37"/>
      <c r="IGV13" s="37"/>
      <c r="IGW13" s="37"/>
      <c r="IGX13" s="37"/>
      <c r="IGY13" s="37"/>
      <c r="IGZ13" s="37"/>
      <c r="IHA13" s="37"/>
      <c r="IHB13" s="37"/>
      <c r="IHC13" s="37"/>
      <c r="IHD13" s="37"/>
      <c r="IHE13" s="37"/>
      <c r="IHF13" s="37"/>
      <c r="IHG13" s="37"/>
      <c r="IHH13" s="37"/>
      <c r="IHI13" s="37"/>
      <c r="IHJ13" s="37"/>
      <c r="IHK13" s="37"/>
      <c r="IHL13" s="37"/>
      <c r="IHM13" s="37"/>
      <c r="IHN13" s="37"/>
      <c r="IHO13" s="37"/>
      <c r="IHP13" s="37"/>
      <c r="IHQ13" s="37"/>
      <c r="IHR13" s="37"/>
      <c r="IHS13" s="37"/>
      <c r="IHT13" s="37"/>
      <c r="IHU13" s="37"/>
      <c r="IHV13" s="37"/>
      <c r="IHW13" s="37"/>
      <c r="IHX13" s="37"/>
      <c r="IHY13" s="37"/>
      <c r="IHZ13" s="37"/>
      <c r="IIA13" s="37"/>
      <c r="IIB13" s="37"/>
      <c r="IIC13" s="37"/>
      <c r="IID13" s="37"/>
      <c r="IIE13" s="37"/>
      <c r="IIF13" s="37"/>
      <c r="IIG13" s="37"/>
      <c r="IIH13" s="37"/>
      <c r="III13" s="37"/>
      <c r="IIJ13" s="37"/>
      <c r="IIK13" s="37"/>
      <c r="IIL13" s="37"/>
      <c r="IIM13" s="37"/>
      <c r="IIN13" s="37"/>
      <c r="IIO13" s="37"/>
      <c r="IIP13" s="37"/>
      <c r="IIQ13" s="37"/>
      <c r="IIR13" s="37"/>
      <c r="IIS13" s="37"/>
      <c r="IIT13" s="37"/>
      <c r="IIU13" s="37"/>
      <c r="IIV13" s="37"/>
      <c r="IIW13" s="37"/>
      <c r="IIX13" s="37"/>
      <c r="IIY13" s="37"/>
      <c r="IIZ13" s="37"/>
      <c r="IJA13" s="37"/>
      <c r="IJB13" s="37"/>
      <c r="IJC13" s="37"/>
      <c r="IJD13" s="37"/>
      <c r="IJE13" s="37"/>
      <c r="IJF13" s="37"/>
      <c r="IJG13" s="37"/>
      <c r="IJH13" s="37"/>
      <c r="IJI13" s="37"/>
      <c r="IJJ13" s="37"/>
      <c r="IJK13" s="37"/>
      <c r="IJL13" s="37"/>
      <c r="IJM13" s="37"/>
      <c r="IJN13" s="37"/>
      <c r="IJO13" s="37"/>
      <c r="IJP13" s="37"/>
      <c r="IJQ13" s="37"/>
      <c r="IJR13" s="37"/>
      <c r="IJS13" s="37"/>
      <c r="IJT13" s="37"/>
      <c r="IJU13" s="37"/>
      <c r="IJV13" s="37"/>
      <c r="IJW13" s="37"/>
      <c r="IJX13" s="37"/>
      <c r="IJY13" s="37"/>
      <c r="IJZ13" s="37"/>
      <c r="IKA13" s="37"/>
      <c r="IKB13" s="37"/>
      <c r="IKC13" s="37"/>
      <c r="IKD13" s="37"/>
      <c r="IKE13" s="37"/>
      <c r="IKF13" s="37"/>
      <c r="IKG13" s="37"/>
      <c r="IKH13" s="37"/>
      <c r="IKI13" s="37"/>
      <c r="IKJ13" s="37"/>
      <c r="IKK13" s="37"/>
      <c r="IKL13" s="37"/>
      <c r="IKM13" s="37"/>
      <c r="IKN13" s="37"/>
      <c r="IKO13" s="37"/>
      <c r="IKP13" s="37"/>
      <c r="IKQ13" s="37"/>
      <c r="IKR13" s="37"/>
      <c r="IKS13" s="37"/>
      <c r="IKT13" s="37"/>
      <c r="IKU13" s="37"/>
      <c r="IKV13" s="37"/>
      <c r="IKW13" s="37"/>
      <c r="IKX13" s="37"/>
      <c r="IKY13" s="37"/>
      <c r="IKZ13" s="37"/>
      <c r="ILA13" s="37"/>
      <c r="ILB13" s="37"/>
      <c r="ILC13" s="37"/>
      <c r="ILD13" s="37"/>
      <c r="ILE13" s="37"/>
      <c r="ILF13" s="37"/>
      <c r="ILG13" s="37"/>
      <c r="ILH13" s="37"/>
      <c r="ILI13" s="37"/>
      <c r="ILJ13" s="37"/>
      <c r="ILK13" s="37"/>
      <c r="ILL13" s="37"/>
      <c r="ILM13" s="37"/>
      <c r="ILN13" s="37"/>
      <c r="ILO13" s="37"/>
      <c r="ILP13" s="37"/>
      <c r="ILQ13" s="37"/>
      <c r="ILR13" s="37"/>
      <c r="ILS13" s="37"/>
      <c r="ILT13" s="37"/>
      <c r="ILU13" s="37"/>
      <c r="ILV13" s="37"/>
      <c r="ILW13" s="37"/>
      <c r="ILX13" s="37"/>
      <c r="ILY13" s="37"/>
      <c r="ILZ13" s="37"/>
      <c r="IMA13" s="37"/>
      <c r="IMB13" s="37"/>
      <c r="IMC13" s="37"/>
      <c r="IMD13" s="37"/>
      <c r="IME13" s="37"/>
      <c r="IMF13" s="37"/>
      <c r="IMG13" s="37"/>
      <c r="IMH13" s="37"/>
      <c r="IMI13" s="37"/>
      <c r="IMJ13" s="37"/>
      <c r="IMK13" s="37"/>
      <c r="IML13" s="37"/>
      <c r="IMM13" s="37"/>
      <c r="IMN13" s="37"/>
      <c r="IMO13" s="37"/>
      <c r="IMP13" s="37"/>
      <c r="IMQ13" s="37"/>
      <c r="IMR13" s="37"/>
      <c r="IMS13" s="37"/>
      <c r="IMT13" s="37"/>
      <c r="IMU13" s="37"/>
      <c r="IMV13" s="37"/>
      <c r="IMW13" s="37"/>
      <c r="IMX13" s="37"/>
      <c r="IMY13" s="37"/>
      <c r="IMZ13" s="37"/>
      <c r="INA13" s="37"/>
      <c r="INB13" s="37"/>
      <c r="INC13" s="37"/>
      <c r="IND13" s="37"/>
      <c r="INE13" s="37"/>
      <c r="INF13" s="37"/>
      <c r="ING13" s="37"/>
      <c r="INH13" s="37"/>
      <c r="INI13" s="37"/>
      <c r="INJ13" s="37"/>
      <c r="INK13" s="37"/>
      <c r="INL13" s="37"/>
      <c r="INM13" s="37"/>
      <c r="INN13" s="37"/>
      <c r="INO13" s="37"/>
      <c r="INP13" s="37"/>
      <c r="INQ13" s="37"/>
      <c r="INR13" s="37"/>
      <c r="INS13" s="37"/>
      <c r="INT13" s="37"/>
      <c r="INU13" s="37"/>
      <c r="INV13" s="37"/>
      <c r="INW13" s="37"/>
      <c r="INX13" s="37"/>
      <c r="INY13" s="37"/>
      <c r="INZ13" s="37"/>
      <c r="IOA13" s="37"/>
      <c r="IOB13" s="37"/>
      <c r="IOC13" s="37"/>
      <c r="IOD13" s="37"/>
      <c r="IOE13" s="37"/>
      <c r="IOF13" s="37"/>
      <c r="IOG13" s="37"/>
      <c r="IOH13" s="37"/>
      <c r="IOI13" s="37"/>
      <c r="IOJ13" s="37"/>
      <c r="IOK13" s="37"/>
      <c r="IOL13" s="37"/>
      <c r="IOM13" s="37"/>
      <c r="ION13" s="37"/>
      <c r="IOO13" s="37"/>
      <c r="IOP13" s="37"/>
      <c r="IOQ13" s="37"/>
      <c r="IOR13" s="37"/>
      <c r="IOS13" s="37"/>
      <c r="IOT13" s="37"/>
      <c r="IOU13" s="37"/>
      <c r="IOV13" s="37"/>
      <c r="IOW13" s="37"/>
      <c r="IOX13" s="37"/>
      <c r="IOY13" s="37"/>
      <c r="IOZ13" s="37"/>
      <c r="IPA13" s="37"/>
      <c r="IPB13" s="37"/>
      <c r="IPC13" s="37"/>
      <c r="IPD13" s="37"/>
      <c r="IPE13" s="37"/>
      <c r="IPF13" s="37"/>
      <c r="IPG13" s="37"/>
      <c r="IPH13" s="37"/>
      <c r="IPI13" s="37"/>
      <c r="IPJ13" s="37"/>
      <c r="IPK13" s="37"/>
      <c r="IPL13" s="37"/>
      <c r="IPM13" s="37"/>
      <c r="IPN13" s="37"/>
      <c r="IPO13" s="37"/>
      <c r="IPP13" s="37"/>
      <c r="IPQ13" s="37"/>
      <c r="IPR13" s="37"/>
      <c r="IPS13" s="37"/>
      <c r="IPT13" s="37"/>
      <c r="IPU13" s="37"/>
      <c r="IPV13" s="37"/>
      <c r="IPW13" s="37"/>
      <c r="IPX13" s="37"/>
      <c r="IPY13" s="37"/>
      <c r="IPZ13" s="37"/>
      <c r="IQA13" s="37"/>
      <c r="IQB13" s="37"/>
      <c r="IQC13" s="37"/>
      <c r="IQD13" s="37"/>
      <c r="IQE13" s="37"/>
      <c r="IQF13" s="37"/>
      <c r="IQG13" s="37"/>
      <c r="IQH13" s="37"/>
      <c r="IQI13" s="37"/>
      <c r="IQJ13" s="37"/>
      <c r="IQK13" s="37"/>
      <c r="IQL13" s="37"/>
      <c r="IQM13" s="37"/>
      <c r="IQN13" s="37"/>
      <c r="IQO13" s="37"/>
      <c r="IQP13" s="37"/>
      <c r="IQQ13" s="37"/>
      <c r="IQR13" s="37"/>
      <c r="IQS13" s="37"/>
      <c r="IQT13" s="37"/>
      <c r="IQU13" s="37"/>
      <c r="IQV13" s="37"/>
      <c r="IQW13" s="37"/>
      <c r="IQX13" s="37"/>
      <c r="IQY13" s="37"/>
      <c r="IQZ13" s="37"/>
      <c r="IRA13" s="37"/>
      <c r="IRB13" s="37"/>
      <c r="IRC13" s="37"/>
      <c r="IRD13" s="37"/>
      <c r="IRE13" s="37"/>
      <c r="IRF13" s="37"/>
      <c r="IRG13" s="37"/>
      <c r="IRH13" s="37"/>
      <c r="IRI13" s="37"/>
      <c r="IRJ13" s="37"/>
      <c r="IRK13" s="37"/>
      <c r="IRL13" s="37"/>
      <c r="IRM13" s="37"/>
      <c r="IRN13" s="37"/>
      <c r="IRO13" s="37"/>
      <c r="IRP13" s="37"/>
      <c r="IRQ13" s="37"/>
      <c r="IRR13" s="37"/>
      <c r="IRS13" s="37"/>
      <c r="IRT13" s="37"/>
      <c r="IRU13" s="37"/>
      <c r="IRV13" s="37"/>
      <c r="IRW13" s="37"/>
      <c r="IRX13" s="37"/>
      <c r="IRY13" s="37"/>
      <c r="IRZ13" s="37"/>
      <c r="ISA13" s="37"/>
      <c r="ISB13" s="37"/>
      <c r="ISC13" s="37"/>
      <c r="ISD13" s="37"/>
      <c r="ISE13" s="37"/>
      <c r="ISF13" s="37"/>
      <c r="ISG13" s="37"/>
      <c r="ISH13" s="37"/>
      <c r="ISI13" s="37"/>
      <c r="ISJ13" s="37"/>
      <c r="ISK13" s="37"/>
      <c r="ISL13" s="37"/>
      <c r="ISM13" s="37"/>
      <c r="ISN13" s="37"/>
      <c r="ISO13" s="37"/>
      <c r="ISP13" s="37"/>
      <c r="ISQ13" s="37"/>
      <c r="ISR13" s="37"/>
      <c r="ISS13" s="37"/>
      <c r="IST13" s="37"/>
      <c r="ISU13" s="37"/>
      <c r="ISV13" s="37"/>
      <c r="ISW13" s="37"/>
      <c r="ISX13" s="37"/>
      <c r="ISY13" s="37"/>
      <c r="ISZ13" s="37"/>
      <c r="ITA13" s="37"/>
      <c r="ITB13" s="37"/>
      <c r="ITC13" s="37"/>
      <c r="ITD13" s="37"/>
      <c r="ITE13" s="37"/>
      <c r="ITF13" s="37"/>
      <c r="ITG13" s="37"/>
      <c r="ITH13" s="37"/>
      <c r="ITI13" s="37"/>
      <c r="ITJ13" s="37"/>
      <c r="ITK13" s="37"/>
      <c r="ITL13" s="37"/>
      <c r="ITM13" s="37"/>
      <c r="ITN13" s="37"/>
      <c r="ITO13" s="37"/>
      <c r="ITP13" s="37"/>
      <c r="ITQ13" s="37"/>
      <c r="ITR13" s="37"/>
      <c r="ITS13" s="37"/>
      <c r="ITT13" s="37"/>
      <c r="ITU13" s="37"/>
      <c r="ITV13" s="37"/>
      <c r="ITW13" s="37"/>
      <c r="ITX13" s="37"/>
      <c r="ITY13" s="37"/>
      <c r="ITZ13" s="37"/>
      <c r="IUA13" s="37"/>
      <c r="IUB13" s="37"/>
      <c r="IUC13" s="37"/>
      <c r="IUD13" s="37"/>
      <c r="IUE13" s="37"/>
      <c r="IUF13" s="37"/>
      <c r="IUG13" s="37"/>
      <c r="IUH13" s="37"/>
      <c r="IUI13" s="37"/>
      <c r="IUJ13" s="37"/>
      <c r="IUK13" s="37"/>
      <c r="IUL13" s="37"/>
      <c r="IUM13" s="37"/>
      <c r="IUN13" s="37"/>
      <c r="IUO13" s="37"/>
      <c r="IUP13" s="37"/>
      <c r="IUQ13" s="37"/>
      <c r="IUR13" s="37"/>
      <c r="IUS13" s="37"/>
      <c r="IUT13" s="37"/>
      <c r="IUU13" s="37"/>
      <c r="IUV13" s="37"/>
      <c r="IUW13" s="37"/>
      <c r="IUX13" s="37"/>
      <c r="IUY13" s="37"/>
      <c r="IUZ13" s="37"/>
      <c r="IVA13" s="37"/>
      <c r="IVB13" s="37"/>
      <c r="IVC13" s="37"/>
      <c r="IVD13" s="37"/>
      <c r="IVE13" s="37"/>
      <c r="IVF13" s="37"/>
      <c r="IVG13" s="37"/>
      <c r="IVH13" s="37"/>
      <c r="IVI13" s="37"/>
      <c r="IVJ13" s="37"/>
      <c r="IVK13" s="37"/>
      <c r="IVL13" s="37"/>
      <c r="IVM13" s="37"/>
      <c r="IVN13" s="37"/>
      <c r="IVO13" s="37"/>
      <c r="IVP13" s="37"/>
      <c r="IVQ13" s="37"/>
      <c r="IVR13" s="37"/>
      <c r="IVS13" s="37"/>
      <c r="IVT13" s="37"/>
      <c r="IVU13" s="37"/>
      <c r="IVV13" s="37"/>
      <c r="IVW13" s="37"/>
      <c r="IVX13" s="37"/>
      <c r="IVY13" s="37"/>
      <c r="IVZ13" s="37"/>
      <c r="IWA13" s="37"/>
      <c r="IWB13" s="37"/>
      <c r="IWC13" s="37"/>
      <c r="IWD13" s="37"/>
      <c r="IWE13" s="37"/>
      <c r="IWF13" s="37"/>
      <c r="IWG13" s="37"/>
      <c r="IWH13" s="37"/>
      <c r="IWI13" s="37"/>
      <c r="IWJ13" s="37"/>
      <c r="IWK13" s="37"/>
      <c r="IWL13" s="37"/>
      <c r="IWM13" s="37"/>
      <c r="IWN13" s="37"/>
      <c r="IWO13" s="37"/>
      <c r="IWP13" s="37"/>
      <c r="IWQ13" s="37"/>
      <c r="IWR13" s="37"/>
      <c r="IWS13" s="37"/>
      <c r="IWT13" s="37"/>
      <c r="IWU13" s="37"/>
      <c r="IWV13" s="37"/>
      <c r="IWW13" s="37"/>
      <c r="IWX13" s="37"/>
      <c r="IWY13" s="37"/>
      <c r="IWZ13" s="37"/>
      <c r="IXA13" s="37"/>
      <c r="IXB13" s="37"/>
      <c r="IXC13" s="37"/>
      <c r="IXD13" s="37"/>
      <c r="IXE13" s="37"/>
      <c r="IXF13" s="37"/>
      <c r="IXG13" s="37"/>
      <c r="IXH13" s="37"/>
      <c r="IXI13" s="37"/>
      <c r="IXJ13" s="37"/>
      <c r="IXK13" s="37"/>
      <c r="IXL13" s="37"/>
      <c r="IXM13" s="37"/>
      <c r="IXN13" s="37"/>
      <c r="IXO13" s="37"/>
      <c r="IXP13" s="37"/>
      <c r="IXQ13" s="37"/>
      <c r="IXR13" s="37"/>
      <c r="IXS13" s="37"/>
      <c r="IXT13" s="37"/>
      <c r="IXU13" s="37"/>
      <c r="IXV13" s="37"/>
      <c r="IXW13" s="37"/>
      <c r="IXX13" s="37"/>
      <c r="IXY13" s="37"/>
      <c r="IXZ13" s="37"/>
      <c r="IYA13" s="37"/>
      <c r="IYB13" s="37"/>
      <c r="IYC13" s="37"/>
      <c r="IYD13" s="37"/>
      <c r="IYE13" s="37"/>
      <c r="IYF13" s="37"/>
      <c r="IYG13" s="37"/>
      <c r="IYH13" s="37"/>
      <c r="IYI13" s="37"/>
      <c r="IYJ13" s="37"/>
      <c r="IYK13" s="37"/>
      <c r="IYL13" s="37"/>
      <c r="IYM13" s="37"/>
      <c r="IYN13" s="37"/>
      <c r="IYO13" s="37"/>
      <c r="IYP13" s="37"/>
      <c r="IYQ13" s="37"/>
      <c r="IYR13" s="37"/>
      <c r="IYS13" s="37"/>
      <c r="IYT13" s="37"/>
      <c r="IYU13" s="37"/>
      <c r="IYV13" s="37"/>
      <c r="IYW13" s="37"/>
      <c r="IYX13" s="37"/>
      <c r="IYY13" s="37"/>
      <c r="IYZ13" s="37"/>
      <c r="IZA13" s="37"/>
      <c r="IZB13" s="37"/>
      <c r="IZC13" s="37"/>
      <c r="IZD13" s="37"/>
      <c r="IZE13" s="37"/>
      <c r="IZF13" s="37"/>
      <c r="IZG13" s="37"/>
      <c r="IZH13" s="37"/>
      <c r="IZI13" s="37"/>
      <c r="IZJ13" s="37"/>
      <c r="IZK13" s="37"/>
      <c r="IZL13" s="37"/>
      <c r="IZM13" s="37"/>
      <c r="IZN13" s="37"/>
      <c r="IZO13" s="37"/>
      <c r="IZP13" s="37"/>
      <c r="IZQ13" s="37"/>
      <c r="IZR13" s="37"/>
      <c r="IZS13" s="37"/>
      <c r="IZT13" s="37"/>
      <c r="IZU13" s="37"/>
      <c r="IZV13" s="37"/>
      <c r="IZW13" s="37"/>
      <c r="IZX13" s="37"/>
      <c r="IZY13" s="37"/>
      <c r="IZZ13" s="37"/>
      <c r="JAA13" s="37"/>
      <c r="JAB13" s="37"/>
      <c r="JAC13" s="37"/>
      <c r="JAD13" s="37"/>
      <c r="JAE13" s="37"/>
      <c r="JAF13" s="37"/>
      <c r="JAG13" s="37"/>
      <c r="JAH13" s="37"/>
      <c r="JAI13" s="37"/>
      <c r="JAJ13" s="37"/>
      <c r="JAK13" s="37"/>
      <c r="JAL13" s="37"/>
      <c r="JAM13" s="37"/>
      <c r="JAN13" s="37"/>
      <c r="JAO13" s="37"/>
      <c r="JAP13" s="37"/>
      <c r="JAQ13" s="37"/>
      <c r="JAR13" s="37"/>
      <c r="JAS13" s="37"/>
      <c r="JAT13" s="37"/>
      <c r="JAU13" s="37"/>
      <c r="JAV13" s="37"/>
      <c r="JAW13" s="37"/>
      <c r="JAX13" s="37"/>
      <c r="JAY13" s="37"/>
      <c r="JAZ13" s="37"/>
      <c r="JBA13" s="37"/>
      <c r="JBB13" s="37"/>
      <c r="JBC13" s="37"/>
      <c r="JBD13" s="37"/>
      <c r="JBE13" s="37"/>
      <c r="JBF13" s="37"/>
      <c r="JBG13" s="37"/>
      <c r="JBH13" s="37"/>
      <c r="JBI13" s="37"/>
      <c r="JBJ13" s="37"/>
      <c r="JBK13" s="37"/>
      <c r="JBL13" s="37"/>
      <c r="JBM13" s="37"/>
      <c r="JBN13" s="37"/>
      <c r="JBO13" s="37"/>
      <c r="JBP13" s="37"/>
      <c r="JBQ13" s="37"/>
      <c r="JBR13" s="37"/>
      <c r="JBS13" s="37"/>
      <c r="JBT13" s="37"/>
      <c r="JBU13" s="37"/>
      <c r="JBV13" s="37"/>
      <c r="JBW13" s="37"/>
      <c r="JBX13" s="37"/>
      <c r="JBY13" s="37"/>
      <c r="JBZ13" s="37"/>
      <c r="JCA13" s="37"/>
      <c r="JCB13" s="37"/>
      <c r="JCC13" s="37"/>
      <c r="JCD13" s="37"/>
      <c r="JCE13" s="37"/>
      <c r="JCF13" s="37"/>
      <c r="JCG13" s="37"/>
      <c r="JCH13" s="37"/>
      <c r="JCI13" s="37"/>
      <c r="JCJ13" s="37"/>
      <c r="JCK13" s="37"/>
      <c r="JCL13" s="37"/>
      <c r="JCM13" s="37"/>
      <c r="JCN13" s="37"/>
      <c r="JCO13" s="37"/>
      <c r="JCP13" s="37"/>
      <c r="JCQ13" s="37"/>
      <c r="JCR13" s="37"/>
      <c r="JCS13" s="37"/>
      <c r="JCT13" s="37"/>
      <c r="JCU13" s="37"/>
      <c r="JCV13" s="37"/>
      <c r="JCW13" s="37"/>
      <c r="JCX13" s="37"/>
      <c r="JCY13" s="37"/>
      <c r="JCZ13" s="37"/>
      <c r="JDA13" s="37"/>
      <c r="JDB13" s="37"/>
      <c r="JDC13" s="37"/>
      <c r="JDD13" s="37"/>
      <c r="JDE13" s="37"/>
      <c r="JDF13" s="37"/>
      <c r="JDG13" s="37"/>
      <c r="JDH13" s="37"/>
      <c r="JDI13" s="37"/>
      <c r="JDJ13" s="37"/>
      <c r="JDK13" s="37"/>
      <c r="JDL13" s="37"/>
      <c r="JDM13" s="37"/>
      <c r="JDN13" s="37"/>
      <c r="JDO13" s="37"/>
      <c r="JDP13" s="37"/>
      <c r="JDQ13" s="37"/>
      <c r="JDR13" s="37"/>
      <c r="JDS13" s="37"/>
      <c r="JDT13" s="37"/>
      <c r="JDU13" s="37"/>
      <c r="JDV13" s="37"/>
      <c r="JDW13" s="37"/>
      <c r="JDX13" s="37"/>
      <c r="JDY13" s="37"/>
      <c r="JDZ13" s="37"/>
      <c r="JEA13" s="37"/>
      <c r="JEB13" s="37"/>
      <c r="JEC13" s="37"/>
      <c r="JED13" s="37"/>
      <c r="JEE13" s="37"/>
      <c r="JEF13" s="37"/>
      <c r="JEG13" s="37"/>
      <c r="JEH13" s="37"/>
      <c r="JEI13" s="37"/>
      <c r="JEJ13" s="37"/>
      <c r="JEK13" s="37"/>
      <c r="JEL13" s="37"/>
      <c r="JEM13" s="37"/>
      <c r="JEN13" s="37"/>
      <c r="JEO13" s="37"/>
      <c r="JEP13" s="37"/>
      <c r="JEQ13" s="37"/>
      <c r="JER13" s="37"/>
      <c r="JES13" s="37"/>
      <c r="JET13" s="37"/>
      <c r="JEU13" s="37"/>
      <c r="JEV13" s="37"/>
      <c r="JEW13" s="37"/>
      <c r="JEX13" s="37"/>
      <c r="JEY13" s="37"/>
      <c r="JEZ13" s="37"/>
      <c r="JFA13" s="37"/>
      <c r="JFB13" s="37"/>
      <c r="JFC13" s="37"/>
      <c r="JFD13" s="37"/>
      <c r="JFE13" s="37"/>
      <c r="JFF13" s="37"/>
      <c r="JFG13" s="37"/>
      <c r="JFH13" s="37"/>
      <c r="JFI13" s="37"/>
      <c r="JFJ13" s="37"/>
      <c r="JFK13" s="37"/>
      <c r="JFL13" s="37"/>
      <c r="JFM13" s="37"/>
      <c r="JFN13" s="37"/>
      <c r="JFO13" s="37"/>
      <c r="JFP13" s="37"/>
      <c r="JFQ13" s="37"/>
      <c r="JFR13" s="37"/>
      <c r="JFS13" s="37"/>
      <c r="JFT13" s="37"/>
      <c r="JFU13" s="37"/>
      <c r="JFV13" s="37"/>
      <c r="JFW13" s="37"/>
      <c r="JFX13" s="37"/>
      <c r="JFY13" s="37"/>
      <c r="JFZ13" s="37"/>
      <c r="JGA13" s="37"/>
      <c r="JGB13" s="37"/>
      <c r="JGC13" s="37"/>
      <c r="JGD13" s="37"/>
      <c r="JGE13" s="37"/>
      <c r="JGF13" s="37"/>
      <c r="JGG13" s="37"/>
      <c r="JGH13" s="37"/>
      <c r="JGI13" s="37"/>
      <c r="JGJ13" s="37"/>
      <c r="JGK13" s="37"/>
      <c r="JGL13" s="37"/>
      <c r="JGM13" s="37"/>
      <c r="JGN13" s="37"/>
      <c r="JGO13" s="37"/>
      <c r="JGP13" s="37"/>
      <c r="JGQ13" s="37"/>
      <c r="JGR13" s="37"/>
      <c r="JGS13" s="37"/>
      <c r="JGT13" s="37"/>
      <c r="JGU13" s="37"/>
      <c r="JGV13" s="37"/>
      <c r="JGW13" s="37"/>
      <c r="JGX13" s="37"/>
      <c r="JGY13" s="37"/>
      <c r="JGZ13" s="37"/>
      <c r="JHA13" s="37"/>
      <c r="JHB13" s="37"/>
      <c r="JHC13" s="37"/>
      <c r="JHD13" s="37"/>
      <c r="JHE13" s="37"/>
      <c r="JHF13" s="37"/>
      <c r="JHG13" s="37"/>
      <c r="JHH13" s="37"/>
      <c r="JHI13" s="37"/>
      <c r="JHJ13" s="37"/>
      <c r="JHK13" s="37"/>
      <c r="JHL13" s="37"/>
      <c r="JHM13" s="37"/>
      <c r="JHN13" s="37"/>
      <c r="JHO13" s="37"/>
      <c r="JHP13" s="37"/>
      <c r="JHQ13" s="37"/>
      <c r="JHR13" s="37"/>
      <c r="JHS13" s="37"/>
      <c r="JHT13" s="37"/>
      <c r="JHU13" s="37"/>
      <c r="JHV13" s="37"/>
      <c r="JHW13" s="37"/>
      <c r="JHX13" s="37"/>
      <c r="JHY13" s="37"/>
      <c r="JHZ13" s="37"/>
      <c r="JIA13" s="37"/>
      <c r="JIB13" s="37"/>
      <c r="JIC13" s="37"/>
      <c r="JID13" s="37"/>
      <c r="JIE13" s="37"/>
      <c r="JIF13" s="37"/>
      <c r="JIG13" s="37"/>
      <c r="JIH13" s="37"/>
      <c r="JII13" s="37"/>
      <c r="JIJ13" s="37"/>
      <c r="JIK13" s="37"/>
      <c r="JIL13" s="37"/>
      <c r="JIM13" s="37"/>
      <c r="JIN13" s="37"/>
      <c r="JIO13" s="37"/>
      <c r="JIP13" s="37"/>
      <c r="JIQ13" s="37"/>
      <c r="JIR13" s="37"/>
      <c r="JIS13" s="37"/>
      <c r="JIT13" s="37"/>
      <c r="JIU13" s="37"/>
      <c r="JIV13" s="37"/>
      <c r="JIW13" s="37"/>
      <c r="JIX13" s="37"/>
      <c r="JIY13" s="37"/>
      <c r="JIZ13" s="37"/>
      <c r="JJA13" s="37"/>
      <c r="JJB13" s="37"/>
      <c r="JJC13" s="37"/>
      <c r="JJD13" s="37"/>
      <c r="JJE13" s="37"/>
      <c r="JJF13" s="37"/>
      <c r="JJG13" s="37"/>
      <c r="JJH13" s="37"/>
      <c r="JJI13" s="37"/>
      <c r="JJJ13" s="37"/>
      <c r="JJK13" s="37"/>
      <c r="JJL13" s="37"/>
      <c r="JJM13" s="37"/>
      <c r="JJN13" s="37"/>
      <c r="JJO13" s="37"/>
      <c r="JJP13" s="37"/>
      <c r="JJQ13" s="37"/>
      <c r="JJR13" s="37"/>
      <c r="JJS13" s="37"/>
      <c r="JJT13" s="37"/>
      <c r="JJU13" s="37"/>
      <c r="JJV13" s="37"/>
      <c r="JJW13" s="37"/>
      <c r="JJX13" s="37"/>
      <c r="JJY13" s="37"/>
      <c r="JJZ13" s="37"/>
      <c r="JKA13" s="37"/>
      <c r="JKB13" s="37"/>
      <c r="JKC13" s="37"/>
      <c r="JKD13" s="37"/>
      <c r="JKE13" s="37"/>
      <c r="JKF13" s="37"/>
      <c r="JKG13" s="37"/>
      <c r="JKH13" s="37"/>
      <c r="JKI13" s="37"/>
      <c r="JKJ13" s="37"/>
      <c r="JKK13" s="37"/>
      <c r="JKL13" s="37"/>
      <c r="JKM13" s="37"/>
      <c r="JKN13" s="37"/>
      <c r="JKO13" s="37"/>
      <c r="JKP13" s="37"/>
      <c r="JKQ13" s="37"/>
      <c r="JKR13" s="37"/>
      <c r="JKS13" s="37"/>
      <c r="JKT13" s="37"/>
      <c r="JKU13" s="37"/>
      <c r="JKV13" s="37"/>
      <c r="JKW13" s="37"/>
      <c r="JKX13" s="37"/>
      <c r="JKY13" s="37"/>
      <c r="JKZ13" s="37"/>
      <c r="JLA13" s="37"/>
      <c r="JLB13" s="37"/>
      <c r="JLC13" s="37"/>
      <c r="JLD13" s="37"/>
      <c r="JLE13" s="37"/>
      <c r="JLF13" s="37"/>
      <c r="JLG13" s="37"/>
      <c r="JLH13" s="37"/>
      <c r="JLI13" s="37"/>
      <c r="JLJ13" s="37"/>
      <c r="JLK13" s="37"/>
      <c r="JLL13" s="37"/>
      <c r="JLM13" s="37"/>
      <c r="JLN13" s="37"/>
      <c r="JLO13" s="37"/>
      <c r="JLP13" s="37"/>
      <c r="JLQ13" s="37"/>
      <c r="JLR13" s="37"/>
      <c r="JLS13" s="37"/>
      <c r="JLT13" s="37"/>
      <c r="JLU13" s="37"/>
      <c r="JLV13" s="37"/>
      <c r="JLW13" s="37"/>
      <c r="JLX13" s="37"/>
      <c r="JLY13" s="37"/>
      <c r="JLZ13" s="37"/>
      <c r="JMA13" s="37"/>
      <c r="JMB13" s="37"/>
      <c r="JMC13" s="37"/>
      <c r="JMD13" s="37"/>
      <c r="JME13" s="37"/>
      <c r="JMF13" s="37"/>
      <c r="JMG13" s="37"/>
      <c r="JMH13" s="37"/>
      <c r="JMI13" s="37"/>
      <c r="JMJ13" s="37"/>
      <c r="JMK13" s="37"/>
      <c r="JML13" s="37"/>
      <c r="JMM13" s="37"/>
      <c r="JMN13" s="37"/>
      <c r="JMO13" s="37"/>
      <c r="JMP13" s="37"/>
      <c r="JMQ13" s="37"/>
      <c r="JMR13" s="37"/>
      <c r="JMS13" s="37"/>
      <c r="JMT13" s="37"/>
      <c r="JMU13" s="37"/>
      <c r="JMV13" s="37"/>
      <c r="JMW13" s="37"/>
      <c r="JMX13" s="37"/>
      <c r="JMY13" s="37"/>
      <c r="JMZ13" s="37"/>
      <c r="JNA13" s="37"/>
      <c r="JNB13" s="37"/>
      <c r="JNC13" s="37"/>
      <c r="JND13" s="37"/>
      <c r="JNE13" s="37"/>
      <c r="JNF13" s="37"/>
      <c r="JNG13" s="37"/>
      <c r="JNH13" s="37"/>
      <c r="JNI13" s="37"/>
      <c r="JNJ13" s="37"/>
      <c r="JNK13" s="37"/>
      <c r="JNL13" s="37"/>
      <c r="JNM13" s="37"/>
      <c r="JNN13" s="37"/>
      <c r="JNO13" s="37"/>
      <c r="JNP13" s="37"/>
      <c r="JNQ13" s="37"/>
      <c r="JNR13" s="37"/>
      <c r="JNS13" s="37"/>
      <c r="JNT13" s="37"/>
      <c r="JNU13" s="37"/>
      <c r="JNV13" s="37"/>
      <c r="JNW13" s="37"/>
      <c r="JNX13" s="37"/>
      <c r="JNY13" s="37"/>
      <c r="JNZ13" s="37"/>
      <c r="JOA13" s="37"/>
      <c r="JOB13" s="37"/>
      <c r="JOC13" s="37"/>
      <c r="JOD13" s="37"/>
      <c r="JOE13" s="37"/>
      <c r="JOF13" s="37"/>
      <c r="JOG13" s="37"/>
      <c r="JOH13" s="37"/>
      <c r="JOI13" s="37"/>
      <c r="JOJ13" s="37"/>
      <c r="JOK13" s="37"/>
      <c r="JOL13" s="37"/>
      <c r="JOM13" s="37"/>
      <c r="JON13" s="37"/>
      <c r="JOO13" s="37"/>
      <c r="JOP13" s="37"/>
      <c r="JOQ13" s="37"/>
      <c r="JOR13" s="37"/>
      <c r="JOS13" s="37"/>
      <c r="JOT13" s="37"/>
      <c r="JOU13" s="37"/>
      <c r="JOV13" s="37"/>
      <c r="JOW13" s="37"/>
      <c r="JOX13" s="37"/>
      <c r="JOY13" s="37"/>
      <c r="JOZ13" s="37"/>
      <c r="JPA13" s="37"/>
      <c r="JPB13" s="37"/>
      <c r="JPC13" s="37"/>
      <c r="JPD13" s="37"/>
      <c r="JPE13" s="37"/>
      <c r="JPF13" s="37"/>
      <c r="JPG13" s="37"/>
      <c r="JPH13" s="37"/>
      <c r="JPI13" s="37"/>
      <c r="JPJ13" s="37"/>
      <c r="JPK13" s="37"/>
      <c r="JPL13" s="37"/>
      <c r="JPM13" s="37"/>
      <c r="JPN13" s="37"/>
      <c r="JPO13" s="37"/>
      <c r="JPP13" s="37"/>
      <c r="JPQ13" s="37"/>
      <c r="JPR13" s="37"/>
      <c r="JPS13" s="37"/>
      <c r="JPT13" s="37"/>
      <c r="JPU13" s="37"/>
      <c r="JPV13" s="37"/>
      <c r="JPW13" s="37"/>
      <c r="JPX13" s="37"/>
      <c r="JPY13" s="37"/>
      <c r="JPZ13" s="37"/>
      <c r="JQA13" s="37"/>
      <c r="JQB13" s="37"/>
      <c r="JQC13" s="37"/>
      <c r="JQD13" s="37"/>
      <c r="JQE13" s="37"/>
      <c r="JQF13" s="37"/>
      <c r="JQG13" s="37"/>
      <c r="JQH13" s="37"/>
      <c r="JQI13" s="37"/>
      <c r="JQJ13" s="37"/>
      <c r="JQK13" s="37"/>
      <c r="JQL13" s="37"/>
      <c r="JQM13" s="37"/>
      <c r="JQN13" s="37"/>
      <c r="JQO13" s="37"/>
      <c r="JQP13" s="37"/>
      <c r="JQQ13" s="37"/>
      <c r="JQR13" s="37"/>
      <c r="JQS13" s="37"/>
      <c r="JQT13" s="37"/>
      <c r="JQU13" s="37"/>
      <c r="JQV13" s="37"/>
      <c r="JQW13" s="37"/>
      <c r="JQX13" s="37"/>
      <c r="JQY13" s="37"/>
      <c r="JQZ13" s="37"/>
      <c r="JRA13" s="37"/>
      <c r="JRB13" s="37"/>
      <c r="JRC13" s="37"/>
      <c r="JRD13" s="37"/>
      <c r="JRE13" s="37"/>
      <c r="JRF13" s="37"/>
      <c r="JRG13" s="37"/>
      <c r="JRH13" s="37"/>
      <c r="JRI13" s="37"/>
      <c r="JRJ13" s="37"/>
      <c r="JRK13" s="37"/>
      <c r="JRL13" s="37"/>
      <c r="JRM13" s="37"/>
      <c r="JRN13" s="37"/>
      <c r="JRO13" s="37"/>
      <c r="JRP13" s="37"/>
      <c r="JRQ13" s="37"/>
      <c r="JRR13" s="37"/>
      <c r="JRS13" s="37"/>
      <c r="JRT13" s="37"/>
      <c r="JRU13" s="37"/>
      <c r="JRV13" s="37"/>
      <c r="JRW13" s="37"/>
      <c r="JRX13" s="37"/>
      <c r="JRY13" s="37"/>
      <c r="JRZ13" s="37"/>
      <c r="JSA13" s="37"/>
      <c r="JSB13" s="37"/>
      <c r="JSC13" s="37"/>
      <c r="JSD13" s="37"/>
      <c r="JSE13" s="37"/>
      <c r="JSF13" s="37"/>
      <c r="JSG13" s="37"/>
      <c r="JSH13" s="37"/>
      <c r="JSI13" s="37"/>
      <c r="JSJ13" s="37"/>
      <c r="JSK13" s="37"/>
      <c r="JSL13" s="37"/>
      <c r="JSM13" s="37"/>
      <c r="JSN13" s="37"/>
      <c r="JSO13" s="37"/>
      <c r="JSP13" s="37"/>
      <c r="JSQ13" s="37"/>
      <c r="JSR13" s="37"/>
      <c r="JSS13" s="37"/>
      <c r="JST13" s="37"/>
      <c r="JSU13" s="37"/>
      <c r="JSV13" s="37"/>
      <c r="JSW13" s="37"/>
      <c r="JSX13" s="37"/>
      <c r="JSY13" s="37"/>
      <c r="JSZ13" s="37"/>
      <c r="JTA13" s="37"/>
      <c r="JTB13" s="37"/>
      <c r="JTC13" s="37"/>
      <c r="JTD13" s="37"/>
      <c r="JTE13" s="37"/>
      <c r="JTF13" s="37"/>
      <c r="JTG13" s="37"/>
      <c r="JTH13" s="37"/>
      <c r="JTI13" s="37"/>
      <c r="JTJ13" s="37"/>
      <c r="JTK13" s="37"/>
      <c r="JTL13" s="37"/>
      <c r="JTM13" s="37"/>
      <c r="JTN13" s="37"/>
      <c r="JTO13" s="37"/>
      <c r="JTP13" s="37"/>
      <c r="JTQ13" s="37"/>
      <c r="JTR13" s="37"/>
      <c r="JTS13" s="37"/>
      <c r="JTT13" s="37"/>
      <c r="JTU13" s="37"/>
      <c r="JTV13" s="37"/>
      <c r="JTW13" s="37"/>
      <c r="JTX13" s="37"/>
      <c r="JTY13" s="37"/>
      <c r="JTZ13" s="37"/>
      <c r="JUA13" s="37"/>
      <c r="JUB13" s="37"/>
      <c r="JUC13" s="37"/>
      <c r="JUD13" s="37"/>
      <c r="JUE13" s="37"/>
      <c r="JUF13" s="37"/>
      <c r="JUG13" s="37"/>
      <c r="JUH13" s="37"/>
      <c r="JUI13" s="37"/>
      <c r="JUJ13" s="37"/>
      <c r="JUK13" s="37"/>
      <c r="JUL13" s="37"/>
      <c r="JUM13" s="37"/>
      <c r="JUN13" s="37"/>
      <c r="JUO13" s="37"/>
      <c r="JUP13" s="37"/>
      <c r="JUQ13" s="37"/>
      <c r="JUR13" s="37"/>
      <c r="JUS13" s="37"/>
      <c r="JUT13" s="37"/>
      <c r="JUU13" s="37"/>
      <c r="JUV13" s="37"/>
      <c r="JUW13" s="37"/>
      <c r="JUX13" s="37"/>
      <c r="JUY13" s="37"/>
      <c r="JUZ13" s="37"/>
      <c r="JVA13" s="37"/>
      <c r="JVB13" s="37"/>
      <c r="JVC13" s="37"/>
      <c r="JVD13" s="37"/>
      <c r="JVE13" s="37"/>
      <c r="JVF13" s="37"/>
      <c r="JVG13" s="37"/>
      <c r="JVH13" s="37"/>
      <c r="JVI13" s="37"/>
      <c r="JVJ13" s="37"/>
      <c r="JVK13" s="37"/>
      <c r="JVL13" s="37"/>
      <c r="JVM13" s="37"/>
      <c r="JVN13" s="37"/>
      <c r="JVO13" s="37"/>
      <c r="JVP13" s="37"/>
      <c r="JVQ13" s="37"/>
      <c r="JVR13" s="37"/>
      <c r="JVS13" s="37"/>
      <c r="JVT13" s="37"/>
      <c r="JVU13" s="37"/>
      <c r="JVV13" s="37"/>
      <c r="JVW13" s="37"/>
      <c r="JVX13" s="37"/>
      <c r="JVY13" s="37"/>
      <c r="JVZ13" s="37"/>
      <c r="JWA13" s="37"/>
      <c r="JWB13" s="37"/>
      <c r="JWC13" s="37"/>
      <c r="JWD13" s="37"/>
      <c r="JWE13" s="37"/>
      <c r="JWF13" s="37"/>
      <c r="JWG13" s="37"/>
      <c r="JWH13" s="37"/>
      <c r="JWI13" s="37"/>
      <c r="JWJ13" s="37"/>
      <c r="JWK13" s="37"/>
      <c r="JWL13" s="37"/>
      <c r="JWM13" s="37"/>
      <c r="JWN13" s="37"/>
      <c r="JWO13" s="37"/>
      <c r="JWP13" s="37"/>
      <c r="JWQ13" s="37"/>
      <c r="JWR13" s="37"/>
      <c r="JWS13" s="37"/>
      <c r="JWT13" s="37"/>
      <c r="JWU13" s="37"/>
      <c r="JWV13" s="37"/>
      <c r="JWW13" s="37"/>
      <c r="JWX13" s="37"/>
      <c r="JWY13" s="37"/>
      <c r="JWZ13" s="37"/>
      <c r="JXA13" s="37"/>
      <c r="JXB13" s="37"/>
      <c r="JXC13" s="37"/>
      <c r="JXD13" s="37"/>
      <c r="JXE13" s="37"/>
      <c r="JXF13" s="37"/>
      <c r="JXG13" s="37"/>
      <c r="JXH13" s="37"/>
      <c r="JXI13" s="37"/>
      <c r="JXJ13" s="37"/>
      <c r="JXK13" s="37"/>
      <c r="JXL13" s="37"/>
      <c r="JXM13" s="37"/>
      <c r="JXN13" s="37"/>
      <c r="JXO13" s="37"/>
      <c r="JXP13" s="37"/>
      <c r="JXQ13" s="37"/>
      <c r="JXR13" s="37"/>
      <c r="JXS13" s="37"/>
      <c r="JXT13" s="37"/>
      <c r="JXU13" s="37"/>
      <c r="JXV13" s="37"/>
      <c r="JXW13" s="37"/>
      <c r="JXX13" s="37"/>
      <c r="JXY13" s="37"/>
      <c r="JXZ13" s="37"/>
      <c r="JYA13" s="37"/>
      <c r="JYB13" s="37"/>
      <c r="JYC13" s="37"/>
      <c r="JYD13" s="37"/>
      <c r="JYE13" s="37"/>
      <c r="JYF13" s="37"/>
      <c r="JYG13" s="37"/>
      <c r="JYH13" s="37"/>
      <c r="JYI13" s="37"/>
      <c r="JYJ13" s="37"/>
      <c r="JYK13" s="37"/>
      <c r="JYL13" s="37"/>
      <c r="JYM13" s="37"/>
      <c r="JYN13" s="37"/>
      <c r="JYO13" s="37"/>
      <c r="JYP13" s="37"/>
      <c r="JYQ13" s="37"/>
      <c r="JYR13" s="37"/>
      <c r="JYS13" s="37"/>
      <c r="JYT13" s="37"/>
      <c r="JYU13" s="37"/>
      <c r="JYV13" s="37"/>
      <c r="JYW13" s="37"/>
      <c r="JYX13" s="37"/>
      <c r="JYY13" s="37"/>
      <c r="JYZ13" s="37"/>
      <c r="JZA13" s="37"/>
      <c r="JZB13" s="37"/>
      <c r="JZC13" s="37"/>
      <c r="JZD13" s="37"/>
      <c r="JZE13" s="37"/>
      <c r="JZF13" s="37"/>
      <c r="JZG13" s="37"/>
      <c r="JZH13" s="37"/>
      <c r="JZI13" s="37"/>
      <c r="JZJ13" s="37"/>
      <c r="JZK13" s="37"/>
      <c r="JZL13" s="37"/>
      <c r="JZM13" s="37"/>
      <c r="JZN13" s="37"/>
      <c r="JZO13" s="37"/>
      <c r="JZP13" s="37"/>
      <c r="JZQ13" s="37"/>
      <c r="JZR13" s="37"/>
      <c r="JZS13" s="37"/>
      <c r="JZT13" s="37"/>
      <c r="JZU13" s="37"/>
      <c r="JZV13" s="37"/>
      <c r="JZW13" s="37"/>
      <c r="JZX13" s="37"/>
      <c r="JZY13" s="37"/>
      <c r="JZZ13" s="37"/>
      <c r="KAA13" s="37"/>
      <c r="KAB13" s="37"/>
      <c r="KAC13" s="37"/>
      <c r="KAD13" s="37"/>
      <c r="KAE13" s="37"/>
      <c r="KAF13" s="37"/>
      <c r="KAG13" s="37"/>
      <c r="KAH13" s="37"/>
      <c r="KAI13" s="37"/>
      <c r="KAJ13" s="37"/>
      <c r="KAK13" s="37"/>
      <c r="KAL13" s="37"/>
      <c r="KAM13" s="37"/>
      <c r="KAN13" s="37"/>
      <c r="KAO13" s="37"/>
      <c r="KAP13" s="37"/>
      <c r="KAQ13" s="37"/>
      <c r="KAR13" s="37"/>
      <c r="KAS13" s="37"/>
      <c r="KAT13" s="37"/>
      <c r="KAU13" s="37"/>
      <c r="KAV13" s="37"/>
      <c r="KAW13" s="37"/>
      <c r="KAX13" s="37"/>
      <c r="KAY13" s="37"/>
      <c r="KAZ13" s="37"/>
      <c r="KBA13" s="37"/>
      <c r="KBB13" s="37"/>
      <c r="KBC13" s="37"/>
      <c r="KBD13" s="37"/>
      <c r="KBE13" s="37"/>
      <c r="KBF13" s="37"/>
      <c r="KBG13" s="37"/>
      <c r="KBH13" s="37"/>
      <c r="KBI13" s="37"/>
      <c r="KBJ13" s="37"/>
      <c r="KBK13" s="37"/>
      <c r="KBL13" s="37"/>
      <c r="KBM13" s="37"/>
      <c r="KBN13" s="37"/>
      <c r="KBO13" s="37"/>
      <c r="KBP13" s="37"/>
      <c r="KBQ13" s="37"/>
      <c r="KBR13" s="37"/>
      <c r="KBS13" s="37"/>
      <c r="KBT13" s="37"/>
      <c r="KBU13" s="37"/>
      <c r="KBV13" s="37"/>
      <c r="KBW13" s="37"/>
      <c r="KBX13" s="37"/>
      <c r="KBY13" s="37"/>
      <c r="KBZ13" s="37"/>
      <c r="KCA13" s="37"/>
      <c r="KCB13" s="37"/>
      <c r="KCC13" s="37"/>
      <c r="KCD13" s="37"/>
      <c r="KCE13" s="37"/>
      <c r="KCF13" s="37"/>
      <c r="KCG13" s="37"/>
      <c r="KCH13" s="37"/>
      <c r="KCI13" s="37"/>
      <c r="KCJ13" s="37"/>
      <c r="KCK13" s="37"/>
      <c r="KCL13" s="37"/>
      <c r="KCM13" s="37"/>
      <c r="KCN13" s="37"/>
      <c r="KCO13" s="37"/>
      <c r="KCP13" s="37"/>
      <c r="KCQ13" s="37"/>
      <c r="KCR13" s="37"/>
      <c r="KCS13" s="37"/>
      <c r="KCT13" s="37"/>
      <c r="KCU13" s="37"/>
      <c r="KCV13" s="37"/>
      <c r="KCW13" s="37"/>
      <c r="KCX13" s="37"/>
      <c r="KCY13" s="37"/>
      <c r="KCZ13" s="37"/>
      <c r="KDA13" s="37"/>
      <c r="KDB13" s="37"/>
      <c r="KDC13" s="37"/>
      <c r="KDD13" s="37"/>
      <c r="KDE13" s="37"/>
      <c r="KDF13" s="37"/>
      <c r="KDG13" s="37"/>
      <c r="KDH13" s="37"/>
      <c r="KDI13" s="37"/>
      <c r="KDJ13" s="37"/>
      <c r="KDK13" s="37"/>
      <c r="KDL13" s="37"/>
      <c r="KDM13" s="37"/>
      <c r="KDN13" s="37"/>
      <c r="KDO13" s="37"/>
      <c r="KDP13" s="37"/>
      <c r="KDQ13" s="37"/>
      <c r="KDR13" s="37"/>
      <c r="KDS13" s="37"/>
      <c r="KDT13" s="37"/>
      <c r="KDU13" s="37"/>
      <c r="KDV13" s="37"/>
      <c r="KDW13" s="37"/>
      <c r="KDX13" s="37"/>
      <c r="KDY13" s="37"/>
      <c r="KDZ13" s="37"/>
      <c r="KEA13" s="37"/>
      <c r="KEB13" s="37"/>
      <c r="KEC13" s="37"/>
      <c r="KED13" s="37"/>
      <c r="KEE13" s="37"/>
      <c r="KEF13" s="37"/>
      <c r="KEG13" s="37"/>
      <c r="KEH13" s="37"/>
      <c r="KEI13" s="37"/>
      <c r="KEJ13" s="37"/>
      <c r="KEK13" s="37"/>
      <c r="KEL13" s="37"/>
      <c r="KEM13" s="37"/>
      <c r="KEN13" s="37"/>
      <c r="KEO13" s="37"/>
      <c r="KEP13" s="37"/>
      <c r="KEQ13" s="37"/>
      <c r="KER13" s="37"/>
      <c r="KES13" s="37"/>
      <c r="KET13" s="37"/>
      <c r="KEU13" s="37"/>
      <c r="KEV13" s="37"/>
      <c r="KEW13" s="37"/>
      <c r="KEX13" s="37"/>
      <c r="KEY13" s="37"/>
      <c r="KEZ13" s="37"/>
      <c r="KFA13" s="37"/>
      <c r="KFB13" s="37"/>
      <c r="KFC13" s="37"/>
      <c r="KFD13" s="37"/>
      <c r="KFE13" s="37"/>
      <c r="KFF13" s="37"/>
      <c r="KFG13" s="37"/>
      <c r="KFH13" s="37"/>
      <c r="KFI13" s="37"/>
      <c r="KFJ13" s="37"/>
      <c r="KFK13" s="37"/>
      <c r="KFL13" s="37"/>
      <c r="KFM13" s="37"/>
      <c r="KFN13" s="37"/>
      <c r="KFO13" s="37"/>
      <c r="KFP13" s="37"/>
      <c r="KFQ13" s="37"/>
      <c r="KFR13" s="37"/>
      <c r="KFS13" s="37"/>
      <c r="KFT13" s="37"/>
      <c r="KFU13" s="37"/>
      <c r="KFV13" s="37"/>
      <c r="KFW13" s="37"/>
      <c r="KFX13" s="37"/>
      <c r="KFY13" s="37"/>
      <c r="KFZ13" s="37"/>
      <c r="KGA13" s="37"/>
      <c r="KGB13" s="37"/>
      <c r="KGC13" s="37"/>
      <c r="KGD13" s="37"/>
      <c r="KGE13" s="37"/>
      <c r="KGF13" s="37"/>
      <c r="KGG13" s="37"/>
      <c r="KGH13" s="37"/>
      <c r="KGI13" s="37"/>
      <c r="KGJ13" s="37"/>
      <c r="KGK13" s="37"/>
      <c r="KGL13" s="37"/>
      <c r="KGM13" s="37"/>
      <c r="KGN13" s="37"/>
      <c r="KGO13" s="37"/>
      <c r="KGP13" s="37"/>
      <c r="KGQ13" s="37"/>
      <c r="KGR13" s="37"/>
      <c r="KGS13" s="37"/>
      <c r="KGT13" s="37"/>
      <c r="KGU13" s="37"/>
      <c r="KGV13" s="37"/>
      <c r="KGW13" s="37"/>
      <c r="KGX13" s="37"/>
      <c r="KGY13" s="37"/>
      <c r="KGZ13" s="37"/>
      <c r="KHA13" s="37"/>
      <c r="KHB13" s="37"/>
      <c r="KHC13" s="37"/>
      <c r="KHD13" s="37"/>
      <c r="KHE13" s="37"/>
      <c r="KHF13" s="37"/>
      <c r="KHG13" s="37"/>
      <c r="KHH13" s="37"/>
      <c r="KHI13" s="37"/>
      <c r="KHJ13" s="37"/>
      <c r="KHK13" s="37"/>
      <c r="KHL13" s="37"/>
      <c r="KHM13" s="37"/>
      <c r="KHN13" s="37"/>
      <c r="KHO13" s="37"/>
      <c r="KHP13" s="37"/>
      <c r="KHQ13" s="37"/>
      <c r="KHR13" s="37"/>
      <c r="KHS13" s="37"/>
      <c r="KHT13" s="37"/>
      <c r="KHU13" s="37"/>
      <c r="KHV13" s="37"/>
      <c r="KHW13" s="37"/>
      <c r="KHX13" s="37"/>
      <c r="KHY13" s="37"/>
      <c r="KHZ13" s="37"/>
      <c r="KIA13" s="37"/>
      <c r="KIB13" s="37"/>
      <c r="KIC13" s="37"/>
      <c r="KID13" s="37"/>
      <c r="KIE13" s="37"/>
      <c r="KIF13" s="37"/>
      <c r="KIG13" s="37"/>
      <c r="KIH13" s="37"/>
      <c r="KII13" s="37"/>
      <c r="KIJ13" s="37"/>
      <c r="KIK13" s="37"/>
      <c r="KIL13" s="37"/>
      <c r="KIM13" s="37"/>
      <c r="KIN13" s="37"/>
      <c r="KIO13" s="37"/>
      <c r="KIP13" s="37"/>
      <c r="KIQ13" s="37"/>
      <c r="KIR13" s="37"/>
      <c r="KIS13" s="37"/>
      <c r="KIT13" s="37"/>
      <c r="KIU13" s="37"/>
      <c r="KIV13" s="37"/>
      <c r="KIW13" s="37"/>
      <c r="KIX13" s="37"/>
      <c r="KIY13" s="37"/>
      <c r="KIZ13" s="37"/>
      <c r="KJA13" s="37"/>
      <c r="KJB13" s="37"/>
      <c r="KJC13" s="37"/>
      <c r="KJD13" s="37"/>
      <c r="KJE13" s="37"/>
      <c r="KJF13" s="37"/>
      <c r="KJG13" s="37"/>
      <c r="KJH13" s="37"/>
      <c r="KJI13" s="37"/>
      <c r="KJJ13" s="37"/>
      <c r="KJK13" s="37"/>
      <c r="KJL13" s="37"/>
      <c r="KJM13" s="37"/>
      <c r="KJN13" s="37"/>
      <c r="KJO13" s="37"/>
      <c r="KJP13" s="37"/>
      <c r="KJQ13" s="37"/>
      <c r="KJR13" s="37"/>
      <c r="KJS13" s="37"/>
      <c r="KJT13" s="37"/>
      <c r="KJU13" s="37"/>
      <c r="KJV13" s="37"/>
      <c r="KJW13" s="37"/>
      <c r="KJX13" s="37"/>
      <c r="KJY13" s="37"/>
      <c r="KJZ13" s="37"/>
      <c r="KKA13" s="37"/>
      <c r="KKB13" s="37"/>
      <c r="KKC13" s="37"/>
      <c r="KKD13" s="37"/>
      <c r="KKE13" s="37"/>
      <c r="KKF13" s="37"/>
      <c r="KKG13" s="37"/>
      <c r="KKH13" s="37"/>
      <c r="KKI13" s="37"/>
      <c r="KKJ13" s="37"/>
      <c r="KKK13" s="37"/>
      <c r="KKL13" s="37"/>
      <c r="KKM13" s="37"/>
      <c r="KKN13" s="37"/>
      <c r="KKO13" s="37"/>
      <c r="KKP13" s="37"/>
      <c r="KKQ13" s="37"/>
      <c r="KKR13" s="37"/>
      <c r="KKS13" s="37"/>
      <c r="KKT13" s="37"/>
      <c r="KKU13" s="37"/>
      <c r="KKV13" s="37"/>
      <c r="KKW13" s="37"/>
      <c r="KKX13" s="37"/>
      <c r="KKY13" s="37"/>
      <c r="KKZ13" s="37"/>
      <c r="KLA13" s="37"/>
      <c r="KLB13" s="37"/>
      <c r="KLC13" s="37"/>
      <c r="KLD13" s="37"/>
      <c r="KLE13" s="37"/>
      <c r="KLF13" s="37"/>
      <c r="KLG13" s="37"/>
      <c r="KLH13" s="37"/>
      <c r="KLI13" s="37"/>
      <c r="KLJ13" s="37"/>
      <c r="KLK13" s="37"/>
      <c r="KLL13" s="37"/>
      <c r="KLM13" s="37"/>
      <c r="KLN13" s="37"/>
      <c r="KLO13" s="37"/>
      <c r="KLP13" s="37"/>
      <c r="KLQ13" s="37"/>
      <c r="KLR13" s="37"/>
      <c r="KLS13" s="37"/>
      <c r="KLT13" s="37"/>
      <c r="KLU13" s="37"/>
      <c r="KLV13" s="37"/>
      <c r="KLW13" s="37"/>
      <c r="KLX13" s="37"/>
      <c r="KLY13" s="37"/>
      <c r="KLZ13" s="37"/>
      <c r="KMA13" s="37"/>
      <c r="KMB13" s="37"/>
      <c r="KMC13" s="37"/>
      <c r="KMD13" s="37"/>
      <c r="KME13" s="37"/>
      <c r="KMF13" s="37"/>
      <c r="KMG13" s="37"/>
      <c r="KMH13" s="37"/>
      <c r="KMI13" s="37"/>
      <c r="KMJ13" s="37"/>
      <c r="KMK13" s="37"/>
      <c r="KML13" s="37"/>
      <c r="KMM13" s="37"/>
      <c r="KMN13" s="37"/>
      <c r="KMO13" s="37"/>
      <c r="KMP13" s="37"/>
      <c r="KMQ13" s="37"/>
      <c r="KMR13" s="37"/>
      <c r="KMS13" s="37"/>
      <c r="KMT13" s="37"/>
      <c r="KMU13" s="37"/>
      <c r="KMV13" s="37"/>
      <c r="KMW13" s="37"/>
      <c r="KMX13" s="37"/>
      <c r="KMY13" s="37"/>
      <c r="KMZ13" s="37"/>
      <c r="KNA13" s="37"/>
      <c r="KNB13" s="37"/>
      <c r="KNC13" s="37"/>
      <c r="KND13" s="37"/>
      <c r="KNE13" s="37"/>
      <c r="KNF13" s="37"/>
      <c r="KNG13" s="37"/>
      <c r="KNH13" s="37"/>
      <c r="KNI13" s="37"/>
      <c r="KNJ13" s="37"/>
      <c r="KNK13" s="37"/>
      <c r="KNL13" s="37"/>
      <c r="KNM13" s="37"/>
      <c r="KNN13" s="37"/>
      <c r="KNO13" s="37"/>
      <c r="KNP13" s="37"/>
      <c r="KNQ13" s="37"/>
      <c r="KNR13" s="37"/>
      <c r="KNS13" s="37"/>
      <c r="KNT13" s="37"/>
      <c r="KNU13" s="37"/>
      <c r="KNV13" s="37"/>
      <c r="KNW13" s="37"/>
      <c r="KNX13" s="37"/>
      <c r="KNY13" s="37"/>
      <c r="KNZ13" s="37"/>
      <c r="KOA13" s="37"/>
      <c r="KOB13" s="37"/>
      <c r="KOC13" s="37"/>
      <c r="KOD13" s="37"/>
      <c r="KOE13" s="37"/>
      <c r="KOF13" s="37"/>
      <c r="KOG13" s="37"/>
      <c r="KOH13" s="37"/>
      <c r="KOI13" s="37"/>
      <c r="KOJ13" s="37"/>
      <c r="KOK13" s="37"/>
      <c r="KOL13" s="37"/>
      <c r="KOM13" s="37"/>
      <c r="KON13" s="37"/>
      <c r="KOO13" s="37"/>
      <c r="KOP13" s="37"/>
      <c r="KOQ13" s="37"/>
      <c r="KOR13" s="37"/>
      <c r="KOS13" s="37"/>
      <c r="KOT13" s="37"/>
      <c r="KOU13" s="37"/>
      <c r="KOV13" s="37"/>
      <c r="KOW13" s="37"/>
      <c r="KOX13" s="37"/>
      <c r="KOY13" s="37"/>
      <c r="KOZ13" s="37"/>
      <c r="KPA13" s="37"/>
      <c r="KPB13" s="37"/>
      <c r="KPC13" s="37"/>
      <c r="KPD13" s="37"/>
      <c r="KPE13" s="37"/>
      <c r="KPF13" s="37"/>
      <c r="KPG13" s="37"/>
      <c r="KPH13" s="37"/>
      <c r="KPI13" s="37"/>
      <c r="KPJ13" s="37"/>
      <c r="KPK13" s="37"/>
      <c r="KPL13" s="37"/>
      <c r="KPM13" s="37"/>
      <c r="KPN13" s="37"/>
      <c r="KPO13" s="37"/>
      <c r="KPP13" s="37"/>
      <c r="KPQ13" s="37"/>
      <c r="KPR13" s="37"/>
      <c r="KPS13" s="37"/>
      <c r="KPT13" s="37"/>
      <c r="KPU13" s="37"/>
      <c r="KPV13" s="37"/>
      <c r="KPW13" s="37"/>
      <c r="KPX13" s="37"/>
      <c r="KPY13" s="37"/>
      <c r="KPZ13" s="37"/>
      <c r="KQA13" s="37"/>
      <c r="KQB13" s="37"/>
      <c r="KQC13" s="37"/>
      <c r="KQD13" s="37"/>
      <c r="KQE13" s="37"/>
      <c r="KQF13" s="37"/>
      <c r="KQG13" s="37"/>
      <c r="KQH13" s="37"/>
      <c r="KQI13" s="37"/>
      <c r="KQJ13" s="37"/>
      <c r="KQK13" s="37"/>
      <c r="KQL13" s="37"/>
      <c r="KQM13" s="37"/>
      <c r="KQN13" s="37"/>
      <c r="KQO13" s="37"/>
      <c r="KQP13" s="37"/>
      <c r="KQQ13" s="37"/>
      <c r="KQR13" s="37"/>
      <c r="KQS13" s="37"/>
      <c r="KQT13" s="37"/>
      <c r="KQU13" s="37"/>
      <c r="KQV13" s="37"/>
      <c r="KQW13" s="37"/>
      <c r="KQX13" s="37"/>
      <c r="KQY13" s="37"/>
      <c r="KQZ13" s="37"/>
      <c r="KRA13" s="37"/>
      <c r="KRB13" s="37"/>
      <c r="KRC13" s="37"/>
      <c r="KRD13" s="37"/>
      <c r="KRE13" s="37"/>
      <c r="KRF13" s="37"/>
      <c r="KRG13" s="37"/>
      <c r="KRH13" s="37"/>
      <c r="KRI13" s="37"/>
      <c r="KRJ13" s="37"/>
      <c r="KRK13" s="37"/>
      <c r="KRL13" s="37"/>
      <c r="KRM13" s="37"/>
      <c r="KRN13" s="37"/>
      <c r="KRO13" s="37"/>
      <c r="KRP13" s="37"/>
      <c r="KRQ13" s="37"/>
      <c r="KRR13" s="37"/>
      <c r="KRS13" s="37"/>
      <c r="KRT13" s="37"/>
      <c r="KRU13" s="37"/>
      <c r="KRV13" s="37"/>
      <c r="KRW13" s="37"/>
      <c r="KRX13" s="37"/>
      <c r="KRY13" s="37"/>
      <c r="KRZ13" s="37"/>
      <c r="KSA13" s="37"/>
      <c r="KSB13" s="37"/>
      <c r="KSC13" s="37"/>
      <c r="KSD13" s="37"/>
      <c r="KSE13" s="37"/>
      <c r="KSF13" s="37"/>
      <c r="KSG13" s="37"/>
      <c r="KSH13" s="37"/>
      <c r="KSI13" s="37"/>
      <c r="KSJ13" s="37"/>
      <c r="KSK13" s="37"/>
      <c r="KSL13" s="37"/>
      <c r="KSM13" s="37"/>
      <c r="KSN13" s="37"/>
      <c r="KSO13" s="37"/>
      <c r="KSP13" s="37"/>
      <c r="KSQ13" s="37"/>
      <c r="KSR13" s="37"/>
      <c r="KSS13" s="37"/>
      <c r="KST13" s="37"/>
      <c r="KSU13" s="37"/>
      <c r="KSV13" s="37"/>
      <c r="KSW13" s="37"/>
      <c r="KSX13" s="37"/>
      <c r="KSY13" s="37"/>
      <c r="KSZ13" s="37"/>
      <c r="KTA13" s="37"/>
      <c r="KTB13" s="37"/>
      <c r="KTC13" s="37"/>
      <c r="KTD13" s="37"/>
      <c r="KTE13" s="37"/>
      <c r="KTF13" s="37"/>
      <c r="KTG13" s="37"/>
      <c r="KTH13" s="37"/>
      <c r="KTI13" s="37"/>
      <c r="KTJ13" s="37"/>
      <c r="KTK13" s="37"/>
      <c r="KTL13" s="37"/>
      <c r="KTM13" s="37"/>
      <c r="KTN13" s="37"/>
      <c r="KTO13" s="37"/>
      <c r="KTP13" s="37"/>
      <c r="KTQ13" s="37"/>
      <c r="KTR13" s="37"/>
      <c r="KTS13" s="37"/>
      <c r="KTT13" s="37"/>
      <c r="KTU13" s="37"/>
      <c r="KTV13" s="37"/>
      <c r="KTW13" s="37"/>
      <c r="KTX13" s="37"/>
      <c r="KTY13" s="37"/>
      <c r="KTZ13" s="37"/>
      <c r="KUA13" s="37"/>
      <c r="KUB13" s="37"/>
      <c r="KUC13" s="37"/>
      <c r="KUD13" s="37"/>
      <c r="KUE13" s="37"/>
      <c r="KUF13" s="37"/>
      <c r="KUG13" s="37"/>
      <c r="KUH13" s="37"/>
      <c r="KUI13" s="37"/>
      <c r="KUJ13" s="37"/>
      <c r="KUK13" s="37"/>
      <c r="KUL13" s="37"/>
      <c r="KUM13" s="37"/>
      <c r="KUN13" s="37"/>
      <c r="KUO13" s="37"/>
      <c r="KUP13" s="37"/>
      <c r="KUQ13" s="37"/>
      <c r="KUR13" s="37"/>
      <c r="KUS13" s="37"/>
      <c r="KUT13" s="37"/>
      <c r="KUU13" s="37"/>
      <c r="KUV13" s="37"/>
      <c r="KUW13" s="37"/>
      <c r="KUX13" s="37"/>
      <c r="KUY13" s="37"/>
      <c r="KUZ13" s="37"/>
      <c r="KVA13" s="37"/>
      <c r="KVB13" s="37"/>
      <c r="KVC13" s="37"/>
      <c r="KVD13" s="37"/>
      <c r="KVE13" s="37"/>
      <c r="KVF13" s="37"/>
      <c r="KVG13" s="37"/>
      <c r="KVH13" s="37"/>
      <c r="KVI13" s="37"/>
      <c r="KVJ13" s="37"/>
      <c r="KVK13" s="37"/>
      <c r="KVL13" s="37"/>
      <c r="KVM13" s="37"/>
      <c r="KVN13" s="37"/>
      <c r="KVO13" s="37"/>
      <c r="KVP13" s="37"/>
      <c r="KVQ13" s="37"/>
      <c r="KVR13" s="37"/>
      <c r="KVS13" s="37"/>
      <c r="KVT13" s="37"/>
      <c r="KVU13" s="37"/>
      <c r="KVV13" s="37"/>
      <c r="KVW13" s="37"/>
      <c r="KVX13" s="37"/>
      <c r="KVY13" s="37"/>
      <c r="KVZ13" s="37"/>
      <c r="KWA13" s="37"/>
      <c r="KWB13" s="37"/>
      <c r="KWC13" s="37"/>
      <c r="KWD13" s="37"/>
      <c r="KWE13" s="37"/>
      <c r="KWF13" s="37"/>
      <c r="KWG13" s="37"/>
      <c r="KWH13" s="37"/>
      <c r="KWI13" s="37"/>
      <c r="KWJ13" s="37"/>
      <c r="KWK13" s="37"/>
      <c r="KWL13" s="37"/>
      <c r="KWM13" s="37"/>
      <c r="KWN13" s="37"/>
      <c r="KWO13" s="37"/>
      <c r="KWP13" s="37"/>
      <c r="KWQ13" s="37"/>
      <c r="KWR13" s="37"/>
      <c r="KWS13" s="37"/>
      <c r="KWT13" s="37"/>
      <c r="KWU13" s="37"/>
      <c r="KWV13" s="37"/>
      <c r="KWW13" s="37"/>
      <c r="KWX13" s="37"/>
      <c r="KWY13" s="37"/>
      <c r="KWZ13" s="37"/>
      <c r="KXA13" s="37"/>
      <c r="KXB13" s="37"/>
      <c r="KXC13" s="37"/>
      <c r="KXD13" s="37"/>
      <c r="KXE13" s="37"/>
      <c r="KXF13" s="37"/>
      <c r="KXG13" s="37"/>
      <c r="KXH13" s="37"/>
      <c r="KXI13" s="37"/>
      <c r="KXJ13" s="37"/>
      <c r="KXK13" s="37"/>
      <c r="KXL13" s="37"/>
      <c r="KXM13" s="37"/>
      <c r="KXN13" s="37"/>
      <c r="KXO13" s="37"/>
      <c r="KXP13" s="37"/>
      <c r="KXQ13" s="37"/>
      <c r="KXR13" s="37"/>
      <c r="KXS13" s="37"/>
      <c r="KXT13" s="37"/>
      <c r="KXU13" s="37"/>
      <c r="KXV13" s="37"/>
      <c r="KXW13" s="37"/>
      <c r="KXX13" s="37"/>
      <c r="KXY13" s="37"/>
      <c r="KXZ13" s="37"/>
      <c r="KYA13" s="37"/>
      <c r="KYB13" s="37"/>
      <c r="KYC13" s="37"/>
      <c r="KYD13" s="37"/>
      <c r="KYE13" s="37"/>
      <c r="KYF13" s="37"/>
      <c r="KYG13" s="37"/>
      <c r="KYH13" s="37"/>
      <c r="KYI13" s="37"/>
      <c r="KYJ13" s="37"/>
      <c r="KYK13" s="37"/>
      <c r="KYL13" s="37"/>
      <c r="KYM13" s="37"/>
      <c r="KYN13" s="37"/>
      <c r="KYO13" s="37"/>
      <c r="KYP13" s="37"/>
      <c r="KYQ13" s="37"/>
      <c r="KYR13" s="37"/>
      <c r="KYS13" s="37"/>
      <c r="KYT13" s="37"/>
      <c r="KYU13" s="37"/>
      <c r="KYV13" s="37"/>
      <c r="KYW13" s="37"/>
      <c r="KYX13" s="37"/>
      <c r="KYY13" s="37"/>
      <c r="KYZ13" s="37"/>
      <c r="KZA13" s="37"/>
      <c r="KZB13" s="37"/>
      <c r="KZC13" s="37"/>
      <c r="KZD13" s="37"/>
      <c r="KZE13" s="37"/>
      <c r="KZF13" s="37"/>
      <c r="KZG13" s="37"/>
      <c r="KZH13" s="37"/>
      <c r="KZI13" s="37"/>
      <c r="KZJ13" s="37"/>
      <c r="KZK13" s="37"/>
      <c r="KZL13" s="37"/>
      <c r="KZM13" s="37"/>
      <c r="KZN13" s="37"/>
      <c r="KZO13" s="37"/>
      <c r="KZP13" s="37"/>
      <c r="KZQ13" s="37"/>
      <c r="KZR13" s="37"/>
      <c r="KZS13" s="37"/>
      <c r="KZT13" s="37"/>
      <c r="KZU13" s="37"/>
      <c r="KZV13" s="37"/>
      <c r="KZW13" s="37"/>
      <c r="KZX13" s="37"/>
      <c r="KZY13" s="37"/>
      <c r="KZZ13" s="37"/>
      <c r="LAA13" s="37"/>
      <c r="LAB13" s="37"/>
      <c r="LAC13" s="37"/>
      <c r="LAD13" s="37"/>
      <c r="LAE13" s="37"/>
      <c r="LAF13" s="37"/>
      <c r="LAG13" s="37"/>
      <c r="LAH13" s="37"/>
      <c r="LAI13" s="37"/>
      <c r="LAJ13" s="37"/>
      <c r="LAK13" s="37"/>
      <c r="LAL13" s="37"/>
      <c r="LAM13" s="37"/>
      <c r="LAN13" s="37"/>
      <c r="LAO13" s="37"/>
      <c r="LAP13" s="37"/>
      <c r="LAQ13" s="37"/>
      <c r="LAR13" s="37"/>
      <c r="LAS13" s="37"/>
      <c r="LAT13" s="37"/>
      <c r="LAU13" s="37"/>
      <c r="LAV13" s="37"/>
      <c r="LAW13" s="37"/>
      <c r="LAX13" s="37"/>
      <c r="LAY13" s="37"/>
      <c r="LAZ13" s="37"/>
      <c r="LBA13" s="37"/>
      <c r="LBB13" s="37"/>
      <c r="LBC13" s="37"/>
      <c r="LBD13" s="37"/>
      <c r="LBE13" s="37"/>
      <c r="LBF13" s="37"/>
      <c r="LBG13" s="37"/>
      <c r="LBH13" s="37"/>
      <c r="LBI13" s="37"/>
      <c r="LBJ13" s="37"/>
      <c r="LBK13" s="37"/>
      <c r="LBL13" s="37"/>
      <c r="LBM13" s="37"/>
      <c r="LBN13" s="37"/>
      <c r="LBO13" s="37"/>
      <c r="LBP13" s="37"/>
      <c r="LBQ13" s="37"/>
      <c r="LBR13" s="37"/>
      <c r="LBS13" s="37"/>
      <c r="LBT13" s="37"/>
      <c r="LBU13" s="37"/>
      <c r="LBV13" s="37"/>
      <c r="LBW13" s="37"/>
      <c r="LBX13" s="37"/>
      <c r="LBY13" s="37"/>
      <c r="LBZ13" s="37"/>
      <c r="LCA13" s="37"/>
      <c r="LCB13" s="37"/>
      <c r="LCC13" s="37"/>
      <c r="LCD13" s="37"/>
      <c r="LCE13" s="37"/>
      <c r="LCF13" s="37"/>
      <c r="LCG13" s="37"/>
      <c r="LCH13" s="37"/>
      <c r="LCI13" s="37"/>
      <c r="LCJ13" s="37"/>
      <c r="LCK13" s="37"/>
      <c r="LCL13" s="37"/>
      <c r="LCM13" s="37"/>
      <c r="LCN13" s="37"/>
      <c r="LCO13" s="37"/>
      <c r="LCP13" s="37"/>
      <c r="LCQ13" s="37"/>
      <c r="LCR13" s="37"/>
      <c r="LCS13" s="37"/>
      <c r="LCT13" s="37"/>
      <c r="LCU13" s="37"/>
      <c r="LCV13" s="37"/>
      <c r="LCW13" s="37"/>
      <c r="LCX13" s="37"/>
      <c r="LCY13" s="37"/>
      <c r="LCZ13" s="37"/>
      <c r="LDA13" s="37"/>
      <c r="LDB13" s="37"/>
      <c r="LDC13" s="37"/>
      <c r="LDD13" s="37"/>
      <c r="LDE13" s="37"/>
      <c r="LDF13" s="37"/>
      <c r="LDG13" s="37"/>
      <c r="LDH13" s="37"/>
      <c r="LDI13" s="37"/>
      <c r="LDJ13" s="37"/>
      <c r="LDK13" s="37"/>
      <c r="LDL13" s="37"/>
      <c r="LDM13" s="37"/>
      <c r="LDN13" s="37"/>
      <c r="LDO13" s="37"/>
      <c r="LDP13" s="37"/>
      <c r="LDQ13" s="37"/>
      <c r="LDR13" s="37"/>
      <c r="LDS13" s="37"/>
      <c r="LDT13" s="37"/>
      <c r="LDU13" s="37"/>
      <c r="LDV13" s="37"/>
      <c r="LDW13" s="37"/>
      <c r="LDX13" s="37"/>
      <c r="LDY13" s="37"/>
      <c r="LDZ13" s="37"/>
      <c r="LEA13" s="37"/>
      <c r="LEB13" s="37"/>
      <c r="LEC13" s="37"/>
      <c r="LED13" s="37"/>
      <c r="LEE13" s="37"/>
      <c r="LEF13" s="37"/>
      <c r="LEG13" s="37"/>
      <c r="LEH13" s="37"/>
      <c r="LEI13" s="37"/>
      <c r="LEJ13" s="37"/>
      <c r="LEK13" s="37"/>
      <c r="LEL13" s="37"/>
      <c r="LEM13" s="37"/>
      <c r="LEN13" s="37"/>
      <c r="LEO13" s="37"/>
      <c r="LEP13" s="37"/>
      <c r="LEQ13" s="37"/>
      <c r="LER13" s="37"/>
      <c r="LES13" s="37"/>
      <c r="LET13" s="37"/>
      <c r="LEU13" s="37"/>
      <c r="LEV13" s="37"/>
      <c r="LEW13" s="37"/>
      <c r="LEX13" s="37"/>
      <c r="LEY13" s="37"/>
      <c r="LEZ13" s="37"/>
      <c r="LFA13" s="37"/>
      <c r="LFB13" s="37"/>
      <c r="LFC13" s="37"/>
      <c r="LFD13" s="37"/>
      <c r="LFE13" s="37"/>
      <c r="LFF13" s="37"/>
      <c r="LFG13" s="37"/>
      <c r="LFH13" s="37"/>
      <c r="LFI13" s="37"/>
      <c r="LFJ13" s="37"/>
      <c r="LFK13" s="37"/>
      <c r="LFL13" s="37"/>
      <c r="LFM13" s="37"/>
      <c r="LFN13" s="37"/>
      <c r="LFO13" s="37"/>
      <c r="LFP13" s="37"/>
      <c r="LFQ13" s="37"/>
      <c r="LFR13" s="37"/>
      <c r="LFS13" s="37"/>
      <c r="LFT13" s="37"/>
      <c r="LFU13" s="37"/>
      <c r="LFV13" s="37"/>
      <c r="LFW13" s="37"/>
      <c r="LFX13" s="37"/>
      <c r="LFY13" s="37"/>
      <c r="LFZ13" s="37"/>
      <c r="LGA13" s="37"/>
      <c r="LGB13" s="37"/>
      <c r="LGC13" s="37"/>
      <c r="LGD13" s="37"/>
      <c r="LGE13" s="37"/>
      <c r="LGF13" s="37"/>
      <c r="LGG13" s="37"/>
      <c r="LGH13" s="37"/>
      <c r="LGI13" s="37"/>
      <c r="LGJ13" s="37"/>
      <c r="LGK13" s="37"/>
      <c r="LGL13" s="37"/>
      <c r="LGM13" s="37"/>
      <c r="LGN13" s="37"/>
      <c r="LGO13" s="37"/>
      <c r="LGP13" s="37"/>
      <c r="LGQ13" s="37"/>
      <c r="LGR13" s="37"/>
      <c r="LGS13" s="37"/>
      <c r="LGT13" s="37"/>
      <c r="LGU13" s="37"/>
      <c r="LGV13" s="37"/>
      <c r="LGW13" s="37"/>
      <c r="LGX13" s="37"/>
      <c r="LGY13" s="37"/>
      <c r="LGZ13" s="37"/>
      <c r="LHA13" s="37"/>
      <c r="LHB13" s="37"/>
      <c r="LHC13" s="37"/>
      <c r="LHD13" s="37"/>
      <c r="LHE13" s="37"/>
      <c r="LHF13" s="37"/>
      <c r="LHG13" s="37"/>
      <c r="LHH13" s="37"/>
      <c r="LHI13" s="37"/>
      <c r="LHJ13" s="37"/>
      <c r="LHK13" s="37"/>
      <c r="LHL13" s="37"/>
      <c r="LHM13" s="37"/>
      <c r="LHN13" s="37"/>
      <c r="LHO13" s="37"/>
      <c r="LHP13" s="37"/>
      <c r="LHQ13" s="37"/>
      <c r="LHR13" s="37"/>
      <c r="LHS13" s="37"/>
      <c r="LHT13" s="37"/>
      <c r="LHU13" s="37"/>
      <c r="LHV13" s="37"/>
      <c r="LHW13" s="37"/>
      <c r="LHX13" s="37"/>
      <c r="LHY13" s="37"/>
      <c r="LHZ13" s="37"/>
      <c r="LIA13" s="37"/>
      <c r="LIB13" s="37"/>
      <c r="LIC13" s="37"/>
      <c r="LID13" s="37"/>
      <c r="LIE13" s="37"/>
      <c r="LIF13" s="37"/>
      <c r="LIG13" s="37"/>
      <c r="LIH13" s="37"/>
      <c r="LII13" s="37"/>
      <c r="LIJ13" s="37"/>
      <c r="LIK13" s="37"/>
      <c r="LIL13" s="37"/>
      <c r="LIM13" s="37"/>
      <c r="LIN13" s="37"/>
      <c r="LIO13" s="37"/>
      <c r="LIP13" s="37"/>
      <c r="LIQ13" s="37"/>
      <c r="LIR13" s="37"/>
      <c r="LIS13" s="37"/>
      <c r="LIT13" s="37"/>
      <c r="LIU13" s="37"/>
      <c r="LIV13" s="37"/>
      <c r="LIW13" s="37"/>
      <c r="LIX13" s="37"/>
      <c r="LIY13" s="37"/>
      <c r="LIZ13" s="37"/>
      <c r="LJA13" s="37"/>
      <c r="LJB13" s="37"/>
      <c r="LJC13" s="37"/>
      <c r="LJD13" s="37"/>
      <c r="LJE13" s="37"/>
      <c r="LJF13" s="37"/>
      <c r="LJG13" s="37"/>
      <c r="LJH13" s="37"/>
      <c r="LJI13" s="37"/>
      <c r="LJJ13" s="37"/>
      <c r="LJK13" s="37"/>
      <c r="LJL13" s="37"/>
      <c r="LJM13" s="37"/>
      <c r="LJN13" s="37"/>
      <c r="LJO13" s="37"/>
      <c r="LJP13" s="37"/>
      <c r="LJQ13" s="37"/>
      <c r="LJR13" s="37"/>
      <c r="LJS13" s="37"/>
      <c r="LJT13" s="37"/>
      <c r="LJU13" s="37"/>
      <c r="LJV13" s="37"/>
      <c r="LJW13" s="37"/>
      <c r="LJX13" s="37"/>
      <c r="LJY13" s="37"/>
      <c r="LJZ13" s="37"/>
      <c r="LKA13" s="37"/>
      <c r="LKB13" s="37"/>
      <c r="LKC13" s="37"/>
      <c r="LKD13" s="37"/>
      <c r="LKE13" s="37"/>
      <c r="LKF13" s="37"/>
      <c r="LKG13" s="37"/>
      <c r="LKH13" s="37"/>
      <c r="LKI13" s="37"/>
      <c r="LKJ13" s="37"/>
      <c r="LKK13" s="37"/>
      <c r="LKL13" s="37"/>
      <c r="LKM13" s="37"/>
      <c r="LKN13" s="37"/>
      <c r="LKO13" s="37"/>
      <c r="LKP13" s="37"/>
      <c r="LKQ13" s="37"/>
      <c r="LKR13" s="37"/>
      <c r="LKS13" s="37"/>
      <c r="LKT13" s="37"/>
      <c r="LKU13" s="37"/>
      <c r="LKV13" s="37"/>
      <c r="LKW13" s="37"/>
      <c r="LKX13" s="37"/>
      <c r="LKY13" s="37"/>
      <c r="LKZ13" s="37"/>
      <c r="LLA13" s="37"/>
      <c r="LLB13" s="37"/>
      <c r="LLC13" s="37"/>
      <c r="LLD13" s="37"/>
      <c r="LLE13" s="37"/>
      <c r="LLF13" s="37"/>
      <c r="LLG13" s="37"/>
      <c r="LLH13" s="37"/>
      <c r="LLI13" s="37"/>
      <c r="LLJ13" s="37"/>
      <c r="LLK13" s="37"/>
      <c r="LLL13" s="37"/>
      <c r="LLM13" s="37"/>
      <c r="LLN13" s="37"/>
      <c r="LLO13" s="37"/>
      <c r="LLP13" s="37"/>
      <c r="LLQ13" s="37"/>
      <c r="LLR13" s="37"/>
      <c r="LLS13" s="37"/>
      <c r="LLT13" s="37"/>
      <c r="LLU13" s="37"/>
      <c r="LLV13" s="37"/>
      <c r="LLW13" s="37"/>
      <c r="LLX13" s="37"/>
      <c r="LLY13" s="37"/>
      <c r="LLZ13" s="37"/>
      <c r="LMA13" s="37"/>
      <c r="LMB13" s="37"/>
      <c r="LMC13" s="37"/>
      <c r="LMD13" s="37"/>
      <c r="LME13" s="37"/>
      <c r="LMF13" s="37"/>
      <c r="LMG13" s="37"/>
      <c r="LMH13" s="37"/>
      <c r="LMI13" s="37"/>
      <c r="LMJ13" s="37"/>
      <c r="LMK13" s="37"/>
      <c r="LML13" s="37"/>
      <c r="LMM13" s="37"/>
      <c r="LMN13" s="37"/>
      <c r="LMO13" s="37"/>
      <c r="LMP13" s="37"/>
      <c r="LMQ13" s="37"/>
      <c r="LMR13" s="37"/>
      <c r="LMS13" s="37"/>
      <c r="LMT13" s="37"/>
      <c r="LMU13" s="37"/>
      <c r="LMV13" s="37"/>
      <c r="LMW13" s="37"/>
      <c r="LMX13" s="37"/>
      <c r="LMY13" s="37"/>
      <c r="LMZ13" s="37"/>
      <c r="LNA13" s="37"/>
      <c r="LNB13" s="37"/>
      <c r="LNC13" s="37"/>
      <c r="LND13" s="37"/>
      <c r="LNE13" s="37"/>
      <c r="LNF13" s="37"/>
      <c r="LNG13" s="37"/>
      <c r="LNH13" s="37"/>
      <c r="LNI13" s="37"/>
      <c r="LNJ13" s="37"/>
      <c r="LNK13" s="37"/>
      <c r="LNL13" s="37"/>
      <c r="LNM13" s="37"/>
      <c r="LNN13" s="37"/>
      <c r="LNO13" s="37"/>
      <c r="LNP13" s="37"/>
      <c r="LNQ13" s="37"/>
      <c r="LNR13" s="37"/>
      <c r="LNS13" s="37"/>
      <c r="LNT13" s="37"/>
      <c r="LNU13" s="37"/>
      <c r="LNV13" s="37"/>
      <c r="LNW13" s="37"/>
      <c r="LNX13" s="37"/>
      <c r="LNY13" s="37"/>
      <c r="LNZ13" s="37"/>
      <c r="LOA13" s="37"/>
      <c r="LOB13" s="37"/>
      <c r="LOC13" s="37"/>
      <c r="LOD13" s="37"/>
      <c r="LOE13" s="37"/>
      <c r="LOF13" s="37"/>
      <c r="LOG13" s="37"/>
      <c r="LOH13" s="37"/>
      <c r="LOI13" s="37"/>
      <c r="LOJ13" s="37"/>
      <c r="LOK13" s="37"/>
      <c r="LOL13" s="37"/>
      <c r="LOM13" s="37"/>
      <c r="LON13" s="37"/>
      <c r="LOO13" s="37"/>
      <c r="LOP13" s="37"/>
      <c r="LOQ13" s="37"/>
      <c r="LOR13" s="37"/>
      <c r="LOS13" s="37"/>
      <c r="LOT13" s="37"/>
      <c r="LOU13" s="37"/>
      <c r="LOV13" s="37"/>
      <c r="LOW13" s="37"/>
      <c r="LOX13" s="37"/>
      <c r="LOY13" s="37"/>
      <c r="LOZ13" s="37"/>
      <c r="LPA13" s="37"/>
      <c r="LPB13" s="37"/>
      <c r="LPC13" s="37"/>
      <c r="LPD13" s="37"/>
      <c r="LPE13" s="37"/>
      <c r="LPF13" s="37"/>
      <c r="LPG13" s="37"/>
      <c r="LPH13" s="37"/>
      <c r="LPI13" s="37"/>
      <c r="LPJ13" s="37"/>
      <c r="LPK13" s="37"/>
      <c r="LPL13" s="37"/>
      <c r="LPM13" s="37"/>
      <c r="LPN13" s="37"/>
      <c r="LPO13" s="37"/>
      <c r="LPP13" s="37"/>
      <c r="LPQ13" s="37"/>
      <c r="LPR13" s="37"/>
      <c r="LPS13" s="37"/>
      <c r="LPT13" s="37"/>
      <c r="LPU13" s="37"/>
      <c r="LPV13" s="37"/>
      <c r="LPW13" s="37"/>
      <c r="LPX13" s="37"/>
      <c r="LPY13" s="37"/>
      <c r="LPZ13" s="37"/>
      <c r="LQA13" s="37"/>
      <c r="LQB13" s="37"/>
      <c r="LQC13" s="37"/>
      <c r="LQD13" s="37"/>
      <c r="LQE13" s="37"/>
      <c r="LQF13" s="37"/>
      <c r="LQG13" s="37"/>
      <c r="LQH13" s="37"/>
      <c r="LQI13" s="37"/>
      <c r="LQJ13" s="37"/>
      <c r="LQK13" s="37"/>
      <c r="LQL13" s="37"/>
      <c r="LQM13" s="37"/>
      <c r="LQN13" s="37"/>
      <c r="LQO13" s="37"/>
      <c r="LQP13" s="37"/>
      <c r="LQQ13" s="37"/>
      <c r="LQR13" s="37"/>
      <c r="LQS13" s="37"/>
      <c r="LQT13" s="37"/>
      <c r="LQU13" s="37"/>
      <c r="LQV13" s="37"/>
      <c r="LQW13" s="37"/>
      <c r="LQX13" s="37"/>
      <c r="LQY13" s="37"/>
      <c r="LQZ13" s="37"/>
      <c r="LRA13" s="37"/>
      <c r="LRB13" s="37"/>
      <c r="LRC13" s="37"/>
      <c r="LRD13" s="37"/>
      <c r="LRE13" s="37"/>
      <c r="LRF13" s="37"/>
      <c r="LRG13" s="37"/>
      <c r="LRH13" s="37"/>
      <c r="LRI13" s="37"/>
      <c r="LRJ13" s="37"/>
      <c r="LRK13" s="37"/>
      <c r="LRL13" s="37"/>
      <c r="LRM13" s="37"/>
      <c r="LRN13" s="37"/>
      <c r="LRO13" s="37"/>
      <c r="LRP13" s="37"/>
      <c r="LRQ13" s="37"/>
      <c r="LRR13" s="37"/>
      <c r="LRS13" s="37"/>
      <c r="LRT13" s="37"/>
      <c r="LRU13" s="37"/>
      <c r="LRV13" s="37"/>
      <c r="LRW13" s="37"/>
      <c r="LRX13" s="37"/>
      <c r="LRY13" s="37"/>
      <c r="LRZ13" s="37"/>
      <c r="LSA13" s="37"/>
      <c r="LSB13" s="37"/>
      <c r="LSC13" s="37"/>
      <c r="LSD13" s="37"/>
      <c r="LSE13" s="37"/>
      <c r="LSF13" s="37"/>
      <c r="LSG13" s="37"/>
      <c r="LSH13" s="37"/>
      <c r="LSI13" s="37"/>
      <c r="LSJ13" s="37"/>
      <c r="LSK13" s="37"/>
      <c r="LSL13" s="37"/>
      <c r="LSM13" s="37"/>
      <c r="LSN13" s="37"/>
      <c r="LSO13" s="37"/>
      <c r="LSP13" s="37"/>
      <c r="LSQ13" s="37"/>
      <c r="LSR13" s="37"/>
      <c r="LSS13" s="37"/>
      <c r="LST13" s="37"/>
      <c r="LSU13" s="37"/>
      <c r="LSV13" s="37"/>
      <c r="LSW13" s="37"/>
      <c r="LSX13" s="37"/>
      <c r="LSY13" s="37"/>
      <c r="LSZ13" s="37"/>
      <c r="LTA13" s="37"/>
      <c r="LTB13" s="37"/>
      <c r="LTC13" s="37"/>
      <c r="LTD13" s="37"/>
      <c r="LTE13" s="37"/>
      <c r="LTF13" s="37"/>
      <c r="LTG13" s="37"/>
      <c r="LTH13" s="37"/>
      <c r="LTI13" s="37"/>
      <c r="LTJ13" s="37"/>
      <c r="LTK13" s="37"/>
      <c r="LTL13" s="37"/>
      <c r="LTM13" s="37"/>
      <c r="LTN13" s="37"/>
      <c r="LTO13" s="37"/>
      <c r="LTP13" s="37"/>
      <c r="LTQ13" s="37"/>
      <c r="LTR13" s="37"/>
      <c r="LTS13" s="37"/>
      <c r="LTT13" s="37"/>
      <c r="LTU13" s="37"/>
      <c r="LTV13" s="37"/>
      <c r="LTW13" s="37"/>
      <c r="LTX13" s="37"/>
      <c r="LTY13" s="37"/>
      <c r="LTZ13" s="37"/>
      <c r="LUA13" s="37"/>
      <c r="LUB13" s="37"/>
      <c r="LUC13" s="37"/>
      <c r="LUD13" s="37"/>
      <c r="LUE13" s="37"/>
      <c r="LUF13" s="37"/>
      <c r="LUG13" s="37"/>
      <c r="LUH13" s="37"/>
      <c r="LUI13" s="37"/>
      <c r="LUJ13" s="37"/>
      <c r="LUK13" s="37"/>
      <c r="LUL13" s="37"/>
      <c r="LUM13" s="37"/>
      <c r="LUN13" s="37"/>
      <c r="LUO13" s="37"/>
      <c r="LUP13" s="37"/>
      <c r="LUQ13" s="37"/>
      <c r="LUR13" s="37"/>
      <c r="LUS13" s="37"/>
      <c r="LUT13" s="37"/>
      <c r="LUU13" s="37"/>
      <c r="LUV13" s="37"/>
      <c r="LUW13" s="37"/>
      <c r="LUX13" s="37"/>
      <c r="LUY13" s="37"/>
      <c r="LUZ13" s="37"/>
      <c r="LVA13" s="37"/>
      <c r="LVB13" s="37"/>
      <c r="LVC13" s="37"/>
      <c r="LVD13" s="37"/>
      <c r="LVE13" s="37"/>
      <c r="LVF13" s="37"/>
      <c r="LVG13" s="37"/>
      <c r="LVH13" s="37"/>
      <c r="LVI13" s="37"/>
      <c r="LVJ13" s="37"/>
      <c r="LVK13" s="37"/>
      <c r="LVL13" s="37"/>
      <c r="LVM13" s="37"/>
      <c r="LVN13" s="37"/>
      <c r="LVO13" s="37"/>
      <c r="LVP13" s="37"/>
      <c r="LVQ13" s="37"/>
      <c r="LVR13" s="37"/>
      <c r="LVS13" s="37"/>
      <c r="LVT13" s="37"/>
      <c r="LVU13" s="37"/>
      <c r="LVV13" s="37"/>
      <c r="LVW13" s="37"/>
      <c r="LVX13" s="37"/>
      <c r="LVY13" s="37"/>
      <c r="LVZ13" s="37"/>
      <c r="LWA13" s="37"/>
      <c r="LWB13" s="37"/>
      <c r="LWC13" s="37"/>
      <c r="LWD13" s="37"/>
      <c r="LWE13" s="37"/>
      <c r="LWF13" s="37"/>
      <c r="LWG13" s="37"/>
      <c r="LWH13" s="37"/>
      <c r="LWI13" s="37"/>
      <c r="LWJ13" s="37"/>
      <c r="LWK13" s="37"/>
      <c r="LWL13" s="37"/>
      <c r="LWM13" s="37"/>
      <c r="LWN13" s="37"/>
      <c r="LWO13" s="37"/>
      <c r="LWP13" s="37"/>
      <c r="LWQ13" s="37"/>
      <c r="LWR13" s="37"/>
      <c r="LWS13" s="37"/>
      <c r="LWT13" s="37"/>
      <c r="LWU13" s="37"/>
      <c r="LWV13" s="37"/>
      <c r="LWW13" s="37"/>
      <c r="LWX13" s="37"/>
      <c r="LWY13" s="37"/>
      <c r="LWZ13" s="37"/>
      <c r="LXA13" s="37"/>
      <c r="LXB13" s="37"/>
      <c r="LXC13" s="37"/>
      <c r="LXD13" s="37"/>
      <c r="LXE13" s="37"/>
      <c r="LXF13" s="37"/>
      <c r="LXG13" s="37"/>
      <c r="LXH13" s="37"/>
      <c r="LXI13" s="37"/>
      <c r="LXJ13" s="37"/>
      <c r="LXK13" s="37"/>
      <c r="LXL13" s="37"/>
      <c r="LXM13" s="37"/>
      <c r="LXN13" s="37"/>
      <c r="LXO13" s="37"/>
      <c r="LXP13" s="37"/>
      <c r="LXQ13" s="37"/>
      <c r="LXR13" s="37"/>
      <c r="LXS13" s="37"/>
      <c r="LXT13" s="37"/>
      <c r="LXU13" s="37"/>
      <c r="LXV13" s="37"/>
      <c r="LXW13" s="37"/>
      <c r="LXX13" s="37"/>
      <c r="LXY13" s="37"/>
      <c r="LXZ13" s="37"/>
      <c r="LYA13" s="37"/>
      <c r="LYB13" s="37"/>
      <c r="LYC13" s="37"/>
      <c r="LYD13" s="37"/>
      <c r="LYE13" s="37"/>
      <c r="LYF13" s="37"/>
      <c r="LYG13" s="37"/>
      <c r="LYH13" s="37"/>
      <c r="LYI13" s="37"/>
      <c r="LYJ13" s="37"/>
      <c r="LYK13" s="37"/>
      <c r="LYL13" s="37"/>
      <c r="LYM13" s="37"/>
      <c r="LYN13" s="37"/>
      <c r="LYO13" s="37"/>
      <c r="LYP13" s="37"/>
      <c r="LYQ13" s="37"/>
      <c r="LYR13" s="37"/>
      <c r="LYS13" s="37"/>
      <c r="LYT13" s="37"/>
      <c r="LYU13" s="37"/>
      <c r="LYV13" s="37"/>
      <c r="LYW13" s="37"/>
      <c r="LYX13" s="37"/>
      <c r="LYY13" s="37"/>
      <c r="LYZ13" s="37"/>
      <c r="LZA13" s="37"/>
      <c r="LZB13" s="37"/>
      <c r="LZC13" s="37"/>
      <c r="LZD13" s="37"/>
      <c r="LZE13" s="37"/>
      <c r="LZF13" s="37"/>
      <c r="LZG13" s="37"/>
      <c r="LZH13" s="37"/>
      <c r="LZI13" s="37"/>
      <c r="LZJ13" s="37"/>
      <c r="LZK13" s="37"/>
      <c r="LZL13" s="37"/>
      <c r="LZM13" s="37"/>
      <c r="LZN13" s="37"/>
      <c r="LZO13" s="37"/>
      <c r="LZP13" s="37"/>
      <c r="LZQ13" s="37"/>
      <c r="LZR13" s="37"/>
      <c r="LZS13" s="37"/>
      <c r="LZT13" s="37"/>
      <c r="LZU13" s="37"/>
      <c r="LZV13" s="37"/>
      <c r="LZW13" s="37"/>
      <c r="LZX13" s="37"/>
      <c r="LZY13" s="37"/>
      <c r="LZZ13" s="37"/>
      <c r="MAA13" s="37"/>
      <c r="MAB13" s="37"/>
      <c r="MAC13" s="37"/>
      <c r="MAD13" s="37"/>
      <c r="MAE13" s="37"/>
      <c r="MAF13" s="37"/>
      <c r="MAG13" s="37"/>
      <c r="MAH13" s="37"/>
      <c r="MAI13" s="37"/>
      <c r="MAJ13" s="37"/>
      <c r="MAK13" s="37"/>
      <c r="MAL13" s="37"/>
      <c r="MAM13" s="37"/>
      <c r="MAN13" s="37"/>
      <c r="MAO13" s="37"/>
      <c r="MAP13" s="37"/>
      <c r="MAQ13" s="37"/>
      <c r="MAR13" s="37"/>
      <c r="MAS13" s="37"/>
      <c r="MAT13" s="37"/>
      <c r="MAU13" s="37"/>
      <c r="MAV13" s="37"/>
      <c r="MAW13" s="37"/>
      <c r="MAX13" s="37"/>
      <c r="MAY13" s="37"/>
      <c r="MAZ13" s="37"/>
      <c r="MBA13" s="37"/>
      <c r="MBB13" s="37"/>
      <c r="MBC13" s="37"/>
      <c r="MBD13" s="37"/>
      <c r="MBE13" s="37"/>
      <c r="MBF13" s="37"/>
      <c r="MBG13" s="37"/>
      <c r="MBH13" s="37"/>
      <c r="MBI13" s="37"/>
      <c r="MBJ13" s="37"/>
      <c r="MBK13" s="37"/>
      <c r="MBL13" s="37"/>
      <c r="MBM13" s="37"/>
      <c r="MBN13" s="37"/>
      <c r="MBO13" s="37"/>
      <c r="MBP13" s="37"/>
      <c r="MBQ13" s="37"/>
      <c r="MBR13" s="37"/>
      <c r="MBS13" s="37"/>
      <c r="MBT13" s="37"/>
      <c r="MBU13" s="37"/>
      <c r="MBV13" s="37"/>
      <c r="MBW13" s="37"/>
      <c r="MBX13" s="37"/>
      <c r="MBY13" s="37"/>
      <c r="MBZ13" s="37"/>
      <c r="MCA13" s="37"/>
      <c r="MCB13" s="37"/>
      <c r="MCC13" s="37"/>
      <c r="MCD13" s="37"/>
      <c r="MCE13" s="37"/>
      <c r="MCF13" s="37"/>
      <c r="MCG13" s="37"/>
      <c r="MCH13" s="37"/>
      <c r="MCI13" s="37"/>
      <c r="MCJ13" s="37"/>
      <c r="MCK13" s="37"/>
      <c r="MCL13" s="37"/>
      <c r="MCM13" s="37"/>
      <c r="MCN13" s="37"/>
      <c r="MCO13" s="37"/>
      <c r="MCP13" s="37"/>
      <c r="MCQ13" s="37"/>
      <c r="MCR13" s="37"/>
      <c r="MCS13" s="37"/>
      <c r="MCT13" s="37"/>
      <c r="MCU13" s="37"/>
      <c r="MCV13" s="37"/>
      <c r="MCW13" s="37"/>
      <c r="MCX13" s="37"/>
      <c r="MCY13" s="37"/>
      <c r="MCZ13" s="37"/>
      <c r="MDA13" s="37"/>
      <c r="MDB13" s="37"/>
      <c r="MDC13" s="37"/>
      <c r="MDD13" s="37"/>
      <c r="MDE13" s="37"/>
      <c r="MDF13" s="37"/>
      <c r="MDG13" s="37"/>
      <c r="MDH13" s="37"/>
      <c r="MDI13" s="37"/>
      <c r="MDJ13" s="37"/>
      <c r="MDK13" s="37"/>
      <c r="MDL13" s="37"/>
      <c r="MDM13" s="37"/>
      <c r="MDN13" s="37"/>
      <c r="MDO13" s="37"/>
      <c r="MDP13" s="37"/>
      <c r="MDQ13" s="37"/>
      <c r="MDR13" s="37"/>
      <c r="MDS13" s="37"/>
      <c r="MDT13" s="37"/>
      <c r="MDU13" s="37"/>
      <c r="MDV13" s="37"/>
      <c r="MDW13" s="37"/>
      <c r="MDX13" s="37"/>
      <c r="MDY13" s="37"/>
      <c r="MDZ13" s="37"/>
      <c r="MEA13" s="37"/>
      <c r="MEB13" s="37"/>
      <c r="MEC13" s="37"/>
      <c r="MED13" s="37"/>
      <c r="MEE13" s="37"/>
      <c r="MEF13" s="37"/>
      <c r="MEG13" s="37"/>
      <c r="MEH13" s="37"/>
      <c r="MEI13" s="37"/>
      <c r="MEJ13" s="37"/>
      <c r="MEK13" s="37"/>
      <c r="MEL13" s="37"/>
      <c r="MEM13" s="37"/>
      <c r="MEN13" s="37"/>
      <c r="MEO13" s="37"/>
      <c r="MEP13" s="37"/>
      <c r="MEQ13" s="37"/>
      <c r="MER13" s="37"/>
      <c r="MES13" s="37"/>
      <c r="MET13" s="37"/>
      <c r="MEU13" s="37"/>
      <c r="MEV13" s="37"/>
      <c r="MEW13" s="37"/>
      <c r="MEX13" s="37"/>
      <c r="MEY13" s="37"/>
      <c r="MEZ13" s="37"/>
      <c r="MFA13" s="37"/>
      <c r="MFB13" s="37"/>
      <c r="MFC13" s="37"/>
      <c r="MFD13" s="37"/>
      <c r="MFE13" s="37"/>
      <c r="MFF13" s="37"/>
      <c r="MFG13" s="37"/>
      <c r="MFH13" s="37"/>
      <c r="MFI13" s="37"/>
      <c r="MFJ13" s="37"/>
      <c r="MFK13" s="37"/>
      <c r="MFL13" s="37"/>
      <c r="MFM13" s="37"/>
      <c r="MFN13" s="37"/>
      <c r="MFO13" s="37"/>
      <c r="MFP13" s="37"/>
      <c r="MFQ13" s="37"/>
      <c r="MFR13" s="37"/>
      <c r="MFS13" s="37"/>
      <c r="MFT13" s="37"/>
      <c r="MFU13" s="37"/>
      <c r="MFV13" s="37"/>
      <c r="MFW13" s="37"/>
      <c r="MFX13" s="37"/>
      <c r="MFY13" s="37"/>
      <c r="MFZ13" s="37"/>
      <c r="MGA13" s="37"/>
      <c r="MGB13" s="37"/>
      <c r="MGC13" s="37"/>
      <c r="MGD13" s="37"/>
      <c r="MGE13" s="37"/>
      <c r="MGF13" s="37"/>
      <c r="MGG13" s="37"/>
      <c r="MGH13" s="37"/>
      <c r="MGI13" s="37"/>
      <c r="MGJ13" s="37"/>
      <c r="MGK13" s="37"/>
      <c r="MGL13" s="37"/>
      <c r="MGM13" s="37"/>
      <c r="MGN13" s="37"/>
      <c r="MGO13" s="37"/>
      <c r="MGP13" s="37"/>
      <c r="MGQ13" s="37"/>
      <c r="MGR13" s="37"/>
      <c r="MGS13" s="37"/>
      <c r="MGT13" s="37"/>
      <c r="MGU13" s="37"/>
      <c r="MGV13" s="37"/>
      <c r="MGW13" s="37"/>
      <c r="MGX13" s="37"/>
      <c r="MGY13" s="37"/>
      <c r="MGZ13" s="37"/>
      <c r="MHA13" s="37"/>
      <c r="MHB13" s="37"/>
      <c r="MHC13" s="37"/>
      <c r="MHD13" s="37"/>
      <c r="MHE13" s="37"/>
      <c r="MHF13" s="37"/>
      <c r="MHG13" s="37"/>
      <c r="MHH13" s="37"/>
      <c r="MHI13" s="37"/>
      <c r="MHJ13" s="37"/>
      <c r="MHK13" s="37"/>
      <c r="MHL13" s="37"/>
      <c r="MHM13" s="37"/>
      <c r="MHN13" s="37"/>
      <c r="MHO13" s="37"/>
      <c r="MHP13" s="37"/>
      <c r="MHQ13" s="37"/>
      <c r="MHR13" s="37"/>
      <c r="MHS13" s="37"/>
      <c r="MHT13" s="37"/>
      <c r="MHU13" s="37"/>
      <c r="MHV13" s="37"/>
      <c r="MHW13" s="37"/>
      <c r="MHX13" s="37"/>
      <c r="MHY13" s="37"/>
      <c r="MHZ13" s="37"/>
      <c r="MIA13" s="37"/>
      <c r="MIB13" s="37"/>
      <c r="MIC13" s="37"/>
      <c r="MID13" s="37"/>
      <c r="MIE13" s="37"/>
      <c r="MIF13" s="37"/>
      <c r="MIG13" s="37"/>
      <c r="MIH13" s="37"/>
      <c r="MII13" s="37"/>
      <c r="MIJ13" s="37"/>
      <c r="MIK13" s="37"/>
      <c r="MIL13" s="37"/>
      <c r="MIM13" s="37"/>
      <c r="MIN13" s="37"/>
      <c r="MIO13" s="37"/>
      <c r="MIP13" s="37"/>
      <c r="MIQ13" s="37"/>
      <c r="MIR13" s="37"/>
      <c r="MIS13" s="37"/>
      <c r="MIT13" s="37"/>
      <c r="MIU13" s="37"/>
      <c r="MIV13" s="37"/>
      <c r="MIW13" s="37"/>
      <c r="MIX13" s="37"/>
      <c r="MIY13" s="37"/>
      <c r="MIZ13" s="37"/>
      <c r="MJA13" s="37"/>
      <c r="MJB13" s="37"/>
      <c r="MJC13" s="37"/>
      <c r="MJD13" s="37"/>
      <c r="MJE13" s="37"/>
      <c r="MJF13" s="37"/>
      <c r="MJG13" s="37"/>
      <c r="MJH13" s="37"/>
      <c r="MJI13" s="37"/>
      <c r="MJJ13" s="37"/>
      <c r="MJK13" s="37"/>
      <c r="MJL13" s="37"/>
      <c r="MJM13" s="37"/>
      <c r="MJN13" s="37"/>
      <c r="MJO13" s="37"/>
      <c r="MJP13" s="37"/>
      <c r="MJQ13" s="37"/>
      <c r="MJR13" s="37"/>
      <c r="MJS13" s="37"/>
      <c r="MJT13" s="37"/>
      <c r="MJU13" s="37"/>
      <c r="MJV13" s="37"/>
      <c r="MJW13" s="37"/>
      <c r="MJX13" s="37"/>
      <c r="MJY13" s="37"/>
      <c r="MJZ13" s="37"/>
      <c r="MKA13" s="37"/>
      <c r="MKB13" s="37"/>
      <c r="MKC13" s="37"/>
      <c r="MKD13" s="37"/>
      <c r="MKE13" s="37"/>
      <c r="MKF13" s="37"/>
      <c r="MKG13" s="37"/>
      <c r="MKH13" s="37"/>
      <c r="MKI13" s="37"/>
      <c r="MKJ13" s="37"/>
      <c r="MKK13" s="37"/>
      <c r="MKL13" s="37"/>
      <c r="MKM13" s="37"/>
      <c r="MKN13" s="37"/>
      <c r="MKO13" s="37"/>
      <c r="MKP13" s="37"/>
      <c r="MKQ13" s="37"/>
      <c r="MKR13" s="37"/>
      <c r="MKS13" s="37"/>
      <c r="MKT13" s="37"/>
      <c r="MKU13" s="37"/>
      <c r="MKV13" s="37"/>
      <c r="MKW13" s="37"/>
      <c r="MKX13" s="37"/>
      <c r="MKY13" s="37"/>
      <c r="MKZ13" s="37"/>
      <c r="MLA13" s="37"/>
      <c r="MLB13" s="37"/>
      <c r="MLC13" s="37"/>
      <c r="MLD13" s="37"/>
      <c r="MLE13" s="37"/>
      <c r="MLF13" s="37"/>
      <c r="MLG13" s="37"/>
      <c r="MLH13" s="37"/>
      <c r="MLI13" s="37"/>
      <c r="MLJ13" s="37"/>
      <c r="MLK13" s="37"/>
      <c r="MLL13" s="37"/>
      <c r="MLM13" s="37"/>
      <c r="MLN13" s="37"/>
      <c r="MLO13" s="37"/>
      <c r="MLP13" s="37"/>
      <c r="MLQ13" s="37"/>
      <c r="MLR13" s="37"/>
      <c r="MLS13" s="37"/>
      <c r="MLT13" s="37"/>
      <c r="MLU13" s="37"/>
      <c r="MLV13" s="37"/>
      <c r="MLW13" s="37"/>
      <c r="MLX13" s="37"/>
      <c r="MLY13" s="37"/>
      <c r="MLZ13" s="37"/>
      <c r="MMA13" s="37"/>
      <c r="MMB13" s="37"/>
      <c r="MMC13" s="37"/>
      <c r="MMD13" s="37"/>
      <c r="MME13" s="37"/>
      <c r="MMF13" s="37"/>
      <c r="MMG13" s="37"/>
      <c r="MMH13" s="37"/>
      <c r="MMI13" s="37"/>
      <c r="MMJ13" s="37"/>
      <c r="MMK13" s="37"/>
      <c r="MML13" s="37"/>
      <c r="MMM13" s="37"/>
      <c r="MMN13" s="37"/>
      <c r="MMO13" s="37"/>
      <c r="MMP13" s="37"/>
      <c r="MMQ13" s="37"/>
      <c r="MMR13" s="37"/>
      <c r="MMS13" s="37"/>
      <c r="MMT13" s="37"/>
      <c r="MMU13" s="37"/>
      <c r="MMV13" s="37"/>
      <c r="MMW13" s="37"/>
      <c r="MMX13" s="37"/>
      <c r="MMY13" s="37"/>
      <c r="MMZ13" s="37"/>
      <c r="MNA13" s="37"/>
      <c r="MNB13" s="37"/>
      <c r="MNC13" s="37"/>
      <c r="MND13" s="37"/>
      <c r="MNE13" s="37"/>
      <c r="MNF13" s="37"/>
      <c r="MNG13" s="37"/>
      <c r="MNH13" s="37"/>
      <c r="MNI13" s="37"/>
      <c r="MNJ13" s="37"/>
      <c r="MNK13" s="37"/>
      <c r="MNL13" s="37"/>
      <c r="MNM13" s="37"/>
      <c r="MNN13" s="37"/>
      <c r="MNO13" s="37"/>
      <c r="MNP13" s="37"/>
      <c r="MNQ13" s="37"/>
      <c r="MNR13" s="37"/>
      <c r="MNS13" s="37"/>
      <c r="MNT13" s="37"/>
      <c r="MNU13" s="37"/>
      <c r="MNV13" s="37"/>
      <c r="MNW13" s="37"/>
      <c r="MNX13" s="37"/>
      <c r="MNY13" s="37"/>
      <c r="MNZ13" s="37"/>
      <c r="MOA13" s="37"/>
      <c r="MOB13" s="37"/>
      <c r="MOC13" s="37"/>
      <c r="MOD13" s="37"/>
      <c r="MOE13" s="37"/>
      <c r="MOF13" s="37"/>
      <c r="MOG13" s="37"/>
      <c r="MOH13" s="37"/>
      <c r="MOI13" s="37"/>
      <c r="MOJ13" s="37"/>
      <c r="MOK13" s="37"/>
      <c r="MOL13" s="37"/>
      <c r="MOM13" s="37"/>
      <c r="MON13" s="37"/>
      <c r="MOO13" s="37"/>
      <c r="MOP13" s="37"/>
      <c r="MOQ13" s="37"/>
      <c r="MOR13" s="37"/>
      <c r="MOS13" s="37"/>
      <c r="MOT13" s="37"/>
      <c r="MOU13" s="37"/>
      <c r="MOV13" s="37"/>
      <c r="MOW13" s="37"/>
      <c r="MOX13" s="37"/>
      <c r="MOY13" s="37"/>
      <c r="MOZ13" s="37"/>
      <c r="MPA13" s="37"/>
      <c r="MPB13" s="37"/>
      <c r="MPC13" s="37"/>
      <c r="MPD13" s="37"/>
      <c r="MPE13" s="37"/>
      <c r="MPF13" s="37"/>
      <c r="MPG13" s="37"/>
      <c r="MPH13" s="37"/>
      <c r="MPI13" s="37"/>
      <c r="MPJ13" s="37"/>
      <c r="MPK13" s="37"/>
      <c r="MPL13" s="37"/>
      <c r="MPM13" s="37"/>
      <c r="MPN13" s="37"/>
      <c r="MPO13" s="37"/>
      <c r="MPP13" s="37"/>
      <c r="MPQ13" s="37"/>
      <c r="MPR13" s="37"/>
      <c r="MPS13" s="37"/>
      <c r="MPT13" s="37"/>
      <c r="MPU13" s="37"/>
      <c r="MPV13" s="37"/>
      <c r="MPW13" s="37"/>
      <c r="MPX13" s="37"/>
      <c r="MPY13" s="37"/>
      <c r="MPZ13" s="37"/>
      <c r="MQA13" s="37"/>
      <c r="MQB13" s="37"/>
      <c r="MQC13" s="37"/>
      <c r="MQD13" s="37"/>
      <c r="MQE13" s="37"/>
      <c r="MQF13" s="37"/>
      <c r="MQG13" s="37"/>
      <c r="MQH13" s="37"/>
      <c r="MQI13" s="37"/>
      <c r="MQJ13" s="37"/>
      <c r="MQK13" s="37"/>
      <c r="MQL13" s="37"/>
      <c r="MQM13" s="37"/>
      <c r="MQN13" s="37"/>
      <c r="MQO13" s="37"/>
      <c r="MQP13" s="37"/>
      <c r="MQQ13" s="37"/>
      <c r="MQR13" s="37"/>
      <c r="MQS13" s="37"/>
      <c r="MQT13" s="37"/>
      <c r="MQU13" s="37"/>
      <c r="MQV13" s="37"/>
      <c r="MQW13" s="37"/>
      <c r="MQX13" s="37"/>
      <c r="MQY13" s="37"/>
      <c r="MQZ13" s="37"/>
      <c r="MRA13" s="37"/>
      <c r="MRB13" s="37"/>
      <c r="MRC13" s="37"/>
      <c r="MRD13" s="37"/>
      <c r="MRE13" s="37"/>
      <c r="MRF13" s="37"/>
      <c r="MRG13" s="37"/>
      <c r="MRH13" s="37"/>
      <c r="MRI13" s="37"/>
      <c r="MRJ13" s="37"/>
      <c r="MRK13" s="37"/>
      <c r="MRL13" s="37"/>
      <c r="MRM13" s="37"/>
      <c r="MRN13" s="37"/>
      <c r="MRO13" s="37"/>
      <c r="MRP13" s="37"/>
      <c r="MRQ13" s="37"/>
      <c r="MRR13" s="37"/>
      <c r="MRS13" s="37"/>
      <c r="MRT13" s="37"/>
      <c r="MRU13" s="37"/>
      <c r="MRV13" s="37"/>
      <c r="MRW13" s="37"/>
      <c r="MRX13" s="37"/>
      <c r="MRY13" s="37"/>
      <c r="MRZ13" s="37"/>
      <c r="MSA13" s="37"/>
      <c r="MSB13" s="37"/>
      <c r="MSC13" s="37"/>
      <c r="MSD13" s="37"/>
      <c r="MSE13" s="37"/>
      <c r="MSF13" s="37"/>
      <c r="MSG13" s="37"/>
      <c r="MSH13" s="37"/>
      <c r="MSI13" s="37"/>
      <c r="MSJ13" s="37"/>
      <c r="MSK13" s="37"/>
      <c r="MSL13" s="37"/>
      <c r="MSM13" s="37"/>
      <c r="MSN13" s="37"/>
      <c r="MSO13" s="37"/>
      <c r="MSP13" s="37"/>
      <c r="MSQ13" s="37"/>
      <c r="MSR13" s="37"/>
      <c r="MSS13" s="37"/>
      <c r="MST13" s="37"/>
      <c r="MSU13" s="37"/>
      <c r="MSV13" s="37"/>
      <c r="MSW13" s="37"/>
      <c r="MSX13" s="37"/>
      <c r="MSY13" s="37"/>
      <c r="MSZ13" s="37"/>
      <c r="MTA13" s="37"/>
      <c r="MTB13" s="37"/>
      <c r="MTC13" s="37"/>
      <c r="MTD13" s="37"/>
      <c r="MTE13" s="37"/>
      <c r="MTF13" s="37"/>
      <c r="MTG13" s="37"/>
      <c r="MTH13" s="37"/>
      <c r="MTI13" s="37"/>
      <c r="MTJ13" s="37"/>
      <c r="MTK13" s="37"/>
      <c r="MTL13" s="37"/>
      <c r="MTM13" s="37"/>
      <c r="MTN13" s="37"/>
      <c r="MTO13" s="37"/>
      <c r="MTP13" s="37"/>
      <c r="MTQ13" s="37"/>
      <c r="MTR13" s="37"/>
      <c r="MTS13" s="37"/>
      <c r="MTT13" s="37"/>
      <c r="MTU13" s="37"/>
      <c r="MTV13" s="37"/>
      <c r="MTW13" s="37"/>
      <c r="MTX13" s="37"/>
      <c r="MTY13" s="37"/>
      <c r="MTZ13" s="37"/>
      <c r="MUA13" s="37"/>
      <c r="MUB13" s="37"/>
      <c r="MUC13" s="37"/>
      <c r="MUD13" s="37"/>
      <c r="MUE13" s="37"/>
      <c r="MUF13" s="37"/>
      <c r="MUG13" s="37"/>
      <c r="MUH13" s="37"/>
      <c r="MUI13" s="37"/>
      <c r="MUJ13" s="37"/>
      <c r="MUK13" s="37"/>
      <c r="MUL13" s="37"/>
      <c r="MUM13" s="37"/>
      <c r="MUN13" s="37"/>
      <c r="MUO13" s="37"/>
      <c r="MUP13" s="37"/>
      <c r="MUQ13" s="37"/>
      <c r="MUR13" s="37"/>
      <c r="MUS13" s="37"/>
      <c r="MUT13" s="37"/>
      <c r="MUU13" s="37"/>
      <c r="MUV13" s="37"/>
      <c r="MUW13" s="37"/>
      <c r="MUX13" s="37"/>
      <c r="MUY13" s="37"/>
      <c r="MUZ13" s="37"/>
      <c r="MVA13" s="37"/>
      <c r="MVB13" s="37"/>
      <c r="MVC13" s="37"/>
      <c r="MVD13" s="37"/>
      <c r="MVE13" s="37"/>
      <c r="MVF13" s="37"/>
      <c r="MVG13" s="37"/>
      <c r="MVH13" s="37"/>
      <c r="MVI13" s="37"/>
      <c r="MVJ13" s="37"/>
      <c r="MVK13" s="37"/>
      <c r="MVL13" s="37"/>
      <c r="MVM13" s="37"/>
      <c r="MVN13" s="37"/>
      <c r="MVO13" s="37"/>
      <c r="MVP13" s="37"/>
      <c r="MVQ13" s="37"/>
      <c r="MVR13" s="37"/>
      <c r="MVS13" s="37"/>
      <c r="MVT13" s="37"/>
      <c r="MVU13" s="37"/>
      <c r="MVV13" s="37"/>
      <c r="MVW13" s="37"/>
      <c r="MVX13" s="37"/>
      <c r="MVY13" s="37"/>
      <c r="MVZ13" s="37"/>
      <c r="MWA13" s="37"/>
      <c r="MWB13" s="37"/>
      <c r="MWC13" s="37"/>
      <c r="MWD13" s="37"/>
      <c r="MWE13" s="37"/>
      <c r="MWF13" s="37"/>
      <c r="MWG13" s="37"/>
      <c r="MWH13" s="37"/>
      <c r="MWI13" s="37"/>
      <c r="MWJ13" s="37"/>
      <c r="MWK13" s="37"/>
      <c r="MWL13" s="37"/>
      <c r="MWM13" s="37"/>
      <c r="MWN13" s="37"/>
      <c r="MWO13" s="37"/>
      <c r="MWP13" s="37"/>
      <c r="MWQ13" s="37"/>
      <c r="MWR13" s="37"/>
      <c r="MWS13" s="37"/>
      <c r="MWT13" s="37"/>
      <c r="MWU13" s="37"/>
      <c r="MWV13" s="37"/>
      <c r="MWW13" s="37"/>
      <c r="MWX13" s="37"/>
      <c r="MWY13" s="37"/>
      <c r="MWZ13" s="37"/>
      <c r="MXA13" s="37"/>
      <c r="MXB13" s="37"/>
      <c r="MXC13" s="37"/>
      <c r="MXD13" s="37"/>
      <c r="MXE13" s="37"/>
      <c r="MXF13" s="37"/>
      <c r="MXG13" s="37"/>
      <c r="MXH13" s="37"/>
      <c r="MXI13" s="37"/>
      <c r="MXJ13" s="37"/>
      <c r="MXK13" s="37"/>
      <c r="MXL13" s="37"/>
      <c r="MXM13" s="37"/>
      <c r="MXN13" s="37"/>
      <c r="MXO13" s="37"/>
      <c r="MXP13" s="37"/>
      <c r="MXQ13" s="37"/>
      <c r="MXR13" s="37"/>
      <c r="MXS13" s="37"/>
      <c r="MXT13" s="37"/>
      <c r="MXU13" s="37"/>
      <c r="MXV13" s="37"/>
      <c r="MXW13" s="37"/>
      <c r="MXX13" s="37"/>
      <c r="MXY13" s="37"/>
      <c r="MXZ13" s="37"/>
      <c r="MYA13" s="37"/>
      <c r="MYB13" s="37"/>
      <c r="MYC13" s="37"/>
      <c r="MYD13" s="37"/>
      <c r="MYE13" s="37"/>
      <c r="MYF13" s="37"/>
      <c r="MYG13" s="37"/>
      <c r="MYH13" s="37"/>
      <c r="MYI13" s="37"/>
      <c r="MYJ13" s="37"/>
      <c r="MYK13" s="37"/>
      <c r="MYL13" s="37"/>
      <c r="MYM13" s="37"/>
      <c r="MYN13" s="37"/>
      <c r="MYO13" s="37"/>
      <c r="MYP13" s="37"/>
      <c r="MYQ13" s="37"/>
      <c r="MYR13" s="37"/>
      <c r="MYS13" s="37"/>
      <c r="MYT13" s="37"/>
      <c r="MYU13" s="37"/>
      <c r="MYV13" s="37"/>
      <c r="MYW13" s="37"/>
      <c r="MYX13" s="37"/>
      <c r="MYY13" s="37"/>
      <c r="MYZ13" s="37"/>
      <c r="MZA13" s="37"/>
      <c r="MZB13" s="37"/>
      <c r="MZC13" s="37"/>
      <c r="MZD13" s="37"/>
      <c r="MZE13" s="37"/>
      <c r="MZF13" s="37"/>
      <c r="MZG13" s="37"/>
      <c r="MZH13" s="37"/>
      <c r="MZI13" s="37"/>
      <c r="MZJ13" s="37"/>
      <c r="MZK13" s="37"/>
      <c r="MZL13" s="37"/>
      <c r="MZM13" s="37"/>
      <c r="MZN13" s="37"/>
      <c r="MZO13" s="37"/>
      <c r="MZP13" s="37"/>
      <c r="MZQ13" s="37"/>
      <c r="MZR13" s="37"/>
      <c r="MZS13" s="37"/>
      <c r="MZT13" s="37"/>
      <c r="MZU13" s="37"/>
      <c r="MZV13" s="37"/>
      <c r="MZW13" s="37"/>
      <c r="MZX13" s="37"/>
      <c r="MZY13" s="37"/>
      <c r="MZZ13" s="37"/>
      <c r="NAA13" s="37"/>
      <c r="NAB13" s="37"/>
      <c r="NAC13" s="37"/>
      <c r="NAD13" s="37"/>
      <c r="NAE13" s="37"/>
      <c r="NAF13" s="37"/>
      <c r="NAG13" s="37"/>
      <c r="NAH13" s="37"/>
      <c r="NAI13" s="37"/>
      <c r="NAJ13" s="37"/>
      <c r="NAK13" s="37"/>
      <c r="NAL13" s="37"/>
      <c r="NAM13" s="37"/>
      <c r="NAN13" s="37"/>
      <c r="NAO13" s="37"/>
      <c r="NAP13" s="37"/>
      <c r="NAQ13" s="37"/>
      <c r="NAR13" s="37"/>
      <c r="NAS13" s="37"/>
      <c r="NAT13" s="37"/>
      <c r="NAU13" s="37"/>
      <c r="NAV13" s="37"/>
      <c r="NAW13" s="37"/>
      <c r="NAX13" s="37"/>
      <c r="NAY13" s="37"/>
      <c r="NAZ13" s="37"/>
      <c r="NBA13" s="37"/>
      <c r="NBB13" s="37"/>
      <c r="NBC13" s="37"/>
      <c r="NBD13" s="37"/>
      <c r="NBE13" s="37"/>
      <c r="NBF13" s="37"/>
      <c r="NBG13" s="37"/>
      <c r="NBH13" s="37"/>
      <c r="NBI13" s="37"/>
      <c r="NBJ13" s="37"/>
      <c r="NBK13" s="37"/>
      <c r="NBL13" s="37"/>
      <c r="NBM13" s="37"/>
      <c r="NBN13" s="37"/>
      <c r="NBO13" s="37"/>
      <c r="NBP13" s="37"/>
      <c r="NBQ13" s="37"/>
      <c r="NBR13" s="37"/>
      <c r="NBS13" s="37"/>
      <c r="NBT13" s="37"/>
      <c r="NBU13" s="37"/>
      <c r="NBV13" s="37"/>
      <c r="NBW13" s="37"/>
      <c r="NBX13" s="37"/>
      <c r="NBY13" s="37"/>
      <c r="NBZ13" s="37"/>
      <c r="NCA13" s="37"/>
      <c r="NCB13" s="37"/>
      <c r="NCC13" s="37"/>
      <c r="NCD13" s="37"/>
      <c r="NCE13" s="37"/>
      <c r="NCF13" s="37"/>
      <c r="NCG13" s="37"/>
      <c r="NCH13" s="37"/>
      <c r="NCI13" s="37"/>
      <c r="NCJ13" s="37"/>
      <c r="NCK13" s="37"/>
      <c r="NCL13" s="37"/>
      <c r="NCM13" s="37"/>
      <c r="NCN13" s="37"/>
      <c r="NCO13" s="37"/>
      <c r="NCP13" s="37"/>
      <c r="NCQ13" s="37"/>
      <c r="NCR13" s="37"/>
      <c r="NCS13" s="37"/>
      <c r="NCT13" s="37"/>
      <c r="NCU13" s="37"/>
      <c r="NCV13" s="37"/>
      <c r="NCW13" s="37"/>
      <c r="NCX13" s="37"/>
      <c r="NCY13" s="37"/>
      <c r="NCZ13" s="37"/>
      <c r="NDA13" s="37"/>
      <c r="NDB13" s="37"/>
      <c r="NDC13" s="37"/>
      <c r="NDD13" s="37"/>
      <c r="NDE13" s="37"/>
      <c r="NDF13" s="37"/>
      <c r="NDG13" s="37"/>
      <c r="NDH13" s="37"/>
      <c r="NDI13" s="37"/>
      <c r="NDJ13" s="37"/>
      <c r="NDK13" s="37"/>
      <c r="NDL13" s="37"/>
      <c r="NDM13" s="37"/>
      <c r="NDN13" s="37"/>
      <c r="NDO13" s="37"/>
      <c r="NDP13" s="37"/>
      <c r="NDQ13" s="37"/>
      <c r="NDR13" s="37"/>
      <c r="NDS13" s="37"/>
      <c r="NDT13" s="37"/>
      <c r="NDU13" s="37"/>
      <c r="NDV13" s="37"/>
      <c r="NDW13" s="37"/>
      <c r="NDX13" s="37"/>
      <c r="NDY13" s="37"/>
      <c r="NDZ13" s="37"/>
      <c r="NEA13" s="37"/>
      <c r="NEB13" s="37"/>
      <c r="NEC13" s="37"/>
      <c r="NED13" s="37"/>
      <c r="NEE13" s="37"/>
      <c r="NEF13" s="37"/>
      <c r="NEG13" s="37"/>
      <c r="NEH13" s="37"/>
      <c r="NEI13" s="37"/>
      <c r="NEJ13" s="37"/>
      <c r="NEK13" s="37"/>
      <c r="NEL13" s="37"/>
      <c r="NEM13" s="37"/>
      <c r="NEN13" s="37"/>
      <c r="NEO13" s="37"/>
      <c r="NEP13" s="37"/>
      <c r="NEQ13" s="37"/>
      <c r="NER13" s="37"/>
      <c r="NES13" s="37"/>
      <c r="NET13" s="37"/>
      <c r="NEU13" s="37"/>
      <c r="NEV13" s="37"/>
      <c r="NEW13" s="37"/>
      <c r="NEX13" s="37"/>
      <c r="NEY13" s="37"/>
      <c r="NEZ13" s="37"/>
      <c r="NFA13" s="37"/>
      <c r="NFB13" s="37"/>
      <c r="NFC13" s="37"/>
      <c r="NFD13" s="37"/>
      <c r="NFE13" s="37"/>
      <c r="NFF13" s="37"/>
      <c r="NFG13" s="37"/>
      <c r="NFH13" s="37"/>
      <c r="NFI13" s="37"/>
      <c r="NFJ13" s="37"/>
      <c r="NFK13" s="37"/>
      <c r="NFL13" s="37"/>
      <c r="NFM13" s="37"/>
      <c r="NFN13" s="37"/>
      <c r="NFO13" s="37"/>
      <c r="NFP13" s="37"/>
      <c r="NFQ13" s="37"/>
      <c r="NFR13" s="37"/>
      <c r="NFS13" s="37"/>
      <c r="NFT13" s="37"/>
      <c r="NFU13" s="37"/>
      <c r="NFV13" s="37"/>
      <c r="NFW13" s="37"/>
      <c r="NFX13" s="37"/>
      <c r="NFY13" s="37"/>
      <c r="NFZ13" s="37"/>
      <c r="NGA13" s="37"/>
      <c r="NGB13" s="37"/>
      <c r="NGC13" s="37"/>
      <c r="NGD13" s="37"/>
      <c r="NGE13" s="37"/>
      <c r="NGF13" s="37"/>
      <c r="NGG13" s="37"/>
      <c r="NGH13" s="37"/>
      <c r="NGI13" s="37"/>
      <c r="NGJ13" s="37"/>
      <c r="NGK13" s="37"/>
      <c r="NGL13" s="37"/>
      <c r="NGM13" s="37"/>
      <c r="NGN13" s="37"/>
      <c r="NGO13" s="37"/>
      <c r="NGP13" s="37"/>
      <c r="NGQ13" s="37"/>
      <c r="NGR13" s="37"/>
      <c r="NGS13" s="37"/>
      <c r="NGT13" s="37"/>
      <c r="NGU13" s="37"/>
      <c r="NGV13" s="37"/>
      <c r="NGW13" s="37"/>
      <c r="NGX13" s="37"/>
      <c r="NGY13" s="37"/>
      <c r="NGZ13" s="37"/>
      <c r="NHA13" s="37"/>
      <c r="NHB13" s="37"/>
      <c r="NHC13" s="37"/>
      <c r="NHD13" s="37"/>
      <c r="NHE13" s="37"/>
      <c r="NHF13" s="37"/>
      <c r="NHG13" s="37"/>
      <c r="NHH13" s="37"/>
      <c r="NHI13" s="37"/>
      <c r="NHJ13" s="37"/>
      <c r="NHK13" s="37"/>
      <c r="NHL13" s="37"/>
      <c r="NHM13" s="37"/>
      <c r="NHN13" s="37"/>
      <c r="NHO13" s="37"/>
      <c r="NHP13" s="37"/>
      <c r="NHQ13" s="37"/>
      <c r="NHR13" s="37"/>
      <c r="NHS13" s="37"/>
      <c r="NHT13" s="37"/>
      <c r="NHU13" s="37"/>
      <c r="NHV13" s="37"/>
      <c r="NHW13" s="37"/>
      <c r="NHX13" s="37"/>
      <c r="NHY13" s="37"/>
      <c r="NHZ13" s="37"/>
      <c r="NIA13" s="37"/>
      <c r="NIB13" s="37"/>
      <c r="NIC13" s="37"/>
      <c r="NID13" s="37"/>
      <c r="NIE13" s="37"/>
      <c r="NIF13" s="37"/>
      <c r="NIG13" s="37"/>
      <c r="NIH13" s="37"/>
      <c r="NII13" s="37"/>
      <c r="NIJ13" s="37"/>
      <c r="NIK13" s="37"/>
      <c r="NIL13" s="37"/>
      <c r="NIM13" s="37"/>
      <c r="NIN13" s="37"/>
      <c r="NIO13" s="37"/>
      <c r="NIP13" s="37"/>
      <c r="NIQ13" s="37"/>
      <c r="NIR13" s="37"/>
      <c r="NIS13" s="37"/>
      <c r="NIT13" s="37"/>
      <c r="NIU13" s="37"/>
      <c r="NIV13" s="37"/>
      <c r="NIW13" s="37"/>
      <c r="NIX13" s="37"/>
      <c r="NIY13" s="37"/>
      <c r="NIZ13" s="37"/>
      <c r="NJA13" s="37"/>
      <c r="NJB13" s="37"/>
      <c r="NJC13" s="37"/>
      <c r="NJD13" s="37"/>
      <c r="NJE13" s="37"/>
      <c r="NJF13" s="37"/>
      <c r="NJG13" s="37"/>
      <c r="NJH13" s="37"/>
      <c r="NJI13" s="37"/>
      <c r="NJJ13" s="37"/>
      <c r="NJK13" s="37"/>
      <c r="NJL13" s="37"/>
      <c r="NJM13" s="37"/>
      <c r="NJN13" s="37"/>
      <c r="NJO13" s="37"/>
      <c r="NJP13" s="37"/>
      <c r="NJQ13" s="37"/>
      <c r="NJR13" s="37"/>
      <c r="NJS13" s="37"/>
      <c r="NJT13" s="37"/>
      <c r="NJU13" s="37"/>
      <c r="NJV13" s="37"/>
      <c r="NJW13" s="37"/>
      <c r="NJX13" s="37"/>
      <c r="NJY13" s="37"/>
      <c r="NJZ13" s="37"/>
      <c r="NKA13" s="37"/>
      <c r="NKB13" s="37"/>
      <c r="NKC13" s="37"/>
      <c r="NKD13" s="37"/>
      <c r="NKE13" s="37"/>
      <c r="NKF13" s="37"/>
      <c r="NKG13" s="37"/>
      <c r="NKH13" s="37"/>
      <c r="NKI13" s="37"/>
      <c r="NKJ13" s="37"/>
      <c r="NKK13" s="37"/>
      <c r="NKL13" s="37"/>
      <c r="NKM13" s="37"/>
      <c r="NKN13" s="37"/>
      <c r="NKO13" s="37"/>
      <c r="NKP13" s="37"/>
      <c r="NKQ13" s="37"/>
      <c r="NKR13" s="37"/>
      <c r="NKS13" s="37"/>
      <c r="NKT13" s="37"/>
      <c r="NKU13" s="37"/>
      <c r="NKV13" s="37"/>
      <c r="NKW13" s="37"/>
      <c r="NKX13" s="37"/>
      <c r="NKY13" s="37"/>
      <c r="NKZ13" s="37"/>
      <c r="NLA13" s="37"/>
      <c r="NLB13" s="37"/>
      <c r="NLC13" s="37"/>
      <c r="NLD13" s="37"/>
      <c r="NLE13" s="37"/>
      <c r="NLF13" s="37"/>
      <c r="NLG13" s="37"/>
      <c r="NLH13" s="37"/>
      <c r="NLI13" s="37"/>
      <c r="NLJ13" s="37"/>
      <c r="NLK13" s="37"/>
      <c r="NLL13" s="37"/>
      <c r="NLM13" s="37"/>
      <c r="NLN13" s="37"/>
      <c r="NLO13" s="37"/>
      <c r="NLP13" s="37"/>
      <c r="NLQ13" s="37"/>
      <c r="NLR13" s="37"/>
      <c r="NLS13" s="37"/>
      <c r="NLT13" s="37"/>
      <c r="NLU13" s="37"/>
      <c r="NLV13" s="37"/>
      <c r="NLW13" s="37"/>
      <c r="NLX13" s="37"/>
      <c r="NLY13" s="37"/>
      <c r="NLZ13" s="37"/>
      <c r="NMA13" s="37"/>
      <c r="NMB13" s="37"/>
      <c r="NMC13" s="37"/>
      <c r="NMD13" s="37"/>
      <c r="NME13" s="37"/>
      <c r="NMF13" s="37"/>
      <c r="NMG13" s="37"/>
      <c r="NMH13" s="37"/>
      <c r="NMI13" s="37"/>
      <c r="NMJ13" s="37"/>
      <c r="NMK13" s="37"/>
      <c r="NML13" s="37"/>
      <c r="NMM13" s="37"/>
      <c r="NMN13" s="37"/>
      <c r="NMO13" s="37"/>
      <c r="NMP13" s="37"/>
      <c r="NMQ13" s="37"/>
      <c r="NMR13" s="37"/>
      <c r="NMS13" s="37"/>
      <c r="NMT13" s="37"/>
      <c r="NMU13" s="37"/>
      <c r="NMV13" s="37"/>
      <c r="NMW13" s="37"/>
      <c r="NMX13" s="37"/>
      <c r="NMY13" s="37"/>
      <c r="NMZ13" s="37"/>
      <c r="NNA13" s="37"/>
      <c r="NNB13" s="37"/>
      <c r="NNC13" s="37"/>
      <c r="NND13" s="37"/>
      <c r="NNE13" s="37"/>
      <c r="NNF13" s="37"/>
      <c r="NNG13" s="37"/>
      <c r="NNH13" s="37"/>
      <c r="NNI13" s="37"/>
      <c r="NNJ13" s="37"/>
      <c r="NNK13" s="37"/>
      <c r="NNL13" s="37"/>
      <c r="NNM13" s="37"/>
      <c r="NNN13" s="37"/>
      <c r="NNO13" s="37"/>
      <c r="NNP13" s="37"/>
      <c r="NNQ13" s="37"/>
      <c r="NNR13" s="37"/>
      <c r="NNS13" s="37"/>
      <c r="NNT13" s="37"/>
      <c r="NNU13" s="37"/>
      <c r="NNV13" s="37"/>
      <c r="NNW13" s="37"/>
      <c r="NNX13" s="37"/>
      <c r="NNY13" s="37"/>
      <c r="NNZ13" s="37"/>
      <c r="NOA13" s="37"/>
      <c r="NOB13" s="37"/>
      <c r="NOC13" s="37"/>
      <c r="NOD13" s="37"/>
      <c r="NOE13" s="37"/>
      <c r="NOF13" s="37"/>
      <c r="NOG13" s="37"/>
      <c r="NOH13" s="37"/>
      <c r="NOI13" s="37"/>
      <c r="NOJ13" s="37"/>
      <c r="NOK13" s="37"/>
      <c r="NOL13" s="37"/>
      <c r="NOM13" s="37"/>
      <c r="NON13" s="37"/>
      <c r="NOO13" s="37"/>
      <c r="NOP13" s="37"/>
      <c r="NOQ13" s="37"/>
      <c r="NOR13" s="37"/>
      <c r="NOS13" s="37"/>
      <c r="NOT13" s="37"/>
      <c r="NOU13" s="37"/>
      <c r="NOV13" s="37"/>
      <c r="NOW13" s="37"/>
      <c r="NOX13" s="37"/>
      <c r="NOY13" s="37"/>
      <c r="NOZ13" s="37"/>
      <c r="NPA13" s="37"/>
      <c r="NPB13" s="37"/>
      <c r="NPC13" s="37"/>
      <c r="NPD13" s="37"/>
      <c r="NPE13" s="37"/>
      <c r="NPF13" s="37"/>
      <c r="NPG13" s="37"/>
      <c r="NPH13" s="37"/>
      <c r="NPI13" s="37"/>
      <c r="NPJ13" s="37"/>
      <c r="NPK13" s="37"/>
      <c r="NPL13" s="37"/>
      <c r="NPM13" s="37"/>
      <c r="NPN13" s="37"/>
      <c r="NPO13" s="37"/>
      <c r="NPP13" s="37"/>
      <c r="NPQ13" s="37"/>
      <c r="NPR13" s="37"/>
      <c r="NPS13" s="37"/>
      <c r="NPT13" s="37"/>
      <c r="NPU13" s="37"/>
      <c r="NPV13" s="37"/>
      <c r="NPW13" s="37"/>
      <c r="NPX13" s="37"/>
      <c r="NPY13" s="37"/>
      <c r="NPZ13" s="37"/>
      <c r="NQA13" s="37"/>
      <c r="NQB13" s="37"/>
      <c r="NQC13" s="37"/>
      <c r="NQD13" s="37"/>
      <c r="NQE13" s="37"/>
      <c r="NQF13" s="37"/>
      <c r="NQG13" s="37"/>
      <c r="NQH13" s="37"/>
      <c r="NQI13" s="37"/>
      <c r="NQJ13" s="37"/>
      <c r="NQK13" s="37"/>
      <c r="NQL13" s="37"/>
      <c r="NQM13" s="37"/>
      <c r="NQN13" s="37"/>
      <c r="NQO13" s="37"/>
      <c r="NQP13" s="37"/>
      <c r="NQQ13" s="37"/>
      <c r="NQR13" s="37"/>
      <c r="NQS13" s="37"/>
      <c r="NQT13" s="37"/>
      <c r="NQU13" s="37"/>
      <c r="NQV13" s="37"/>
      <c r="NQW13" s="37"/>
      <c r="NQX13" s="37"/>
      <c r="NQY13" s="37"/>
      <c r="NQZ13" s="37"/>
      <c r="NRA13" s="37"/>
      <c r="NRB13" s="37"/>
      <c r="NRC13" s="37"/>
      <c r="NRD13" s="37"/>
      <c r="NRE13" s="37"/>
      <c r="NRF13" s="37"/>
      <c r="NRG13" s="37"/>
      <c r="NRH13" s="37"/>
      <c r="NRI13" s="37"/>
      <c r="NRJ13" s="37"/>
      <c r="NRK13" s="37"/>
      <c r="NRL13" s="37"/>
      <c r="NRM13" s="37"/>
      <c r="NRN13" s="37"/>
      <c r="NRO13" s="37"/>
      <c r="NRP13" s="37"/>
      <c r="NRQ13" s="37"/>
      <c r="NRR13" s="37"/>
      <c r="NRS13" s="37"/>
      <c r="NRT13" s="37"/>
      <c r="NRU13" s="37"/>
      <c r="NRV13" s="37"/>
      <c r="NRW13" s="37"/>
      <c r="NRX13" s="37"/>
      <c r="NRY13" s="37"/>
      <c r="NRZ13" s="37"/>
      <c r="NSA13" s="37"/>
      <c r="NSB13" s="37"/>
      <c r="NSC13" s="37"/>
      <c r="NSD13" s="37"/>
      <c r="NSE13" s="37"/>
      <c r="NSF13" s="37"/>
      <c r="NSG13" s="37"/>
      <c r="NSH13" s="37"/>
      <c r="NSI13" s="37"/>
      <c r="NSJ13" s="37"/>
      <c r="NSK13" s="37"/>
      <c r="NSL13" s="37"/>
      <c r="NSM13" s="37"/>
      <c r="NSN13" s="37"/>
      <c r="NSO13" s="37"/>
      <c r="NSP13" s="37"/>
      <c r="NSQ13" s="37"/>
      <c r="NSR13" s="37"/>
      <c r="NSS13" s="37"/>
      <c r="NST13" s="37"/>
      <c r="NSU13" s="37"/>
      <c r="NSV13" s="37"/>
      <c r="NSW13" s="37"/>
      <c r="NSX13" s="37"/>
      <c r="NSY13" s="37"/>
      <c r="NSZ13" s="37"/>
      <c r="NTA13" s="37"/>
      <c r="NTB13" s="37"/>
      <c r="NTC13" s="37"/>
      <c r="NTD13" s="37"/>
      <c r="NTE13" s="37"/>
      <c r="NTF13" s="37"/>
      <c r="NTG13" s="37"/>
      <c r="NTH13" s="37"/>
      <c r="NTI13" s="37"/>
      <c r="NTJ13" s="37"/>
      <c r="NTK13" s="37"/>
      <c r="NTL13" s="37"/>
      <c r="NTM13" s="37"/>
      <c r="NTN13" s="37"/>
      <c r="NTO13" s="37"/>
      <c r="NTP13" s="37"/>
      <c r="NTQ13" s="37"/>
      <c r="NTR13" s="37"/>
      <c r="NTS13" s="37"/>
      <c r="NTT13" s="37"/>
      <c r="NTU13" s="37"/>
      <c r="NTV13" s="37"/>
      <c r="NTW13" s="37"/>
      <c r="NTX13" s="37"/>
      <c r="NTY13" s="37"/>
      <c r="NTZ13" s="37"/>
      <c r="NUA13" s="37"/>
      <c r="NUB13" s="37"/>
      <c r="NUC13" s="37"/>
      <c r="NUD13" s="37"/>
      <c r="NUE13" s="37"/>
      <c r="NUF13" s="37"/>
      <c r="NUG13" s="37"/>
      <c r="NUH13" s="37"/>
      <c r="NUI13" s="37"/>
      <c r="NUJ13" s="37"/>
      <c r="NUK13" s="37"/>
      <c r="NUL13" s="37"/>
      <c r="NUM13" s="37"/>
      <c r="NUN13" s="37"/>
      <c r="NUO13" s="37"/>
      <c r="NUP13" s="37"/>
      <c r="NUQ13" s="37"/>
      <c r="NUR13" s="37"/>
      <c r="NUS13" s="37"/>
      <c r="NUT13" s="37"/>
      <c r="NUU13" s="37"/>
      <c r="NUV13" s="37"/>
      <c r="NUW13" s="37"/>
      <c r="NUX13" s="37"/>
      <c r="NUY13" s="37"/>
      <c r="NUZ13" s="37"/>
      <c r="NVA13" s="37"/>
      <c r="NVB13" s="37"/>
      <c r="NVC13" s="37"/>
      <c r="NVD13" s="37"/>
      <c r="NVE13" s="37"/>
      <c r="NVF13" s="37"/>
      <c r="NVG13" s="37"/>
      <c r="NVH13" s="37"/>
      <c r="NVI13" s="37"/>
      <c r="NVJ13" s="37"/>
      <c r="NVK13" s="37"/>
      <c r="NVL13" s="37"/>
      <c r="NVM13" s="37"/>
      <c r="NVN13" s="37"/>
      <c r="NVO13" s="37"/>
      <c r="NVP13" s="37"/>
      <c r="NVQ13" s="37"/>
      <c r="NVR13" s="37"/>
      <c r="NVS13" s="37"/>
      <c r="NVT13" s="37"/>
      <c r="NVU13" s="37"/>
      <c r="NVV13" s="37"/>
      <c r="NVW13" s="37"/>
      <c r="NVX13" s="37"/>
      <c r="NVY13" s="37"/>
      <c r="NVZ13" s="37"/>
      <c r="NWA13" s="37"/>
      <c r="NWB13" s="37"/>
      <c r="NWC13" s="37"/>
      <c r="NWD13" s="37"/>
      <c r="NWE13" s="37"/>
      <c r="NWF13" s="37"/>
      <c r="NWG13" s="37"/>
      <c r="NWH13" s="37"/>
      <c r="NWI13" s="37"/>
      <c r="NWJ13" s="37"/>
      <c r="NWK13" s="37"/>
      <c r="NWL13" s="37"/>
      <c r="NWM13" s="37"/>
      <c r="NWN13" s="37"/>
      <c r="NWO13" s="37"/>
      <c r="NWP13" s="37"/>
      <c r="NWQ13" s="37"/>
      <c r="NWR13" s="37"/>
      <c r="NWS13" s="37"/>
      <c r="NWT13" s="37"/>
      <c r="NWU13" s="37"/>
      <c r="NWV13" s="37"/>
      <c r="NWW13" s="37"/>
      <c r="NWX13" s="37"/>
      <c r="NWY13" s="37"/>
      <c r="NWZ13" s="37"/>
      <c r="NXA13" s="37"/>
      <c r="NXB13" s="37"/>
      <c r="NXC13" s="37"/>
      <c r="NXD13" s="37"/>
      <c r="NXE13" s="37"/>
      <c r="NXF13" s="37"/>
      <c r="NXG13" s="37"/>
      <c r="NXH13" s="37"/>
      <c r="NXI13" s="37"/>
      <c r="NXJ13" s="37"/>
      <c r="NXK13" s="37"/>
      <c r="NXL13" s="37"/>
      <c r="NXM13" s="37"/>
      <c r="NXN13" s="37"/>
      <c r="NXO13" s="37"/>
      <c r="NXP13" s="37"/>
      <c r="NXQ13" s="37"/>
      <c r="NXR13" s="37"/>
      <c r="NXS13" s="37"/>
      <c r="NXT13" s="37"/>
      <c r="NXU13" s="37"/>
      <c r="NXV13" s="37"/>
      <c r="NXW13" s="37"/>
      <c r="NXX13" s="37"/>
      <c r="NXY13" s="37"/>
      <c r="NXZ13" s="37"/>
      <c r="NYA13" s="37"/>
      <c r="NYB13" s="37"/>
      <c r="NYC13" s="37"/>
      <c r="NYD13" s="37"/>
      <c r="NYE13" s="37"/>
      <c r="NYF13" s="37"/>
      <c r="NYG13" s="37"/>
      <c r="NYH13" s="37"/>
      <c r="NYI13" s="37"/>
      <c r="NYJ13" s="37"/>
      <c r="NYK13" s="37"/>
      <c r="NYL13" s="37"/>
      <c r="NYM13" s="37"/>
      <c r="NYN13" s="37"/>
      <c r="NYO13" s="37"/>
      <c r="NYP13" s="37"/>
      <c r="NYQ13" s="37"/>
      <c r="NYR13" s="37"/>
      <c r="NYS13" s="37"/>
      <c r="NYT13" s="37"/>
      <c r="NYU13" s="37"/>
      <c r="NYV13" s="37"/>
      <c r="NYW13" s="37"/>
      <c r="NYX13" s="37"/>
      <c r="NYY13" s="37"/>
      <c r="NYZ13" s="37"/>
      <c r="NZA13" s="37"/>
      <c r="NZB13" s="37"/>
      <c r="NZC13" s="37"/>
      <c r="NZD13" s="37"/>
      <c r="NZE13" s="37"/>
      <c r="NZF13" s="37"/>
      <c r="NZG13" s="37"/>
      <c r="NZH13" s="37"/>
      <c r="NZI13" s="37"/>
      <c r="NZJ13" s="37"/>
      <c r="NZK13" s="37"/>
      <c r="NZL13" s="37"/>
      <c r="NZM13" s="37"/>
      <c r="NZN13" s="37"/>
      <c r="NZO13" s="37"/>
      <c r="NZP13" s="37"/>
      <c r="NZQ13" s="37"/>
      <c r="NZR13" s="37"/>
      <c r="NZS13" s="37"/>
      <c r="NZT13" s="37"/>
      <c r="NZU13" s="37"/>
      <c r="NZV13" s="37"/>
      <c r="NZW13" s="37"/>
      <c r="NZX13" s="37"/>
      <c r="NZY13" s="37"/>
      <c r="NZZ13" s="37"/>
      <c r="OAA13" s="37"/>
      <c r="OAB13" s="37"/>
      <c r="OAC13" s="37"/>
      <c r="OAD13" s="37"/>
      <c r="OAE13" s="37"/>
      <c r="OAF13" s="37"/>
      <c r="OAG13" s="37"/>
      <c r="OAH13" s="37"/>
      <c r="OAI13" s="37"/>
      <c r="OAJ13" s="37"/>
      <c r="OAK13" s="37"/>
      <c r="OAL13" s="37"/>
      <c r="OAM13" s="37"/>
      <c r="OAN13" s="37"/>
      <c r="OAO13" s="37"/>
      <c r="OAP13" s="37"/>
      <c r="OAQ13" s="37"/>
      <c r="OAR13" s="37"/>
      <c r="OAS13" s="37"/>
      <c r="OAT13" s="37"/>
      <c r="OAU13" s="37"/>
      <c r="OAV13" s="37"/>
      <c r="OAW13" s="37"/>
      <c r="OAX13" s="37"/>
      <c r="OAY13" s="37"/>
      <c r="OAZ13" s="37"/>
      <c r="OBA13" s="37"/>
      <c r="OBB13" s="37"/>
      <c r="OBC13" s="37"/>
      <c r="OBD13" s="37"/>
      <c r="OBE13" s="37"/>
      <c r="OBF13" s="37"/>
      <c r="OBG13" s="37"/>
      <c r="OBH13" s="37"/>
      <c r="OBI13" s="37"/>
      <c r="OBJ13" s="37"/>
      <c r="OBK13" s="37"/>
      <c r="OBL13" s="37"/>
      <c r="OBM13" s="37"/>
      <c r="OBN13" s="37"/>
      <c r="OBO13" s="37"/>
      <c r="OBP13" s="37"/>
      <c r="OBQ13" s="37"/>
      <c r="OBR13" s="37"/>
      <c r="OBS13" s="37"/>
      <c r="OBT13" s="37"/>
      <c r="OBU13" s="37"/>
      <c r="OBV13" s="37"/>
      <c r="OBW13" s="37"/>
      <c r="OBX13" s="37"/>
      <c r="OBY13" s="37"/>
      <c r="OBZ13" s="37"/>
      <c r="OCA13" s="37"/>
      <c r="OCB13" s="37"/>
      <c r="OCC13" s="37"/>
      <c r="OCD13" s="37"/>
      <c r="OCE13" s="37"/>
      <c r="OCF13" s="37"/>
      <c r="OCG13" s="37"/>
      <c r="OCH13" s="37"/>
      <c r="OCI13" s="37"/>
      <c r="OCJ13" s="37"/>
      <c r="OCK13" s="37"/>
      <c r="OCL13" s="37"/>
      <c r="OCM13" s="37"/>
      <c r="OCN13" s="37"/>
      <c r="OCO13" s="37"/>
      <c r="OCP13" s="37"/>
      <c r="OCQ13" s="37"/>
      <c r="OCR13" s="37"/>
      <c r="OCS13" s="37"/>
      <c r="OCT13" s="37"/>
      <c r="OCU13" s="37"/>
      <c r="OCV13" s="37"/>
      <c r="OCW13" s="37"/>
      <c r="OCX13" s="37"/>
      <c r="OCY13" s="37"/>
      <c r="OCZ13" s="37"/>
      <c r="ODA13" s="37"/>
      <c r="ODB13" s="37"/>
      <c r="ODC13" s="37"/>
      <c r="ODD13" s="37"/>
      <c r="ODE13" s="37"/>
      <c r="ODF13" s="37"/>
      <c r="ODG13" s="37"/>
      <c r="ODH13" s="37"/>
      <c r="ODI13" s="37"/>
      <c r="ODJ13" s="37"/>
      <c r="ODK13" s="37"/>
      <c r="ODL13" s="37"/>
      <c r="ODM13" s="37"/>
      <c r="ODN13" s="37"/>
      <c r="ODO13" s="37"/>
      <c r="ODP13" s="37"/>
      <c r="ODQ13" s="37"/>
      <c r="ODR13" s="37"/>
      <c r="ODS13" s="37"/>
      <c r="ODT13" s="37"/>
      <c r="ODU13" s="37"/>
      <c r="ODV13" s="37"/>
      <c r="ODW13" s="37"/>
      <c r="ODX13" s="37"/>
      <c r="ODY13" s="37"/>
      <c r="ODZ13" s="37"/>
      <c r="OEA13" s="37"/>
      <c r="OEB13" s="37"/>
      <c r="OEC13" s="37"/>
      <c r="OED13" s="37"/>
      <c r="OEE13" s="37"/>
      <c r="OEF13" s="37"/>
      <c r="OEG13" s="37"/>
      <c r="OEH13" s="37"/>
      <c r="OEI13" s="37"/>
      <c r="OEJ13" s="37"/>
      <c r="OEK13" s="37"/>
      <c r="OEL13" s="37"/>
      <c r="OEM13" s="37"/>
      <c r="OEN13" s="37"/>
      <c r="OEO13" s="37"/>
      <c r="OEP13" s="37"/>
      <c r="OEQ13" s="37"/>
      <c r="OER13" s="37"/>
      <c r="OES13" s="37"/>
      <c r="OET13" s="37"/>
      <c r="OEU13" s="37"/>
      <c r="OEV13" s="37"/>
      <c r="OEW13" s="37"/>
      <c r="OEX13" s="37"/>
      <c r="OEY13" s="37"/>
      <c r="OEZ13" s="37"/>
      <c r="OFA13" s="37"/>
      <c r="OFB13" s="37"/>
      <c r="OFC13" s="37"/>
      <c r="OFD13" s="37"/>
      <c r="OFE13" s="37"/>
      <c r="OFF13" s="37"/>
      <c r="OFG13" s="37"/>
      <c r="OFH13" s="37"/>
      <c r="OFI13" s="37"/>
      <c r="OFJ13" s="37"/>
      <c r="OFK13" s="37"/>
      <c r="OFL13" s="37"/>
      <c r="OFM13" s="37"/>
      <c r="OFN13" s="37"/>
      <c r="OFO13" s="37"/>
      <c r="OFP13" s="37"/>
      <c r="OFQ13" s="37"/>
      <c r="OFR13" s="37"/>
      <c r="OFS13" s="37"/>
      <c r="OFT13" s="37"/>
      <c r="OFU13" s="37"/>
      <c r="OFV13" s="37"/>
      <c r="OFW13" s="37"/>
      <c r="OFX13" s="37"/>
      <c r="OFY13" s="37"/>
      <c r="OFZ13" s="37"/>
      <c r="OGA13" s="37"/>
      <c r="OGB13" s="37"/>
      <c r="OGC13" s="37"/>
      <c r="OGD13" s="37"/>
      <c r="OGE13" s="37"/>
      <c r="OGF13" s="37"/>
      <c r="OGG13" s="37"/>
      <c r="OGH13" s="37"/>
      <c r="OGI13" s="37"/>
      <c r="OGJ13" s="37"/>
      <c r="OGK13" s="37"/>
      <c r="OGL13" s="37"/>
      <c r="OGM13" s="37"/>
      <c r="OGN13" s="37"/>
      <c r="OGO13" s="37"/>
      <c r="OGP13" s="37"/>
      <c r="OGQ13" s="37"/>
      <c r="OGR13" s="37"/>
      <c r="OGS13" s="37"/>
      <c r="OGT13" s="37"/>
      <c r="OGU13" s="37"/>
      <c r="OGV13" s="37"/>
      <c r="OGW13" s="37"/>
      <c r="OGX13" s="37"/>
      <c r="OGY13" s="37"/>
      <c r="OGZ13" s="37"/>
      <c r="OHA13" s="37"/>
      <c r="OHB13" s="37"/>
      <c r="OHC13" s="37"/>
      <c r="OHD13" s="37"/>
      <c r="OHE13" s="37"/>
      <c r="OHF13" s="37"/>
      <c r="OHG13" s="37"/>
      <c r="OHH13" s="37"/>
      <c r="OHI13" s="37"/>
      <c r="OHJ13" s="37"/>
      <c r="OHK13" s="37"/>
      <c r="OHL13" s="37"/>
      <c r="OHM13" s="37"/>
      <c r="OHN13" s="37"/>
      <c r="OHO13" s="37"/>
      <c r="OHP13" s="37"/>
      <c r="OHQ13" s="37"/>
      <c r="OHR13" s="37"/>
      <c r="OHS13" s="37"/>
      <c r="OHT13" s="37"/>
      <c r="OHU13" s="37"/>
      <c r="OHV13" s="37"/>
      <c r="OHW13" s="37"/>
      <c r="OHX13" s="37"/>
      <c r="OHY13" s="37"/>
      <c r="OHZ13" s="37"/>
      <c r="OIA13" s="37"/>
      <c r="OIB13" s="37"/>
      <c r="OIC13" s="37"/>
      <c r="OID13" s="37"/>
      <c r="OIE13" s="37"/>
      <c r="OIF13" s="37"/>
      <c r="OIG13" s="37"/>
      <c r="OIH13" s="37"/>
      <c r="OII13" s="37"/>
      <c r="OIJ13" s="37"/>
      <c r="OIK13" s="37"/>
      <c r="OIL13" s="37"/>
      <c r="OIM13" s="37"/>
      <c r="OIN13" s="37"/>
      <c r="OIO13" s="37"/>
      <c r="OIP13" s="37"/>
      <c r="OIQ13" s="37"/>
      <c r="OIR13" s="37"/>
      <c r="OIS13" s="37"/>
      <c r="OIT13" s="37"/>
      <c r="OIU13" s="37"/>
      <c r="OIV13" s="37"/>
      <c r="OIW13" s="37"/>
      <c r="OIX13" s="37"/>
      <c r="OIY13" s="37"/>
      <c r="OIZ13" s="37"/>
      <c r="OJA13" s="37"/>
      <c r="OJB13" s="37"/>
      <c r="OJC13" s="37"/>
      <c r="OJD13" s="37"/>
      <c r="OJE13" s="37"/>
      <c r="OJF13" s="37"/>
      <c r="OJG13" s="37"/>
      <c r="OJH13" s="37"/>
      <c r="OJI13" s="37"/>
      <c r="OJJ13" s="37"/>
      <c r="OJK13" s="37"/>
      <c r="OJL13" s="37"/>
      <c r="OJM13" s="37"/>
      <c r="OJN13" s="37"/>
      <c r="OJO13" s="37"/>
      <c r="OJP13" s="37"/>
      <c r="OJQ13" s="37"/>
      <c r="OJR13" s="37"/>
      <c r="OJS13" s="37"/>
      <c r="OJT13" s="37"/>
      <c r="OJU13" s="37"/>
      <c r="OJV13" s="37"/>
      <c r="OJW13" s="37"/>
      <c r="OJX13" s="37"/>
      <c r="OJY13" s="37"/>
      <c r="OJZ13" s="37"/>
      <c r="OKA13" s="37"/>
      <c r="OKB13" s="37"/>
      <c r="OKC13" s="37"/>
      <c r="OKD13" s="37"/>
      <c r="OKE13" s="37"/>
      <c r="OKF13" s="37"/>
      <c r="OKG13" s="37"/>
      <c r="OKH13" s="37"/>
      <c r="OKI13" s="37"/>
      <c r="OKJ13" s="37"/>
      <c r="OKK13" s="37"/>
      <c r="OKL13" s="37"/>
      <c r="OKM13" s="37"/>
      <c r="OKN13" s="37"/>
      <c r="OKO13" s="37"/>
      <c r="OKP13" s="37"/>
      <c r="OKQ13" s="37"/>
      <c r="OKR13" s="37"/>
      <c r="OKS13" s="37"/>
      <c r="OKT13" s="37"/>
      <c r="OKU13" s="37"/>
      <c r="OKV13" s="37"/>
      <c r="OKW13" s="37"/>
      <c r="OKX13" s="37"/>
      <c r="OKY13" s="37"/>
      <c r="OKZ13" s="37"/>
      <c r="OLA13" s="37"/>
      <c r="OLB13" s="37"/>
      <c r="OLC13" s="37"/>
      <c r="OLD13" s="37"/>
      <c r="OLE13" s="37"/>
      <c r="OLF13" s="37"/>
      <c r="OLG13" s="37"/>
      <c r="OLH13" s="37"/>
      <c r="OLI13" s="37"/>
      <c r="OLJ13" s="37"/>
      <c r="OLK13" s="37"/>
      <c r="OLL13" s="37"/>
      <c r="OLM13" s="37"/>
      <c r="OLN13" s="37"/>
      <c r="OLO13" s="37"/>
      <c r="OLP13" s="37"/>
      <c r="OLQ13" s="37"/>
      <c r="OLR13" s="37"/>
      <c r="OLS13" s="37"/>
      <c r="OLT13" s="37"/>
      <c r="OLU13" s="37"/>
      <c r="OLV13" s="37"/>
      <c r="OLW13" s="37"/>
      <c r="OLX13" s="37"/>
      <c r="OLY13" s="37"/>
      <c r="OLZ13" s="37"/>
      <c r="OMA13" s="37"/>
      <c r="OMB13" s="37"/>
      <c r="OMC13" s="37"/>
      <c r="OMD13" s="37"/>
      <c r="OME13" s="37"/>
      <c r="OMF13" s="37"/>
      <c r="OMG13" s="37"/>
      <c r="OMH13" s="37"/>
      <c r="OMI13" s="37"/>
      <c r="OMJ13" s="37"/>
      <c r="OMK13" s="37"/>
      <c r="OML13" s="37"/>
      <c r="OMM13" s="37"/>
      <c r="OMN13" s="37"/>
      <c r="OMO13" s="37"/>
      <c r="OMP13" s="37"/>
      <c r="OMQ13" s="37"/>
      <c r="OMR13" s="37"/>
      <c r="OMS13" s="37"/>
      <c r="OMT13" s="37"/>
      <c r="OMU13" s="37"/>
      <c r="OMV13" s="37"/>
      <c r="OMW13" s="37"/>
      <c r="OMX13" s="37"/>
      <c r="OMY13" s="37"/>
      <c r="OMZ13" s="37"/>
      <c r="ONA13" s="37"/>
      <c r="ONB13" s="37"/>
      <c r="ONC13" s="37"/>
      <c r="OND13" s="37"/>
      <c r="ONE13" s="37"/>
      <c r="ONF13" s="37"/>
      <c r="ONG13" s="37"/>
      <c r="ONH13" s="37"/>
      <c r="ONI13" s="37"/>
      <c r="ONJ13" s="37"/>
      <c r="ONK13" s="37"/>
      <c r="ONL13" s="37"/>
      <c r="ONM13" s="37"/>
      <c r="ONN13" s="37"/>
      <c r="ONO13" s="37"/>
      <c r="ONP13" s="37"/>
      <c r="ONQ13" s="37"/>
      <c r="ONR13" s="37"/>
      <c r="ONS13" s="37"/>
      <c r="ONT13" s="37"/>
      <c r="ONU13" s="37"/>
      <c r="ONV13" s="37"/>
      <c r="ONW13" s="37"/>
      <c r="ONX13" s="37"/>
      <c r="ONY13" s="37"/>
      <c r="ONZ13" s="37"/>
      <c r="OOA13" s="37"/>
      <c r="OOB13" s="37"/>
      <c r="OOC13" s="37"/>
      <c r="OOD13" s="37"/>
      <c r="OOE13" s="37"/>
      <c r="OOF13" s="37"/>
      <c r="OOG13" s="37"/>
      <c r="OOH13" s="37"/>
      <c r="OOI13" s="37"/>
      <c r="OOJ13" s="37"/>
      <c r="OOK13" s="37"/>
      <c r="OOL13" s="37"/>
      <c r="OOM13" s="37"/>
      <c r="OON13" s="37"/>
      <c r="OOO13" s="37"/>
      <c r="OOP13" s="37"/>
      <c r="OOQ13" s="37"/>
      <c r="OOR13" s="37"/>
      <c r="OOS13" s="37"/>
      <c r="OOT13" s="37"/>
      <c r="OOU13" s="37"/>
      <c r="OOV13" s="37"/>
      <c r="OOW13" s="37"/>
      <c r="OOX13" s="37"/>
      <c r="OOY13" s="37"/>
      <c r="OOZ13" s="37"/>
      <c r="OPA13" s="37"/>
      <c r="OPB13" s="37"/>
      <c r="OPC13" s="37"/>
      <c r="OPD13" s="37"/>
      <c r="OPE13" s="37"/>
      <c r="OPF13" s="37"/>
      <c r="OPG13" s="37"/>
      <c r="OPH13" s="37"/>
      <c r="OPI13" s="37"/>
      <c r="OPJ13" s="37"/>
      <c r="OPK13" s="37"/>
      <c r="OPL13" s="37"/>
      <c r="OPM13" s="37"/>
      <c r="OPN13" s="37"/>
      <c r="OPO13" s="37"/>
      <c r="OPP13" s="37"/>
      <c r="OPQ13" s="37"/>
      <c r="OPR13" s="37"/>
      <c r="OPS13" s="37"/>
      <c r="OPT13" s="37"/>
      <c r="OPU13" s="37"/>
      <c r="OPV13" s="37"/>
      <c r="OPW13" s="37"/>
      <c r="OPX13" s="37"/>
      <c r="OPY13" s="37"/>
      <c r="OPZ13" s="37"/>
      <c r="OQA13" s="37"/>
      <c r="OQB13" s="37"/>
      <c r="OQC13" s="37"/>
      <c r="OQD13" s="37"/>
      <c r="OQE13" s="37"/>
      <c r="OQF13" s="37"/>
      <c r="OQG13" s="37"/>
      <c r="OQH13" s="37"/>
      <c r="OQI13" s="37"/>
      <c r="OQJ13" s="37"/>
      <c r="OQK13" s="37"/>
      <c r="OQL13" s="37"/>
      <c r="OQM13" s="37"/>
      <c r="OQN13" s="37"/>
      <c r="OQO13" s="37"/>
      <c r="OQP13" s="37"/>
      <c r="OQQ13" s="37"/>
      <c r="OQR13" s="37"/>
      <c r="OQS13" s="37"/>
      <c r="OQT13" s="37"/>
      <c r="OQU13" s="37"/>
      <c r="OQV13" s="37"/>
      <c r="OQW13" s="37"/>
      <c r="OQX13" s="37"/>
      <c r="OQY13" s="37"/>
      <c r="OQZ13" s="37"/>
      <c r="ORA13" s="37"/>
      <c r="ORB13" s="37"/>
      <c r="ORC13" s="37"/>
      <c r="ORD13" s="37"/>
      <c r="ORE13" s="37"/>
      <c r="ORF13" s="37"/>
      <c r="ORG13" s="37"/>
      <c r="ORH13" s="37"/>
      <c r="ORI13" s="37"/>
      <c r="ORJ13" s="37"/>
      <c r="ORK13" s="37"/>
      <c r="ORL13" s="37"/>
      <c r="ORM13" s="37"/>
      <c r="ORN13" s="37"/>
      <c r="ORO13" s="37"/>
      <c r="ORP13" s="37"/>
      <c r="ORQ13" s="37"/>
      <c r="ORR13" s="37"/>
      <c r="ORS13" s="37"/>
      <c r="ORT13" s="37"/>
      <c r="ORU13" s="37"/>
      <c r="ORV13" s="37"/>
      <c r="ORW13" s="37"/>
      <c r="ORX13" s="37"/>
      <c r="ORY13" s="37"/>
      <c r="ORZ13" s="37"/>
      <c r="OSA13" s="37"/>
      <c r="OSB13" s="37"/>
      <c r="OSC13" s="37"/>
      <c r="OSD13" s="37"/>
      <c r="OSE13" s="37"/>
      <c r="OSF13" s="37"/>
      <c r="OSG13" s="37"/>
      <c r="OSH13" s="37"/>
      <c r="OSI13" s="37"/>
      <c r="OSJ13" s="37"/>
      <c r="OSK13" s="37"/>
      <c r="OSL13" s="37"/>
      <c r="OSM13" s="37"/>
      <c r="OSN13" s="37"/>
      <c r="OSO13" s="37"/>
      <c r="OSP13" s="37"/>
      <c r="OSQ13" s="37"/>
      <c r="OSR13" s="37"/>
      <c r="OSS13" s="37"/>
      <c r="OST13" s="37"/>
      <c r="OSU13" s="37"/>
      <c r="OSV13" s="37"/>
      <c r="OSW13" s="37"/>
      <c r="OSX13" s="37"/>
      <c r="OSY13" s="37"/>
      <c r="OSZ13" s="37"/>
      <c r="OTA13" s="37"/>
      <c r="OTB13" s="37"/>
      <c r="OTC13" s="37"/>
      <c r="OTD13" s="37"/>
      <c r="OTE13" s="37"/>
      <c r="OTF13" s="37"/>
      <c r="OTG13" s="37"/>
      <c r="OTH13" s="37"/>
      <c r="OTI13" s="37"/>
      <c r="OTJ13" s="37"/>
      <c r="OTK13" s="37"/>
      <c r="OTL13" s="37"/>
      <c r="OTM13" s="37"/>
      <c r="OTN13" s="37"/>
      <c r="OTO13" s="37"/>
      <c r="OTP13" s="37"/>
      <c r="OTQ13" s="37"/>
      <c r="OTR13" s="37"/>
      <c r="OTS13" s="37"/>
      <c r="OTT13" s="37"/>
      <c r="OTU13" s="37"/>
      <c r="OTV13" s="37"/>
      <c r="OTW13" s="37"/>
      <c r="OTX13" s="37"/>
      <c r="OTY13" s="37"/>
      <c r="OTZ13" s="37"/>
      <c r="OUA13" s="37"/>
      <c r="OUB13" s="37"/>
      <c r="OUC13" s="37"/>
      <c r="OUD13" s="37"/>
      <c r="OUE13" s="37"/>
      <c r="OUF13" s="37"/>
      <c r="OUG13" s="37"/>
      <c r="OUH13" s="37"/>
      <c r="OUI13" s="37"/>
      <c r="OUJ13" s="37"/>
      <c r="OUK13" s="37"/>
      <c r="OUL13" s="37"/>
      <c r="OUM13" s="37"/>
      <c r="OUN13" s="37"/>
      <c r="OUO13" s="37"/>
      <c r="OUP13" s="37"/>
      <c r="OUQ13" s="37"/>
      <c r="OUR13" s="37"/>
      <c r="OUS13" s="37"/>
      <c r="OUT13" s="37"/>
      <c r="OUU13" s="37"/>
      <c r="OUV13" s="37"/>
      <c r="OUW13" s="37"/>
      <c r="OUX13" s="37"/>
      <c r="OUY13" s="37"/>
      <c r="OUZ13" s="37"/>
      <c r="OVA13" s="37"/>
      <c r="OVB13" s="37"/>
      <c r="OVC13" s="37"/>
      <c r="OVD13" s="37"/>
      <c r="OVE13" s="37"/>
      <c r="OVF13" s="37"/>
      <c r="OVG13" s="37"/>
      <c r="OVH13" s="37"/>
      <c r="OVI13" s="37"/>
      <c r="OVJ13" s="37"/>
      <c r="OVK13" s="37"/>
      <c r="OVL13" s="37"/>
      <c r="OVM13" s="37"/>
      <c r="OVN13" s="37"/>
      <c r="OVO13" s="37"/>
      <c r="OVP13" s="37"/>
      <c r="OVQ13" s="37"/>
      <c r="OVR13" s="37"/>
      <c r="OVS13" s="37"/>
      <c r="OVT13" s="37"/>
      <c r="OVU13" s="37"/>
      <c r="OVV13" s="37"/>
      <c r="OVW13" s="37"/>
      <c r="OVX13" s="37"/>
      <c r="OVY13" s="37"/>
      <c r="OVZ13" s="37"/>
      <c r="OWA13" s="37"/>
      <c r="OWB13" s="37"/>
      <c r="OWC13" s="37"/>
      <c r="OWD13" s="37"/>
      <c r="OWE13" s="37"/>
      <c r="OWF13" s="37"/>
      <c r="OWG13" s="37"/>
      <c r="OWH13" s="37"/>
      <c r="OWI13" s="37"/>
      <c r="OWJ13" s="37"/>
      <c r="OWK13" s="37"/>
      <c r="OWL13" s="37"/>
      <c r="OWM13" s="37"/>
      <c r="OWN13" s="37"/>
      <c r="OWO13" s="37"/>
      <c r="OWP13" s="37"/>
      <c r="OWQ13" s="37"/>
      <c r="OWR13" s="37"/>
      <c r="OWS13" s="37"/>
      <c r="OWT13" s="37"/>
      <c r="OWU13" s="37"/>
      <c r="OWV13" s="37"/>
      <c r="OWW13" s="37"/>
      <c r="OWX13" s="37"/>
      <c r="OWY13" s="37"/>
      <c r="OWZ13" s="37"/>
      <c r="OXA13" s="37"/>
      <c r="OXB13" s="37"/>
      <c r="OXC13" s="37"/>
      <c r="OXD13" s="37"/>
      <c r="OXE13" s="37"/>
      <c r="OXF13" s="37"/>
      <c r="OXG13" s="37"/>
      <c r="OXH13" s="37"/>
      <c r="OXI13" s="37"/>
      <c r="OXJ13" s="37"/>
      <c r="OXK13" s="37"/>
      <c r="OXL13" s="37"/>
      <c r="OXM13" s="37"/>
      <c r="OXN13" s="37"/>
      <c r="OXO13" s="37"/>
      <c r="OXP13" s="37"/>
      <c r="OXQ13" s="37"/>
      <c r="OXR13" s="37"/>
      <c r="OXS13" s="37"/>
      <c r="OXT13" s="37"/>
      <c r="OXU13" s="37"/>
      <c r="OXV13" s="37"/>
      <c r="OXW13" s="37"/>
      <c r="OXX13" s="37"/>
      <c r="OXY13" s="37"/>
      <c r="OXZ13" s="37"/>
      <c r="OYA13" s="37"/>
      <c r="OYB13" s="37"/>
      <c r="OYC13" s="37"/>
      <c r="OYD13" s="37"/>
      <c r="OYE13" s="37"/>
      <c r="OYF13" s="37"/>
      <c r="OYG13" s="37"/>
      <c r="OYH13" s="37"/>
      <c r="OYI13" s="37"/>
      <c r="OYJ13" s="37"/>
      <c r="OYK13" s="37"/>
      <c r="OYL13" s="37"/>
      <c r="OYM13" s="37"/>
      <c r="OYN13" s="37"/>
      <c r="OYO13" s="37"/>
      <c r="OYP13" s="37"/>
      <c r="OYQ13" s="37"/>
      <c r="OYR13" s="37"/>
      <c r="OYS13" s="37"/>
      <c r="OYT13" s="37"/>
      <c r="OYU13" s="37"/>
      <c r="OYV13" s="37"/>
      <c r="OYW13" s="37"/>
      <c r="OYX13" s="37"/>
      <c r="OYY13" s="37"/>
      <c r="OYZ13" s="37"/>
      <c r="OZA13" s="37"/>
      <c r="OZB13" s="37"/>
      <c r="OZC13" s="37"/>
      <c r="OZD13" s="37"/>
      <c r="OZE13" s="37"/>
      <c r="OZF13" s="37"/>
      <c r="OZG13" s="37"/>
      <c r="OZH13" s="37"/>
      <c r="OZI13" s="37"/>
      <c r="OZJ13" s="37"/>
      <c r="OZK13" s="37"/>
      <c r="OZL13" s="37"/>
      <c r="OZM13" s="37"/>
      <c r="OZN13" s="37"/>
      <c r="OZO13" s="37"/>
      <c r="OZP13" s="37"/>
      <c r="OZQ13" s="37"/>
      <c r="OZR13" s="37"/>
      <c r="OZS13" s="37"/>
      <c r="OZT13" s="37"/>
      <c r="OZU13" s="37"/>
      <c r="OZV13" s="37"/>
      <c r="OZW13" s="37"/>
      <c r="OZX13" s="37"/>
      <c r="OZY13" s="37"/>
      <c r="OZZ13" s="37"/>
      <c r="PAA13" s="37"/>
      <c r="PAB13" s="37"/>
      <c r="PAC13" s="37"/>
      <c r="PAD13" s="37"/>
      <c r="PAE13" s="37"/>
      <c r="PAF13" s="37"/>
      <c r="PAG13" s="37"/>
      <c r="PAH13" s="37"/>
      <c r="PAI13" s="37"/>
      <c r="PAJ13" s="37"/>
      <c r="PAK13" s="37"/>
      <c r="PAL13" s="37"/>
      <c r="PAM13" s="37"/>
      <c r="PAN13" s="37"/>
      <c r="PAO13" s="37"/>
      <c r="PAP13" s="37"/>
      <c r="PAQ13" s="37"/>
      <c r="PAR13" s="37"/>
      <c r="PAS13" s="37"/>
      <c r="PAT13" s="37"/>
      <c r="PAU13" s="37"/>
      <c r="PAV13" s="37"/>
      <c r="PAW13" s="37"/>
      <c r="PAX13" s="37"/>
      <c r="PAY13" s="37"/>
      <c r="PAZ13" s="37"/>
      <c r="PBA13" s="37"/>
      <c r="PBB13" s="37"/>
      <c r="PBC13" s="37"/>
      <c r="PBD13" s="37"/>
      <c r="PBE13" s="37"/>
      <c r="PBF13" s="37"/>
      <c r="PBG13" s="37"/>
      <c r="PBH13" s="37"/>
      <c r="PBI13" s="37"/>
      <c r="PBJ13" s="37"/>
      <c r="PBK13" s="37"/>
      <c r="PBL13" s="37"/>
      <c r="PBM13" s="37"/>
      <c r="PBN13" s="37"/>
      <c r="PBO13" s="37"/>
      <c r="PBP13" s="37"/>
      <c r="PBQ13" s="37"/>
      <c r="PBR13" s="37"/>
      <c r="PBS13" s="37"/>
      <c r="PBT13" s="37"/>
      <c r="PBU13" s="37"/>
      <c r="PBV13" s="37"/>
      <c r="PBW13" s="37"/>
      <c r="PBX13" s="37"/>
      <c r="PBY13" s="37"/>
      <c r="PBZ13" s="37"/>
      <c r="PCA13" s="37"/>
      <c r="PCB13" s="37"/>
      <c r="PCC13" s="37"/>
      <c r="PCD13" s="37"/>
      <c r="PCE13" s="37"/>
      <c r="PCF13" s="37"/>
      <c r="PCG13" s="37"/>
      <c r="PCH13" s="37"/>
      <c r="PCI13" s="37"/>
      <c r="PCJ13" s="37"/>
      <c r="PCK13" s="37"/>
      <c r="PCL13" s="37"/>
      <c r="PCM13" s="37"/>
      <c r="PCN13" s="37"/>
      <c r="PCO13" s="37"/>
      <c r="PCP13" s="37"/>
      <c r="PCQ13" s="37"/>
      <c r="PCR13" s="37"/>
      <c r="PCS13" s="37"/>
      <c r="PCT13" s="37"/>
      <c r="PCU13" s="37"/>
      <c r="PCV13" s="37"/>
      <c r="PCW13" s="37"/>
      <c r="PCX13" s="37"/>
      <c r="PCY13" s="37"/>
      <c r="PCZ13" s="37"/>
      <c r="PDA13" s="37"/>
      <c r="PDB13" s="37"/>
      <c r="PDC13" s="37"/>
      <c r="PDD13" s="37"/>
      <c r="PDE13" s="37"/>
      <c r="PDF13" s="37"/>
      <c r="PDG13" s="37"/>
      <c r="PDH13" s="37"/>
      <c r="PDI13" s="37"/>
      <c r="PDJ13" s="37"/>
      <c r="PDK13" s="37"/>
      <c r="PDL13" s="37"/>
      <c r="PDM13" s="37"/>
      <c r="PDN13" s="37"/>
      <c r="PDO13" s="37"/>
      <c r="PDP13" s="37"/>
      <c r="PDQ13" s="37"/>
      <c r="PDR13" s="37"/>
      <c r="PDS13" s="37"/>
      <c r="PDT13" s="37"/>
      <c r="PDU13" s="37"/>
      <c r="PDV13" s="37"/>
      <c r="PDW13" s="37"/>
      <c r="PDX13" s="37"/>
      <c r="PDY13" s="37"/>
      <c r="PDZ13" s="37"/>
      <c r="PEA13" s="37"/>
      <c r="PEB13" s="37"/>
      <c r="PEC13" s="37"/>
      <c r="PED13" s="37"/>
      <c r="PEE13" s="37"/>
      <c r="PEF13" s="37"/>
      <c r="PEG13" s="37"/>
      <c r="PEH13" s="37"/>
      <c r="PEI13" s="37"/>
      <c r="PEJ13" s="37"/>
      <c r="PEK13" s="37"/>
      <c r="PEL13" s="37"/>
      <c r="PEM13" s="37"/>
      <c r="PEN13" s="37"/>
      <c r="PEO13" s="37"/>
      <c r="PEP13" s="37"/>
      <c r="PEQ13" s="37"/>
      <c r="PER13" s="37"/>
      <c r="PES13" s="37"/>
      <c r="PET13" s="37"/>
      <c r="PEU13" s="37"/>
      <c r="PEV13" s="37"/>
      <c r="PEW13" s="37"/>
      <c r="PEX13" s="37"/>
      <c r="PEY13" s="37"/>
      <c r="PEZ13" s="37"/>
      <c r="PFA13" s="37"/>
      <c r="PFB13" s="37"/>
      <c r="PFC13" s="37"/>
      <c r="PFD13" s="37"/>
      <c r="PFE13" s="37"/>
      <c r="PFF13" s="37"/>
      <c r="PFG13" s="37"/>
      <c r="PFH13" s="37"/>
      <c r="PFI13" s="37"/>
      <c r="PFJ13" s="37"/>
      <c r="PFK13" s="37"/>
      <c r="PFL13" s="37"/>
      <c r="PFM13" s="37"/>
      <c r="PFN13" s="37"/>
      <c r="PFO13" s="37"/>
      <c r="PFP13" s="37"/>
      <c r="PFQ13" s="37"/>
      <c r="PFR13" s="37"/>
      <c r="PFS13" s="37"/>
      <c r="PFT13" s="37"/>
      <c r="PFU13" s="37"/>
      <c r="PFV13" s="37"/>
      <c r="PFW13" s="37"/>
      <c r="PFX13" s="37"/>
      <c r="PFY13" s="37"/>
      <c r="PFZ13" s="37"/>
      <c r="PGA13" s="37"/>
      <c r="PGB13" s="37"/>
      <c r="PGC13" s="37"/>
      <c r="PGD13" s="37"/>
      <c r="PGE13" s="37"/>
      <c r="PGF13" s="37"/>
      <c r="PGG13" s="37"/>
      <c r="PGH13" s="37"/>
      <c r="PGI13" s="37"/>
      <c r="PGJ13" s="37"/>
      <c r="PGK13" s="37"/>
      <c r="PGL13" s="37"/>
      <c r="PGM13" s="37"/>
      <c r="PGN13" s="37"/>
      <c r="PGO13" s="37"/>
      <c r="PGP13" s="37"/>
      <c r="PGQ13" s="37"/>
      <c r="PGR13" s="37"/>
      <c r="PGS13" s="37"/>
      <c r="PGT13" s="37"/>
      <c r="PGU13" s="37"/>
      <c r="PGV13" s="37"/>
      <c r="PGW13" s="37"/>
      <c r="PGX13" s="37"/>
      <c r="PGY13" s="37"/>
      <c r="PGZ13" s="37"/>
      <c r="PHA13" s="37"/>
      <c r="PHB13" s="37"/>
      <c r="PHC13" s="37"/>
      <c r="PHD13" s="37"/>
      <c r="PHE13" s="37"/>
      <c r="PHF13" s="37"/>
      <c r="PHG13" s="37"/>
      <c r="PHH13" s="37"/>
      <c r="PHI13" s="37"/>
      <c r="PHJ13" s="37"/>
      <c r="PHK13" s="37"/>
      <c r="PHL13" s="37"/>
      <c r="PHM13" s="37"/>
      <c r="PHN13" s="37"/>
      <c r="PHO13" s="37"/>
      <c r="PHP13" s="37"/>
      <c r="PHQ13" s="37"/>
      <c r="PHR13" s="37"/>
      <c r="PHS13" s="37"/>
      <c r="PHT13" s="37"/>
      <c r="PHU13" s="37"/>
      <c r="PHV13" s="37"/>
      <c r="PHW13" s="37"/>
      <c r="PHX13" s="37"/>
      <c r="PHY13" s="37"/>
      <c r="PHZ13" s="37"/>
      <c r="PIA13" s="37"/>
      <c r="PIB13" s="37"/>
      <c r="PIC13" s="37"/>
      <c r="PID13" s="37"/>
      <c r="PIE13" s="37"/>
      <c r="PIF13" s="37"/>
      <c r="PIG13" s="37"/>
      <c r="PIH13" s="37"/>
      <c r="PII13" s="37"/>
      <c r="PIJ13" s="37"/>
      <c r="PIK13" s="37"/>
      <c r="PIL13" s="37"/>
      <c r="PIM13" s="37"/>
      <c r="PIN13" s="37"/>
      <c r="PIO13" s="37"/>
      <c r="PIP13" s="37"/>
      <c r="PIQ13" s="37"/>
      <c r="PIR13" s="37"/>
      <c r="PIS13" s="37"/>
      <c r="PIT13" s="37"/>
      <c r="PIU13" s="37"/>
      <c r="PIV13" s="37"/>
      <c r="PIW13" s="37"/>
      <c r="PIX13" s="37"/>
      <c r="PIY13" s="37"/>
      <c r="PIZ13" s="37"/>
      <c r="PJA13" s="37"/>
      <c r="PJB13" s="37"/>
      <c r="PJC13" s="37"/>
      <c r="PJD13" s="37"/>
      <c r="PJE13" s="37"/>
      <c r="PJF13" s="37"/>
      <c r="PJG13" s="37"/>
      <c r="PJH13" s="37"/>
      <c r="PJI13" s="37"/>
      <c r="PJJ13" s="37"/>
      <c r="PJK13" s="37"/>
      <c r="PJL13" s="37"/>
      <c r="PJM13" s="37"/>
      <c r="PJN13" s="37"/>
      <c r="PJO13" s="37"/>
      <c r="PJP13" s="37"/>
      <c r="PJQ13" s="37"/>
      <c r="PJR13" s="37"/>
      <c r="PJS13" s="37"/>
      <c r="PJT13" s="37"/>
      <c r="PJU13" s="37"/>
      <c r="PJV13" s="37"/>
      <c r="PJW13" s="37"/>
      <c r="PJX13" s="37"/>
      <c r="PJY13" s="37"/>
      <c r="PJZ13" s="37"/>
      <c r="PKA13" s="37"/>
      <c r="PKB13" s="37"/>
      <c r="PKC13" s="37"/>
      <c r="PKD13" s="37"/>
      <c r="PKE13" s="37"/>
      <c r="PKF13" s="37"/>
      <c r="PKG13" s="37"/>
      <c r="PKH13" s="37"/>
      <c r="PKI13" s="37"/>
      <c r="PKJ13" s="37"/>
      <c r="PKK13" s="37"/>
      <c r="PKL13" s="37"/>
      <c r="PKM13" s="37"/>
      <c r="PKN13" s="37"/>
      <c r="PKO13" s="37"/>
      <c r="PKP13" s="37"/>
      <c r="PKQ13" s="37"/>
      <c r="PKR13" s="37"/>
      <c r="PKS13" s="37"/>
      <c r="PKT13" s="37"/>
      <c r="PKU13" s="37"/>
      <c r="PKV13" s="37"/>
      <c r="PKW13" s="37"/>
      <c r="PKX13" s="37"/>
      <c r="PKY13" s="37"/>
      <c r="PKZ13" s="37"/>
      <c r="PLA13" s="37"/>
      <c r="PLB13" s="37"/>
      <c r="PLC13" s="37"/>
      <c r="PLD13" s="37"/>
      <c r="PLE13" s="37"/>
      <c r="PLF13" s="37"/>
      <c r="PLG13" s="37"/>
      <c r="PLH13" s="37"/>
      <c r="PLI13" s="37"/>
      <c r="PLJ13" s="37"/>
      <c r="PLK13" s="37"/>
      <c r="PLL13" s="37"/>
      <c r="PLM13" s="37"/>
      <c r="PLN13" s="37"/>
      <c r="PLO13" s="37"/>
      <c r="PLP13" s="37"/>
      <c r="PLQ13" s="37"/>
      <c r="PLR13" s="37"/>
      <c r="PLS13" s="37"/>
      <c r="PLT13" s="37"/>
      <c r="PLU13" s="37"/>
      <c r="PLV13" s="37"/>
      <c r="PLW13" s="37"/>
      <c r="PLX13" s="37"/>
      <c r="PLY13" s="37"/>
      <c r="PLZ13" s="37"/>
      <c r="PMA13" s="37"/>
      <c r="PMB13" s="37"/>
      <c r="PMC13" s="37"/>
      <c r="PMD13" s="37"/>
      <c r="PME13" s="37"/>
      <c r="PMF13" s="37"/>
      <c r="PMG13" s="37"/>
      <c r="PMH13" s="37"/>
      <c r="PMI13" s="37"/>
      <c r="PMJ13" s="37"/>
      <c r="PMK13" s="37"/>
      <c r="PML13" s="37"/>
      <c r="PMM13" s="37"/>
      <c r="PMN13" s="37"/>
      <c r="PMO13" s="37"/>
      <c r="PMP13" s="37"/>
      <c r="PMQ13" s="37"/>
      <c r="PMR13" s="37"/>
      <c r="PMS13" s="37"/>
      <c r="PMT13" s="37"/>
      <c r="PMU13" s="37"/>
      <c r="PMV13" s="37"/>
      <c r="PMW13" s="37"/>
      <c r="PMX13" s="37"/>
      <c r="PMY13" s="37"/>
      <c r="PMZ13" s="37"/>
      <c r="PNA13" s="37"/>
      <c r="PNB13" s="37"/>
      <c r="PNC13" s="37"/>
      <c r="PND13" s="37"/>
      <c r="PNE13" s="37"/>
      <c r="PNF13" s="37"/>
      <c r="PNG13" s="37"/>
      <c r="PNH13" s="37"/>
      <c r="PNI13" s="37"/>
      <c r="PNJ13" s="37"/>
      <c r="PNK13" s="37"/>
      <c r="PNL13" s="37"/>
      <c r="PNM13" s="37"/>
      <c r="PNN13" s="37"/>
      <c r="PNO13" s="37"/>
      <c r="PNP13" s="37"/>
      <c r="PNQ13" s="37"/>
      <c r="PNR13" s="37"/>
      <c r="PNS13" s="37"/>
      <c r="PNT13" s="37"/>
      <c r="PNU13" s="37"/>
      <c r="PNV13" s="37"/>
      <c r="PNW13" s="37"/>
      <c r="PNX13" s="37"/>
      <c r="PNY13" s="37"/>
      <c r="PNZ13" s="37"/>
      <c r="POA13" s="37"/>
      <c r="POB13" s="37"/>
      <c r="POC13" s="37"/>
      <c r="POD13" s="37"/>
      <c r="POE13" s="37"/>
      <c r="POF13" s="37"/>
      <c r="POG13" s="37"/>
      <c r="POH13" s="37"/>
      <c r="POI13" s="37"/>
      <c r="POJ13" s="37"/>
      <c r="POK13" s="37"/>
      <c r="POL13" s="37"/>
      <c r="POM13" s="37"/>
      <c r="PON13" s="37"/>
      <c r="POO13" s="37"/>
      <c r="POP13" s="37"/>
      <c r="POQ13" s="37"/>
      <c r="POR13" s="37"/>
      <c r="POS13" s="37"/>
      <c r="POT13" s="37"/>
      <c r="POU13" s="37"/>
      <c r="POV13" s="37"/>
      <c r="POW13" s="37"/>
      <c r="POX13" s="37"/>
      <c r="POY13" s="37"/>
      <c r="POZ13" s="37"/>
      <c r="PPA13" s="37"/>
      <c r="PPB13" s="37"/>
      <c r="PPC13" s="37"/>
      <c r="PPD13" s="37"/>
      <c r="PPE13" s="37"/>
      <c r="PPF13" s="37"/>
      <c r="PPG13" s="37"/>
      <c r="PPH13" s="37"/>
      <c r="PPI13" s="37"/>
      <c r="PPJ13" s="37"/>
      <c r="PPK13" s="37"/>
      <c r="PPL13" s="37"/>
      <c r="PPM13" s="37"/>
      <c r="PPN13" s="37"/>
      <c r="PPO13" s="37"/>
      <c r="PPP13" s="37"/>
      <c r="PPQ13" s="37"/>
      <c r="PPR13" s="37"/>
      <c r="PPS13" s="37"/>
      <c r="PPT13" s="37"/>
      <c r="PPU13" s="37"/>
      <c r="PPV13" s="37"/>
      <c r="PPW13" s="37"/>
      <c r="PPX13" s="37"/>
      <c r="PPY13" s="37"/>
      <c r="PPZ13" s="37"/>
      <c r="PQA13" s="37"/>
      <c r="PQB13" s="37"/>
      <c r="PQC13" s="37"/>
      <c r="PQD13" s="37"/>
      <c r="PQE13" s="37"/>
      <c r="PQF13" s="37"/>
      <c r="PQG13" s="37"/>
      <c r="PQH13" s="37"/>
      <c r="PQI13" s="37"/>
      <c r="PQJ13" s="37"/>
      <c r="PQK13" s="37"/>
      <c r="PQL13" s="37"/>
      <c r="PQM13" s="37"/>
      <c r="PQN13" s="37"/>
      <c r="PQO13" s="37"/>
      <c r="PQP13" s="37"/>
      <c r="PQQ13" s="37"/>
      <c r="PQR13" s="37"/>
      <c r="PQS13" s="37"/>
      <c r="PQT13" s="37"/>
      <c r="PQU13" s="37"/>
      <c r="PQV13" s="37"/>
      <c r="PQW13" s="37"/>
      <c r="PQX13" s="37"/>
      <c r="PQY13" s="37"/>
      <c r="PQZ13" s="37"/>
      <c r="PRA13" s="37"/>
      <c r="PRB13" s="37"/>
      <c r="PRC13" s="37"/>
      <c r="PRD13" s="37"/>
      <c r="PRE13" s="37"/>
      <c r="PRF13" s="37"/>
      <c r="PRG13" s="37"/>
      <c r="PRH13" s="37"/>
      <c r="PRI13" s="37"/>
      <c r="PRJ13" s="37"/>
      <c r="PRK13" s="37"/>
      <c r="PRL13" s="37"/>
      <c r="PRM13" s="37"/>
      <c r="PRN13" s="37"/>
      <c r="PRO13" s="37"/>
      <c r="PRP13" s="37"/>
      <c r="PRQ13" s="37"/>
      <c r="PRR13" s="37"/>
      <c r="PRS13" s="37"/>
      <c r="PRT13" s="37"/>
      <c r="PRU13" s="37"/>
      <c r="PRV13" s="37"/>
      <c r="PRW13" s="37"/>
      <c r="PRX13" s="37"/>
      <c r="PRY13" s="37"/>
      <c r="PRZ13" s="37"/>
      <c r="PSA13" s="37"/>
      <c r="PSB13" s="37"/>
      <c r="PSC13" s="37"/>
      <c r="PSD13" s="37"/>
      <c r="PSE13" s="37"/>
      <c r="PSF13" s="37"/>
      <c r="PSG13" s="37"/>
      <c r="PSH13" s="37"/>
      <c r="PSI13" s="37"/>
      <c r="PSJ13" s="37"/>
      <c r="PSK13" s="37"/>
      <c r="PSL13" s="37"/>
      <c r="PSM13" s="37"/>
      <c r="PSN13" s="37"/>
      <c r="PSO13" s="37"/>
      <c r="PSP13" s="37"/>
      <c r="PSQ13" s="37"/>
      <c r="PSR13" s="37"/>
      <c r="PSS13" s="37"/>
      <c r="PST13" s="37"/>
      <c r="PSU13" s="37"/>
      <c r="PSV13" s="37"/>
      <c r="PSW13" s="37"/>
      <c r="PSX13" s="37"/>
      <c r="PSY13" s="37"/>
      <c r="PSZ13" s="37"/>
      <c r="PTA13" s="37"/>
      <c r="PTB13" s="37"/>
      <c r="PTC13" s="37"/>
      <c r="PTD13" s="37"/>
      <c r="PTE13" s="37"/>
      <c r="PTF13" s="37"/>
      <c r="PTG13" s="37"/>
      <c r="PTH13" s="37"/>
      <c r="PTI13" s="37"/>
      <c r="PTJ13" s="37"/>
      <c r="PTK13" s="37"/>
      <c r="PTL13" s="37"/>
      <c r="PTM13" s="37"/>
      <c r="PTN13" s="37"/>
      <c r="PTO13" s="37"/>
      <c r="PTP13" s="37"/>
      <c r="PTQ13" s="37"/>
      <c r="PTR13" s="37"/>
      <c r="PTS13" s="37"/>
      <c r="PTT13" s="37"/>
      <c r="PTU13" s="37"/>
      <c r="PTV13" s="37"/>
      <c r="PTW13" s="37"/>
      <c r="PTX13" s="37"/>
      <c r="PTY13" s="37"/>
      <c r="PTZ13" s="37"/>
      <c r="PUA13" s="37"/>
      <c r="PUB13" s="37"/>
      <c r="PUC13" s="37"/>
      <c r="PUD13" s="37"/>
      <c r="PUE13" s="37"/>
      <c r="PUF13" s="37"/>
      <c r="PUG13" s="37"/>
      <c r="PUH13" s="37"/>
      <c r="PUI13" s="37"/>
      <c r="PUJ13" s="37"/>
      <c r="PUK13" s="37"/>
      <c r="PUL13" s="37"/>
      <c r="PUM13" s="37"/>
      <c r="PUN13" s="37"/>
      <c r="PUO13" s="37"/>
      <c r="PUP13" s="37"/>
      <c r="PUQ13" s="37"/>
      <c r="PUR13" s="37"/>
      <c r="PUS13" s="37"/>
      <c r="PUT13" s="37"/>
      <c r="PUU13" s="37"/>
      <c r="PUV13" s="37"/>
      <c r="PUW13" s="37"/>
      <c r="PUX13" s="37"/>
      <c r="PUY13" s="37"/>
      <c r="PUZ13" s="37"/>
      <c r="PVA13" s="37"/>
      <c r="PVB13" s="37"/>
      <c r="PVC13" s="37"/>
      <c r="PVD13" s="37"/>
      <c r="PVE13" s="37"/>
      <c r="PVF13" s="37"/>
      <c r="PVG13" s="37"/>
      <c r="PVH13" s="37"/>
      <c r="PVI13" s="37"/>
      <c r="PVJ13" s="37"/>
      <c r="PVK13" s="37"/>
      <c r="PVL13" s="37"/>
      <c r="PVM13" s="37"/>
      <c r="PVN13" s="37"/>
      <c r="PVO13" s="37"/>
      <c r="PVP13" s="37"/>
      <c r="PVQ13" s="37"/>
      <c r="PVR13" s="37"/>
      <c r="PVS13" s="37"/>
      <c r="PVT13" s="37"/>
      <c r="PVU13" s="37"/>
      <c r="PVV13" s="37"/>
      <c r="PVW13" s="37"/>
      <c r="PVX13" s="37"/>
      <c r="PVY13" s="37"/>
      <c r="PVZ13" s="37"/>
      <c r="PWA13" s="37"/>
      <c r="PWB13" s="37"/>
      <c r="PWC13" s="37"/>
      <c r="PWD13" s="37"/>
      <c r="PWE13" s="37"/>
      <c r="PWF13" s="37"/>
      <c r="PWG13" s="37"/>
      <c r="PWH13" s="37"/>
      <c r="PWI13" s="37"/>
      <c r="PWJ13" s="37"/>
      <c r="PWK13" s="37"/>
      <c r="PWL13" s="37"/>
      <c r="PWM13" s="37"/>
      <c r="PWN13" s="37"/>
      <c r="PWO13" s="37"/>
      <c r="PWP13" s="37"/>
      <c r="PWQ13" s="37"/>
      <c r="PWR13" s="37"/>
      <c r="PWS13" s="37"/>
      <c r="PWT13" s="37"/>
      <c r="PWU13" s="37"/>
      <c r="PWV13" s="37"/>
      <c r="PWW13" s="37"/>
      <c r="PWX13" s="37"/>
      <c r="PWY13" s="37"/>
      <c r="PWZ13" s="37"/>
      <c r="PXA13" s="37"/>
      <c r="PXB13" s="37"/>
      <c r="PXC13" s="37"/>
      <c r="PXD13" s="37"/>
      <c r="PXE13" s="37"/>
      <c r="PXF13" s="37"/>
      <c r="PXG13" s="37"/>
      <c r="PXH13" s="37"/>
      <c r="PXI13" s="37"/>
      <c r="PXJ13" s="37"/>
      <c r="PXK13" s="37"/>
      <c r="PXL13" s="37"/>
      <c r="PXM13" s="37"/>
      <c r="PXN13" s="37"/>
      <c r="PXO13" s="37"/>
      <c r="PXP13" s="37"/>
      <c r="PXQ13" s="37"/>
      <c r="PXR13" s="37"/>
      <c r="PXS13" s="37"/>
      <c r="PXT13" s="37"/>
      <c r="PXU13" s="37"/>
      <c r="PXV13" s="37"/>
      <c r="PXW13" s="37"/>
      <c r="PXX13" s="37"/>
      <c r="PXY13" s="37"/>
      <c r="PXZ13" s="37"/>
      <c r="PYA13" s="37"/>
      <c r="PYB13" s="37"/>
      <c r="PYC13" s="37"/>
      <c r="PYD13" s="37"/>
      <c r="PYE13" s="37"/>
      <c r="PYF13" s="37"/>
      <c r="PYG13" s="37"/>
      <c r="PYH13" s="37"/>
      <c r="PYI13" s="37"/>
      <c r="PYJ13" s="37"/>
      <c r="PYK13" s="37"/>
      <c r="PYL13" s="37"/>
      <c r="PYM13" s="37"/>
      <c r="PYN13" s="37"/>
      <c r="PYO13" s="37"/>
      <c r="PYP13" s="37"/>
      <c r="PYQ13" s="37"/>
      <c r="PYR13" s="37"/>
      <c r="PYS13" s="37"/>
      <c r="PYT13" s="37"/>
      <c r="PYU13" s="37"/>
      <c r="PYV13" s="37"/>
      <c r="PYW13" s="37"/>
      <c r="PYX13" s="37"/>
      <c r="PYY13" s="37"/>
      <c r="PYZ13" s="37"/>
      <c r="PZA13" s="37"/>
      <c r="PZB13" s="37"/>
      <c r="PZC13" s="37"/>
      <c r="PZD13" s="37"/>
      <c r="PZE13" s="37"/>
      <c r="PZF13" s="37"/>
      <c r="PZG13" s="37"/>
      <c r="PZH13" s="37"/>
      <c r="PZI13" s="37"/>
      <c r="PZJ13" s="37"/>
      <c r="PZK13" s="37"/>
      <c r="PZL13" s="37"/>
      <c r="PZM13" s="37"/>
      <c r="PZN13" s="37"/>
      <c r="PZO13" s="37"/>
      <c r="PZP13" s="37"/>
      <c r="PZQ13" s="37"/>
      <c r="PZR13" s="37"/>
      <c r="PZS13" s="37"/>
      <c r="PZT13" s="37"/>
      <c r="PZU13" s="37"/>
      <c r="PZV13" s="37"/>
      <c r="PZW13" s="37"/>
      <c r="PZX13" s="37"/>
      <c r="PZY13" s="37"/>
      <c r="PZZ13" s="37"/>
      <c r="QAA13" s="37"/>
      <c r="QAB13" s="37"/>
      <c r="QAC13" s="37"/>
      <c r="QAD13" s="37"/>
      <c r="QAE13" s="37"/>
      <c r="QAF13" s="37"/>
      <c r="QAG13" s="37"/>
      <c r="QAH13" s="37"/>
      <c r="QAI13" s="37"/>
      <c r="QAJ13" s="37"/>
      <c r="QAK13" s="37"/>
      <c r="QAL13" s="37"/>
      <c r="QAM13" s="37"/>
      <c r="QAN13" s="37"/>
      <c r="QAO13" s="37"/>
      <c r="QAP13" s="37"/>
      <c r="QAQ13" s="37"/>
      <c r="QAR13" s="37"/>
      <c r="QAS13" s="37"/>
      <c r="QAT13" s="37"/>
      <c r="QAU13" s="37"/>
      <c r="QAV13" s="37"/>
      <c r="QAW13" s="37"/>
      <c r="QAX13" s="37"/>
      <c r="QAY13" s="37"/>
      <c r="QAZ13" s="37"/>
      <c r="QBA13" s="37"/>
      <c r="QBB13" s="37"/>
      <c r="QBC13" s="37"/>
      <c r="QBD13" s="37"/>
      <c r="QBE13" s="37"/>
      <c r="QBF13" s="37"/>
      <c r="QBG13" s="37"/>
      <c r="QBH13" s="37"/>
      <c r="QBI13" s="37"/>
      <c r="QBJ13" s="37"/>
      <c r="QBK13" s="37"/>
      <c r="QBL13" s="37"/>
      <c r="QBM13" s="37"/>
      <c r="QBN13" s="37"/>
      <c r="QBO13" s="37"/>
      <c r="QBP13" s="37"/>
      <c r="QBQ13" s="37"/>
      <c r="QBR13" s="37"/>
      <c r="QBS13" s="37"/>
      <c r="QBT13" s="37"/>
      <c r="QBU13" s="37"/>
      <c r="QBV13" s="37"/>
      <c r="QBW13" s="37"/>
      <c r="QBX13" s="37"/>
      <c r="QBY13" s="37"/>
      <c r="QBZ13" s="37"/>
      <c r="QCA13" s="37"/>
      <c r="QCB13" s="37"/>
      <c r="QCC13" s="37"/>
      <c r="QCD13" s="37"/>
      <c r="QCE13" s="37"/>
      <c r="QCF13" s="37"/>
      <c r="QCG13" s="37"/>
      <c r="QCH13" s="37"/>
      <c r="QCI13" s="37"/>
      <c r="QCJ13" s="37"/>
      <c r="QCK13" s="37"/>
      <c r="QCL13" s="37"/>
      <c r="QCM13" s="37"/>
      <c r="QCN13" s="37"/>
      <c r="QCO13" s="37"/>
      <c r="QCP13" s="37"/>
      <c r="QCQ13" s="37"/>
      <c r="QCR13" s="37"/>
      <c r="QCS13" s="37"/>
      <c r="QCT13" s="37"/>
      <c r="QCU13" s="37"/>
      <c r="QCV13" s="37"/>
      <c r="QCW13" s="37"/>
      <c r="QCX13" s="37"/>
      <c r="QCY13" s="37"/>
      <c r="QCZ13" s="37"/>
      <c r="QDA13" s="37"/>
      <c r="QDB13" s="37"/>
      <c r="QDC13" s="37"/>
      <c r="QDD13" s="37"/>
      <c r="QDE13" s="37"/>
      <c r="QDF13" s="37"/>
      <c r="QDG13" s="37"/>
      <c r="QDH13" s="37"/>
      <c r="QDI13" s="37"/>
      <c r="QDJ13" s="37"/>
      <c r="QDK13" s="37"/>
      <c r="QDL13" s="37"/>
      <c r="QDM13" s="37"/>
      <c r="QDN13" s="37"/>
      <c r="QDO13" s="37"/>
      <c r="QDP13" s="37"/>
      <c r="QDQ13" s="37"/>
      <c r="QDR13" s="37"/>
      <c r="QDS13" s="37"/>
      <c r="QDT13" s="37"/>
      <c r="QDU13" s="37"/>
      <c r="QDV13" s="37"/>
      <c r="QDW13" s="37"/>
      <c r="QDX13" s="37"/>
      <c r="QDY13" s="37"/>
      <c r="QDZ13" s="37"/>
      <c r="QEA13" s="37"/>
      <c r="QEB13" s="37"/>
      <c r="QEC13" s="37"/>
      <c r="QED13" s="37"/>
      <c r="QEE13" s="37"/>
      <c r="QEF13" s="37"/>
      <c r="QEG13" s="37"/>
      <c r="QEH13" s="37"/>
      <c r="QEI13" s="37"/>
      <c r="QEJ13" s="37"/>
      <c r="QEK13" s="37"/>
      <c r="QEL13" s="37"/>
      <c r="QEM13" s="37"/>
      <c r="QEN13" s="37"/>
      <c r="QEO13" s="37"/>
      <c r="QEP13" s="37"/>
      <c r="QEQ13" s="37"/>
      <c r="QER13" s="37"/>
      <c r="QES13" s="37"/>
      <c r="QET13" s="37"/>
      <c r="QEU13" s="37"/>
      <c r="QEV13" s="37"/>
      <c r="QEW13" s="37"/>
      <c r="QEX13" s="37"/>
      <c r="QEY13" s="37"/>
      <c r="QEZ13" s="37"/>
      <c r="QFA13" s="37"/>
      <c r="QFB13" s="37"/>
      <c r="QFC13" s="37"/>
      <c r="QFD13" s="37"/>
      <c r="QFE13" s="37"/>
      <c r="QFF13" s="37"/>
      <c r="QFG13" s="37"/>
      <c r="QFH13" s="37"/>
      <c r="QFI13" s="37"/>
      <c r="QFJ13" s="37"/>
      <c r="QFK13" s="37"/>
      <c r="QFL13" s="37"/>
      <c r="QFM13" s="37"/>
      <c r="QFN13" s="37"/>
      <c r="QFO13" s="37"/>
      <c r="QFP13" s="37"/>
      <c r="QFQ13" s="37"/>
      <c r="QFR13" s="37"/>
      <c r="QFS13" s="37"/>
      <c r="QFT13" s="37"/>
      <c r="QFU13" s="37"/>
      <c r="QFV13" s="37"/>
      <c r="QFW13" s="37"/>
      <c r="QFX13" s="37"/>
      <c r="QFY13" s="37"/>
      <c r="QFZ13" s="37"/>
      <c r="QGA13" s="37"/>
      <c r="QGB13" s="37"/>
      <c r="QGC13" s="37"/>
      <c r="QGD13" s="37"/>
      <c r="QGE13" s="37"/>
      <c r="QGF13" s="37"/>
      <c r="QGG13" s="37"/>
      <c r="QGH13" s="37"/>
      <c r="QGI13" s="37"/>
      <c r="QGJ13" s="37"/>
      <c r="QGK13" s="37"/>
      <c r="QGL13" s="37"/>
      <c r="QGM13" s="37"/>
      <c r="QGN13" s="37"/>
      <c r="QGO13" s="37"/>
      <c r="QGP13" s="37"/>
      <c r="QGQ13" s="37"/>
      <c r="QGR13" s="37"/>
      <c r="QGS13" s="37"/>
      <c r="QGT13" s="37"/>
      <c r="QGU13" s="37"/>
      <c r="QGV13" s="37"/>
      <c r="QGW13" s="37"/>
      <c r="QGX13" s="37"/>
      <c r="QGY13" s="37"/>
      <c r="QGZ13" s="37"/>
      <c r="QHA13" s="37"/>
      <c r="QHB13" s="37"/>
      <c r="QHC13" s="37"/>
      <c r="QHD13" s="37"/>
      <c r="QHE13" s="37"/>
      <c r="QHF13" s="37"/>
      <c r="QHG13" s="37"/>
      <c r="QHH13" s="37"/>
      <c r="QHI13" s="37"/>
      <c r="QHJ13" s="37"/>
      <c r="QHK13" s="37"/>
      <c r="QHL13" s="37"/>
      <c r="QHM13" s="37"/>
      <c r="QHN13" s="37"/>
      <c r="QHO13" s="37"/>
      <c r="QHP13" s="37"/>
      <c r="QHQ13" s="37"/>
      <c r="QHR13" s="37"/>
      <c r="QHS13" s="37"/>
      <c r="QHT13" s="37"/>
      <c r="QHU13" s="37"/>
      <c r="QHV13" s="37"/>
      <c r="QHW13" s="37"/>
      <c r="QHX13" s="37"/>
      <c r="QHY13" s="37"/>
      <c r="QHZ13" s="37"/>
      <c r="QIA13" s="37"/>
      <c r="QIB13" s="37"/>
      <c r="QIC13" s="37"/>
      <c r="QID13" s="37"/>
      <c r="QIE13" s="37"/>
      <c r="QIF13" s="37"/>
      <c r="QIG13" s="37"/>
      <c r="QIH13" s="37"/>
      <c r="QII13" s="37"/>
      <c r="QIJ13" s="37"/>
      <c r="QIK13" s="37"/>
      <c r="QIL13" s="37"/>
      <c r="QIM13" s="37"/>
      <c r="QIN13" s="37"/>
      <c r="QIO13" s="37"/>
      <c r="QIP13" s="37"/>
      <c r="QIQ13" s="37"/>
      <c r="QIR13" s="37"/>
      <c r="QIS13" s="37"/>
      <c r="QIT13" s="37"/>
      <c r="QIU13" s="37"/>
      <c r="QIV13" s="37"/>
      <c r="QIW13" s="37"/>
      <c r="QIX13" s="37"/>
      <c r="QIY13" s="37"/>
      <c r="QIZ13" s="37"/>
      <c r="QJA13" s="37"/>
      <c r="QJB13" s="37"/>
      <c r="QJC13" s="37"/>
      <c r="QJD13" s="37"/>
      <c r="QJE13" s="37"/>
      <c r="QJF13" s="37"/>
      <c r="QJG13" s="37"/>
      <c r="QJH13" s="37"/>
      <c r="QJI13" s="37"/>
      <c r="QJJ13" s="37"/>
      <c r="QJK13" s="37"/>
      <c r="QJL13" s="37"/>
      <c r="QJM13" s="37"/>
      <c r="QJN13" s="37"/>
      <c r="QJO13" s="37"/>
      <c r="QJP13" s="37"/>
      <c r="QJQ13" s="37"/>
      <c r="QJR13" s="37"/>
      <c r="QJS13" s="37"/>
      <c r="QJT13" s="37"/>
      <c r="QJU13" s="37"/>
      <c r="QJV13" s="37"/>
      <c r="QJW13" s="37"/>
      <c r="QJX13" s="37"/>
      <c r="QJY13" s="37"/>
      <c r="QJZ13" s="37"/>
      <c r="QKA13" s="37"/>
      <c r="QKB13" s="37"/>
      <c r="QKC13" s="37"/>
      <c r="QKD13" s="37"/>
      <c r="QKE13" s="37"/>
      <c r="QKF13" s="37"/>
      <c r="QKG13" s="37"/>
      <c r="QKH13" s="37"/>
      <c r="QKI13" s="37"/>
      <c r="QKJ13" s="37"/>
      <c r="QKK13" s="37"/>
      <c r="QKL13" s="37"/>
      <c r="QKM13" s="37"/>
      <c r="QKN13" s="37"/>
      <c r="QKO13" s="37"/>
      <c r="QKP13" s="37"/>
      <c r="QKQ13" s="37"/>
      <c r="QKR13" s="37"/>
      <c r="QKS13" s="37"/>
      <c r="QKT13" s="37"/>
      <c r="QKU13" s="37"/>
      <c r="QKV13" s="37"/>
      <c r="QKW13" s="37"/>
      <c r="QKX13" s="37"/>
      <c r="QKY13" s="37"/>
      <c r="QKZ13" s="37"/>
      <c r="QLA13" s="37"/>
      <c r="QLB13" s="37"/>
      <c r="QLC13" s="37"/>
      <c r="QLD13" s="37"/>
      <c r="QLE13" s="37"/>
      <c r="QLF13" s="37"/>
      <c r="QLG13" s="37"/>
      <c r="QLH13" s="37"/>
      <c r="QLI13" s="37"/>
      <c r="QLJ13" s="37"/>
      <c r="QLK13" s="37"/>
      <c r="QLL13" s="37"/>
      <c r="QLM13" s="37"/>
      <c r="QLN13" s="37"/>
      <c r="QLO13" s="37"/>
      <c r="QLP13" s="37"/>
      <c r="QLQ13" s="37"/>
      <c r="QLR13" s="37"/>
      <c r="QLS13" s="37"/>
      <c r="QLT13" s="37"/>
      <c r="QLU13" s="37"/>
      <c r="QLV13" s="37"/>
      <c r="QLW13" s="37"/>
      <c r="QLX13" s="37"/>
      <c r="QLY13" s="37"/>
      <c r="QLZ13" s="37"/>
      <c r="QMA13" s="37"/>
      <c r="QMB13" s="37"/>
      <c r="QMC13" s="37"/>
      <c r="QMD13" s="37"/>
      <c r="QME13" s="37"/>
      <c r="QMF13" s="37"/>
      <c r="QMG13" s="37"/>
      <c r="QMH13" s="37"/>
      <c r="QMI13" s="37"/>
      <c r="QMJ13" s="37"/>
      <c r="QMK13" s="37"/>
      <c r="QML13" s="37"/>
      <c r="QMM13" s="37"/>
      <c r="QMN13" s="37"/>
      <c r="QMO13" s="37"/>
      <c r="QMP13" s="37"/>
      <c r="QMQ13" s="37"/>
      <c r="QMR13" s="37"/>
      <c r="QMS13" s="37"/>
      <c r="QMT13" s="37"/>
      <c r="QMU13" s="37"/>
      <c r="QMV13" s="37"/>
      <c r="QMW13" s="37"/>
      <c r="QMX13" s="37"/>
      <c r="QMY13" s="37"/>
      <c r="QMZ13" s="37"/>
      <c r="QNA13" s="37"/>
      <c r="QNB13" s="37"/>
      <c r="QNC13" s="37"/>
      <c r="QND13" s="37"/>
      <c r="QNE13" s="37"/>
      <c r="QNF13" s="37"/>
      <c r="QNG13" s="37"/>
      <c r="QNH13" s="37"/>
      <c r="QNI13" s="37"/>
      <c r="QNJ13" s="37"/>
      <c r="QNK13" s="37"/>
      <c r="QNL13" s="37"/>
      <c r="QNM13" s="37"/>
      <c r="QNN13" s="37"/>
      <c r="QNO13" s="37"/>
      <c r="QNP13" s="37"/>
      <c r="QNQ13" s="37"/>
      <c r="QNR13" s="37"/>
      <c r="QNS13" s="37"/>
      <c r="QNT13" s="37"/>
      <c r="QNU13" s="37"/>
      <c r="QNV13" s="37"/>
      <c r="QNW13" s="37"/>
      <c r="QNX13" s="37"/>
      <c r="QNY13" s="37"/>
      <c r="QNZ13" s="37"/>
      <c r="QOA13" s="37"/>
      <c r="QOB13" s="37"/>
      <c r="QOC13" s="37"/>
      <c r="QOD13" s="37"/>
      <c r="QOE13" s="37"/>
      <c r="QOF13" s="37"/>
      <c r="QOG13" s="37"/>
      <c r="QOH13" s="37"/>
      <c r="QOI13" s="37"/>
      <c r="QOJ13" s="37"/>
      <c r="QOK13" s="37"/>
      <c r="QOL13" s="37"/>
      <c r="QOM13" s="37"/>
      <c r="QON13" s="37"/>
      <c r="QOO13" s="37"/>
      <c r="QOP13" s="37"/>
      <c r="QOQ13" s="37"/>
      <c r="QOR13" s="37"/>
      <c r="QOS13" s="37"/>
      <c r="QOT13" s="37"/>
      <c r="QOU13" s="37"/>
      <c r="QOV13" s="37"/>
      <c r="QOW13" s="37"/>
      <c r="QOX13" s="37"/>
      <c r="QOY13" s="37"/>
      <c r="QOZ13" s="37"/>
      <c r="QPA13" s="37"/>
      <c r="QPB13" s="37"/>
      <c r="QPC13" s="37"/>
      <c r="QPD13" s="37"/>
      <c r="QPE13" s="37"/>
      <c r="QPF13" s="37"/>
      <c r="QPG13" s="37"/>
      <c r="QPH13" s="37"/>
      <c r="QPI13" s="37"/>
      <c r="QPJ13" s="37"/>
      <c r="QPK13" s="37"/>
      <c r="QPL13" s="37"/>
      <c r="QPM13" s="37"/>
      <c r="QPN13" s="37"/>
      <c r="QPO13" s="37"/>
      <c r="QPP13" s="37"/>
      <c r="QPQ13" s="37"/>
      <c r="QPR13" s="37"/>
      <c r="QPS13" s="37"/>
      <c r="QPT13" s="37"/>
      <c r="QPU13" s="37"/>
      <c r="QPV13" s="37"/>
      <c r="QPW13" s="37"/>
      <c r="QPX13" s="37"/>
      <c r="QPY13" s="37"/>
      <c r="QPZ13" s="37"/>
      <c r="QQA13" s="37"/>
      <c r="QQB13" s="37"/>
      <c r="QQC13" s="37"/>
      <c r="QQD13" s="37"/>
      <c r="QQE13" s="37"/>
      <c r="QQF13" s="37"/>
      <c r="QQG13" s="37"/>
      <c r="QQH13" s="37"/>
      <c r="QQI13" s="37"/>
      <c r="QQJ13" s="37"/>
      <c r="QQK13" s="37"/>
      <c r="QQL13" s="37"/>
      <c r="QQM13" s="37"/>
      <c r="QQN13" s="37"/>
      <c r="QQO13" s="37"/>
      <c r="QQP13" s="37"/>
      <c r="QQQ13" s="37"/>
      <c r="QQR13" s="37"/>
      <c r="QQS13" s="37"/>
      <c r="QQT13" s="37"/>
      <c r="QQU13" s="37"/>
      <c r="QQV13" s="37"/>
      <c r="QQW13" s="37"/>
      <c r="QQX13" s="37"/>
      <c r="QQY13" s="37"/>
      <c r="QQZ13" s="37"/>
      <c r="QRA13" s="37"/>
      <c r="QRB13" s="37"/>
      <c r="QRC13" s="37"/>
      <c r="QRD13" s="37"/>
      <c r="QRE13" s="37"/>
      <c r="QRF13" s="37"/>
      <c r="QRG13" s="37"/>
      <c r="QRH13" s="37"/>
      <c r="QRI13" s="37"/>
      <c r="QRJ13" s="37"/>
      <c r="QRK13" s="37"/>
      <c r="QRL13" s="37"/>
      <c r="QRM13" s="37"/>
      <c r="QRN13" s="37"/>
      <c r="QRO13" s="37"/>
      <c r="QRP13" s="37"/>
      <c r="QRQ13" s="37"/>
      <c r="QRR13" s="37"/>
      <c r="QRS13" s="37"/>
      <c r="QRT13" s="37"/>
      <c r="QRU13" s="37"/>
      <c r="QRV13" s="37"/>
      <c r="QRW13" s="37"/>
      <c r="QRX13" s="37"/>
      <c r="QRY13" s="37"/>
      <c r="QRZ13" s="37"/>
      <c r="QSA13" s="37"/>
      <c r="QSB13" s="37"/>
      <c r="QSC13" s="37"/>
      <c r="QSD13" s="37"/>
      <c r="QSE13" s="37"/>
      <c r="QSF13" s="37"/>
      <c r="QSG13" s="37"/>
      <c r="QSH13" s="37"/>
      <c r="QSI13" s="37"/>
      <c r="QSJ13" s="37"/>
      <c r="QSK13" s="37"/>
      <c r="QSL13" s="37"/>
      <c r="QSM13" s="37"/>
      <c r="QSN13" s="37"/>
      <c r="QSO13" s="37"/>
      <c r="QSP13" s="37"/>
      <c r="QSQ13" s="37"/>
      <c r="QSR13" s="37"/>
      <c r="QSS13" s="37"/>
      <c r="QST13" s="37"/>
      <c r="QSU13" s="37"/>
      <c r="QSV13" s="37"/>
      <c r="QSW13" s="37"/>
      <c r="QSX13" s="37"/>
      <c r="QSY13" s="37"/>
      <c r="QSZ13" s="37"/>
      <c r="QTA13" s="37"/>
      <c r="QTB13" s="37"/>
      <c r="QTC13" s="37"/>
      <c r="QTD13" s="37"/>
      <c r="QTE13" s="37"/>
      <c r="QTF13" s="37"/>
      <c r="QTG13" s="37"/>
      <c r="QTH13" s="37"/>
      <c r="QTI13" s="37"/>
      <c r="QTJ13" s="37"/>
      <c r="QTK13" s="37"/>
      <c r="QTL13" s="37"/>
      <c r="QTM13" s="37"/>
      <c r="QTN13" s="37"/>
      <c r="QTO13" s="37"/>
      <c r="QTP13" s="37"/>
      <c r="QTQ13" s="37"/>
      <c r="QTR13" s="37"/>
      <c r="QTS13" s="37"/>
      <c r="QTT13" s="37"/>
      <c r="QTU13" s="37"/>
      <c r="QTV13" s="37"/>
      <c r="QTW13" s="37"/>
      <c r="QTX13" s="37"/>
      <c r="QTY13" s="37"/>
      <c r="QTZ13" s="37"/>
      <c r="QUA13" s="37"/>
      <c r="QUB13" s="37"/>
      <c r="QUC13" s="37"/>
      <c r="QUD13" s="37"/>
      <c r="QUE13" s="37"/>
      <c r="QUF13" s="37"/>
      <c r="QUG13" s="37"/>
      <c r="QUH13" s="37"/>
      <c r="QUI13" s="37"/>
      <c r="QUJ13" s="37"/>
      <c r="QUK13" s="37"/>
      <c r="QUL13" s="37"/>
      <c r="QUM13" s="37"/>
      <c r="QUN13" s="37"/>
      <c r="QUO13" s="37"/>
      <c r="QUP13" s="37"/>
      <c r="QUQ13" s="37"/>
      <c r="QUR13" s="37"/>
      <c r="QUS13" s="37"/>
      <c r="QUT13" s="37"/>
      <c r="QUU13" s="37"/>
      <c r="QUV13" s="37"/>
      <c r="QUW13" s="37"/>
      <c r="QUX13" s="37"/>
      <c r="QUY13" s="37"/>
      <c r="QUZ13" s="37"/>
      <c r="QVA13" s="37"/>
      <c r="QVB13" s="37"/>
      <c r="QVC13" s="37"/>
      <c r="QVD13" s="37"/>
      <c r="QVE13" s="37"/>
      <c r="QVF13" s="37"/>
      <c r="QVG13" s="37"/>
      <c r="QVH13" s="37"/>
      <c r="QVI13" s="37"/>
      <c r="QVJ13" s="37"/>
      <c r="QVK13" s="37"/>
      <c r="QVL13" s="37"/>
      <c r="QVM13" s="37"/>
      <c r="QVN13" s="37"/>
      <c r="QVO13" s="37"/>
      <c r="QVP13" s="37"/>
      <c r="QVQ13" s="37"/>
      <c r="QVR13" s="37"/>
      <c r="QVS13" s="37"/>
      <c r="QVT13" s="37"/>
      <c r="QVU13" s="37"/>
      <c r="QVV13" s="37"/>
      <c r="QVW13" s="37"/>
      <c r="QVX13" s="37"/>
      <c r="QVY13" s="37"/>
      <c r="QVZ13" s="37"/>
      <c r="QWA13" s="37"/>
      <c r="QWB13" s="37"/>
      <c r="QWC13" s="37"/>
      <c r="QWD13" s="37"/>
      <c r="QWE13" s="37"/>
      <c r="QWF13" s="37"/>
      <c r="QWG13" s="37"/>
      <c r="QWH13" s="37"/>
      <c r="QWI13" s="37"/>
      <c r="QWJ13" s="37"/>
      <c r="QWK13" s="37"/>
      <c r="QWL13" s="37"/>
      <c r="QWM13" s="37"/>
      <c r="QWN13" s="37"/>
      <c r="QWO13" s="37"/>
      <c r="QWP13" s="37"/>
      <c r="QWQ13" s="37"/>
      <c r="QWR13" s="37"/>
      <c r="QWS13" s="37"/>
      <c r="QWT13" s="37"/>
      <c r="QWU13" s="37"/>
      <c r="QWV13" s="37"/>
      <c r="QWW13" s="37"/>
      <c r="QWX13" s="37"/>
      <c r="QWY13" s="37"/>
      <c r="QWZ13" s="37"/>
      <c r="QXA13" s="37"/>
      <c r="QXB13" s="37"/>
      <c r="QXC13" s="37"/>
      <c r="QXD13" s="37"/>
      <c r="QXE13" s="37"/>
      <c r="QXF13" s="37"/>
      <c r="QXG13" s="37"/>
      <c r="QXH13" s="37"/>
      <c r="QXI13" s="37"/>
      <c r="QXJ13" s="37"/>
      <c r="QXK13" s="37"/>
      <c r="QXL13" s="37"/>
      <c r="QXM13" s="37"/>
      <c r="QXN13" s="37"/>
      <c r="QXO13" s="37"/>
      <c r="QXP13" s="37"/>
      <c r="QXQ13" s="37"/>
      <c r="QXR13" s="37"/>
      <c r="QXS13" s="37"/>
      <c r="QXT13" s="37"/>
      <c r="QXU13" s="37"/>
      <c r="QXV13" s="37"/>
      <c r="QXW13" s="37"/>
      <c r="QXX13" s="37"/>
      <c r="QXY13" s="37"/>
      <c r="QXZ13" s="37"/>
      <c r="QYA13" s="37"/>
      <c r="QYB13" s="37"/>
      <c r="QYC13" s="37"/>
      <c r="QYD13" s="37"/>
      <c r="QYE13" s="37"/>
      <c r="QYF13" s="37"/>
      <c r="QYG13" s="37"/>
      <c r="QYH13" s="37"/>
      <c r="QYI13" s="37"/>
      <c r="QYJ13" s="37"/>
      <c r="QYK13" s="37"/>
      <c r="QYL13" s="37"/>
      <c r="QYM13" s="37"/>
      <c r="QYN13" s="37"/>
      <c r="QYO13" s="37"/>
      <c r="QYP13" s="37"/>
      <c r="QYQ13" s="37"/>
      <c r="QYR13" s="37"/>
      <c r="QYS13" s="37"/>
      <c r="QYT13" s="37"/>
      <c r="QYU13" s="37"/>
      <c r="QYV13" s="37"/>
      <c r="QYW13" s="37"/>
      <c r="QYX13" s="37"/>
      <c r="QYY13" s="37"/>
      <c r="QYZ13" s="37"/>
      <c r="QZA13" s="37"/>
      <c r="QZB13" s="37"/>
      <c r="QZC13" s="37"/>
      <c r="QZD13" s="37"/>
      <c r="QZE13" s="37"/>
      <c r="QZF13" s="37"/>
      <c r="QZG13" s="37"/>
      <c r="QZH13" s="37"/>
      <c r="QZI13" s="37"/>
      <c r="QZJ13" s="37"/>
      <c r="QZK13" s="37"/>
      <c r="QZL13" s="37"/>
      <c r="QZM13" s="37"/>
      <c r="QZN13" s="37"/>
      <c r="QZO13" s="37"/>
      <c r="QZP13" s="37"/>
      <c r="QZQ13" s="37"/>
      <c r="QZR13" s="37"/>
      <c r="QZS13" s="37"/>
      <c r="QZT13" s="37"/>
      <c r="QZU13" s="37"/>
      <c r="QZV13" s="37"/>
      <c r="QZW13" s="37"/>
      <c r="QZX13" s="37"/>
      <c r="QZY13" s="37"/>
      <c r="QZZ13" s="37"/>
      <c r="RAA13" s="37"/>
      <c r="RAB13" s="37"/>
      <c r="RAC13" s="37"/>
      <c r="RAD13" s="37"/>
      <c r="RAE13" s="37"/>
      <c r="RAF13" s="37"/>
      <c r="RAG13" s="37"/>
      <c r="RAH13" s="37"/>
      <c r="RAI13" s="37"/>
      <c r="RAJ13" s="37"/>
      <c r="RAK13" s="37"/>
      <c r="RAL13" s="37"/>
      <c r="RAM13" s="37"/>
      <c r="RAN13" s="37"/>
      <c r="RAO13" s="37"/>
      <c r="RAP13" s="37"/>
      <c r="RAQ13" s="37"/>
      <c r="RAR13" s="37"/>
      <c r="RAS13" s="37"/>
      <c r="RAT13" s="37"/>
      <c r="RAU13" s="37"/>
      <c r="RAV13" s="37"/>
      <c r="RAW13" s="37"/>
      <c r="RAX13" s="37"/>
      <c r="RAY13" s="37"/>
      <c r="RAZ13" s="37"/>
      <c r="RBA13" s="37"/>
      <c r="RBB13" s="37"/>
      <c r="RBC13" s="37"/>
      <c r="RBD13" s="37"/>
      <c r="RBE13" s="37"/>
      <c r="RBF13" s="37"/>
      <c r="RBG13" s="37"/>
      <c r="RBH13" s="37"/>
      <c r="RBI13" s="37"/>
      <c r="RBJ13" s="37"/>
      <c r="RBK13" s="37"/>
      <c r="RBL13" s="37"/>
      <c r="RBM13" s="37"/>
      <c r="RBN13" s="37"/>
      <c r="RBO13" s="37"/>
      <c r="RBP13" s="37"/>
      <c r="RBQ13" s="37"/>
      <c r="RBR13" s="37"/>
      <c r="RBS13" s="37"/>
      <c r="RBT13" s="37"/>
      <c r="RBU13" s="37"/>
      <c r="RBV13" s="37"/>
      <c r="RBW13" s="37"/>
      <c r="RBX13" s="37"/>
      <c r="RBY13" s="37"/>
      <c r="RBZ13" s="37"/>
      <c r="RCA13" s="37"/>
      <c r="RCB13" s="37"/>
      <c r="RCC13" s="37"/>
      <c r="RCD13" s="37"/>
      <c r="RCE13" s="37"/>
      <c r="RCF13" s="37"/>
      <c r="RCG13" s="37"/>
      <c r="RCH13" s="37"/>
      <c r="RCI13" s="37"/>
      <c r="RCJ13" s="37"/>
      <c r="RCK13" s="37"/>
      <c r="RCL13" s="37"/>
      <c r="RCM13" s="37"/>
      <c r="RCN13" s="37"/>
      <c r="RCO13" s="37"/>
      <c r="RCP13" s="37"/>
      <c r="RCQ13" s="37"/>
      <c r="RCR13" s="37"/>
      <c r="RCS13" s="37"/>
      <c r="RCT13" s="37"/>
      <c r="RCU13" s="37"/>
      <c r="RCV13" s="37"/>
      <c r="RCW13" s="37"/>
      <c r="RCX13" s="37"/>
      <c r="RCY13" s="37"/>
      <c r="RCZ13" s="37"/>
      <c r="RDA13" s="37"/>
      <c r="RDB13" s="37"/>
      <c r="RDC13" s="37"/>
      <c r="RDD13" s="37"/>
      <c r="RDE13" s="37"/>
      <c r="RDF13" s="37"/>
      <c r="RDG13" s="37"/>
      <c r="RDH13" s="37"/>
      <c r="RDI13" s="37"/>
      <c r="RDJ13" s="37"/>
      <c r="RDK13" s="37"/>
      <c r="RDL13" s="37"/>
      <c r="RDM13" s="37"/>
      <c r="RDN13" s="37"/>
      <c r="RDO13" s="37"/>
      <c r="RDP13" s="37"/>
      <c r="RDQ13" s="37"/>
      <c r="RDR13" s="37"/>
      <c r="RDS13" s="37"/>
      <c r="RDT13" s="37"/>
      <c r="RDU13" s="37"/>
      <c r="RDV13" s="37"/>
      <c r="RDW13" s="37"/>
      <c r="RDX13" s="37"/>
      <c r="RDY13" s="37"/>
      <c r="RDZ13" s="37"/>
      <c r="REA13" s="37"/>
      <c r="REB13" s="37"/>
      <c r="REC13" s="37"/>
      <c r="RED13" s="37"/>
      <c r="REE13" s="37"/>
      <c r="REF13" s="37"/>
      <c r="REG13" s="37"/>
      <c r="REH13" s="37"/>
      <c r="REI13" s="37"/>
      <c r="REJ13" s="37"/>
      <c r="REK13" s="37"/>
      <c r="REL13" s="37"/>
      <c r="REM13" s="37"/>
      <c r="REN13" s="37"/>
      <c r="REO13" s="37"/>
      <c r="REP13" s="37"/>
      <c r="REQ13" s="37"/>
      <c r="RER13" s="37"/>
      <c r="RES13" s="37"/>
      <c r="RET13" s="37"/>
      <c r="REU13" s="37"/>
      <c r="REV13" s="37"/>
      <c r="REW13" s="37"/>
      <c r="REX13" s="37"/>
      <c r="REY13" s="37"/>
      <c r="REZ13" s="37"/>
      <c r="RFA13" s="37"/>
      <c r="RFB13" s="37"/>
      <c r="RFC13" s="37"/>
      <c r="RFD13" s="37"/>
      <c r="RFE13" s="37"/>
      <c r="RFF13" s="37"/>
      <c r="RFG13" s="37"/>
      <c r="RFH13" s="37"/>
      <c r="RFI13" s="37"/>
      <c r="RFJ13" s="37"/>
      <c r="RFK13" s="37"/>
      <c r="RFL13" s="37"/>
      <c r="RFM13" s="37"/>
      <c r="RFN13" s="37"/>
      <c r="RFO13" s="37"/>
      <c r="RFP13" s="37"/>
      <c r="RFQ13" s="37"/>
      <c r="RFR13" s="37"/>
      <c r="RFS13" s="37"/>
      <c r="RFT13" s="37"/>
      <c r="RFU13" s="37"/>
      <c r="RFV13" s="37"/>
      <c r="RFW13" s="37"/>
      <c r="RFX13" s="37"/>
      <c r="RFY13" s="37"/>
      <c r="RFZ13" s="37"/>
      <c r="RGA13" s="37"/>
      <c r="RGB13" s="37"/>
      <c r="RGC13" s="37"/>
      <c r="RGD13" s="37"/>
      <c r="RGE13" s="37"/>
      <c r="RGF13" s="37"/>
      <c r="RGG13" s="37"/>
      <c r="RGH13" s="37"/>
      <c r="RGI13" s="37"/>
      <c r="RGJ13" s="37"/>
      <c r="RGK13" s="37"/>
      <c r="RGL13" s="37"/>
      <c r="RGM13" s="37"/>
      <c r="RGN13" s="37"/>
      <c r="RGO13" s="37"/>
      <c r="RGP13" s="37"/>
      <c r="RGQ13" s="37"/>
      <c r="RGR13" s="37"/>
      <c r="RGS13" s="37"/>
      <c r="RGT13" s="37"/>
      <c r="RGU13" s="37"/>
      <c r="RGV13" s="37"/>
      <c r="RGW13" s="37"/>
      <c r="RGX13" s="37"/>
      <c r="RGY13" s="37"/>
      <c r="RGZ13" s="37"/>
      <c r="RHA13" s="37"/>
      <c r="RHB13" s="37"/>
      <c r="RHC13" s="37"/>
      <c r="RHD13" s="37"/>
      <c r="RHE13" s="37"/>
      <c r="RHF13" s="37"/>
      <c r="RHG13" s="37"/>
      <c r="RHH13" s="37"/>
      <c r="RHI13" s="37"/>
      <c r="RHJ13" s="37"/>
      <c r="RHK13" s="37"/>
      <c r="RHL13" s="37"/>
      <c r="RHM13" s="37"/>
      <c r="RHN13" s="37"/>
      <c r="RHO13" s="37"/>
      <c r="RHP13" s="37"/>
      <c r="RHQ13" s="37"/>
      <c r="RHR13" s="37"/>
      <c r="RHS13" s="37"/>
      <c r="RHT13" s="37"/>
      <c r="RHU13" s="37"/>
      <c r="RHV13" s="37"/>
      <c r="RHW13" s="37"/>
      <c r="RHX13" s="37"/>
      <c r="RHY13" s="37"/>
      <c r="RHZ13" s="37"/>
      <c r="RIA13" s="37"/>
      <c r="RIB13" s="37"/>
      <c r="RIC13" s="37"/>
      <c r="RID13" s="37"/>
      <c r="RIE13" s="37"/>
      <c r="RIF13" s="37"/>
      <c r="RIG13" s="37"/>
      <c r="RIH13" s="37"/>
      <c r="RII13" s="37"/>
      <c r="RIJ13" s="37"/>
      <c r="RIK13" s="37"/>
      <c r="RIL13" s="37"/>
      <c r="RIM13" s="37"/>
      <c r="RIN13" s="37"/>
      <c r="RIO13" s="37"/>
      <c r="RIP13" s="37"/>
      <c r="RIQ13" s="37"/>
      <c r="RIR13" s="37"/>
      <c r="RIS13" s="37"/>
      <c r="RIT13" s="37"/>
      <c r="RIU13" s="37"/>
      <c r="RIV13" s="37"/>
      <c r="RIW13" s="37"/>
      <c r="RIX13" s="37"/>
      <c r="RIY13" s="37"/>
      <c r="RIZ13" s="37"/>
      <c r="RJA13" s="37"/>
      <c r="RJB13" s="37"/>
      <c r="RJC13" s="37"/>
      <c r="RJD13" s="37"/>
      <c r="RJE13" s="37"/>
      <c r="RJF13" s="37"/>
      <c r="RJG13" s="37"/>
      <c r="RJH13" s="37"/>
      <c r="RJI13" s="37"/>
      <c r="RJJ13" s="37"/>
      <c r="RJK13" s="37"/>
      <c r="RJL13" s="37"/>
      <c r="RJM13" s="37"/>
      <c r="RJN13" s="37"/>
      <c r="RJO13" s="37"/>
      <c r="RJP13" s="37"/>
      <c r="RJQ13" s="37"/>
      <c r="RJR13" s="37"/>
      <c r="RJS13" s="37"/>
      <c r="RJT13" s="37"/>
      <c r="RJU13" s="37"/>
      <c r="RJV13" s="37"/>
      <c r="RJW13" s="37"/>
      <c r="RJX13" s="37"/>
      <c r="RJY13" s="37"/>
      <c r="RJZ13" s="37"/>
      <c r="RKA13" s="37"/>
      <c r="RKB13" s="37"/>
      <c r="RKC13" s="37"/>
      <c r="RKD13" s="37"/>
      <c r="RKE13" s="37"/>
      <c r="RKF13" s="37"/>
      <c r="RKG13" s="37"/>
      <c r="RKH13" s="37"/>
      <c r="RKI13" s="37"/>
      <c r="RKJ13" s="37"/>
      <c r="RKK13" s="37"/>
      <c r="RKL13" s="37"/>
      <c r="RKM13" s="37"/>
      <c r="RKN13" s="37"/>
      <c r="RKO13" s="37"/>
      <c r="RKP13" s="37"/>
      <c r="RKQ13" s="37"/>
      <c r="RKR13" s="37"/>
      <c r="RKS13" s="37"/>
      <c r="RKT13" s="37"/>
      <c r="RKU13" s="37"/>
      <c r="RKV13" s="37"/>
      <c r="RKW13" s="37"/>
      <c r="RKX13" s="37"/>
      <c r="RKY13" s="37"/>
      <c r="RKZ13" s="37"/>
      <c r="RLA13" s="37"/>
      <c r="RLB13" s="37"/>
      <c r="RLC13" s="37"/>
      <c r="RLD13" s="37"/>
      <c r="RLE13" s="37"/>
      <c r="RLF13" s="37"/>
      <c r="RLG13" s="37"/>
      <c r="RLH13" s="37"/>
      <c r="RLI13" s="37"/>
      <c r="RLJ13" s="37"/>
      <c r="RLK13" s="37"/>
      <c r="RLL13" s="37"/>
      <c r="RLM13" s="37"/>
      <c r="RLN13" s="37"/>
      <c r="RLO13" s="37"/>
      <c r="RLP13" s="37"/>
      <c r="RLQ13" s="37"/>
      <c r="RLR13" s="37"/>
      <c r="RLS13" s="37"/>
      <c r="RLT13" s="37"/>
      <c r="RLU13" s="37"/>
      <c r="RLV13" s="37"/>
      <c r="RLW13" s="37"/>
      <c r="RLX13" s="37"/>
      <c r="RLY13" s="37"/>
      <c r="RLZ13" s="37"/>
      <c r="RMA13" s="37"/>
      <c r="RMB13" s="37"/>
      <c r="RMC13" s="37"/>
      <c r="RMD13" s="37"/>
      <c r="RME13" s="37"/>
      <c r="RMF13" s="37"/>
      <c r="RMG13" s="37"/>
      <c r="RMH13" s="37"/>
      <c r="RMI13" s="37"/>
      <c r="RMJ13" s="37"/>
      <c r="RMK13" s="37"/>
      <c r="RML13" s="37"/>
      <c r="RMM13" s="37"/>
      <c r="RMN13" s="37"/>
      <c r="RMO13" s="37"/>
      <c r="RMP13" s="37"/>
      <c r="RMQ13" s="37"/>
      <c r="RMR13" s="37"/>
      <c r="RMS13" s="37"/>
      <c r="RMT13" s="37"/>
      <c r="RMU13" s="37"/>
      <c r="RMV13" s="37"/>
      <c r="RMW13" s="37"/>
      <c r="RMX13" s="37"/>
      <c r="RMY13" s="37"/>
      <c r="RMZ13" s="37"/>
      <c r="RNA13" s="37"/>
      <c r="RNB13" s="37"/>
      <c r="RNC13" s="37"/>
      <c r="RND13" s="37"/>
      <c r="RNE13" s="37"/>
      <c r="RNF13" s="37"/>
      <c r="RNG13" s="37"/>
      <c r="RNH13" s="37"/>
      <c r="RNI13" s="37"/>
      <c r="RNJ13" s="37"/>
      <c r="RNK13" s="37"/>
      <c r="RNL13" s="37"/>
      <c r="RNM13" s="37"/>
      <c r="RNN13" s="37"/>
      <c r="RNO13" s="37"/>
      <c r="RNP13" s="37"/>
      <c r="RNQ13" s="37"/>
      <c r="RNR13" s="37"/>
      <c r="RNS13" s="37"/>
      <c r="RNT13" s="37"/>
      <c r="RNU13" s="37"/>
      <c r="RNV13" s="37"/>
      <c r="RNW13" s="37"/>
      <c r="RNX13" s="37"/>
      <c r="RNY13" s="37"/>
      <c r="RNZ13" s="37"/>
      <c r="ROA13" s="37"/>
      <c r="ROB13" s="37"/>
      <c r="ROC13" s="37"/>
      <c r="ROD13" s="37"/>
      <c r="ROE13" s="37"/>
      <c r="ROF13" s="37"/>
      <c r="ROG13" s="37"/>
      <c r="ROH13" s="37"/>
      <c r="ROI13" s="37"/>
      <c r="ROJ13" s="37"/>
      <c r="ROK13" s="37"/>
      <c r="ROL13" s="37"/>
      <c r="ROM13" s="37"/>
      <c r="RON13" s="37"/>
      <c r="ROO13" s="37"/>
      <c r="ROP13" s="37"/>
      <c r="ROQ13" s="37"/>
      <c r="ROR13" s="37"/>
      <c r="ROS13" s="37"/>
      <c r="ROT13" s="37"/>
      <c r="ROU13" s="37"/>
      <c r="ROV13" s="37"/>
      <c r="ROW13" s="37"/>
      <c r="ROX13" s="37"/>
      <c r="ROY13" s="37"/>
      <c r="ROZ13" s="37"/>
      <c r="RPA13" s="37"/>
      <c r="RPB13" s="37"/>
      <c r="RPC13" s="37"/>
      <c r="RPD13" s="37"/>
      <c r="RPE13" s="37"/>
      <c r="RPF13" s="37"/>
      <c r="RPG13" s="37"/>
      <c r="RPH13" s="37"/>
      <c r="RPI13" s="37"/>
      <c r="RPJ13" s="37"/>
      <c r="RPK13" s="37"/>
      <c r="RPL13" s="37"/>
      <c r="RPM13" s="37"/>
      <c r="RPN13" s="37"/>
      <c r="RPO13" s="37"/>
      <c r="RPP13" s="37"/>
      <c r="RPQ13" s="37"/>
      <c r="RPR13" s="37"/>
      <c r="RPS13" s="37"/>
      <c r="RPT13" s="37"/>
      <c r="RPU13" s="37"/>
      <c r="RPV13" s="37"/>
      <c r="RPW13" s="37"/>
      <c r="RPX13" s="37"/>
      <c r="RPY13" s="37"/>
      <c r="RPZ13" s="37"/>
      <c r="RQA13" s="37"/>
      <c r="RQB13" s="37"/>
      <c r="RQC13" s="37"/>
      <c r="RQD13" s="37"/>
      <c r="RQE13" s="37"/>
      <c r="RQF13" s="37"/>
      <c r="RQG13" s="37"/>
      <c r="RQH13" s="37"/>
      <c r="RQI13" s="37"/>
      <c r="RQJ13" s="37"/>
      <c r="RQK13" s="37"/>
      <c r="RQL13" s="37"/>
      <c r="RQM13" s="37"/>
      <c r="RQN13" s="37"/>
      <c r="RQO13" s="37"/>
      <c r="RQP13" s="37"/>
      <c r="RQQ13" s="37"/>
      <c r="RQR13" s="37"/>
      <c r="RQS13" s="37"/>
      <c r="RQT13" s="37"/>
      <c r="RQU13" s="37"/>
      <c r="RQV13" s="37"/>
      <c r="RQW13" s="37"/>
      <c r="RQX13" s="37"/>
      <c r="RQY13" s="37"/>
      <c r="RQZ13" s="37"/>
      <c r="RRA13" s="37"/>
      <c r="RRB13" s="37"/>
      <c r="RRC13" s="37"/>
      <c r="RRD13" s="37"/>
      <c r="RRE13" s="37"/>
      <c r="RRF13" s="37"/>
      <c r="RRG13" s="37"/>
      <c r="RRH13" s="37"/>
      <c r="RRI13" s="37"/>
      <c r="RRJ13" s="37"/>
      <c r="RRK13" s="37"/>
      <c r="RRL13" s="37"/>
      <c r="RRM13" s="37"/>
      <c r="RRN13" s="37"/>
      <c r="RRO13" s="37"/>
      <c r="RRP13" s="37"/>
      <c r="RRQ13" s="37"/>
      <c r="RRR13" s="37"/>
      <c r="RRS13" s="37"/>
      <c r="RRT13" s="37"/>
      <c r="RRU13" s="37"/>
      <c r="RRV13" s="37"/>
      <c r="RRW13" s="37"/>
      <c r="RRX13" s="37"/>
      <c r="RRY13" s="37"/>
      <c r="RRZ13" s="37"/>
      <c r="RSA13" s="37"/>
      <c r="RSB13" s="37"/>
      <c r="RSC13" s="37"/>
      <c r="RSD13" s="37"/>
      <c r="RSE13" s="37"/>
      <c r="RSF13" s="37"/>
      <c r="RSG13" s="37"/>
      <c r="RSH13" s="37"/>
      <c r="RSI13" s="37"/>
      <c r="RSJ13" s="37"/>
      <c r="RSK13" s="37"/>
      <c r="RSL13" s="37"/>
      <c r="RSM13" s="37"/>
      <c r="RSN13" s="37"/>
      <c r="RSO13" s="37"/>
      <c r="RSP13" s="37"/>
      <c r="RSQ13" s="37"/>
      <c r="RSR13" s="37"/>
      <c r="RSS13" s="37"/>
      <c r="RST13" s="37"/>
      <c r="RSU13" s="37"/>
      <c r="RSV13" s="37"/>
      <c r="RSW13" s="37"/>
      <c r="RSX13" s="37"/>
      <c r="RSY13" s="37"/>
      <c r="RSZ13" s="37"/>
      <c r="RTA13" s="37"/>
      <c r="RTB13" s="37"/>
      <c r="RTC13" s="37"/>
      <c r="RTD13" s="37"/>
      <c r="RTE13" s="37"/>
      <c r="RTF13" s="37"/>
      <c r="RTG13" s="37"/>
      <c r="RTH13" s="37"/>
      <c r="RTI13" s="37"/>
      <c r="RTJ13" s="37"/>
      <c r="RTK13" s="37"/>
      <c r="RTL13" s="37"/>
      <c r="RTM13" s="37"/>
      <c r="RTN13" s="37"/>
      <c r="RTO13" s="37"/>
      <c r="RTP13" s="37"/>
      <c r="RTQ13" s="37"/>
      <c r="RTR13" s="37"/>
      <c r="RTS13" s="37"/>
      <c r="RTT13" s="37"/>
      <c r="RTU13" s="37"/>
      <c r="RTV13" s="37"/>
      <c r="RTW13" s="37"/>
      <c r="RTX13" s="37"/>
      <c r="RTY13" s="37"/>
      <c r="RTZ13" s="37"/>
      <c r="RUA13" s="37"/>
      <c r="RUB13" s="37"/>
      <c r="RUC13" s="37"/>
      <c r="RUD13" s="37"/>
      <c r="RUE13" s="37"/>
      <c r="RUF13" s="37"/>
      <c r="RUG13" s="37"/>
      <c r="RUH13" s="37"/>
      <c r="RUI13" s="37"/>
      <c r="RUJ13" s="37"/>
      <c r="RUK13" s="37"/>
      <c r="RUL13" s="37"/>
      <c r="RUM13" s="37"/>
      <c r="RUN13" s="37"/>
      <c r="RUO13" s="37"/>
      <c r="RUP13" s="37"/>
      <c r="RUQ13" s="37"/>
      <c r="RUR13" s="37"/>
      <c r="RUS13" s="37"/>
      <c r="RUT13" s="37"/>
      <c r="RUU13" s="37"/>
      <c r="RUV13" s="37"/>
      <c r="RUW13" s="37"/>
      <c r="RUX13" s="37"/>
      <c r="RUY13" s="37"/>
      <c r="RUZ13" s="37"/>
      <c r="RVA13" s="37"/>
      <c r="RVB13" s="37"/>
      <c r="RVC13" s="37"/>
      <c r="RVD13" s="37"/>
      <c r="RVE13" s="37"/>
      <c r="RVF13" s="37"/>
      <c r="RVG13" s="37"/>
      <c r="RVH13" s="37"/>
      <c r="RVI13" s="37"/>
      <c r="RVJ13" s="37"/>
      <c r="RVK13" s="37"/>
      <c r="RVL13" s="37"/>
      <c r="RVM13" s="37"/>
      <c r="RVN13" s="37"/>
      <c r="RVO13" s="37"/>
      <c r="RVP13" s="37"/>
      <c r="RVQ13" s="37"/>
      <c r="RVR13" s="37"/>
      <c r="RVS13" s="37"/>
      <c r="RVT13" s="37"/>
      <c r="RVU13" s="37"/>
      <c r="RVV13" s="37"/>
      <c r="RVW13" s="37"/>
      <c r="RVX13" s="37"/>
      <c r="RVY13" s="37"/>
      <c r="RVZ13" s="37"/>
      <c r="RWA13" s="37"/>
      <c r="RWB13" s="37"/>
      <c r="RWC13" s="37"/>
      <c r="RWD13" s="37"/>
      <c r="RWE13" s="37"/>
      <c r="RWF13" s="37"/>
      <c r="RWG13" s="37"/>
      <c r="RWH13" s="37"/>
      <c r="RWI13" s="37"/>
      <c r="RWJ13" s="37"/>
      <c r="RWK13" s="37"/>
      <c r="RWL13" s="37"/>
      <c r="RWM13" s="37"/>
      <c r="RWN13" s="37"/>
      <c r="RWO13" s="37"/>
      <c r="RWP13" s="37"/>
      <c r="RWQ13" s="37"/>
      <c r="RWR13" s="37"/>
      <c r="RWS13" s="37"/>
      <c r="RWT13" s="37"/>
      <c r="RWU13" s="37"/>
      <c r="RWV13" s="37"/>
      <c r="RWW13" s="37"/>
      <c r="RWX13" s="37"/>
      <c r="RWY13" s="37"/>
      <c r="RWZ13" s="37"/>
      <c r="RXA13" s="37"/>
      <c r="RXB13" s="37"/>
      <c r="RXC13" s="37"/>
      <c r="RXD13" s="37"/>
      <c r="RXE13" s="37"/>
      <c r="RXF13" s="37"/>
      <c r="RXG13" s="37"/>
      <c r="RXH13" s="37"/>
      <c r="RXI13" s="37"/>
      <c r="RXJ13" s="37"/>
      <c r="RXK13" s="37"/>
      <c r="RXL13" s="37"/>
      <c r="RXM13" s="37"/>
      <c r="RXN13" s="37"/>
      <c r="RXO13" s="37"/>
      <c r="RXP13" s="37"/>
      <c r="RXQ13" s="37"/>
      <c r="RXR13" s="37"/>
      <c r="RXS13" s="37"/>
      <c r="RXT13" s="37"/>
      <c r="RXU13" s="37"/>
      <c r="RXV13" s="37"/>
      <c r="RXW13" s="37"/>
      <c r="RXX13" s="37"/>
      <c r="RXY13" s="37"/>
      <c r="RXZ13" s="37"/>
      <c r="RYA13" s="37"/>
      <c r="RYB13" s="37"/>
      <c r="RYC13" s="37"/>
      <c r="RYD13" s="37"/>
      <c r="RYE13" s="37"/>
      <c r="RYF13" s="37"/>
      <c r="RYG13" s="37"/>
      <c r="RYH13" s="37"/>
      <c r="RYI13" s="37"/>
      <c r="RYJ13" s="37"/>
      <c r="RYK13" s="37"/>
      <c r="RYL13" s="37"/>
      <c r="RYM13" s="37"/>
      <c r="RYN13" s="37"/>
      <c r="RYO13" s="37"/>
      <c r="RYP13" s="37"/>
      <c r="RYQ13" s="37"/>
      <c r="RYR13" s="37"/>
      <c r="RYS13" s="37"/>
      <c r="RYT13" s="37"/>
      <c r="RYU13" s="37"/>
      <c r="RYV13" s="37"/>
      <c r="RYW13" s="37"/>
      <c r="RYX13" s="37"/>
      <c r="RYY13" s="37"/>
      <c r="RYZ13" s="37"/>
      <c r="RZA13" s="37"/>
      <c r="RZB13" s="37"/>
      <c r="RZC13" s="37"/>
      <c r="RZD13" s="37"/>
      <c r="RZE13" s="37"/>
      <c r="RZF13" s="37"/>
      <c r="RZG13" s="37"/>
      <c r="RZH13" s="37"/>
      <c r="RZI13" s="37"/>
      <c r="RZJ13" s="37"/>
      <c r="RZK13" s="37"/>
      <c r="RZL13" s="37"/>
      <c r="RZM13" s="37"/>
      <c r="RZN13" s="37"/>
      <c r="RZO13" s="37"/>
      <c r="RZP13" s="37"/>
      <c r="RZQ13" s="37"/>
      <c r="RZR13" s="37"/>
      <c r="RZS13" s="37"/>
      <c r="RZT13" s="37"/>
      <c r="RZU13" s="37"/>
      <c r="RZV13" s="37"/>
      <c r="RZW13" s="37"/>
      <c r="RZX13" s="37"/>
      <c r="RZY13" s="37"/>
      <c r="RZZ13" s="37"/>
      <c r="SAA13" s="37"/>
      <c r="SAB13" s="37"/>
      <c r="SAC13" s="37"/>
      <c r="SAD13" s="37"/>
      <c r="SAE13" s="37"/>
      <c r="SAF13" s="37"/>
      <c r="SAG13" s="37"/>
      <c r="SAH13" s="37"/>
      <c r="SAI13" s="37"/>
      <c r="SAJ13" s="37"/>
      <c r="SAK13" s="37"/>
      <c r="SAL13" s="37"/>
      <c r="SAM13" s="37"/>
      <c r="SAN13" s="37"/>
      <c r="SAO13" s="37"/>
      <c r="SAP13" s="37"/>
      <c r="SAQ13" s="37"/>
      <c r="SAR13" s="37"/>
      <c r="SAS13" s="37"/>
      <c r="SAT13" s="37"/>
      <c r="SAU13" s="37"/>
      <c r="SAV13" s="37"/>
      <c r="SAW13" s="37"/>
      <c r="SAX13" s="37"/>
      <c r="SAY13" s="37"/>
      <c r="SAZ13" s="37"/>
      <c r="SBA13" s="37"/>
      <c r="SBB13" s="37"/>
      <c r="SBC13" s="37"/>
      <c r="SBD13" s="37"/>
      <c r="SBE13" s="37"/>
      <c r="SBF13" s="37"/>
      <c r="SBG13" s="37"/>
      <c r="SBH13" s="37"/>
      <c r="SBI13" s="37"/>
      <c r="SBJ13" s="37"/>
      <c r="SBK13" s="37"/>
      <c r="SBL13" s="37"/>
      <c r="SBM13" s="37"/>
      <c r="SBN13" s="37"/>
      <c r="SBO13" s="37"/>
      <c r="SBP13" s="37"/>
      <c r="SBQ13" s="37"/>
      <c r="SBR13" s="37"/>
      <c r="SBS13" s="37"/>
      <c r="SBT13" s="37"/>
      <c r="SBU13" s="37"/>
      <c r="SBV13" s="37"/>
      <c r="SBW13" s="37"/>
      <c r="SBX13" s="37"/>
      <c r="SBY13" s="37"/>
      <c r="SBZ13" s="37"/>
      <c r="SCA13" s="37"/>
      <c r="SCB13" s="37"/>
      <c r="SCC13" s="37"/>
      <c r="SCD13" s="37"/>
      <c r="SCE13" s="37"/>
      <c r="SCF13" s="37"/>
      <c r="SCG13" s="37"/>
      <c r="SCH13" s="37"/>
      <c r="SCI13" s="37"/>
      <c r="SCJ13" s="37"/>
      <c r="SCK13" s="37"/>
      <c r="SCL13" s="37"/>
      <c r="SCM13" s="37"/>
      <c r="SCN13" s="37"/>
      <c r="SCO13" s="37"/>
      <c r="SCP13" s="37"/>
      <c r="SCQ13" s="37"/>
      <c r="SCR13" s="37"/>
      <c r="SCS13" s="37"/>
      <c r="SCT13" s="37"/>
      <c r="SCU13" s="37"/>
      <c r="SCV13" s="37"/>
      <c r="SCW13" s="37"/>
      <c r="SCX13" s="37"/>
      <c r="SCY13" s="37"/>
      <c r="SCZ13" s="37"/>
      <c r="SDA13" s="37"/>
      <c r="SDB13" s="37"/>
      <c r="SDC13" s="37"/>
      <c r="SDD13" s="37"/>
      <c r="SDE13" s="37"/>
      <c r="SDF13" s="37"/>
      <c r="SDG13" s="37"/>
      <c r="SDH13" s="37"/>
      <c r="SDI13" s="37"/>
      <c r="SDJ13" s="37"/>
      <c r="SDK13" s="37"/>
      <c r="SDL13" s="37"/>
      <c r="SDM13" s="37"/>
      <c r="SDN13" s="37"/>
      <c r="SDO13" s="37"/>
      <c r="SDP13" s="37"/>
      <c r="SDQ13" s="37"/>
      <c r="SDR13" s="37"/>
      <c r="SDS13" s="37"/>
      <c r="SDT13" s="37"/>
      <c r="SDU13" s="37"/>
      <c r="SDV13" s="37"/>
      <c r="SDW13" s="37"/>
      <c r="SDX13" s="37"/>
      <c r="SDY13" s="37"/>
      <c r="SDZ13" s="37"/>
      <c r="SEA13" s="37"/>
      <c r="SEB13" s="37"/>
      <c r="SEC13" s="37"/>
      <c r="SED13" s="37"/>
      <c r="SEE13" s="37"/>
      <c r="SEF13" s="37"/>
      <c r="SEG13" s="37"/>
      <c r="SEH13" s="37"/>
      <c r="SEI13" s="37"/>
      <c r="SEJ13" s="37"/>
      <c r="SEK13" s="37"/>
      <c r="SEL13" s="37"/>
      <c r="SEM13" s="37"/>
      <c r="SEN13" s="37"/>
      <c r="SEO13" s="37"/>
      <c r="SEP13" s="37"/>
      <c r="SEQ13" s="37"/>
      <c r="SER13" s="37"/>
      <c r="SES13" s="37"/>
      <c r="SET13" s="37"/>
      <c r="SEU13" s="37"/>
      <c r="SEV13" s="37"/>
      <c r="SEW13" s="37"/>
      <c r="SEX13" s="37"/>
      <c r="SEY13" s="37"/>
      <c r="SEZ13" s="37"/>
      <c r="SFA13" s="37"/>
      <c r="SFB13" s="37"/>
      <c r="SFC13" s="37"/>
      <c r="SFD13" s="37"/>
      <c r="SFE13" s="37"/>
      <c r="SFF13" s="37"/>
      <c r="SFG13" s="37"/>
      <c r="SFH13" s="37"/>
      <c r="SFI13" s="37"/>
      <c r="SFJ13" s="37"/>
      <c r="SFK13" s="37"/>
      <c r="SFL13" s="37"/>
      <c r="SFM13" s="37"/>
      <c r="SFN13" s="37"/>
      <c r="SFO13" s="37"/>
      <c r="SFP13" s="37"/>
      <c r="SFQ13" s="37"/>
      <c r="SFR13" s="37"/>
      <c r="SFS13" s="37"/>
      <c r="SFT13" s="37"/>
      <c r="SFU13" s="37"/>
      <c r="SFV13" s="37"/>
      <c r="SFW13" s="37"/>
      <c r="SFX13" s="37"/>
      <c r="SFY13" s="37"/>
      <c r="SFZ13" s="37"/>
      <c r="SGA13" s="37"/>
      <c r="SGB13" s="37"/>
      <c r="SGC13" s="37"/>
      <c r="SGD13" s="37"/>
      <c r="SGE13" s="37"/>
      <c r="SGF13" s="37"/>
      <c r="SGG13" s="37"/>
      <c r="SGH13" s="37"/>
      <c r="SGI13" s="37"/>
      <c r="SGJ13" s="37"/>
      <c r="SGK13" s="37"/>
      <c r="SGL13" s="37"/>
      <c r="SGM13" s="37"/>
      <c r="SGN13" s="37"/>
      <c r="SGO13" s="37"/>
      <c r="SGP13" s="37"/>
      <c r="SGQ13" s="37"/>
      <c r="SGR13" s="37"/>
      <c r="SGS13" s="37"/>
      <c r="SGT13" s="37"/>
      <c r="SGU13" s="37"/>
      <c r="SGV13" s="37"/>
      <c r="SGW13" s="37"/>
      <c r="SGX13" s="37"/>
      <c r="SGY13" s="37"/>
      <c r="SGZ13" s="37"/>
      <c r="SHA13" s="37"/>
      <c r="SHB13" s="37"/>
      <c r="SHC13" s="37"/>
      <c r="SHD13" s="37"/>
      <c r="SHE13" s="37"/>
      <c r="SHF13" s="37"/>
      <c r="SHG13" s="37"/>
      <c r="SHH13" s="37"/>
      <c r="SHI13" s="37"/>
      <c r="SHJ13" s="37"/>
      <c r="SHK13" s="37"/>
      <c r="SHL13" s="37"/>
      <c r="SHM13" s="37"/>
      <c r="SHN13" s="37"/>
      <c r="SHO13" s="37"/>
      <c r="SHP13" s="37"/>
      <c r="SHQ13" s="37"/>
      <c r="SHR13" s="37"/>
      <c r="SHS13" s="37"/>
      <c r="SHT13" s="37"/>
      <c r="SHU13" s="37"/>
      <c r="SHV13" s="37"/>
      <c r="SHW13" s="37"/>
      <c r="SHX13" s="37"/>
      <c r="SHY13" s="37"/>
      <c r="SHZ13" s="37"/>
      <c r="SIA13" s="37"/>
      <c r="SIB13" s="37"/>
      <c r="SIC13" s="37"/>
      <c r="SID13" s="37"/>
      <c r="SIE13" s="37"/>
      <c r="SIF13" s="37"/>
      <c r="SIG13" s="37"/>
      <c r="SIH13" s="37"/>
      <c r="SII13" s="37"/>
      <c r="SIJ13" s="37"/>
      <c r="SIK13" s="37"/>
      <c r="SIL13" s="37"/>
      <c r="SIM13" s="37"/>
      <c r="SIN13" s="37"/>
      <c r="SIO13" s="37"/>
      <c r="SIP13" s="37"/>
      <c r="SIQ13" s="37"/>
      <c r="SIR13" s="37"/>
      <c r="SIS13" s="37"/>
      <c r="SIT13" s="37"/>
      <c r="SIU13" s="37"/>
      <c r="SIV13" s="37"/>
      <c r="SIW13" s="37"/>
      <c r="SIX13" s="37"/>
      <c r="SIY13" s="37"/>
      <c r="SIZ13" s="37"/>
      <c r="SJA13" s="37"/>
      <c r="SJB13" s="37"/>
      <c r="SJC13" s="37"/>
      <c r="SJD13" s="37"/>
      <c r="SJE13" s="37"/>
      <c r="SJF13" s="37"/>
      <c r="SJG13" s="37"/>
      <c r="SJH13" s="37"/>
      <c r="SJI13" s="37"/>
      <c r="SJJ13" s="37"/>
      <c r="SJK13" s="37"/>
      <c r="SJL13" s="37"/>
      <c r="SJM13" s="37"/>
      <c r="SJN13" s="37"/>
      <c r="SJO13" s="37"/>
      <c r="SJP13" s="37"/>
      <c r="SJQ13" s="37"/>
      <c r="SJR13" s="37"/>
      <c r="SJS13" s="37"/>
      <c r="SJT13" s="37"/>
      <c r="SJU13" s="37"/>
      <c r="SJV13" s="37"/>
      <c r="SJW13" s="37"/>
      <c r="SJX13" s="37"/>
      <c r="SJY13" s="37"/>
      <c r="SJZ13" s="37"/>
      <c r="SKA13" s="37"/>
      <c r="SKB13" s="37"/>
      <c r="SKC13" s="37"/>
      <c r="SKD13" s="37"/>
      <c r="SKE13" s="37"/>
      <c r="SKF13" s="37"/>
      <c r="SKG13" s="37"/>
      <c r="SKH13" s="37"/>
      <c r="SKI13" s="37"/>
      <c r="SKJ13" s="37"/>
      <c r="SKK13" s="37"/>
      <c r="SKL13" s="37"/>
      <c r="SKM13" s="37"/>
      <c r="SKN13" s="37"/>
      <c r="SKO13" s="37"/>
      <c r="SKP13" s="37"/>
      <c r="SKQ13" s="37"/>
      <c r="SKR13" s="37"/>
      <c r="SKS13" s="37"/>
      <c r="SKT13" s="37"/>
      <c r="SKU13" s="37"/>
      <c r="SKV13" s="37"/>
      <c r="SKW13" s="37"/>
      <c r="SKX13" s="37"/>
      <c r="SKY13" s="37"/>
      <c r="SKZ13" s="37"/>
      <c r="SLA13" s="37"/>
      <c r="SLB13" s="37"/>
      <c r="SLC13" s="37"/>
      <c r="SLD13" s="37"/>
      <c r="SLE13" s="37"/>
      <c r="SLF13" s="37"/>
      <c r="SLG13" s="37"/>
      <c r="SLH13" s="37"/>
      <c r="SLI13" s="37"/>
      <c r="SLJ13" s="37"/>
      <c r="SLK13" s="37"/>
      <c r="SLL13" s="37"/>
      <c r="SLM13" s="37"/>
      <c r="SLN13" s="37"/>
      <c r="SLO13" s="37"/>
      <c r="SLP13" s="37"/>
      <c r="SLQ13" s="37"/>
      <c r="SLR13" s="37"/>
      <c r="SLS13" s="37"/>
      <c r="SLT13" s="37"/>
      <c r="SLU13" s="37"/>
      <c r="SLV13" s="37"/>
      <c r="SLW13" s="37"/>
      <c r="SLX13" s="37"/>
      <c r="SLY13" s="37"/>
      <c r="SLZ13" s="37"/>
      <c r="SMA13" s="37"/>
      <c r="SMB13" s="37"/>
      <c r="SMC13" s="37"/>
      <c r="SMD13" s="37"/>
      <c r="SME13" s="37"/>
      <c r="SMF13" s="37"/>
      <c r="SMG13" s="37"/>
      <c r="SMH13" s="37"/>
      <c r="SMI13" s="37"/>
      <c r="SMJ13" s="37"/>
      <c r="SMK13" s="37"/>
      <c r="SML13" s="37"/>
      <c r="SMM13" s="37"/>
      <c r="SMN13" s="37"/>
      <c r="SMO13" s="37"/>
      <c r="SMP13" s="37"/>
      <c r="SMQ13" s="37"/>
      <c r="SMR13" s="37"/>
      <c r="SMS13" s="37"/>
      <c r="SMT13" s="37"/>
      <c r="SMU13" s="37"/>
      <c r="SMV13" s="37"/>
      <c r="SMW13" s="37"/>
      <c r="SMX13" s="37"/>
      <c r="SMY13" s="37"/>
      <c r="SMZ13" s="37"/>
      <c r="SNA13" s="37"/>
      <c r="SNB13" s="37"/>
      <c r="SNC13" s="37"/>
      <c r="SND13" s="37"/>
      <c r="SNE13" s="37"/>
      <c r="SNF13" s="37"/>
      <c r="SNG13" s="37"/>
      <c r="SNH13" s="37"/>
      <c r="SNI13" s="37"/>
      <c r="SNJ13" s="37"/>
      <c r="SNK13" s="37"/>
      <c r="SNL13" s="37"/>
      <c r="SNM13" s="37"/>
      <c r="SNN13" s="37"/>
      <c r="SNO13" s="37"/>
      <c r="SNP13" s="37"/>
      <c r="SNQ13" s="37"/>
      <c r="SNR13" s="37"/>
      <c r="SNS13" s="37"/>
      <c r="SNT13" s="37"/>
      <c r="SNU13" s="37"/>
      <c r="SNV13" s="37"/>
      <c r="SNW13" s="37"/>
      <c r="SNX13" s="37"/>
      <c r="SNY13" s="37"/>
      <c r="SNZ13" s="37"/>
      <c r="SOA13" s="37"/>
      <c r="SOB13" s="37"/>
      <c r="SOC13" s="37"/>
      <c r="SOD13" s="37"/>
      <c r="SOE13" s="37"/>
      <c r="SOF13" s="37"/>
      <c r="SOG13" s="37"/>
      <c r="SOH13" s="37"/>
      <c r="SOI13" s="37"/>
      <c r="SOJ13" s="37"/>
      <c r="SOK13" s="37"/>
      <c r="SOL13" s="37"/>
      <c r="SOM13" s="37"/>
      <c r="SON13" s="37"/>
      <c r="SOO13" s="37"/>
      <c r="SOP13" s="37"/>
      <c r="SOQ13" s="37"/>
      <c r="SOR13" s="37"/>
      <c r="SOS13" s="37"/>
      <c r="SOT13" s="37"/>
      <c r="SOU13" s="37"/>
      <c r="SOV13" s="37"/>
      <c r="SOW13" s="37"/>
      <c r="SOX13" s="37"/>
      <c r="SOY13" s="37"/>
      <c r="SOZ13" s="37"/>
      <c r="SPA13" s="37"/>
      <c r="SPB13" s="37"/>
      <c r="SPC13" s="37"/>
      <c r="SPD13" s="37"/>
      <c r="SPE13" s="37"/>
      <c r="SPF13" s="37"/>
      <c r="SPG13" s="37"/>
      <c r="SPH13" s="37"/>
      <c r="SPI13" s="37"/>
      <c r="SPJ13" s="37"/>
      <c r="SPK13" s="37"/>
      <c r="SPL13" s="37"/>
      <c r="SPM13" s="37"/>
      <c r="SPN13" s="37"/>
      <c r="SPO13" s="37"/>
      <c r="SPP13" s="37"/>
      <c r="SPQ13" s="37"/>
      <c r="SPR13" s="37"/>
      <c r="SPS13" s="37"/>
      <c r="SPT13" s="37"/>
      <c r="SPU13" s="37"/>
      <c r="SPV13" s="37"/>
      <c r="SPW13" s="37"/>
      <c r="SPX13" s="37"/>
      <c r="SPY13" s="37"/>
      <c r="SPZ13" s="37"/>
      <c r="SQA13" s="37"/>
      <c r="SQB13" s="37"/>
      <c r="SQC13" s="37"/>
      <c r="SQD13" s="37"/>
      <c r="SQE13" s="37"/>
      <c r="SQF13" s="37"/>
      <c r="SQG13" s="37"/>
      <c r="SQH13" s="37"/>
      <c r="SQI13" s="37"/>
      <c r="SQJ13" s="37"/>
      <c r="SQK13" s="37"/>
      <c r="SQL13" s="37"/>
      <c r="SQM13" s="37"/>
      <c r="SQN13" s="37"/>
      <c r="SQO13" s="37"/>
      <c r="SQP13" s="37"/>
      <c r="SQQ13" s="37"/>
      <c r="SQR13" s="37"/>
      <c r="SQS13" s="37"/>
      <c r="SQT13" s="37"/>
      <c r="SQU13" s="37"/>
      <c r="SQV13" s="37"/>
      <c r="SQW13" s="37"/>
      <c r="SQX13" s="37"/>
      <c r="SQY13" s="37"/>
      <c r="SQZ13" s="37"/>
      <c r="SRA13" s="37"/>
      <c r="SRB13" s="37"/>
      <c r="SRC13" s="37"/>
      <c r="SRD13" s="37"/>
      <c r="SRE13" s="37"/>
      <c r="SRF13" s="37"/>
      <c r="SRG13" s="37"/>
      <c r="SRH13" s="37"/>
      <c r="SRI13" s="37"/>
      <c r="SRJ13" s="37"/>
      <c r="SRK13" s="37"/>
      <c r="SRL13" s="37"/>
      <c r="SRM13" s="37"/>
      <c r="SRN13" s="37"/>
      <c r="SRO13" s="37"/>
      <c r="SRP13" s="37"/>
      <c r="SRQ13" s="37"/>
      <c r="SRR13" s="37"/>
      <c r="SRS13" s="37"/>
      <c r="SRT13" s="37"/>
      <c r="SRU13" s="37"/>
      <c r="SRV13" s="37"/>
      <c r="SRW13" s="37"/>
      <c r="SRX13" s="37"/>
      <c r="SRY13" s="37"/>
      <c r="SRZ13" s="37"/>
      <c r="SSA13" s="37"/>
      <c r="SSB13" s="37"/>
      <c r="SSC13" s="37"/>
      <c r="SSD13" s="37"/>
      <c r="SSE13" s="37"/>
      <c r="SSF13" s="37"/>
      <c r="SSG13" s="37"/>
      <c r="SSH13" s="37"/>
      <c r="SSI13" s="37"/>
      <c r="SSJ13" s="37"/>
      <c r="SSK13" s="37"/>
      <c r="SSL13" s="37"/>
      <c r="SSM13" s="37"/>
      <c r="SSN13" s="37"/>
      <c r="SSO13" s="37"/>
      <c r="SSP13" s="37"/>
      <c r="SSQ13" s="37"/>
      <c r="SSR13" s="37"/>
      <c r="SSS13" s="37"/>
      <c r="SST13" s="37"/>
      <c r="SSU13" s="37"/>
      <c r="SSV13" s="37"/>
      <c r="SSW13" s="37"/>
      <c r="SSX13" s="37"/>
      <c r="SSY13" s="37"/>
      <c r="SSZ13" s="37"/>
      <c r="STA13" s="37"/>
      <c r="STB13" s="37"/>
      <c r="STC13" s="37"/>
      <c r="STD13" s="37"/>
      <c r="STE13" s="37"/>
      <c r="STF13" s="37"/>
      <c r="STG13" s="37"/>
      <c r="STH13" s="37"/>
      <c r="STI13" s="37"/>
      <c r="STJ13" s="37"/>
      <c r="STK13" s="37"/>
      <c r="STL13" s="37"/>
      <c r="STM13" s="37"/>
      <c r="STN13" s="37"/>
      <c r="STO13" s="37"/>
      <c r="STP13" s="37"/>
      <c r="STQ13" s="37"/>
      <c r="STR13" s="37"/>
      <c r="STS13" s="37"/>
      <c r="STT13" s="37"/>
      <c r="STU13" s="37"/>
      <c r="STV13" s="37"/>
      <c r="STW13" s="37"/>
      <c r="STX13" s="37"/>
      <c r="STY13" s="37"/>
      <c r="STZ13" s="37"/>
      <c r="SUA13" s="37"/>
      <c r="SUB13" s="37"/>
      <c r="SUC13" s="37"/>
      <c r="SUD13" s="37"/>
      <c r="SUE13" s="37"/>
      <c r="SUF13" s="37"/>
      <c r="SUG13" s="37"/>
      <c r="SUH13" s="37"/>
      <c r="SUI13" s="37"/>
      <c r="SUJ13" s="37"/>
      <c r="SUK13" s="37"/>
      <c r="SUL13" s="37"/>
      <c r="SUM13" s="37"/>
      <c r="SUN13" s="37"/>
      <c r="SUO13" s="37"/>
      <c r="SUP13" s="37"/>
      <c r="SUQ13" s="37"/>
      <c r="SUR13" s="37"/>
      <c r="SUS13" s="37"/>
      <c r="SUT13" s="37"/>
      <c r="SUU13" s="37"/>
      <c r="SUV13" s="37"/>
      <c r="SUW13" s="37"/>
      <c r="SUX13" s="37"/>
      <c r="SUY13" s="37"/>
      <c r="SUZ13" s="37"/>
      <c r="SVA13" s="37"/>
      <c r="SVB13" s="37"/>
      <c r="SVC13" s="37"/>
      <c r="SVD13" s="37"/>
      <c r="SVE13" s="37"/>
      <c r="SVF13" s="37"/>
      <c r="SVG13" s="37"/>
      <c r="SVH13" s="37"/>
      <c r="SVI13" s="37"/>
      <c r="SVJ13" s="37"/>
      <c r="SVK13" s="37"/>
      <c r="SVL13" s="37"/>
      <c r="SVM13" s="37"/>
      <c r="SVN13" s="37"/>
      <c r="SVO13" s="37"/>
      <c r="SVP13" s="37"/>
      <c r="SVQ13" s="37"/>
      <c r="SVR13" s="37"/>
      <c r="SVS13" s="37"/>
      <c r="SVT13" s="37"/>
      <c r="SVU13" s="37"/>
      <c r="SVV13" s="37"/>
      <c r="SVW13" s="37"/>
      <c r="SVX13" s="37"/>
      <c r="SVY13" s="37"/>
      <c r="SVZ13" s="37"/>
      <c r="SWA13" s="37"/>
      <c r="SWB13" s="37"/>
      <c r="SWC13" s="37"/>
      <c r="SWD13" s="37"/>
      <c r="SWE13" s="37"/>
      <c r="SWF13" s="37"/>
      <c r="SWG13" s="37"/>
      <c r="SWH13" s="37"/>
      <c r="SWI13" s="37"/>
      <c r="SWJ13" s="37"/>
      <c r="SWK13" s="37"/>
      <c r="SWL13" s="37"/>
      <c r="SWM13" s="37"/>
      <c r="SWN13" s="37"/>
      <c r="SWO13" s="37"/>
      <c r="SWP13" s="37"/>
      <c r="SWQ13" s="37"/>
      <c r="SWR13" s="37"/>
      <c r="SWS13" s="37"/>
      <c r="SWT13" s="37"/>
      <c r="SWU13" s="37"/>
      <c r="SWV13" s="37"/>
      <c r="SWW13" s="37"/>
      <c r="SWX13" s="37"/>
      <c r="SWY13" s="37"/>
      <c r="SWZ13" s="37"/>
      <c r="SXA13" s="37"/>
      <c r="SXB13" s="37"/>
      <c r="SXC13" s="37"/>
      <c r="SXD13" s="37"/>
      <c r="SXE13" s="37"/>
      <c r="SXF13" s="37"/>
      <c r="SXG13" s="37"/>
      <c r="SXH13" s="37"/>
      <c r="SXI13" s="37"/>
      <c r="SXJ13" s="37"/>
      <c r="SXK13" s="37"/>
      <c r="SXL13" s="37"/>
      <c r="SXM13" s="37"/>
      <c r="SXN13" s="37"/>
      <c r="SXO13" s="37"/>
      <c r="SXP13" s="37"/>
      <c r="SXQ13" s="37"/>
      <c r="SXR13" s="37"/>
      <c r="SXS13" s="37"/>
      <c r="SXT13" s="37"/>
      <c r="SXU13" s="37"/>
      <c r="SXV13" s="37"/>
      <c r="SXW13" s="37"/>
      <c r="SXX13" s="37"/>
      <c r="SXY13" s="37"/>
      <c r="SXZ13" s="37"/>
      <c r="SYA13" s="37"/>
      <c r="SYB13" s="37"/>
      <c r="SYC13" s="37"/>
      <c r="SYD13" s="37"/>
      <c r="SYE13" s="37"/>
      <c r="SYF13" s="37"/>
      <c r="SYG13" s="37"/>
      <c r="SYH13" s="37"/>
      <c r="SYI13" s="37"/>
      <c r="SYJ13" s="37"/>
      <c r="SYK13" s="37"/>
      <c r="SYL13" s="37"/>
      <c r="SYM13" s="37"/>
      <c r="SYN13" s="37"/>
      <c r="SYO13" s="37"/>
      <c r="SYP13" s="37"/>
      <c r="SYQ13" s="37"/>
      <c r="SYR13" s="37"/>
      <c r="SYS13" s="37"/>
      <c r="SYT13" s="37"/>
      <c r="SYU13" s="37"/>
      <c r="SYV13" s="37"/>
      <c r="SYW13" s="37"/>
      <c r="SYX13" s="37"/>
      <c r="SYY13" s="37"/>
      <c r="SYZ13" s="37"/>
      <c r="SZA13" s="37"/>
      <c r="SZB13" s="37"/>
      <c r="SZC13" s="37"/>
      <c r="SZD13" s="37"/>
      <c r="SZE13" s="37"/>
      <c r="SZF13" s="37"/>
      <c r="SZG13" s="37"/>
      <c r="SZH13" s="37"/>
      <c r="SZI13" s="37"/>
      <c r="SZJ13" s="37"/>
      <c r="SZK13" s="37"/>
      <c r="SZL13" s="37"/>
      <c r="SZM13" s="37"/>
      <c r="SZN13" s="37"/>
      <c r="SZO13" s="37"/>
      <c r="SZP13" s="37"/>
      <c r="SZQ13" s="37"/>
      <c r="SZR13" s="37"/>
      <c r="SZS13" s="37"/>
      <c r="SZT13" s="37"/>
      <c r="SZU13" s="37"/>
      <c r="SZV13" s="37"/>
      <c r="SZW13" s="37"/>
      <c r="SZX13" s="37"/>
      <c r="SZY13" s="37"/>
      <c r="SZZ13" s="37"/>
      <c r="TAA13" s="37"/>
      <c r="TAB13" s="37"/>
      <c r="TAC13" s="37"/>
      <c r="TAD13" s="37"/>
      <c r="TAE13" s="37"/>
      <c r="TAF13" s="37"/>
      <c r="TAG13" s="37"/>
      <c r="TAH13" s="37"/>
      <c r="TAI13" s="37"/>
      <c r="TAJ13" s="37"/>
      <c r="TAK13" s="37"/>
      <c r="TAL13" s="37"/>
      <c r="TAM13" s="37"/>
      <c r="TAN13" s="37"/>
      <c r="TAO13" s="37"/>
      <c r="TAP13" s="37"/>
      <c r="TAQ13" s="37"/>
      <c r="TAR13" s="37"/>
      <c r="TAS13" s="37"/>
      <c r="TAT13" s="37"/>
      <c r="TAU13" s="37"/>
      <c r="TAV13" s="37"/>
      <c r="TAW13" s="37"/>
      <c r="TAX13" s="37"/>
      <c r="TAY13" s="37"/>
      <c r="TAZ13" s="37"/>
      <c r="TBA13" s="37"/>
      <c r="TBB13" s="37"/>
      <c r="TBC13" s="37"/>
      <c r="TBD13" s="37"/>
      <c r="TBE13" s="37"/>
      <c r="TBF13" s="37"/>
      <c r="TBG13" s="37"/>
      <c r="TBH13" s="37"/>
      <c r="TBI13" s="37"/>
      <c r="TBJ13" s="37"/>
      <c r="TBK13" s="37"/>
      <c r="TBL13" s="37"/>
      <c r="TBM13" s="37"/>
      <c r="TBN13" s="37"/>
      <c r="TBO13" s="37"/>
      <c r="TBP13" s="37"/>
      <c r="TBQ13" s="37"/>
      <c r="TBR13" s="37"/>
      <c r="TBS13" s="37"/>
      <c r="TBT13" s="37"/>
      <c r="TBU13" s="37"/>
      <c r="TBV13" s="37"/>
      <c r="TBW13" s="37"/>
      <c r="TBX13" s="37"/>
      <c r="TBY13" s="37"/>
      <c r="TBZ13" s="37"/>
      <c r="TCA13" s="37"/>
      <c r="TCB13" s="37"/>
      <c r="TCC13" s="37"/>
      <c r="TCD13" s="37"/>
      <c r="TCE13" s="37"/>
      <c r="TCF13" s="37"/>
      <c r="TCG13" s="37"/>
      <c r="TCH13" s="37"/>
      <c r="TCI13" s="37"/>
      <c r="TCJ13" s="37"/>
      <c r="TCK13" s="37"/>
      <c r="TCL13" s="37"/>
      <c r="TCM13" s="37"/>
      <c r="TCN13" s="37"/>
      <c r="TCO13" s="37"/>
      <c r="TCP13" s="37"/>
      <c r="TCQ13" s="37"/>
      <c r="TCR13" s="37"/>
      <c r="TCS13" s="37"/>
      <c r="TCT13" s="37"/>
      <c r="TCU13" s="37"/>
      <c r="TCV13" s="37"/>
      <c r="TCW13" s="37"/>
      <c r="TCX13" s="37"/>
      <c r="TCY13" s="37"/>
      <c r="TCZ13" s="37"/>
      <c r="TDA13" s="37"/>
      <c r="TDB13" s="37"/>
      <c r="TDC13" s="37"/>
      <c r="TDD13" s="37"/>
      <c r="TDE13" s="37"/>
      <c r="TDF13" s="37"/>
      <c r="TDG13" s="37"/>
      <c r="TDH13" s="37"/>
      <c r="TDI13" s="37"/>
      <c r="TDJ13" s="37"/>
      <c r="TDK13" s="37"/>
      <c r="TDL13" s="37"/>
      <c r="TDM13" s="37"/>
      <c r="TDN13" s="37"/>
      <c r="TDO13" s="37"/>
      <c r="TDP13" s="37"/>
      <c r="TDQ13" s="37"/>
      <c r="TDR13" s="37"/>
      <c r="TDS13" s="37"/>
      <c r="TDT13" s="37"/>
      <c r="TDU13" s="37"/>
      <c r="TDV13" s="37"/>
      <c r="TDW13" s="37"/>
      <c r="TDX13" s="37"/>
      <c r="TDY13" s="37"/>
      <c r="TDZ13" s="37"/>
      <c r="TEA13" s="37"/>
      <c r="TEB13" s="37"/>
      <c r="TEC13" s="37"/>
      <c r="TED13" s="37"/>
      <c r="TEE13" s="37"/>
      <c r="TEF13" s="37"/>
      <c r="TEG13" s="37"/>
      <c r="TEH13" s="37"/>
      <c r="TEI13" s="37"/>
      <c r="TEJ13" s="37"/>
      <c r="TEK13" s="37"/>
      <c r="TEL13" s="37"/>
      <c r="TEM13" s="37"/>
      <c r="TEN13" s="37"/>
      <c r="TEO13" s="37"/>
      <c r="TEP13" s="37"/>
      <c r="TEQ13" s="37"/>
      <c r="TER13" s="37"/>
      <c r="TES13" s="37"/>
      <c r="TET13" s="37"/>
      <c r="TEU13" s="37"/>
      <c r="TEV13" s="37"/>
      <c r="TEW13" s="37"/>
      <c r="TEX13" s="37"/>
      <c r="TEY13" s="37"/>
      <c r="TEZ13" s="37"/>
      <c r="TFA13" s="37"/>
      <c r="TFB13" s="37"/>
      <c r="TFC13" s="37"/>
      <c r="TFD13" s="37"/>
      <c r="TFE13" s="37"/>
      <c r="TFF13" s="37"/>
      <c r="TFG13" s="37"/>
      <c r="TFH13" s="37"/>
      <c r="TFI13" s="37"/>
      <c r="TFJ13" s="37"/>
      <c r="TFK13" s="37"/>
      <c r="TFL13" s="37"/>
      <c r="TFM13" s="37"/>
      <c r="TFN13" s="37"/>
      <c r="TFO13" s="37"/>
      <c r="TFP13" s="37"/>
      <c r="TFQ13" s="37"/>
      <c r="TFR13" s="37"/>
      <c r="TFS13" s="37"/>
      <c r="TFT13" s="37"/>
      <c r="TFU13" s="37"/>
      <c r="TFV13" s="37"/>
      <c r="TFW13" s="37"/>
      <c r="TFX13" s="37"/>
      <c r="TFY13" s="37"/>
      <c r="TFZ13" s="37"/>
      <c r="TGA13" s="37"/>
      <c r="TGB13" s="37"/>
      <c r="TGC13" s="37"/>
      <c r="TGD13" s="37"/>
      <c r="TGE13" s="37"/>
      <c r="TGF13" s="37"/>
      <c r="TGG13" s="37"/>
      <c r="TGH13" s="37"/>
      <c r="TGI13" s="37"/>
      <c r="TGJ13" s="37"/>
      <c r="TGK13" s="37"/>
      <c r="TGL13" s="37"/>
      <c r="TGM13" s="37"/>
      <c r="TGN13" s="37"/>
      <c r="TGO13" s="37"/>
      <c r="TGP13" s="37"/>
      <c r="TGQ13" s="37"/>
      <c r="TGR13" s="37"/>
      <c r="TGS13" s="37"/>
      <c r="TGT13" s="37"/>
      <c r="TGU13" s="37"/>
      <c r="TGV13" s="37"/>
      <c r="TGW13" s="37"/>
      <c r="TGX13" s="37"/>
      <c r="TGY13" s="37"/>
      <c r="TGZ13" s="37"/>
      <c r="THA13" s="37"/>
      <c r="THB13" s="37"/>
      <c r="THC13" s="37"/>
      <c r="THD13" s="37"/>
      <c r="THE13" s="37"/>
      <c r="THF13" s="37"/>
      <c r="THG13" s="37"/>
      <c r="THH13" s="37"/>
      <c r="THI13" s="37"/>
      <c r="THJ13" s="37"/>
      <c r="THK13" s="37"/>
      <c r="THL13" s="37"/>
      <c r="THM13" s="37"/>
      <c r="THN13" s="37"/>
      <c r="THO13" s="37"/>
      <c r="THP13" s="37"/>
      <c r="THQ13" s="37"/>
      <c r="THR13" s="37"/>
      <c r="THS13" s="37"/>
      <c r="THT13" s="37"/>
      <c r="THU13" s="37"/>
      <c r="THV13" s="37"/>
      <c r="THW13" s="37"/>
      <c r="THX13" s="37"/>
      <c r="THY13" s="37"/>
      <c r="THZ13" s="37"/>
      <c r="TIA13" s="37"/>
      <c r="TIB13" s="37"/>
      <c r="TIC13" s="37"/>
      <c r="TID13" s="37"/>
      <c r="TIE13" s="37"/>
      <c r="TIF13" s="37"/>
      <c r="TIG13" s="37"/>
      <c r="TIH13" s="37"/>
      <c r="TII13" s="37"/>
      <c r="TIJ13" s="37"/>
      <c r="TIK13" s="37"/>
      <c r="TIL13" s="37"/>
      <c r="TIM13" s="37"/>
      <c r="TIN13" s="37"/>
      <c r="TIO13" s="37"/>
      <c r="TIP13" s="37"/>
      <c r="TIQ13" s="37"/>
      <c r="TIR13" s="37"/>
      <c r="TIS13" s="37"/>
      <c r="TIT13" s="37"/>
      <c r="TIU13" s="37"/>
      <c r="TIV13" s="37"/>
      <c r="TIW13" s="37"/>
      <c r="TIX13" s="37"/>
      <c r="TIY13" s="37"/>
      <c r="TIZ13" s="37"/>
      <c r="TJA13" s="37"/>
      <c r="TJB13" s="37"/>
      <c r="TJC13" s="37"/>
      <c r="TJD13" s="37"/>
      <c r="TJE13" s="37"/>
      <c r="TJF13" s="37"/>
      <c r="TJG13" s="37"/>
      <c r="TJH13" s="37"/>
      <c r="TJI13" s="37"/>
      <c r="TJJ13" s="37"/>
      <c r="TJK13" s="37"/>
      <c r="TJL13" s="37"/>
      <c r="TJM13" s="37"/>
      <c r="TJN13" s="37"/>
      <c r="TJO13" s="37"/>
      <c r="TJP13" s="37"/>
      <c r="TJQ13" s="37"/>
      <c r="TJR13" s="37"/>
      <c r="TJS13" s="37"/>
      <c r="TJT13" s="37"/>
      <c r="TJU13" s="37"/>
      <c r="TJV13" s="37"/>
      <c r="TJW13" s="37"/>
      <c r="TJX13" s="37"/>
      <c r="TJY13" s="37"/>
      <c r="TJZ13" s="37"/>
      <c r="TKA13" s="37"/>
      <c r="TKB13" s="37"/>
      <c r="TKC13" s="37"/>
      <c r="TKD13" s="37"/>
      <c r="TKE13" s="37"/>
      <c r="TKF13" s="37"/>
      <c r="TKG13" s="37"/>
      <c r="TKH13" s="37"/>
      <c r="TKI13" s="37"/>
      <c r="TKJ13" s="37"/>
      <c r="TKK13" s="37"/>
      <c r="TKL13" s="37"/>
      <c r="TKM13" s="37"/>
      <c r="TKN13" s="37"/>
      <c r="TKO13" s="37"/>
      <c r="TKP13" s="37"/>
      <c r="TKQ13" s="37"/>
      <c r="TKR13" s="37"/>
      <c r="TKS13" s="37"/>
      <c r="TKT13" s="37"/>
      <c r="TKU13" s="37"/>
      <c r="TKV13" s="37"/>
      <c r="TKW13" s="37"/>
      <c r="TKX13" s="37"/>
      <c r="TKY13" s="37"/>
      <c r="TKZ13" s="37"/>
      <c r="TLA13" s="37"/>
      <c r="TLB13" s="37"/>
      <c r="TLC13" s="37"/>
      <c r="TLD13" s="37"/>
      <c r="TLE13" s="37"/>
      <c r="TLF13" s="37"/>
      <c r="TLG13" s="37"/>
      <c r="TLH13" s="37"/>
      <c r="TLI13" s="37"/>
      <c r="TLJ13" s="37"/>
      <c r="TLK13" s="37"/>
      <c r="TLL13" s="37"/>
      <c r="TLM13" s="37"/>
      <c r="TLN13" s="37"/>
      <c r="TLO13" s="37"/>
      <c r="TLP13" s="37"/>
      <c r="TLQ13" s="37"/>
      <c r="TLR13" s="37"/>
      <c r="TLS13" s="37"/>
      <c r="TLT13" s="37"/>
      <c r="TLU13" s="37"/>
      <c r="TLV13" s="37"/>
      <c r="TLW13" s="37"/>
      <c r="TLX13" s="37"/>
      <c r="TLY13" s="37"/>
      <c r="TLZ13" s="37"/>
      <c r="TMA13" s="37"/>
      <c r="TMB13" s="37"/>
      <c r="TMC13" s="37"/>
      <c r="TMD13" s="37"/>
      <c r="TME13" s="37"/>
      <c r="TMF13" s="37"/>
      <c r="TMG13" s="37"/>
      <c r="TMH13" s="37"/>
      <c r="TMI13" s="37"/>
      <c r="TMJ13" s="37"/>
      <c r="TMK13" s="37"/>
      <c r="TML13" s="37"/>
      <c r="TMM13" s="37"/>
      <c r="TMN13" s="37"/>
      <c r="TMO13" s="37"/>
      <c r="TMP13" s="37"/>
      <c r="TMQ13" s="37"/>
      <c r="TMR13" s="37"/>
      <c r="TMS13" s="37"/>
      <c r="TMT13" s="37"/>
      <c r="TMU13" s="37"/>
      <c r="TMV13" s="37"/>
      <c r="TMW13" s="37"/>
      <c r="TMX13" s="37"/>
      <c r="TMY13" s="37"/>
      <c r="TMZ13" s="37"/>
      <c r="TNA13" s="37"/>
      <c r="TNB13" s="37"/>
      <c r="TNC13" s="37"/>
      <c r="TND13" s="37"/>
      <c r="TNE13" s="37"/>
      <c r="TNF13" s="37"/>
      <c r="TNG13" s="37"/>
      <c r="TNH13" s="37"/>
      <c r="TNI13" s="37"/>
      <c r="TNJ13" s="37"/>
      <c r="TNK13" s="37"/>
      <c r="TNL13" s="37"/>
      <c r="TNM13" s="37"/>
      <c r="TNN13" s="37"/>
      <c r="TNO13" s="37"/>
      <c r="TNP13" s="37"/>
      <c r="TNQ13" s="37"/>
      <c r="TNR13" s="37"/>
      <c r="TNS13" s="37"/>
      <c r="TNT13" s="37"/>
      <c r="TNU13" s="37"/>
      <c r="TNV13" s="37"/>
      <c r="TNW13" s="37"/>
      <c r="TNX13" s="37"/>
      <c r="TNY13" s="37"/>
      <c r="TNZ13" s="37"/>
      <c r="TOA13" s="37"/>
      <c r="TOB13" s="37"/>
      <c r="TOC13" s="37"/>
      <c r="TOD13" s="37"/>
      <c r="TOE13" s="37"/>
      <c r="TOF13" s="37"/>
      <c r="TOG13" s="37"/>
      <c r="TOH13" s="37"/>
      <c r="TOI13" s="37"/>
      <c r="TOJ13" s="37"/>
      <c r="TOK13" s="37"/>
      <c r="TOL13" s="37"/>
      <c r="TOM13" s="37"/>
      <c r="TON13" s="37"/>
      <c r="TOO13" s="37"/>
      <c r="TOP13" s="37"/>
      <c r="TOQ13" s="37"/>
      <c r="TOR13" s="37"/>
      <c r="TOS13" s="37"/>
      <c r="TOT13" s="37"/>
      <c r="TOU13" s="37"/>
      <c r="TOV13" s="37"/>
      <c r="TOW13" s="37"/>
      <c r="TOX13" s="37"/>
      <c r="TOY13" s="37"/>
      <c r="TOZ13" s="37"/>
      <c r="TPA13" s="37"/>
      <c r="TPB13" s="37"/>
      <c r="TPC13" s="37"/>
      <c r="TPD13" s="37"/>
      <c r="TPE13" s="37"/>
      <c r="TPF13" s="37"/>
      <c r="TPG13" s="37"/>
      <c r="TPH13" s="37"/>
      <c r="TPI13" s="37"/>
      <c r="TPJ13" s="37"/>
      <c r="TPK13" s="37"/>
      <c r="TPL13" s="37"/>
      <c r="TPM13" s="37"/>
      <c r="TPN13" s="37"/>
      <c r="TPO13" s="37"/>
      <c r="TPP13" s="37"/>
      <c r="TPQ13" s="37"/>
      <c r="TPR13" s="37"/>
      <c r="TPS13" s="37"/>
      <c r="TPT13" s="37"/>
      <c r="TPU13" s="37"/>
      <c r="TPV13" s="37"/>
      <c r="TPW13" s="37"/>
      <c r="TPX13" s="37"/>
      <c r="TPY13" s="37"/>
      <c r="TPZ13" s="37"/>
      <c r="TQA13" s="37"/>
      <c r="TQB13" s="37"/>
      <c r="TQC13" s="37"/>
      <c r="TQD13" s="37"/>
      <c r="TQE13" s="37"/>
      <c r="TQF13" s="37"/>
      <c r="TQG13" s="37"/>
      <c r="TQH13" s="37"/>
      <c r="TQI13" s="37"/>
      <c r="TQJ13" s="37"/>
      <c r="TQK13" s="37"/>
      <c r="TQL13" s="37"/>
      <c r="TQM13" s="37"/>
      <c r="TQN13" s="37"/>
      <c r="TQO13" s="37"/>
      <c r="TQP13" s="37"/>
      <c r="TQQ13" s="37"/>
      <c r="TQR13" s="37"/>
      <c r="TQS13" s="37"/>
      <c r="TQT13" s="37"/>
      <c r="TQU13" s="37"/>
      <c r="TQV13" s="37"/>
      <c r="TQW13" s="37"/>
      <c r="TQX13" s="37"/>
      <c r="TQY13" s="37"/>
      <c r="TQZ13" s="37"/>
      <c r="TRA13" s="37"/>
      <c r="TRB13" s="37"/>
      <c r="TRC13" s="37"/>
      <c r="TRD13" s="37"/>
      <c r="TRE13" s="37"/>
      <c r="TRF13" s="37"/>
      <c r="TRG13" s="37"/>
      <c r="TRH13" s="37"/>
      <c r="TRI13" s="37"/>
      <c r="TRJ13" s="37"/>
      <c r="TRK13" s="37"/>
      <c r="TRL13" s="37"/>
      <c r="TRM13" s="37"/>
      <c r="TRN13" s="37"/>
      <c r="TRO13" s="37"/>
      <c r="TRP13" s="37"/>
      <c r="TRQ13" s="37"/>
      <c r="TRR13" s="37"/>
      <c r="TRS13" s="37"/>
      <c r="TRT13" s="37"/>
      <c r="TRU13" s="37"/>
      <c r="TRV13" s="37"/>
      <c r="TRW13" s="37"/>
      <c r="TRX13" s="37"/>
      <c r="TRY13" s="37"/>
      <c r="TRZ13" s="37"/>
      <c r="TSA13" s="37"/>
      <c r="TSB13" s="37"/>
      <c r="TSC13" s="37"/>
      <c r="TSD13" s="37"/>
      <c r="TSE13" s="37"/>
      <c r="TSF13" s="37"/>
      <c r="TSG13" s="37"/>
      <c r="TSH13" s="37"/>
      <c r="TSI13" s="37"/>
      <c r="TSJ13" s="37"/>
      <c r="TSK13" s="37"/>
      <c r="TSL13" s="37"/>
      <c r="TSM13" s="37"/>
      <c r="TSN13" s="37"/>
      <c r="TSO13" s="37"/>
      <c r="TSP13" s="37"/>
      <c r="TSQ13" s="37"/>
      <c r="TSR13" s="37"/>
      <c r="TSS13" s="37"/>
      <c r="TST13" s="37"/>
      <c r="TSU13" s="37"/>
      <c r="TSV13" s="37"/>
      <c r="TSW13" s="37"/>
      <c r="TSX13" s="37"/>
      <c r="TSY13" s="37"/>
      <c r="TSZ13" s="37"/>
      <c r="TTA13" s="37"/>
      <c r="TTB13" s="37"/>
      <c r="TTC13" s="37"/>
      <c r="TTD13" s="37"/>
      <c r="TTE13" s="37"/>
      <c r="TTF13" s="37"/>
      <c r="TTG13" s="37"/>
      <c r="TTH13" s="37"/>
      <c r="TTI13" s="37"/>
      <c r="TTJ13" s="37"/>
      <c r="TTK13" s="37"/>
      <c r="TTL13" s="37"/>
      <c r="TTM13" s="37"/>
      <c r="TTN13" s="37"/>
      <c r="TTO13" s="37"/>
      <c r="TTP13" s="37"/>
      <c r="TTQ13" s="37"/>
      <c r="TTR13" s="37"/>
      <c r="TTS13" s="37"/>
      <c r="TTT13" s="37"/>
      <c r="TTU13" s="37"/>
      <c r="TTV13" s="37"/>
      <c r="TTW13" s="37"/>
      <c r="TTX13" s="37"/>
      <c r="TTY13" s="37"/>
      <c r="TTZ13" s="37"/>
      <c r="TUA13" s="37"/>
      <c r="TUB13" s="37"/>
      <c r="TUC13" s="37"/>
      <c r="TUD13" s="37"/>
      <c r="TUE13" s="37"/>
      <c r="TUF13" s="37"/>
      <c r="TUG13" s="37"/>
      <c r="TUH13" s="37"/>
      <c r="TUI13" s="37"/>
      <c r="TUJ13" s="37"/>
      <c r="TUK13" s="37"/>
      <c r="TUL13" s="37"/>
      <c r="TUM13" s="37"/>
      <c r="TUN13" s="37"/>
      <c r="TUO13" s="37"/>
      <c r="TUP13" s="37"/>
      <c r="TUQ13" s="37"/>
      <c r="TUR13" s="37"/>
      <c r="TUS13" s="37"/>
      <c r="TUT13" s="37"/>
      <c r="TUU13" s="37"/>
      <c r="TUV13" s="37"/>
      <c r="TUW13" s="37"/>
      <c r="TUX13" s="37"/>
      <c r="TUY13" s="37"/>
      <c r="TUZ13" s="37"/>
      <c r="TVA13" s="37"/>
      <c r="TVB13" s="37"/>
      <c r="TVC13" s="37"/>
      <c r="TVD13" s="37"/>
      <c r="TVE13" s="37"/>
      <c r="TVF13" s="37"/>
      <c r="TVG13" s="37"/>
      <c r="TVH13" s="37"/>
      <c r="TVI13" s="37"/>
      <c r="TVJ13" s="37"/>
      <c r="TVK13" s="37"/>
      <c r="TVL13" s="37"/>
      <c r="TVM13" s="37"/>
      <c r="TVN13" s="37"/>
      <c r="TVO13" s="37"/>
      <c r="TVP13" s="37"/>
      <c r="TVQ13" s="37"/>
      <c r="TVR13" s="37"/>
      <c r="TVS13" s="37"/>
      <c r="TVT13" s="37"/>
      <c r="TVU13" s="37"/>
      <c r="TVV13" s="37"/>
      <c r="TVW13" s="37"/>
      <c r="TVX13" s="37"/>
      <c r="TVY13" s="37"/>
      <c r="TVZ13" s="37"/>
      <c r="TWA13" s="37"/>
      <c r="TWB13" s="37"/>
      <c r="TWC13" s="37"/>
      <c r="TWD13" s="37"/>
      <c r="TWE13" s="37"/>
      <c r="TWF13" s="37"/>
      <c r="TWG13" s="37"/>
      <c r="TWH13" s="37"/>
      <c r="TWI13" s="37"/>
      <c r="TWJ13" s="37"/>
      <c r="TWK13" s="37"/>
      <c r="TWL13" s="37"/>
      <c r="TWM13" s="37"/>
      <c r="TWN13" s="37"/>
      <c r="TWO13" s="37"/>
      <c r="TWP13" s="37"/>
      <c r="TWQ13" s="37"/>
      <c r="TWR13" s="37"/>
      <c r="TWS13" s="37"/>
      <c r="TWT13" s="37"/>
      <c r="TWU13" s="37"/>
      <c r="TWV13" s="37"/>
      <c r="TWW13" s="37"/>
      <c r="TWX13" s="37"/>
      <c r="TWY13" s="37"/>
      <c r="TWZ13" s="37"/>
      <c r="TXA13" s="37"/>
      <c r="TXB13" s="37"/>
      <c r="TXC13" s="37"/>
      <c r="TXD13" s="37"/>
      <c r="TXE13" s="37"/>
      <c r="TXF13" s="37"/>
      <c r="TXG13" s="37"/>
      <c r="TXH13" s="37"/>
      <c r="TXI13" s="37"/>
      <c r="TXJ13" s="37"/>
      <c r="TXK13" s="37"/>
      <c r="TXL13" s="37"/>
      <c r="TXM13" s="37"/>
      <c r="TXN13" s="37"/>
      <c r="TXO13" s="37"/>
      <c r="TXP13" s="37"/>
      <c r="TXQ13" s="37"/>
      <c r="TXR13" s="37"/>
      <c r="TXS13" s="37"/>
      <c r="TXT13" s="37"/>
      <c r="TXU13" s="37"/>
      <c r="TXV13" s="37"/>
      <c r="TXW13" s="37"/>
      <c r="TXX13" s="37"/>
      <c r="TXY13" s="37"/>
      <c r="TXZ13" s="37"/>
      <c r="TYA13" s="37"/>
      <c r="TYB13" s="37"/>
      <c r="TYC13" s="37"/>
      <c r="TYD13" s="37"/>
      <c r="TYE13" s="37"/>
      <c r="TYF13" s="37"/>
      <c r="TYG13" s="37"/>
      <c r="TYH13" s="37"/>
      <c r="TYI13" s="37"/>
      <c r="TYJ13" s="37"/>
      <c r="TYK13" s="37"/>
      <c r="TYL13" s="37"/>
      <c r="TYM13" s="37"/>
      <c r="TYN13" s="37"/>
      <c r="TYO13" s="37"/>
      <c r="TYP13" s="37"/>
      <c r="TYQ13" s="37"/>
      <c r="TYR13" s="37"/>
      <c r="TYS13" s="37"/>
      <c r="TYT13" s="37"/>
      <c r="TYU13" s="37"/>
      <c r="TYV13" s="37"/>
      <c r="TYW13" s="37"/>
      <c r="TYX13" s="37"/>
      <c r="TYY13" s="37"/>
      <c r="TYZ13" s="37"/>
      <c r="TZA13" s="37"/>
      <c r="TZB13" s="37"/>
      <c r="TZC13" s="37"/>
      <c r="TZD13" s="37"/>
      <c r="TZE13" s="37"/>
      <c r="TZF13" s="37"/>
      <c r="TZG13" s="37"/>
      <c r="TZH13" s="37"/>
      <c r="TZI13" s="37"/>
      <c r="TZJ13" s="37"/>
      <c r="TZK13" s="37"/>
      <c r="TZL13" s="37"/>
      <c r="TZM13" s="37"/>
      <c r="TZN13" s="37"/>
      <c r="TZO13" s="37"/>
      <c r="TZP13" s="37"/>
      <c r="TZQ13" s="37"/>
      <c r="TZR13" s="37"/>
      <c r="TZS13" s="37"/>
      <c r="TZT13" s="37"/>
      <c r="TZU13" s="37"/>
      <c r="TZV13" s="37"/>
      <c r="TZW13" s="37"/>
      <c r="TZX13" s="37"/>
      <c r="TZY13" s="37"/>
      <c r="TZZ13" s="37"/>
      <c r="UAA13" s="37"/>
      <c r="UAB13" s="37"/>
      <c r="UAC13" s="37"/>
      <c r="UAD13" s="37"/>
      <c r="UAE13" s="37"/>
      <c r="UAF13" s="37"/>
      <c r="UAG13" s="37"/>
      <c r="UAH13" s="37"/>
      <c r="UAI13" s="37"/>
      <c r="UAJ13" s="37"/>
      <c r="UAK13" s="37"/>
      <c r="UAL13" s="37"/>
      <c r="UAM13" s="37"/>
      <c r="UAN13" s="37"/>
      <c r="UAO13" s="37"/>
      <c r="UAP13" s="37"/>
      <c r="UAQ13" s="37"/>
      <c r="UAR13" s="37"/>
      <c r="UAS13" s="37"/>
      <c r="UAT13" s="37"/>
      <c r="UAU13" s="37"/>
      <c r="UAV13" s="37"/>
      <c r="UAW13" s="37"/>
      <c r="UAX13" s="37"/>
      <c r="UAY13" s="37"/>
      <c r="UAZ13" s="37"/>
      <c r="UBA13" s="37"/>
      <c r="UBB13" s="37"/>
      <c r="UBC13" s="37"/>
      <c r="UBD13" s="37"/>
      <c r="UBE13" s="37"/>
      <c r="UBF13" s="37"/>
      <c r="UBG13" s="37"/>
      <c r="UBH13" s="37"/>
      <c r="UBI13" s="37"/>
      <c r="UBJ13" s="37"/>
      <c r="UBK13" s="37"/>
      <c r="UBL13" s="37"/>
      <c r="UBM13" s="37"/>
      <c r="UBN13" s="37"/>
      <c r="UBO13" s="37"/>
      <c r="UBP13" s="37"/>
      <c r="UBQ13" s="37"/>
      <c r="UBR13" s="37"/>
      <c r="UBS13" s="37"/>
      <c r="UBT13" s="37"/>
      <c r="UBU13" s="37"/>
      <c r="UBV13" s="37"/>
      <c r="UBW13" s="37"/>
      <c r="UBX13" s="37"/>
      <c r="UBY13" s="37"/>
      <c r="UBZ13" s="37"/>
      <c r="UCA13" s="37"/>
      <c r="UCB13" s="37"/>
      <c r="UCC13" s="37"/>
      <c r="UCD13" s="37"/>
      <c r="UCE13" s="37"/>
      <c r="UCF13" s="37"/>
      <c r="UCG13" s="37"/>
      <c r="UCH13" s="37"/>
      <c r="UCI13" s="37"/>
      <c r="UCJ13" s="37"/>
      <c r="UCK13" s="37"/>
      <c r="UCL13" s="37"/>
      <c r="UCM13" s="37"/>
      <c r="UCN13" s="37"/>
      <c r="UCO13" s="37"/>
      <c r="UCP13" s="37"/>
      <c r="UCQ13" s="37"/>
      <c r="UCR13" s="37"/>
      <c r="UCS13" s="37"/>
      <c r="UCT13" s="37"/>
      <c r="UCU13" s="37"/>
      <c r="UCV13" s="37"/>
      <c r="UCW13" s="37"/>
      <c r="UCX13" s="37"/>
      <c r="UCY13" s="37"/>
      <c r="UCZ13" s="37"/>
      <c r="UDA13" s="37"/>
      <c r="UDB13" s="37"/>
      <c r="UDC13" s="37"/>
      <c r="UDD13" s="37"/>
      <c r="UDE13" s="37"/>
      <c r="UDF13" s="37"/>
      <c r="UDG13" s="37"/>
      <c r="UDH13" s="37"/>
      <c r="UDI13" s="37"/>
      <c r="UDJ13" s="37"/>
      <c r="UDK13" s="37"/>
      <c r="UDL13" s="37"/>
      <c r="UDM13" s="37"/>
      <c r="UDN13" s="37"/>
      <c r="UDO13" s="37"/>
      <c r="UDP13" s="37"/>
      <c r="UDQ13" s="37"/>
      <c r="UDR13" s="37"/>
      <c r="UDS13" s="37"/>
      <c r="UDT13" s="37"/>
      <c r="UDU13" s="37"/>
      <c r="UDV13" s="37"/>
      <c r="UDW13" s="37"/>
      <c r="UDX13" s="37"/>
      <c r="UDY13" s="37"/>
      <c r="UDZ13" s="37"/>
      <c r="UEA13" s="37"/>
      <c r="UEB13" s="37"/>
      <c r="UEC13" s="37"/>
      <c r="UED13" s="37"/>
      <c r="UEE13" s="37"/>
      <c r="UEF13" s="37"/>
      <c r="UEG13" s="37"/>
      <c r="UEH13" s="37"/>
      <c r="UEI13" s="37"/>
      <c r="UEJ13" s="37"/>
      <c r="UEK13" s="37"/>
      <c r="UEL13" s="37"/>
      <c r="UEM13" s="37"/>
      <c r="UEN13" s="37"/>
      <c r="UEO13" s="37"/>
      <c r="UEP13" s="37"/>
      <c r="UEQ13" s="37"/>
      <c r="UER13" s="37"/>
      <c r="UES13" s="37"/>
      <c r="UET13" s="37"/>
      <c r="UEU13" s="37"/>
      <c r="UEV13" s="37"/>
      <c r="UEW13" s="37"/>
      <c r="UEX13" s="37"/>
      <c r="UEY13" s="37"/>
      <c r="UEZ13" s="37"/>
      <c r="UFA13" s="37"/>
      <c r="UFB13" s="37"/>
      <c r="UFC13" s="37"/>
      <c r="UFD13" s="37"/>
      <c r="UFE13" s="37"/>
      <c r="UFF13" s="37"/>
      <c r="UFG13" s="37"/>
      <c r="UFH13" s="37"/>
      <c r="UFI13" s="37"/>
      <c r="UFJ13" s="37"/>
      <c r="UFK13" s="37"/>
      <c r="UFL13" s="37"/>
      <c r="UFM13" s="37"/>
      <c r="UFN13" s="37"/>
      <c r="UFO13" s="37"/>
      <c r="UFP13" s="37"/>
      <c r="UFQ13" s="37"/>
      <c r="UFR13" s="37"/>
      <c r="UFS13" s="37"/>
      <c r="UFT13" s="37"/>
      <c r="UFU13" s="37"/>
      <c r="UFV13" s="37"/>
      <c r="UFW13" s="37"/>
      <c r="UFX13" s="37"/>
      <c r="UFY13" s="37"/>
      <c r="UFZ13" s="37"/>
      <c r="UGA13" s="37"/>
      <c r="UGB13" s="37"/>
      <c r="UGC13" s="37"/>
      <c r="UGD13" s="37"/>
      <c r="UGE13" s="37"/>
      <c r="UGF13" s="37"/>
      <c r="UGG13" s="37"/>
      <c r="UGH13" s="37"/>
      <c r="UGI13" s="37"/>
      <c r="UGJ13" s="37"/>
      <c r="UGK13" s="37"/>
      <c r="UGL13" s="37"/>
      <c r="UGM13" s="37"/>
      <c r="UGN13" s="37"/>
      <c r="UGO13" s="37"/>
      <c r="UGP13" s="37"/>
      <c r="UGQ13" s="37"/>
      <c r="UGR13" s="37"/>
      <c r="UGS13" s="37"/>
      <c r="UGT13" s="37"/>
      <c r="UGU13" s="37"/>
      <c r="UGV13" s="37"/>
      <c r="UGW13" s="37"/>
      <c r="UGX13" s="37"/>
      <c r="UGY13" s="37"/>
      <c r="UGZ13" s="37"/>
      <c r="UHA13" s="37"/>
      <c r="UHB13" s="37"/>
      <c r="UHC13" s="37"/>
      <c r="UHD13" s="37"/>
      <c r="UHE13" s="37"/>
      <c r="UHF13" s="37"/>
      <c r="UHG13" s="37"/>
      <c r="UHH13" s="37"/>
      <c r="UHI13" s="37"/>
      <c r="UHJ13" s="37"/>
      <c r="UHK13" s="37"/>
      <c r="UHL13" s="37"/>
      <c r="UHM13" s="37"/>
      <c r="UHN13" s="37"/>
      <c r="UHO13" s="37"/>
      <c r="UHP13" s="37"/>
      <c r="UHQ13" s="37"/>
      <c r="UHR13" s="37"/>
      <c r="UHS13" s="37"/>
      <c r="UHT13" s="37"/>
      <c r="UHU13" s="37"/>
      <c r="UHV13" s="37"/>
      <c r="UHW13" s="37"/>
      <c r="UHX13" s="37"/>
      <c r="UHY13" s="37"/>
      <c r="UHZ13" s="37"/>
      <c r="UIA13" s="37"/>
      <c r="UIB13" s="37"/>
      <c r="UIC13" s="37"/>
      <c r="UID13" s="37"/>
      <c r="UIE13" s="37"/>
      <c r="UIF13" s="37"/>
      <c r="UIG13" s="37"/>
      <c r="UIH13" s="37"/>
      <c r="UII13" s="37"/>
      <c r="UIJ13" s="37"/>
      <c r="UIK13" s="37"/>
      <c r="UIL13" s="37"/>
      <c r="UIM13" s="37"/>
      <c r="UIN13" s="37"/>
      <c r="UIO13" s="37"/>
      <c r="UIP13" s="37"/>
      <c r="UIQ13" s="37"/>
      <c r="UIR13" s="37"/>
      <c r="UIS13" s="37"/>
      <c r="UIT13" s="37"/>
      <c r="UIU13" s="37"/>
      <c r="UIV13" s="37"/>
      <c r="UIW13" s="37"/>
      <c r="UIX13" s="37"/>
      <c r="UIY13" s="37"/>
      <c r="UIZ13" s="37"/>
      <c r="UJA13" s="37"/>
      <c r="UJB13" s="37"/>
      <c r="UJC13" s="37"/>
      <c r="UJD13" s="37"/>
      <c r="UJE13" s="37"/>
      <c r="UJF13" s="37"/>
      <c r="UJG13" s="37"/>
      <c r="UJH13" s="37"/>
      <c r="UJI13" s="37"/>
      <c r="UJJ13" s="37"/>
      <c r="UJK13" s="37"/>
      <c r="UJL13" s="37"/>
      <c r="UJM13" s="37"/>
      <c r="UJN13" s="37"/>
      <c r="UJO13" s="37"/>
      <c r="UJP13" s="37"/>
      <c r="UJQ13" s="37"/>
      <c r="UJR13" s="37"/>
      <c r="UJS13" s="37"/>
      <c r="UJT13" s="37"/>
      <c r="UJU13" s="37"/>
      <c r="UJV13" s="37"/>
      <c r="UJW13" s="37"/>
      <c r="UJX13" s="37"/>
      <c r="UJY13" s="37"/>
      <c r="UJZ13" s="37"/>
      <c r="UKA13" s="37"/>
      <c r="UKB13" s="37"/>
      <c r="UKC13" s="37"/>
      <c r="UKD13" s="37"/>
      <c r="UKE13" s="37"/>
      <c r="UKF13" s="37"/>
      <c r="UKG13" s="37"/>
      <c r="UKH13" s="37"/>
      <c r="UKI13" s="37"/>
      <c r="UKJ13" s="37"/>
      <c r="UKK13" s="37"/>
      <c r="UKL13" s="37"/>
      <c r="UKM13" s="37"/>
      <c r="UKN13" s="37"/>
      <c r="UKO13" s="37"/>
      <c r="UKP13" s="37"/>
      <c r="UKQ13" s="37"/>
      <c r="UKR13" s="37"/>
      <c r="UKS13" s="37"/>
      <c r="UKT13" s="37"/>
      <c r="UKU13" s="37"/>
      <c r="UKV13" s="37"/>
      <c r="UKW13" s="37"/>
      <c r="UKX13" s="37"/>
      <c r="UKY13" s="37"/>
      <c r="UKZ13" s="37"/>
      <c r="ULA13" s="37"/>
      <c r="ULB13" s="37"/>
      <c r="ULC13" s="37"/>
      <c r="ULD13" s="37"/>
      <c r="ULE13" s="37"/>
      <c r="ULF13" s="37"/>
      <c r="ULG13" s="37"/>
      <c r="ULH13" s="37"/>
      <c r="ULI13" s="37"/>
      <c r="ULJ13" s="37"/>
      <c r="ULK13" s="37"/>
      <c r="ULL13" s="37"/>
      <c r="ULM13" s="37"/>
      <c r="ULN13" s="37"/>
      <c r="ULO13" s="37"/>
      <c r="ULP13" s="37"/>
      <c r="ULQ13" s="37"/>
      <c r="ULR13" s="37"/>
      <c r="ULS13" s="37"/>
      <c r="ULT13" s="37"/>
      <c r="ULU13" s="37"/>
      <c r="ULV13" s="37"/>
      <c r="ULW13" s="37"/>
      <c r="ULX13" s="37"/>
      <c r="ULY13" s="37"/>
      <c r="ULZ13" s="37"/>
      <c r="UMA13" s="37"/>
      <c r="UMB13" s="37"/>
      <c r="UMC13" s="37"/>
      <c r="UMD13" s="37"/>
      <c r="UME13" s="37"/>
      <c r="UMF13" s="37"/>
      <c r="UMG13" s="37"/>
      <c r="UMH13" s="37"/>
      <c r="UMI13" s="37"/>
      <c r="UMJ13" s="37"/>
      <c r="UMK13" s="37"/>
      <c r="UML13" s="37"/>
      <c r="UMM13" s="37"/>
      <c r="UMN13" s="37"/>
      <c r="UMO13" s="37"/>
      <c r="UMP13" s="37"/>
      <c r="UMQ13" s="37"/>
      <c r="UMR13" s="37"/>
      <c r="UMS13" s="37"/>
      <c r="UMT13" s="37"/>
      <c r="UMU13" s="37"/>
      <c r="UMV13" s="37"/>
      <c r="UMW13" s="37"/>
      <c r="UMX13" s="37"/>
      <c r="UMY13" s="37"/>
      <c r="UMZ13" s="37"/>
      <c r="UNA13" s="37"/>
      <c r="UNB13" s="37"/>
      <c r="UNC13" s="37"/>
      <c r="UND13" s="37"/>
      <c r="UNE13" s="37"/>
      <c r="UNF13" s="37"/>
      <c r="UNG13" s="37"/>
      <c r="UNH13" s="37"/>
      <c r="UNI13" s="37"/>
      <c r="UNJ13" s="37"/>
      <c r="UNK13" s="37"/>
      <c r="UNL13" s="37"/>
      <c r="UNM13" s="37"/>
      <c r="UNN13" s="37"/>
      <c r="UNO13" s="37"/>
      <c r="UNP13" s="37"/>
      <c r="UNQ13" s="37"/>
      <c r="UNR13" s="37"/>
      <c r="UNS13" s="37"/>
      <c r="UNT13" s="37"/>
      <c r="UNU13" s="37"/>
      <c r="UNV13" s="37"/>
      <c r="UNW13" s="37"/>
      <c r="UNX13" s="37"/>
      <c r="UNY13" s="37"/>
      <c r="UNZ13" s="37"/>
      <c r="UOA13" s="37"/>
      <c r="UOB13" s="37"/>
      <c r="UOC13" s="37"/>
      <c r="UOD13" s="37"/>
      <c r="UOE13" s="37"/>
      <c r="UOF13" s="37"/>
      <c r="UOG13" s="37"/>
      <c r="UOH13" s="37"/>
      <c r="UOI13" s="37"/>
      <c r="UOJ13" s="37"/>
      <c r="UOK13" s="37"/>
      <c r="UOL13" s="37"/>
      <c r="UOM13" s="37"/>
      <c r="UON13" s="37"/>
      <c r="UOO13" s="37"/>
      <c r="UOP13" s="37"/>
      <c r="UOQ13" s="37"/>
      <c r="UOR13" s="37"/>
      <c r="UOS13" s="37"/>
      <c r="UOT13" s="37"/>
      <c r="UOU13" s="37"/>
      <c r="UOV13" s="37"/>
      <c r="UOW13" s="37"/>
      <c r="UOX13" s="37"/>
      <c r="UOY13" s="37"/>
      <c r="UOZ13" s="37"/>
      <c r="UPA13" s="37"/>
      <c r="UPB13" s="37"/>
      <c r="UPC13" s="37"/>
      <c r="UPD13" s="37"/>
      <c r="UPE13" s="37"/>
      <c r="UPF13" s="37"/>
      <c r="UPG13" s="37"/>
      <c r="UPH13" s="37"/>
      <c r="UPI13" s="37"/>
      <c r="UPJ13" s="37"/>
      <c r="UPK13" s="37"/>
      <c r="UPL13" s="37"/>
      <c r="UPM13" s="37"/>
      <c r="UPN13" s="37"/>
      <c r="UPO13" s="37"/>
      <c r="UPP13" s="37"/>
      <c r="UPQ13" s="37"/>
      <c r="UPR13" s="37"/>
      <c r="UPS13" s="37"/>
      <c r="UPT13" s="37"/>
      <c r="UPU13" s="37"/>
      <c r="UPV13" s="37"/>
      <c r="UPW13" s="37"/>
      <c r="UPX13" s="37"/>
      <c r="UPY13" s="37"/>
      <c r="UPZ13" s="37"/>
      <c r="UQA13" s="37"/>
      <c r="UQB13" s="37"/>
      <c r="UQC13" s="37"/>
      <c r="UQD13" s="37"/>
      <c r="UQE13" s="37"/>
      <c r="UQF13" s="37"/>
      <c r="UQG13" s="37"/>
      <c r="UQH13" s="37"/>
      <c r="UQI13" s="37"/>
      <c r="UQJ13" s="37"/>
      <c r="UQK13" s="37"/>
      <c r="UQL13" s="37"/>
      <c r="UQM13" s="37"/>
      <c r="UQN13" s="37"/>
      <c r="UQO13" s="37"/>
      <c r="UQP13" s="37"/>
      <c r="UQQ13" s="37"/>
      <c r="UQR13" s="37"/>
      <c r="UQS13" s="37"/>
      <c r="UQT13" s="37"/>
      <c r="UQU13" s="37"/>
      <c r="UQV13" s="37"/>
      <c r="UQW13" s="37"/>
      <c r="UQX13" s="37"/>
      <c r="UQY13" s="37"/>
      <c r="UQZ13" s="37"/>
      <c r="URA13" s="37"/>
      <c r="URB13" s="37"/>
      <c r="URC13" s="37"/>
      <c r="URD13" s="37"/>
      <c r="URE13" s="37"/>
      <c r="URF13" s="37"/>
      <c r="URG13" s="37"/>
      <c r="URH13" s="37"/>
      <c r="URI13" s="37"/>
      <c r="URJ13" s="37"/>
      <c r="URK13" s="37"/>
      <c r="URL13" s="37"/>
      <c r="URM13" s="37"/>
      <c r="URN13" s="37"/>
      <c r="URO13" s="37"/>
      <c r="URP13" s="37"/>
      <c r="URQ13" s="37"/>
      <c r="URR13" s="37"/>
      <c r="URS13" s="37"/>
      <c r="URT13" s="37"/>
      <c r="URU13" s="37"/>
      <c r="URV13" s="37"/>
      <c r="URW13" s="37"/>
      <c r="URX13" s="37"/>
      <c r="URY13" s="37"/>
      <c r="URZ13" s="37"/>
      <c r="USA13" s="37"/>
      <c r="USB13" s="37"/>
      <c r="USC13" s="37"/>
      <c r="USD13" s="37"/>
      <c r="USE13" s="37"/>
      <c r="USF13" s="37"/>
      <c r="USG13" s="37"/>
      <c r="USH13" s="37"/>
      <c r="USI13" s="37"/>
      <c r="USJ13" s="37"/>
      <c r="USK13" s="37"/>
      <c r="USL13" s="37"/>
      <c r="USM13" s="37"/>
      <c r="USN13" s="37"/>
      <c r="USO13" s="37"/>
      <c r="USP13" s="37"/>
      <c r="USQ13" s="37"/>
      <c r="USR13" s="37"/>
      <c r="USS13" s="37"/>
      <c r="UST13" s="37"/>
      <c r="USU13" s="37"/>
      <c r="USV13" s="37"/>
      <c r="USW13" s="37"/>
      <c r="USX13" s="37"/>
      <c r="USY13" s="37"/>
      <c r="USZ13" s="37"/>
      <c r="UTA13" s="37"/>
      <c r="UTB13" s="37"/>
      <c r="UTC13" s="37"/>
      <c r="UTD13" s="37"/>
      <c r="UTE13" s="37"/>
      <c r="UTF13" s="37"/>
      <c r="UTG13" s="37"/>
      <c r="UTH13" s="37"/>
      <c r="UTI13" s="37"/>
      <c r="UTJ13" s="37"/>
      <c r="UTK13" s="37"/>
      <c r="UTL13" s="37"/>
      <c r="UTM13" s="37"/>
      <c r="UTN13" s="37"/>
      <c r="UTO13" s="37"/>
      <c r="UTP13" s="37"/>
      <c r="UTQ13" s="37"/>
      <c r="UTR13" s="37"/>
      <c r="UTS13" s="37"/>
      <c r="UTT13" s="37"/>
      <c r="UTU13" s="37"/>
      <c r="UTV13" s="37"/>
      <c r="UTW13" s="37"/>
      <c r="UTX13" s="37"/>
      <c r="UTY13" s="37"/>
      <c r="UTZ13" s="37"/>
      <c r="UUA13" s="37"/>
      <c r="UUB13" s="37"/>
      <c r="UUC13" s="37"/>
      <c r="UUD13" s="37"/>
      <c r="UUE13" s="37"/>
      <c r="UUF13" s="37"/>
      <c r="UUG13" s="37"/>
      <c r="UUH13" s="37"/>
      <c r="UUI13" s="37"/>
      <c r="UUJ13" s="37"/>
      <c r="UUK13" s="37"/>
      <c r="UUL13" s="37"/>
      <c r="UUM13" s="37"/>
      <c r="UUN13" s="37"/>
      <c r="UUO13" s="37"/>
      <c r="UUP13" s="37"/>
      <c r="UUQ13" s="37"/>
      <c r="UUR13" s="37"/>
      <c r="UUS13" s="37"/>
      <c r="UUT13" s="37"/>
      <c r="UUU13" s="37"/>
      <c r="UUV13" s="37"/>
      <c r="UUW13" s="37"/>
      <c r="UUX13" s="37"/>
      <c r="UUY13" s="37"/>
      <c r="UUZ13" s="37"/>
      <c r="UVA13" s="37"/>
      <c r="UVB13" s="37"/>
      <c r="UVC13" s="37"/>
      <c r="UVD13" s="37"/>
      <c r="UVE13" s="37"/>
      <c r="UVF13" s="37"/>
      <c r="UVG13" s="37"/>
      <c r="UVH13" s="37"/>
      <c r="UVI13" s="37"/>
      <c r="UVJ13" s="37"/>
      <c r="UVK13" s="37"/>
      <c r="UVL13" s="37"/>
      <c r="UVM13" s="37"/>
      <c r="UVN13" s="37"/>
      <c r="UVO13" s="37"/>
      <c r="UVP13" s="37"/>
      <c r="UVQ13" s="37"/>
      <c r="UVR13" s="37"/>
      <c r="UVS13" s="37"/>
      <c r="UVT13" s="37"/>
      <c r="UVU13" s="37"/>
      <c r="UVV13" s="37"/>
      <c r="UVW13" s="37"/>
      <c r="UVX13" s="37"/>
      <c r="UVY13" s="37"/>
      <c r="UVZ13" s="37"/>
      <c r="UWA13" s="37"/>
      <c r="UWB13" s="37"/>
      <c r="UWC13" s="37"/>
      <c r="UWD13" s="37"/>
      <c r="UWE13" s="37"/>
      <c r="UWF13" s="37"/>
      <c r="UWG13" s="37"/>
      <c r="UWH13" s="37"/>
      <c r="UWI13" s="37"/>
      <c r="UWJ13" s="37"/>
      <c r="UWK13" s="37"/>
      <c r="UWL13" s="37"/>
      <c r="UWM13" s="37"/>
      <c r="UWN13" s="37"/>
      <c r="UWO13" s="37"/>
      <c r="UWP13" s="37"/>
      <c r="UWQ13" s="37"/>
      <c r="UWR13" s="37"/>
      <c r="UWS13" s="37"/>
      <c r="UWT13" s="37"/>
      <c r="UWU13" s="37"/>
      <c r="UWV13" s="37"/>
      <c r="UWW13" s="37"/>
      <c r="UWX13" s="37"/>
      <c r="UWY13" s="37"/>
      <c r="UWZ13" s="37"/>
      <c r="UXA13" s="37"/>
      <c r="UXB13" s="37"/>
      <c r="UXC13" s="37"/>
      <c r="UXD13" s="37"/>
      <c r="UXE13" s="37"/>
      <c r="UXF13" s="37"/>
      <c r="UXG13" s="37"/>
      <c r="UXH13" s="37"/>
      <c r="UXI13" s="37"/>
      <c r="UXJ13" s="37"/>
      <c r="UXK13" s="37"/>
      <c r="UXL13" s="37"/>
      <c r="UXM13" s="37"/>
      <c r="UXN13" s="37"/>
      <c r="UXO13" s="37"/>
      <c r="UXP13" s="37"/>
      <c r="UXQ13" s="37"/>
      <c r="UXR13" s="37"/>
      <c r="UXS13" s="37"/>
      <c r="UXT13" s="37"/>
      <c r="UXU13" s="37"/>
      <c r="UXV13" s="37"/>
      <c r="UXW13" s="37"/>
      <c r="UXX13" s="37"/>
      <c r="UXY13" s="37"/>
      <c r="UXZ13" s="37"/>
      <c r="UYA13" s="37"/>
      <c r="UYB13" s="37"/>
      <c r="UYC13" s="37"/>
      <c r="UYD13" s="37"/>
      <c r="UYE13" s="37"/>
      <c r="UYF13" s="37"/>
      <c r="UYG13" s="37"/>
      <c r="UYH13" s="37"/>
      <c r="UYI13" s="37"/>
      <c r="UYJ13" s="37"/>
      <c r="UYK13" s="37"/>
      <c r="UYL13" s="37"/>
      <c r="UYM13" s="37"/>
      <c r="UYN13" s="37"/>
      <c r="UYO13" s="37"/>
      <c r="UYP13" s="37"/>
      <c r="UYQ13" s="37"/>
      <c r="UYR13" s="37"/>
      <c r="UYS13" s="37"/>
      <c r="UYT13" s="37"/>
      <c r="UYU13" s="37"/>
      <c r="UYV13" s="37"/>
      <c r="UYW13" s="37"/>
      <c r="UYX13" s="37"/>
      <c r="UYY13" s="37"/>
      <c r="UYZ13" s="37"/>
      <c r="UZA13" s="37"/>
      <c r="UZB13" s="37"/>
      <c r="UZC13" s="37"/>
      <c r="UZD13" s="37"/>
      <c r="UZE13" s="37"/>
      <c r="UZF13" s="37"/>
      <c r="UZG13" s="37"/>
      <c r="UZH13" s="37"/>
      <c r="UZI13" s="37"/>
      <c r="UZJ13" s="37"/>
      <c r="UZK13" s="37"/>
      <c r="UZL13" s="37"/>
      <c r="UZM13" s="37"/>
      <c r="UZN13" s="37"/>
      <c r="UZO13" s="37"/>
      <c r="UZP13" s="37"/>
      <c r="UZQ13" s="37"/>
      <c r="UZR13" s="37"/>
      <c r="UZS13" s="37"/>
      <c r="UZT13" s="37"/>
      <c r="UZU13" s="37"/>
      <c r="UZV13" s="37"/>
      <c r="UZW13" s="37"/>
      <c r="UZX13" s="37"/>
      <c r="UZY13" s="37"/>
      <c r="UZZ13" s="37"/>
      <c r="VAA13" s="37"/>
      <c r="VAB13" s="37"/>
      <c r="VAC13" s="37"/>
      <c r="VAD13" s="37"/>
      <c r="VAE13" s="37"/>
      <c r="VAF13" s="37"/>
      <c r="VAG13" s="37"/>
      <c r="VAH13" s="37"/>
      <c r="VAI13" s="37"/>
      <c r="VAJ13" s="37"/>
      <c r="VAK13" s="37"/>
      <c r="VAL13" s="37"/>
      <c r="VAM13" s="37"/>
      <c r="VAN13" s="37"/>
      <c r="VAO13" s="37"/>
      <c r="VAP13" s="37"/>
      <c r="VAQ13" s="37"/>
      <c r="VAR13" s="37"/>
      <c r="VAS13" s="37"/>
      <c r="VAT13" s="37"/>
      <c r="VAU13" s="37"/>
      <c r="VAV13" s="37"/>
      <c r="VAW13" s="37"/>
      <c r="VAX13" s="37"/>
      <c r="VAY13" s="37"/>
      <c r="VAZ13" s="37"/>
      <c r="VBA13" s="37"/>
      <c r="VBB13" s="37"/>
      <c r="VBC13" s="37"/>
      <c r="VBD13" s="37"/>
      <c r="VBE13" s="37"/>
      <c r="VBF13" s="37"/>
      <c r="VBG13" s="37"/>
      <c r="VBH13" s="37"/>
      <c r="VBI13" s="37"/>
      <c r="VBJ13" s="37"/>
      <c r="VBK13" s="37"/>
      <c r="VBL13" s="37"/>
      <c r="VBM13" s="37"/>
      <c r="VBN13" s="37"/>
      <c r="VBO13" s="37"/>
      <c r="VBP13" s="37"/>
      <c r="VBQ13" s="37"/>
      <c r="VBR13" s="37"/>
      <c r="VBS13" s="37"/>
      <c r="VBT13" s="37"/>
      <c r="VBU13" s="37"/>
      <c r="VBV13" s="37"/>
      <c r="VBW13" s="37"/>
      <c r="VBX13" s="37"/>
      <c r="VBY13" s="37"/>
      <c r="VBZ13" s="37"/>
      <c r="VCA13" s="37"/>
      <c r="VCB13" s="37"/>
      <c r="VCC13" s="37"/>
      <c r="VCD13" s="37"/>
      <c r="VCE13" s="37"/>
      <c r="VCF13" s="37"/>
      <c r="VCG13" s="37"/>
      <c r="VCH13" s="37"/>
      <c r="VCI13" s="37"/>
      <c r="VCJ13" s="37"/>
      <c r="VCK13" s="37"/>
      <c r="VCL13" s="37"/>
      <c r="VCM13" s="37"/>
      <c r="VCN13" s="37"/>
      <c r="VCO13" s="37"/>
      <c r="VCP13" s="37"/>
      <c r="VCQ13" s="37"/>
      <c r="VCR13" s="37"/>
      <c r="VCS13" s="37"/>
      <c r="VCT13" s="37"/>
      <c r="VCU13" s="37"/>
      <c r="VCV13" s="37"/>
      <c r="VCW13" s="37"/>
      <c r="VCX13" s="37"/>
      <c r="VCY13" s="37"/>
      <c r="VCZ13" s="37"/>
      <c r="VDA13" s="37"/>
      <c r="VDB13" s="37"/>
      <c r="VDC13" s="37"/>
      <c r="VDD13" s="37"/>
      <c r="VDE13" s="37"/>
      <c r="VDF13" s="37"/>
      <c r="VDG13" s="37"/>
      <c r="VDH13" s="37"/>
      <c r="VDI13" s="37"/>
      <c r="VDJ13" s="37"/>
      <c r="VDK13" s="37"/>
      <c r="VDL13" s="37"/>
      <c r="VDM13" s="37"/>
      <c r="VDN13" s="37"/>
      <c r="VDO13" s="37"/>
      <c r="VDP13" s="37"/>
      <c r="VDQ13" s="37"/>
      <c r="VDR13" s="37"/>
      <c r="VDS13" s="37"/>
      <c r="VDT13" s="37"/>
      <c r="VDU13" s="37"/>
      <c r="VDV13" s="37"/>
      <c r="VDW13" s="37"/>
      <c r="VDX13" s="37"/>
      <c r="VDY13" s="37"/>
      <c r="VDZ13" s="37"/>
      <c r="VEA13" s="37"/>
      <c r="VEB13" s="37"/>
      <c r="VEC13" s="37"/>
      <c r="VED13" s="37"/>
      <c r="VEE13" s="37"/>
      <c r="VEF13" s="37"/>
      <c r="VEG13" s="37"/>
      <c r="VEH13" s="37"/>
      <c r="VEI13" s="37"/>
      <c r="VEJ13" s="37"/>
      <c r="VEK13" s="37"/>
      <c r="VEL13" s="37"/>
      <c r="VEM13" s="37"/>
      <c r="VEN13" s="37"/>
      <c r="VEO13" s="37"/>
      <c r="VEP13" s="37"/>
      <c r="VEQ13" s="37"/>
      <c r="VER13" s="37"/>
      <c r="VES13" s="37"/>
      <c r="VET13" s="37"/>
      <c r="VEU13" s="37"/>
      <c r="VEV13" s="37"/>
      <c r="VEW13" s="37"/>
      <c r="VEX13" s="37"/>
      <c r="VEY13" s="37"/>
      <c r="VEZ13" s="37"/>
      <c r="VFA13" s="37"/>
      <c r="VFB13" s="37"/>
      <c r="VFC13" s="37"/>
      <c r="VFD13" s="37"/>
      <c r="VFE13" s="37"/>
      <c r="VFF13" s="37"/>
      <c r="VFG13" s="37"/>
      <c r="VFH13" s="37"/>
      <c r="VFI13" s="37"/>
      <c r="VFJ13" s="37"/>
      <c r="VFK13" s="37"/>
      <c r="VFL13" s="37"/>
      <c r="VFM13" s="37"/>
      <c r="VFN13" s="37"/>
      <c r="VFO13" s="37"/>
      <c r="VFP13" s="37"/>
      <c r="VFQ13" s="37"/>
      <c r="VFR13" s="37"/>
      <c r="VFS13" s="37"/>
      <c r="VFT13" s="37"/>
      <c r="VFU13" s="37"/>
      <c r="VFV13" s="37"/>
      <c r="VFW13" s="37"/>
      <c r="VFX13" s="37"/>
      <c r="VFY13" s="37"/>
      <c r="VFZ13" s="37"/>
      <c r="VGA13" s="37"/>
      <c r="VGB13" s="37"/>
      <c r="VGC13" s="37"/>
      <c r="VGD13" s="37"/>
      <c r="VGE13" s="37"/>
      <c r="VGF13" s="37"/>
      <c r="VGG13" s="37"/>
      <c r="VGH13" s="37"/>
      <c r="VGI13" s="37"/>
      <c r="VGJ13" s="37"/>
      <c r="VGK13" s="37"/>
      <c r="VGL13" s="37"/>
      <c r="VGM13" s="37"/>
      <c r="VGN13" s="37"/>
      <c r="VGO13" s="37"/>
      <c r="VGP13" s="37"/>
      <c r="VGQ13" s="37"/>
      <c r="VGR13" s="37"/>
      <c r="VGS13" s="37"/>
      <c r="VGT13" s="37"/>
      <c r="VGU13" s="37"/>
      <c r="VGV13" s="37"/>
      <c r="VGW13" s="37"/>
      <c r="VGX13" s="37"/>
      <c r="VGY13" s="37"/>
      <c r="VGZ13" s="37"/>
      <c r="VHA13" s="37"/>
      <c r="VHB13" s="37"/>
      <c r="VHC13" s="37"/>
      <c r="VHD13" s="37"/>
      <c r="VHE13" s="37"/>
      <c r="VHF13" s="37"/>
      <c r="VHG13" s="37"/>
      <c r="VHH13" s="37"/>
      <c r="VHI13" s="37"/>
      <c r="VHJ13" s="37"/>
      <c r="VHK13" s="37"/>
      <c r="VHL13" s="37"/>
      <c r="VHM13" s="37"/>
      <c r="VHN13" s="37"/>
      <c r="VHO13" s="37"/>
      <c r="VHP13" s="37"/>
      <c r="VHQ13" s="37"/>
      <c r="VHR13" s="37"/>
      <c r="VHS13" s="37"/>
      <c r="VHT13" s="37"/>
      <c r="VHU13" s="37"/>
      <c r="VHV13" s="37"/>
      <c r="VHW13" s="37"/>
      <c r="VHX13" s="37"/>
      <c r="VHY13" s="37"/>
      <c r="VHZ13" s="37"/>
      <c r="VIA13" s="37"/>
      <c r="VIB13" s="37"/>
      <c r="VIC13" s="37"/>
      <c r="VID13" s="37"/>
      <c r="VIE13" s="37"/>
      <c r="VIF13" s="37"/>
      <c r="VIG13" s="37"/>
      <c r="VIH13" s="37"/>
      <c r="VII13" s="37"/>
      <c r="VIJ13" s="37"/>
      <c r="VIK13" s="37"/>
      <c r="VIL13" s="37"/>
      <c r="VIM13" s="37"/>
      <c r="VIN13" s="37"/>
      <c r="VIO13" s="37"/>
      <c r="VIP13" s="37"/>
      <c r="VIQ13" s="37"/>
      <c r="VIR13" s="37"/>
      <c r="VIS13" s="37"/>
      <c r="VIT13" s="37"/>
      <c r="VIU13" s="37"/>
      <c r="VIV13" s="37"/>
      <c r="VIW13" s="37"/>
      <c r="VIX13" s="37"/>
      <c r="VIY13" s="37"/>
      <c r="VIZ13" s="37"/>
      <c r="VJA13" s="37"/>
      <c r="VJB13" s="37"/>
      <c r="VJC13" s="37"/>
      <c r="VJD13" s="37"/>
      <c r="VJE13" s="37"/>
      <c r="VJF13" s="37"/>
      <c r="VJG13" s="37"/>
      <c r="VJH13" s="37"/>
      <c r="VJI13" s="37"/>
      <c r="VJJ13" s="37"/>
      <c r="VJK13" s="37"/>
      <c r="VJL13" s="37"/>
      <c r="VJM13" s="37"/>
      <c r="VJN13" s="37"/>
      <c r="VJO13" s="37"/>
      <c r="VJP13" s="37"/>
      <c r="VJQ13" s="37"/>
      <c r="VJR13" s="37"/>
      <c r="VJS13" s="37"/>
      <c r="VJT13" s="37"/>
      <c r="VJU13" s="37"/>
      <c r="VJV13" s="37"/>
      <c r="VJW13" s="37"/>
      <c r="VJX13" s="37"/>
      <c r="VJY13" s="37"/>
      <c r="VJZ13" s="37"/>
      <c r="VKA13" s="37"/>
      <c r="VKB13" s="37"/>
      <c r="VKC13" s="37"/>
      <c r="VKD13" s="37"/>
      <c r="VKE13" s="37"/>
      <c r="VKF13" s="37"/>
      <c r="VKG13" s="37"/>
      <c r="VKH13" s="37"/>
      <c r="VKI13" s="37"/>
      <c r="VKJ13" s="37"/>
      <c r="VKK13" s="37"/>
      <c r="VKL13" s="37"/>
      <c r="VKM13" s="37"/>
      <c r="VKN13" s="37"/>
      <c r="VKO13" s="37"/>
      <c r="VKP13" s="37"/>
      <c r="VKQ13" s="37"/>
      <c r="VKR13" s="37"/>
      <c r="VKS13" s="37"/>
      <c r="VKT13" s="37"/>
      <c r="VKU13" s="37"/>
      <c r="VKV13" s="37"/>
      <c r="VKW13" s="37"/>
      <c r="VKX13" s="37"/>
      <c r="VKY13" s="37"/>
      <c r="VKZ13" s="37"/>
      <c r="VLA13" s="37"/>
      <c r="VLB13" s="37"/>
      <c r="VLC13" s="37"/>
      <c r="VLD13" s="37"/>
      <c r="VLE13" s="37"/>
      <c r="VLF13" s="37"/>
      <c r="VLG13" s="37"/>
      <c r="VLH13" s="37"/>
      <c r="VLI13" s="37"/>
      <c r="VLJ13" s="37"/>
      <c r="VLK13" s="37"/>
      <c r="VLL13" s="37"/>
      <c r="VLM13" s="37"/>
      <c r="VLN13" s="37"/>
      <c r="VLO13" s="37"/>
      <c r="VLP13" s="37"/>
      <c r="VLQ13" s="37"/>
      <c r="VLR13" s="37"/>
      <c r="VLS13" s="37"/>
      <c r="VLT13" s="37"/>
      <c r="VLU13" s="37"/>
      <c r="VLV13" s="37"/>
      <c r="VLW13" s="37"/>
      <c r="VLX13" s="37"/>
      <c r="VLY13" s="37"/>
      <c r="VLZ13" s="37"/>
      <c r="VMA13" s="37"/>
      <c r="VMB13" s="37"/>
      <c r="VMC13" s="37"/>
      <c r="VMD13" s="37"/>
      <c r="VME13" s="37"/>
      <c r="VMF13" s="37"/>
      <c r="VMG13" s="37"/>
      <c r="VMH13" s="37"/>
      <c r="VMI13" s="37"/>
      <c r="VMJ13" s="37"/>
      <c r="VMK13" s="37"/>
      <c r="VML13" s="37"/>
      <c r="VMM13" s="37"/>
      <c r="VMN13" s="37"/>
      <c r="VMO13" s="37"/>
      <c r="VMP13" s="37"/>
      <c r="VMQ13" s="37"/>
      <c r="VMR13" s="37"/>
      <c r="VMS13" s="37"/>
      <c r="VMT13" s="37"/>
      <c r="VMU13" s="37"/>
      <c r="VMV13" s="37"/>
      <c r="VMW13" s="37"/>
      <c r="VMX13" s="37"/>
      <c r="VMY13" s="37"/>
      <c r="VMZ13" s="37"/>
      <c r="VNA13" s="37"/>
      <c r="VNB13" s="37"/>
      <c r="VNC13" s="37"/>
      <c r="VND13" s="37"/>
      <c r="VNE13" s="37"/>
      <c r="VNF13" s="37"/>
      <c r="VNG13" s="37"/>
      <c r="VNH13" s="37"/>
      <c r="VNI13" s="37"/>
      <c r="VNJ13" s="37"/>
      <c r="VNK13" s="37"/>
      <c r="VNL13" s="37"/>
      <c r="VNM13" s="37"/>
      <c r="VNN13" s="37"/>
      <c r="VNO13" s="37"/>
      <c r="VNP13" s="37"/>
      <c r="VNQ13" s="37"/>
      <c r="VNR13" s="37"/>
      <c r="VNS13" s="37"/>
      <c r="VNT13" s="37"/>
      <c r="VNU13" s="37"/>
      <c r="VNV13" s="37"/>
      <c r="VNW13" s="37"/>
      <c r="VNX13" s="37"/>
      <c r="VNY13" s="37"/>
      <c r="VNZ13" s="37"/>
      <c r="VOA13" s="37"/>
      <c r="VOB13" s="37"/>
      <c r="VOC13" s="37"/>
      <c r="VOD13" s="37"/>
      <c r="VOE13" s="37"/>
      <c r="VOF13" s="37"/>
      <c r="VOG13" s="37"/>
      <c r="VOH13" s="37"/>
      <c r="VOI13" s="37"/>
      <c r="VOJ13" s="37"/>
      <c r="VOK13" s="37"/>
      <c r="VOL13" s="37"/>
      <c r="VOM13" s="37"/>
      <c r="VON13" s="37"/>
      <c r="VOO13" s="37"/>
      <c r="VOP13" s="37"/>
      <c r="VOQ13" s="37"/>
      <c r="VOR13" s="37"/>
      <c r="VOS13" s="37"/>
      <c r="VOT13" s="37"/>
      <c r="VOU13" s="37"/>
      <c r="VOV13" s="37"/>
      <c r="VOW13" s="37"/>
      <c r="VOX13" s="37"/>
      <c r="VOY13" s="37"/>
      <c r="VOZ13" s="37"/>
      <c r="VPA13" s="37"/>
      <c r="VPB13" s="37"/>
      <c r="VPC13" s="37"/>
      <c r="VPD13" s="37"/>
      <c r="VPE13" s="37"/>
      <c r="VPF13" s="37"/>
      <c r="VPG13" s="37"/>
      <c r="VPH13" s="37"/>
      <c r="VPI13" s="37"/>
      <c r="VPJ13" s="37"/>
      <c r="VPK13" s="37"/>
      <c r="VPL13" s="37"/>
      <c r="VPM13" s="37"/>
      <c r="VPN13" s="37"/>
      <c r="VPO13" s="37"/>
      <c r="VPP13" s="37"/>
      <c r="VPQ13" s="37"/>
      <c r="VPR13" s="37"/>
      <c r="VPS13" s="37"/>
      <c r="VPT13" s="37"/>
      <c r="VPU13" s="37"/>
      <c r="VPV13" s="37"/>
      <c r="VPW13" s="37"/>
      <c r="VPX13" s="37"/>
      <c r="VPY13" s="37"/>
      <c r="VPZ13" s="37"/>
      <c r="VQA13" s="37"/>
      <c r="VQB13" s="37"/>
      <c r="VQC13" s="37"/>
      <c r="VQD13" s="37"/>
      <c r="VQE13" s="37"/>
      <c r="VQF13" s="37"/>
      <c r="VQG13" s="37"/>
      <c r="VQH13" s="37"/>
      <c r="VQI13" s="37"/>
      <c r="VQJ13" s="37"/>
      <c r="VQK13" s="37"/>
      <c r="VQL13" s="37"/>
      <c r="VQM13" s="37"/>
      <c r="VQN13" s="37"/>
      <c r="VQO13" s="37"/>
      <c r="VQP13" s="37"/>
      <c r="VQQ13" s="37"/>
      <c r="VQR13" s="37"/>
      <c r="VQS13" s="37"/>
      <c r="VQT13" s="37"/>
      <c r="VQU13" s="37"/>
      <c r="VQV13" s="37"/>
      <c r="VQW13" s="37"/>
      <c r="VQX13" s="37"/>
      <c r="VQY13" s="37"/>
      <c r="VQZ13" s="37"/>
      <c r="VRA13" s="37"/>
      <c r="VRB13" s="37"/>
      <c r="VRC13" s="37"/>
      <c r="VRD13" s="37"/>
      <c r="VRE13" s="37"/>
      <c r="VRF13" s="37"/>
      <c r="VRG13" s="37"/>
      <c r="VRH13" s="37"/>
      <c r="VRI13" s="37"/>
      <c r="VRJ13" s="37"/>
      <c r="VRK13" s="37"/>
      <c r="VRL13" s="37"/>
      <c r="VRM13" s="37"/>
      <c r="VRN13" s="37"/>
      <c r="VRO13" s="37"/>
      <c r="VRP13" s="37"/>
      <c r="VRQ13" s="37"/>
      <c r="VRR13" s="37"/>
      <c r="VRS13" s="37"/>
      <c r="VRT13" s="37"/>
      <c r="VRU13" s="37"/>
      <c r="VRV13" s="37"/>
      <c r="VRW13" s="37"/>
      <c r="VRX13" s="37"/>
      <c r="VRY13" s="37"/>
      <c r="VRZ13" s="37"/>
      <c r="VSA13" s="37"/>
      <c r="VSB13" s="37"/>
      <c r="VSC13" s="37"/>
      <c r="VSD13" s="37"/>
      <c r="VSE13" s="37"/>
      <c r="VSF13" s="37"/>
      <c r="VSG13" s="37"/>
      <c r="VSH13" s="37"/>
      <c r="VSI13" s="37"/>
      <c r="VSJ13" s="37"/>
      <c r="VSK13" s="37"/>
      <c r="VSL13" s="37"/>
      <c r="VSM13" s="37"/>
      <c r="VSN13" s="37"/>
      <c r="VSO13" s="37"/>
      <c r="VSP13" s="37"/>
      <c r="VSQ13" s="37"/>
      <c r="VSR13" s="37"/>
      <c r="VSS13" s="37"/>
      <c r="VST13" s="37"/>
      <c r="VSU13" s="37"/>
      <c r="VSV13" s="37"/>
      <c r="VSW13" s="37"/>
      <c r="VSX13" s="37"/>
      <c r="VSY13" s="37"/>
      <c r="VSZ13" s="37"/>
      <c r="VTA13" s="37"/>
      <c r="VTB13" s="37"/>
      <c r="VTC13" s="37"/>
      <c r="VTD13" s="37"/>
      <c r="VTE13" s="37"/>
      <c r="VTF13" s="37"/>
      <c r="VTG13" s="37"/>
      <c r="VTH13" s="37"/>
      <c r="VTI13" s="37"/>
      <c r="VTJ13" s="37"/>
      <c r="VTK13" s="37"/>
      <c r="VTL13" s="37"/>
      <c r="VTM13" s="37"/>
      <c r="VTN13" s="37"/>
      <c r="VTO13" s="37"/>
      <c r="VTP13" s="37"/>
      <c r="VTQ13" s="37"/>
      <c r="VTR13" s="37"/>
      <c r="VTS13" s="37"/>
      <c r="VTT13" s="37"/>
      <c r="VTU13" s="37"/>
      <c r="VTV13" s="37"/>
      <c r="VTW13" s="37"/>
      <c r="VTX13" s="37"/>
      <c r="VTY13" s="37"/>
      <c r="VTZ13" s="37"/>
      <c r="VUA13" s="37"/>
      <c r="VUB13" s="37"/>
      <c r="VUC13" s="37"/>
      <c r="VUD13" s="37"/>
      <c r="VUE13" s="37"/>
      <c r="VUF13" s="37"/>
      <c r="VUG13" s="37"/>
      <c r="VUH13" s="37"/>
      <c r="VUI13" s="37"/>
      <c r="VUJ13" s="37"/>
      <c r="VUK13" s="37"/>
      <c r="VUL13" s="37"/>
      <c r="VUM13" s="37"/>
      <c r="VUN13" s="37"/>
      <c r="VUO13" s="37"/>
      <c r="VUP13" s="37"/>
      <c r="VUQ13" s="37"/>
      <c r="VUR13" s="37"/>
      <c r="VUS13" s="37"/>
      <c r="VUT13" s="37"/>
      <c r="VUU13" s="37"/>
      <c r="VUV13" s="37"/>
      <c r="VUW13" s="37"/>
      <c r="VUX13" s="37"/>
      <c r="VUY13" s="37"/>
      <c r="VUZ13" s="37"/>
      <c r="VVA13" s="37"/>
      <c r="VVB13" s="37"/>
      <c r="VVC13" s="37"/>
      <c r="VVD13" s="37"/>
      <c r="VVE13" s="37"/>
      <c r="VVF13" s="37"/>
      <c r="VVG13" s="37"/>
      <c r="VVH13" s="37"/>
      <c r="VVI13" s="37"/>
      <c r="VVJ13" s="37"/>
      <c r="VVK13" s="37"/>
      <c r="VVL13" s="37"/>
      <c r="VVM13" s="37"/>
      <c r="VVN13" s="37"/>
      <c r="VVO13" s="37"/>
      <c r="VVP13" s="37"/>
      <c r="VVQ13" s="37"/>
      <c r="VVR13" s="37"/>
      <c r="VVS13" s="37"/>
      <c r="VVT13" s="37"/>
      <c r="VVU13" s="37"/>
      <c r="VVV13" s="37"/>
      <c r="VVW13" s="37"/>
      <c r="VVX13" s="37"/>
      <c r="VVY13" s="37"/>
      <c r="VVZ13" s="37"/>
      <c r="VWA13" s="37"/>
      <c r="VWB13" s="37"/>
      <c r="VWC13" s="37"/>
      <c r="VWD13" s="37"/>
      <c r="VWE13" s="37"/>
      <c r="VWF13" s="37"/>
      <c r="VWG13" s="37"/>
      <c r="VWH13" s="37"/>
      <c r="VWI13" s="37"/>
      <c r="VWJ13" s="37"/>
      <c r="VWK13" s="37"/>
      <c r="VWL13" s="37"/>
      <c r="VWM13" s="37"/>
      <c r="VWN13" s="37"/>
      <c r="VWO13" s="37"/>
      <c r="VWP13" s="37"/>
      <c r="VWQ13" s="37"/>
      <c r="VWR13" s="37"/>
      <c r="VWS13" s="37"/>
      <c r="VWT13" s="37"/>
      <c r="VWU13" s="37"/>
      <c r="VWV13" s="37"/>
      <c r="VWW13" s="37"/>
      <c r="VWX13" s="37"/>
      <c r="VWY13" s="37"/>
      <c r="VWZ13" s="37"/>
      <c r="VXA13" s="37"/>
      <c r="VXB13" s="37"/>
      <c r="VXC13" s="37"/>
      <c r="VXD13" s="37"/>
      <c r="VXE13" s="37"/>
      <c r="VXF13" s="37"/>
      <c r="VXG13" s="37"/>
      <c r="VXH13" s="37"/>
      <c r="VXI13" s="37"/>
      <c r="VXJ13" s="37"/>
      <c r="VXK13" s="37"/>
      <c r="VXL13" s="37"/>
      <c r="VXM13" s="37"/>
      <c r="VXN13" s="37"/>
      <c r="VXO13" s="37"/>
      <c r="VXP13" s="37"/>
      <c r="VXQ13" s="37"/>
      <c r="VXR13" s="37"/>
      <c r="VXS13" s="37"/>
      <c r="VXT13" s="37"/>
      <c r="VXU13" s="37"/>
      <c r="VXV13" s="37"/>
      <c r="VXW13" s="37"/>
      <c r="VXX13" s="37"/>
      <c r="VXY13" s="37"/>
      <c r="VXZ13" s="37"/>
      <c r="VYA13" s="37"/>
      <c r="VYB13" s="37"/>
      <c r="VYC13" s="37"/>
      <c r="VYD13" s="37"/>
      <c r="VYE13" s="37"/>
      <c r="VYF13" s="37"/>
      <c r="VYG13" s="37"/>
      <c r="VYH13" s="37"/>
      <c r="VYI13" s="37"/>
      <c r="VYJ13" s="37"/>
      <c r="VYK13" s="37"/>
      <c r="VYL13" s="37"/>
      <c r="VYM13" s="37"/>
      <c r="VYN13" s="37"/>
      <c r="VYO13" s="37"/>
      <c r="VYP13" s="37"/>
      <c r="VYQ13" s="37"/>
      <c r="VYR13" s="37"/>
      <c r="VYS13" s="37"/>
      <c r="VYT13" s="37"/>
      <c r="VYU13" s="37"/>
      <c r="VYV13" s="37"/>
      <c r="VYW13" s="37"/>
      <c r="VYX13" s="37"/>
      <c r="VYY13" s="37"/>
      <c r="VYZ13" s="37"/>
      <c r="VZA13" s="37"/>
      <c r="VZB13" s="37"/>
      <c r="VZC13" s="37"/>
      <c r="VZD13" s="37"/>
      <c r="VZE13" s="37"/>
      <c r="VZF13" s="37"/>
      <c r="VZG13" s="37"/>
      <c r="VZH13" s="37"/>
      <c r="VZI13" s="37"/>
      <c r="VZJ13" s="37"/>
      <c r="VZK13" s="37"/>
      <c r="VZL13" s="37"/>
      <c r="VZM13" s="37"/>
      <c r="VZN13" s="37"/>
      <c r="VZO13" s="37"/>
      <c r="VZP13" s="37"/>
      <c r="VZQ13" s="37"/>
      <c r="VZR13" s="37"/>
      <c r="VZS13" s="37"/>
      <c r="VZT13" s="37"/>
      <c r="VZU13" s="37"/>
      <c r="VZV13" s="37"/>
      <c r="VZW13" s="37"/>
      <c r="VZX13" s="37"/>
      <c r="VZY13" s="37"/>
      <c r="VZZ13" s="37"/>
      <c r="WAA13" s="37"/>
      <c r="WAB13" s="37"/>
      <c r="WAC13" s="37"/>
      <c r="WAD13" s="37"/>
      <c r="WAE13" s="37"/>
      <c r="WAF13" s="37"/>
      <c r="WAG13" s="37"/>
      <c r="WAH13" s="37"/>
      <c r="WAI13" s="37"/>
      <c r="WAJ13" s="37"/>
      <c r="WAK13" s="37"/>
      <c r="WAL13" s="37"/>
      <c r="WAM13" s="37"/>
      <c r="WAN13" s="37"/>
      <c r="WAO13" s="37"/>
      <c r="WAP13" s="37"/>
      <c r="WAQ13" s="37"/>
      <c r="WAR13" s="37"/>
      <c r="WAS13" s="37"/>
      <c r="WAT13" s="37"/>
      <c r="WAU13" s="37"/>
      <c r="WAV13" s="37"/>
      <c r="WAW13" s="37"/>
      <c r="WAX13" s="37"/>
      <c r="WAY13" s="37"/>
      <c r="WAZ13" s="37"/>
      <c r="WBA13" s="37"/>
      <c r="WBB13" s="37"/>
      <c r="WBC13" s="37"/>
      <c r="WBD13" s="37"/>
      <c r="WBE13" s="37"/>
      <c r="WBF13" s="37"/>
      <c r="WBG13" s="37"/>
      <c r="WBH13" s="37"/>
      <c r="WBI13" s="37"/>
      <c r="WBJ13" s="37"/>
      <c r="WBK13" s="37"/>
      <c r="WBL13" s="37"/>
      <c r="WBM13" s="37"/>
      <c r="WBN13" s="37"/>
      <c r="WBO13" s="37"/>
      <c r="WBP13" s="37"/>
      <c r="WBQ13" s="37"/>
      <c r="WBR13" s="37"/>
      <c r="WBS13" s="37"/>
      <c r="WBT13" s="37"/>
      <c r="WBU13" s="37"/>
      <c r="WBV13" s="37"/>
      <c r="WBW13" s="37"/>
      <c r="WBX13" s="37"/>
      <c r="WBY13" s="37"/>
      <c r="WBZ13" s="37"/>
      <c r="WCA13" s="37"/>
      <c r="WCB13" s="37"/>
      <c r="WCC13" s="37"/>
      <c r="WCD13" s="37"/>
      <c r="WCE13" s="37"/>
      <c r="WCF13" s="37"/>
      <c r="WCG13" s="37"/>
      <c r="WCH13" s="37"/>
      <c r="WCI13" s="37"/>
      <c r="WCJ13" s="37"/>
      <c r="WCK13" s="37"/>
      <c r="WCL13" s="37"/>
      <c r="WCM13" s="37"/>
      <c r="WCN13" s="37"/>
      <c r="WCO13" s="37"/>
      <c r="WCP13" s="37"/>
      <c r="WCQ13" s="37"/>
      <c r="WCR13" s="37"/>
      <c r="WCS13" s="37"/>
      <c r="WCT13" s="37"/>
      <c r="WCU13" s="37"/>
      <c r="WCV13" s="37"/>
      <c r="WCW13" s="37"/>
      <c r="WCX13" s="37"/>
      <c r="WCY13" s="37"/>
      <c r="WCZ13" s="37"/>
      <c r="WDA13" s="37"/>
      <c r="WDB13" s="37"/>
      <c r="WDC13" s="37"/>
      <c r="WDD13" s="37"/>
      <c r="WDE13" s="37"/>
      <c r="WDF13" s="37"/>
      <c r="WDG13" s="37"/>
      <c r="WDH13" s="37"/>
      <c r="WDI13" s="37"/>
      <c r="WDJ13" s="37"/>
      <c r="WDK13" s="37"/>
      <c r="WDL13" s="37"/>
      <c r="WDM13" s="37"/>
      <c r="WDN13" s="37"/>
      <c r="WDO13" s="37"/>
      <c r="WDP13" s="37"/>
      <c r="WDQ13" s="37"/>
      <c r="WDR13" s="37"/>
      <c r="WDS13" s="37"/>
      <c r="WDT13" s="37"/>
      <c r="WDU13" s="37"/>
      <c r="WDV13" s="37"/>
      <c r="WDW13" s="37"/>
      <c r="WDX13" s="37"/>
      <c r="WDY13" s="37"/>
      <c r="WDZ13" s="37"/>
      <c r="WEA13" s="37"/>
      <c r="WEB13" s="37"/>
      <c r="WEC13" s="37"/>
      <c r="WED13" s="37"/>
      <c r="WEE13" s="37"/>
      <c r="WEF13" s="37"/>
      <c r="WEG13" s="37"/>
      <c r="WEH13" s="37"/>
      <c r="WEI13" s="37"/>
      <c r="WEJ13" s="37"/>
      <c r="WEK13" s="37"/>
      <c r="WEL13" s="37"/>
      <c r="WEM13" s="37"/>
      <c r="WEN13" s="37"/>
      <c r="WEO13" s="37"/>
      <c r="WEP13" s="37"/>
      <c r="WEQ13" s="37"/>
      <c r="WER13" s="37"/>
      <c r="WES13" s="37"/>
      <c r="WET13" s="37"/>
      <c r="WEU13" s="37"/>
      <c r="WEV13" s="37"/>
      <c r="WEW13" s="37"/>
      <c r="WEX13" s="37"/>
      <c r="WEY13" s="37"/>
      <c r="WEZ13" s="37"/>
      <c r="WFA13" s="37"/>
      <c r="WFB13" s="37"/>
      <c r="WFC13" s="37"/>
      <c r="WFD13" s="37"/>
      <c r="WFE13" s="37"/>
      <c r="WFF13" s="37"/>
      <c r="WFG13" s="37"/>
      <c r="WFH13" s="37"/>
      <c r="WFI13" s="37"/>
      <c r="WFJ13" s="37"/>
      <c r="WFK13" s="37"/>
      <c r="WFL13" s="37"/>
      <c r="WFM13" s="37"/>
      <c r="WFN13" s="37"/>
      <c r="WFO13" s="37"/>
      <c r="WFP13" s="37"/>
      <c r="WFQ13" s="37"/>
      <c r="WFR13" s="37"/>
      <c r="WFS13" s="37"/>
      <c r="WFT13" s="37"/>
      <c r="WFU13" s="37"/>
      <c r="WFV13" s="37"/>
      <c r="WFW13" s="37"/>
      <c r="WFX13" s="37"/>
      <c r="WFY13" s="37"/>
      <c r="WFZ13" s="37"/>
      <c r="WGA13" s="37"/>
      <c r="WGB13" s="37"/>
      <c r="WGC13" s="37"/>
      <c r="WGD13" s="37"/>
      <c r="WGE13" s="37"/>
      <c r="WGF13" s="37"/>
      <c r="WGG13" s="37"/>
      <c r="WGH13" s="37"/>
      <c r="WGI13" s="37"/>
      <c r="WGJ13" s="37"/>
      <c r="WGK13" s="37"/>
      <c r="WGL13" s="37"/>
      <c r="WGM13" s="37"/>
      <c r="WGN13" s="37"/>
      <c r="WGO13" s="37"/>
      <c r="WGP13" s="37"/>
      <c r="WGQ13" s="37"/>
      <c r="WGR13" s="37"/>
      <c r="WGS13" s="37"/>
      <c r="WGT13" s="37"/>
      <c r="WGU13" s="37"/>
      <c r="WGV13" s="37"/>
      <c r="WGW13" s="37"/>
      <c r="WGX13" s="37"/>
      <c r="WGY13" s="37"/>
      <c r="WGZ13" s="37"/>
      <c r="WHA13" s="37"/>
      <c r="WHB13" s="37"/>
      <c r="WHC13" s="37"/>
      <c r="WHD13" s="37"/>
      <c r="WHE13" s="37"/>
      <c r="WHF13" s="37"/>
      <c r="WHG13" s="37"/>
      <c r="WHH13" s="37"/>
      <c r="WHI13" s="37"/>
      <c r="WHJ13" s="37"/>
      <c r="WHK13" s="37"/>
      <c r="WHL13" s="37"/>
      <c r="WHM13" s="37"/>
      <c r="WHN13" s="37"/>
      <c r="WHO13" s="37"/>
      <c r="WHP13" s="37"/>
      <c r="WHQ13" s="37"/>
      <c r="WHR13" s="37"/>
      <c r="WHS13" s="37"/>
      <c r="WHT13" s="37"/>
      <c r="WHU13" s="37"/>
      <c r="WHV13" s="37"/>
      <c r="WHW13" s="37"/>
      <c r="WHX13" s="37"/>
      <c r="WHY13" s="37"/>
      <c r="WHZ13" s="37"/>
      <c r="WIA13" s="37"/>
      <c r="WIB13" s="37"/>
      <c r="WIC13" s="37"/>
      <c r="WID13" s="37"/>
      <c r="WIE13" s="37"/>
      <c r="WIF13" s="37"/>
      <c r="WIG13" s="37"/>
      <c r="WIH13" s="37"/>
      <c r="WII13" s="37"/>
      <c r="WIJ13" s="37"/>
      <c r="WIK13" s="37"/>
      <c r="WIL13" s="37"/>
      <c r="WIM13" s="37"/>
      <c r="WIN13" s="37"/>
      <c r="WIO13" s="37"/>
      <c r="WIP13" s="37"/>
      <c r="WIQ13" s="37"/>
      <c r="WIR13" s="37"/>
      <c r="WIS13" s="37"/>
      <c r="WIT13" s="37"/>
      <c r="WIU13" s="37"/>
      <c r="WIV13" s="37"/>
      <c r="WIW13" s="37"/>
      <c r="WIX13" s="37"/>
      <c r="WIY13" s="37"/>
      <c r="WIZ13" s="37"/>
      <c r="WJA13" s="37"/>
      <c r="WJB13" s="37"/>
      <c r="WJC13" s="37"/>
      <c r="WJD13" s="37"/>
      <c r="WJE13" s="37"/>
      <c r="WJF13" s="37"/>
      <c r="WJG13" s="37"/>
      <c r="WJH13" s="37"/>
      <c r="WJI13" s="37"/>
      <c r="WJJ13" s="37"/>
      <c r="WJK13" s="37"/>
      <c r="WJL13" s="37"/>
      <c r="WJM13" s="37"/>
      <c r="WJN13" s="37"/>
      <c r="WJO13" s="37"/>
      <c r="WJP13" s="37"/>
      <c r="WJQ13" s="37"/>
      <c r="WJR13" s="37"/>
      <c r="WJS13" s="37"/>
      <c r="WJT13" s="37"/>
      <c r="WJU13" s="37"/>
      <c r="WJV13" s="37"/>
      <c r="WJW13" s="37"/>
      <c r="WJX13" s="37"/>
      <c r="WJY13" s="37"/>
      <c r="WJZ13" s="37"/>
      <c r="WKA13" s="37"/>
      <c r="WKB13" s="37"/>
      <c r="WKC13" s="37"/>
      <c r="WKD13" s="37"/>
      <c r="WKE13" s="37"/>
      <c r="WKF13" s="37"/>
      <c r="WKG13" s="37"/>
      <c r="WKH13" s="37"/>
      <c r="WKI13" s="37"/>
      <c r="WKJ13" s="37"/>
      <c r="WKK13" s="37"/>
      <c r="WKL13" s="37"/>
      <c r="WKM13" s="37"/>
      <c r="WKN13" s="37"/>
      <c r="WKO13" s="37"/>
      <c r="WKP13" s="37"/>
      <c r="WKQ13" s="37"/>
      <c r="WKR13" s="37"/>
      <c r="WKS13" s="37"/>
      <c r="WKT13" s="37"/>
      <c r="WKU13" s="37"/>
      <c r="WKV13" s="37"/>
      <c r="WKW13" s="37"/>
      <c r="WKX13" s="37"/>
      <c r="WKY13" s="37"/>
      <c r="WKZ13" s="37"/>
      <c r="WLA13" s="37"/>
      <c r="WLB13" s="37"/>
      <c r="WLC13" s="37"/>
      <c r="WLD13" s="37"/>
      <c r="WLE13" s="37"/>
      <c r="WLF13" s="37"/>
      <c r="WLG13" s="37"/>
      <c r="WLH13" s="37"/>
      <c r="WLI13" s="37"/>
      <c r="WLJ13" s="37"/>
      <c r="WLK13" s="37"/>
      <c r="WLL13" s="37"/>
      <c r="WLM13" s="37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</row>
    <row r="14" spans="1:16340" ht="15" customHeight="1" x14ac:dyDescent="0.3">
      <c r="A14" s="29">
        <f t="shared" si="0"/>
        <v>13</v>
      </c>
      <c r="B14" s="34" t="s">
        <v>1966</v>
      </c>
      <c r="C14" s="34" t="s">
        <v>1967</v>
      </c>
      <c r="D14" s="38" t="s">
        <v>7420</v>
      </c>
      <c r="E14" s="34" t="s">
        <v>7403</v>
      </c>
      <c r="F14" s="34" t="s">
        <v>7407</v>
      </c>
      <c r="G14" s="34">
        <v>100</v>
      </c>
      <c r="H14" s="34">
        <v>1000</v>
      </c>
      <c r="I14" s="34">
        <v>85</v>
      </c>
      <c r="J14" s="34" t="s">
        <v>30</v>
      </c>
      <c r="K14" s="34" t="s">
        <v>7415</v>
      </c>
      <c r="L14" s="34" t="s">
        <v>57</v>
      </c>
      <c r="M14" s="34" t="s">
        <v>1955</v>
      </c>
      <c r="N14" s="74" t="s">
        <v>7421</v>
      </c>
      <c r="O14" s="34" t="s">
        <v>1968</v>
      </c>
      <c r="P14" s="34" t="s">
        <v>1932</v>
      </c>
      <c r="Q14" s="36" t="s">
        <v>1958</v>
      </c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  <c r="IJ14" s="37"/>
      <c r="IK14" s="37"/>
      <c r="IL14" s="37"/>
      <c r="IM14" s="37"/>
      <c r="IN14" s="37"/>
      <c r="IO14" s="37"/>
      <c r="IP14" s="37"/>
      <c r="IQ14" s="37"/>
      <c r="IR14" s="37"/>
      <c r="IS14" s="37"/>
      <c r="IT14" s="37"/>
      <c r="IU14" s="37"/>
      <c r="IV14" s="37"/>
      <c r="IW14" s="37"/>
      <c r="IX14" s="37"/>
      <c r="IY14" s="37"/>
      <c r="IZ14" s="37"/>
      <c r="JA14" s="37"/>
      <c r="JB14" s="37"/>
      <c r="JC14" s="37"/>
      <c r="JD14" s="37"/>
      <c r="JE14" s="37"/>
      <c r="JF14" s="37"/>
      <c r="JG14" s="37"/>
      <c r="JH14" s="37"/>
      <c r="JI14" s="37"/>
      <c r="JJ14" s="37"/>
      <c r="JK14" s="37"/>
      <c r="JL14" s="37"/>
      <c r="JM14" s="37"/>
      <c r="JN14" s="37"/>
      <c r="JO14" s="37"/>
      <c r="JP14" s="37"/>
      <c r="JQ14" s="37"/>
      <c r="JR14" s="37"/>
      <c r="JS14" s="37"/>
      <c r="JT14" s="37"/>
      <c r="JU14" s="37"/>
      <c r="JV14" s="37"/>
      <c r="JW14" s="37"/>
      <c r="JX14" s="37"/>
      <c r="JY14" s="37"/>
      <c r="JZ14" s="37"/>
      <c r="KA14" s="37"/>
      <c r="KB14" s="37"/>
      <c r="KC14" s="37"/>
      <c r="KD14" s="37"/>
      <c r="KE14" s="37"/>
      <c r="KF14" s="37"/>
      <c r="KG14" s="37"/>
      <c r="KH14" s="37"/>
      <c r="KI14" s="37"/>
      <c r="KJ14" s="37"/>
      <c r="KK14" s="37"/>
      <c r="KL14" s="37"/>
      <c r="KM14" s="37"/>
      <c r="KN14" s="37"/>
      <c r="KO14" s="37"/>
      <c r="KP14" s="37"/>
      <c r="KQ14" s="37"/>
      <c r="KR14" s="37"/>
      <c r="KS14" s="37"/>
      <c r="KT14" s="37"/>
      <c r="KU14" s="37"/>
      <c r="KV14" s="37"/>
      <c r="KW14" s="37"/>
      <c r="KX14" s="37"/>
      <c r="KY14" s="37"/>
      <c r="KZ14" s="37"/>
      <c r="LA14" s="37"/>
      <c r="LB14" s="37"/>
      <c r="LC14" s="37"/>
      <c r="LD14" s="37"/>
      <c r="LE14" s="37"/>
      <c r="LF14" s="37"/>
      <c r="LG14" s="37"/>
      <c r="LH14" s="37"/>
      <c r="LI14" s="37"/>
      <c r="LJ14" s="37"/>
      <c r="LK14" s="37"/>
      <c r="LL14" s="37"/>
      <c r="LM14" s="37"/>
      <c r="LN14" s="37"/>
      <c r="LO14" s="37"/>
      <c r="LP14" s="37"/>
      <c r="LQ14" s="37"/>
      <c r="LR14" s="37"/>
      <c r="LS14" s="37"/>
      <c r="LT14" s="37"/>
      <c r="LU14" s="37"/>
      <c r="LV14" s="37"/>
      <c r="LW14" s="37"/>
      <c r="LX14" s="37"/>
      <c r="LY14" s="37"/>
      <c r="LZ14" s="37"/>
      <c r="MA14" s="37"/>
      <c r="MB14" s="37"/>
      <c r="MC14" s="37"/>
      <c r="MD14" s="37"/>
      <c r="ME14" s="37"/>
      <c r="MF14" s="37"/>
      <c r="MG14" s="37"/>
      <c r="MH14" s="37"/>
      <c r="MI14" s="37"/>
      <c r="MJ14" s="37"/>
      <c r="MK14" s="37"/>
      <c r="ML14" s="37"/>
      <c r="MM14" s="37"/>
      <c r="MN14" s="37"/>
      <c r="MO14" s="37"/>
      <c r="MP14" s="37"/>
      <c r="MQ14" s="37"/>
      <c r="MR14" s="37"/>
      <c r="MS14" s="37"/>
      <c r="MT14" s="37"/>
      <c r="MU14" s="37"/>
      <c r="MV14" s="37"/>
      <c r="MW14" s="37"/>
      <c r="MX14" s="37"/>
      <c r="MY14" s="37"/>
      <c r="MZ14" s="37"/>
      <c r="NA14" s="37"/>
      <c r="NB14" s="37"/>
      <c r="NC14" s="37"/>
      <c r="ND14" s="37"/>
      <c r="NE14" s="37"/>
      <c r="NF14" s="37"/>
      <c r="NG14" s="37"/>
      <c r="NH14" s="37"/>
      <c r="NI14" s="37"/>
      <c r="NJ14" s="37"/>
      <c r="NK14" s="37"/>
      <c r="NL14" s="37"/>
      <c r="NM14" s="37"/>
      <c r="NN14" s="37"/>
      <c r="NO14" s="37"/>
      <c r="NP14" s="37"/>
      <c r="NQ14" s="37"/>
      <c r="NR14" s="37"/>
      <c r="NS14" s="37"/>
      <c r="NT14" s="37"/>
      <c r="NU14" s="37"/>
      <c r="NV14" s="37"/>
      <c r="NW14" s="37"/>
      <c r="NX14" s="37"/>
      <c r="NY14" s="37"/>
      <c r="NZ14" s="37"/>
      <c r="OA14" s="37"/>
      <c r="OB14" s="37"/>
      <c r="OC14" s="37"/>
      <c r="OD14" s="37"/>
      <c r="OE14" s="37"/>
      <c r="OF14" s="37"/>
      <c r="OG14" s="37"/>
      <c r="OH14" s="37"/>
      <c r="OI14" s="37"/>
      <c r="OJ14" s="37"/>
      <c r="OK14" s="37"/>
      <c r="OL14" s="37"/>
      <c r="OM14" s="37"/>
      <c r="ON14" s="37"/>
      <c r="OO14" s="37"/>
      <c r="OP14" s="37"/>
      <c r="OQ14" s="37"/>
      <c r="OR14" s="37"/>
      <c r="OS14" s="37"/>
      <c r="OT14" s="37"/>
      <c r="OU14" s="37"/>
      <c r="OV14" s="37"/>
      <c r="OW14" s="37"/>
      <c r="OX14" s="37"/>
      <c r="OY14" s="37"/>
      <c r="OZ14" s="37"/>
      <c r="PA14" s="37"/>
      <c r="PB14" s="37"/>
      <c r="PC14" s="37"/>
      <c r="PD14" s="37"/>
      <c r="PE14" s="37"/>
      <c r="PF14" s="37"/>
      <c r="PG14" s="37"/>
      <c r="PH14" s="37"/>
      <c r="PI14" s="37"/>
      <c r="PJ14" s="37"/>
      <c r="PK14" s="37"/>
      <c r="PL14" s="37"/>
      <c r="PM14" s="37"/>
      <c r="PN14" s="37"/>
      <c r="PO14" s="37"/>
      <c r="PP14" s="37"/>
      <c r="PQ14" s="37"/>
      <c r="PR14" s="37"/>
      <c r="PS14" s="37"/>
      <c r="PT14" s="37"/>
      <c r="PU14" s="37"/>
      <c r="PV14" s="37"/>
      <c r="PW14" s="37"/>
      <c r="PX14" s="37"/>
      <c r="PY14" s="37"/>
      <c r="PZ14" s="37"/>
      <c r="QA14" s="37"/>
      <c r="QB14" s="37"/>
      <c r="QC14" s="37"/>
      <c r="QD14" s="37"/>
      <c r="QE14" s="37"/>
      <c r="QF14" s="37"/>
      <c r="QG14" s="37"/>
      <c r="QH14" s="37"/>
      <c r="QI14" s="37"/>
      <c r="QJ14" s="37"/>
      <c r="QK14" s="37"/>
      <c r="QL14" s="37"/>
      <c r="QM14" s="37"/>
      <c r="QN14" s="37"/>
      <c r="QO14" s="37"/>
      <c r="QP14" s="37"/>
      <c r="QQ14" s="37"/>
      <c r="QR14" s="37"/>
      <c r="QS14" s="37"/>
      <c r="QT14" s="37"/>
      <c r="QU14" s="37"/>
      <c r="QV14" s="37"/>
      <c r="QW14" s="37"/>
      <c r="QX14" s="37"/>
      <c r="QY14" s="37"/>
      <c r="QZ14" s="37"/>
      <c r="RA14" s="37"/>
      <c r="RB14" s="37"/>
      <c r="RC14" s="37"/>
      <c r="RD14" s="37"/>
      <c r="RE14" s="37"/>
      <c r="RF14" s="37"/>
      <c r="RG14" s="37"/>
      <c r="RH14" s="37"/>
      <c r="RI14" s="37"/>
      <c r="RJ14" s="37"/>
      <c r="RK14" s="37"/>
      <c r="RL14" s="37"/>
      <c r="RM14" s="37"/>
      <c r="RN14" s="37"/>
      <c r="RO14" s="37"/>
      <c r="RP14" s="37"/>
      <c r="RQ14" s="37"/>
      <c r="RR14" s="37"/>
      <c r="RS14" s="37"/>
      <c r="RT14" s="37"/>
      <c r="RU14" s="37"/>
      <c r="RV14" s="37"/>
      <c r="RW14" s="37"/>
      <c r="RX14" s="37"/>
      <c r="RY14" s="37"/>
      <c r="RZ14" s="37"/>
      <c r="SA14" s="37"/>
      <c r="SB14" s="37"/>
      <c r="SC14" s="37"/>
      <c r="SD14" s="37"/>
      <c r="SE14" s="37"/>
      <c r="SF14" s="37"/>
      <c r="SG14" s="37"/>
      <c r="SH14" s="37"/>
      <c r="SI14" s="37"/>
      <c r="SJ14" s="37"/>
      <c r="SK14" s="37"/>
      <c r="SL14" s="37"/>
      <c r="SM14" s="37"/>
      <c r="SN14" s="37"/>
      <c r="SO14" s="37"/>
      <c r="SP14" s="37"/>
      <c r="SQ14" s="37"/>
      <c r="SR14" s="37"/>
      <c r="SS14" s="37"/>
      <c r="ST14" s="37"/>
      <c r="SU14" s="37"/>
      <c r="SV14" s="37"/>
      <c r="SW14" s="37"/>
      <c r="SX14" s="37"/>
      <c r="SY14" s="37"/>
      <c r="SZ14" s="37"/>
      <c r="TA14" s="37"/>
      <c r="TB14" s="37"/>
      <c r="TC14" s="37"/>
      <c r="TD14" s="37"/>
      <c r="TE14" s="37"/>
      <c r="TF14" s="37"/>
      <c r="TG14" s="37"/>
      <c r="TH14" s="37"/>
      <c r="TI14" s="37"/>
      <c r="TJ14" s="37"/>
      <c r="TK14" s="37"/>
      <c r="TL14" s="37"/>
      <c r="TM14" s="37"/>
      <c r="TN14" s="37"/>
      <c r="TO14" s="37"/>
      <c r="TP14" s="37"/>
      <c r="TQ14" s="37"/>
      <c r="TR14" s="37"/>
      <c r="TS14" s="37"/>
      <c r="TT14" s="37"/>
      <c r="TU14" s="37"/>
      <c r="TV14" s="37"/>
      <c r="TW14" s="37"/>
      <c r="TX14" s="37"/>
      <c r="TY14" s="37"/>
      <c r="TZ14" s="37"/>
      <c r="UA14" s="37"/>
      <c r="UB14" s="37"/>
      <c r="UC14" s="37"/>
      <c r="UD14" s="37"/>
      <c r="UE14" s="37"/>
      <c r="UF14" s="37"/>
      <c r="UG14" s="37"/>
      <c r="UH14" s="37"/>
      <c r="UI14" s="37"/>
      <c r="UJ14" s="37"/>
      <c r="UK14" s="37"/>
      <c r="UL14" s="37"/>
      <c r="UM14" s="37"/>
      <c r="UN14" s="37"/>
      <c r="UO14" s="37"/>
      <c r="UP14" s="37"/>
      <c r="UQ14" s="37"/>
      <c r="UR14" s="37"/>
      <c r="US14" s="37"/>
      <c r="UT14" s="37"/>
      <c r="UU14" s="37"/>
      <c r="UV14" s="37"/>
      <c r="UW14" s="37"/>
      <c r="UX14" s="37"/>
      <c r="UY14" s="37"/>
      <c r="UZ14" s="37"/>
      <c r="VA14" s="37"/>
      <c r="VB14" s="37"/>
      <c r="VC14" s="37"/>
      <c r="VD14" s="37"/>
      <c r="VE14" s="37"/>
      <c r="VF14" s="37"/>
      <c r="VG14" s="37"/>
      <c r="VH14" s="37"/>
      <c r="VI14" s="37"/>
      <c r="VJ14" s="37"/>
      <c r="VK14" s="37"/>
      <c r="VL14" s="37"/>
      <c r="VM14" s="37"/>
      <c r="VN14" s="37"/>
      <c r="VO14" s="37"/>
      <c r="VP14" s="37"/>
      <c r="VQ14" s="37"/>
      <c r="VR14" s="37"/>
      <c r="VS14" s="37"/>
      <c r="VT14" s="37"/>
      <c r="VU14" s="37"/>
      <c r="VV14" s="37"/>
      <c r="VW14" s="37"/>
      <c r="VX14" s="37"/>
      <c r="VY14" s="37"/>
      <c r="VZ14" s="37"/>
      <c r="WA14" s="37"/>
      <c r="WB14" s="37"/>
      <c r="WC14" s="37"/>
      <c r="WD14" s="37"/>
      <c r="WE14" s="37"/>
      <c r="WF14" s="37"/>
      <c r="WG14" s="37"/>
      <c r="WH14" s="37"/>
      <c r="WI14" s="37"/>
      <c r="WJ14" s="37"/>
      <c r="WK14" s="37"/>
      <c r="WL14" s="37"/>
      <c r="WM14" s="37"/>
      <c r="WN14" s="37"/>
      <c r="WO14" s="37"/>
      <c r="WP14" s="37"/>
      <c r="WQ14" s="37"/>
      <c r="WR14" s="37"/>
      <c r="WS14" s="37"/>
      <c r="WT14" s="37"/>
      <c r="WU14" s="37"/>
      <c r="WV14" s="37"/>
      <c r="WW14" s="37"/>
      <c r="WX14" s="37"/>
      <c r="WY14" s="37"/>
      <c r="WZ14" s="37"/>
      <c r="XA14" s="37"/>
      <c r="XB14" s="37"/>
      <c r="XC14" s="37"/>
      <c r="XD14" s="37"/>
      <c r="XE14" s="37"/>
      <c r="XF14" s="37"/>
      <c r="XG14" s="37"/>
      <c r="XH14" s="37"/>
      <c r="XI14" s="37"/>
      <c r="XJ14" s="37"/>
      <c r="XK14" s="37"/>
      <c r="XL14" s="37"/>
      <c r="XM14" s="37"/>
      <c r="XN14" s="37"/>
      <c r="XO14" s="37"/>
      <c r="XP14" s="37"/>
      <c r="XQ14" s="37"/>
      <c r="XR14" s="37"/>
      <c r="XS14" s="37"/>
      <c r="XT14" s="37"/>
      <c r="XU14" s="37"/>
      <c r="XV14" s="37"/>
      <c r="XW14" s="37"/>
      <c r="XX14" s="37"/>
      <c r="XY14" s="37"/>
      <c r="XZ14" s="37"/>
      <c r="YA14" s="37"/>
      <c r="YB14" s="37"/>
      <c r="YC14" s="37"/>
      <c r="YD14" s="37"/>
      <c r="YE14" s="37"/>
      <c r="YF14" s="37"/>
      <c r="YG14" s="37"/>
      <c r="YH14" s="37"/>
      <c r="YI14" s="37"/>
      <c r="YJ14" s="37"/>
      <c r="YK14" s="37"/>
      <c r="YL14" s="37"/>
      <c r="YM14" s="37"/>
      <c r="YN14" s="37"/>
      <c r="YO14" s="37"/>
      <c r="YP14" s="37"/>
      <c r="YQ14" s="37"/>
      <c r="YR14" s="37"/>
      <c r="YS14" s="37"/>
      <c r="YT14" s="37"/>
      <c r="YU14" s="37"/>
      <c r="YV14" s="37"/>
      <c r="YW14" s="37"/>
      <c r="YX14" s="37"/>
      <c r="YY14" s="37"/>
      <c r="YZ14" s="37"/>
      <c r="ZA14" s="37"/>
      <c r="ZB14" s="37"/>
      <c r="ZC14" s="37"/>
      <c r="ZD14" s="37"/>
      <c r="ZE14" s="37"/>
      <c r="ZF14" s="37"/>
      <c r="ZG14" s="37"/>
      <c r="ZH14" s="37"/>
      <c r="ZI14" s="37"/>
      <c r="ZJ14" s="37"/>
      <c r="ZK14" s="37"/>
      <c r="ZL14" s="37"/>
      <c r="ZM14" s="37"/>
      <c r="ZN14" s="37"/>
      <c r="ZO14" s="37"/>
      <c r="ZP14" s="37"/>
      <c r="ZQ14" s="37"/>
      <c r="ZR14" s="37"/>
      <c r="ZS14" s="37"/>
      <c r="ZT14" s="37"/>
      <c r="ZU14" s="37"/>
      <c r="ZV14" s="37"/>
      <c r="ZW14" s="37"/>
      <c r="ZX14" s="37"/>
      <c r="ZY14" s="37"/>
      <c r="ZZ14" s="37"/>
      <c r="AAA14" s="37"/>
      <c r="AAB14" s="37"/>
      <c r="AAC14" s="37"/>
      <c r="AAD14" s="37"/>
      <c r="AAE14" s="37"/>
      <c r="AAF14" s="37"/>
      <c r="AAG14" s="37"/>
      <c r="AAH14" s="37"/>
      <c r="AAI14" s="37"/>
      <c r="AAJ14" s="37"/>
      <c r="AAK14" s="37"/>
      <c r="AAL14" s="37"/>
      <c r="AAM14" s="37"/>
      <c r="AAN14" s="37"/>
      <c r="AAO14" s="37"/>
      <c r="AAP14" s="37"/>
      <c r="AAQ14" s="37"/>
      <c r="AAR14" s="37"/>
      <c r="AAS14" s="37"/>
      <c r="AAT14" s="37"/>
      <c r="AAU14" s="37"/>
      <c r="AAV14" s="37"/>
      <c r="AAW14" s="37"/>
      <c r="AAX14" s="37"/>
      <c r="AAY14" s="37"/>
      <c r="AAZ14" s="37"/>
      <c r="ABA14" s="37"/>
      <c r="ABB14" s="37"/>
      <c r="ABC14" s="37"/>
      <c r="ABD14" s="37"/>
      <c r="ABE14" s="37"/>
      <c r="ABF14" s="37"/>
      <c r="ABG14" s="37"/>
      <c r="ABH14" s="37"/>
      <c r="ABI14" s="37"/>
      <c r="ABJ14" s="37"/>
      <c r="ABK14" s="37"/>
      <c r="ABL14" s="37"/>
      <c r="ABM14" s="37"/>
      <c r="ABN14" s="37"/>
      <c r="ABO14" s="37"/>
      <c r="ABP14" s="37"/>
      <c r="ABQ14" s="37"/>
      <c r="ABR14" s="37"/>
      <c r="ABS14" s="37"/>
      <c r="ABT14" s="37"/>
      <c r="ABU14" s="37"/>
      <c r="ABV14" s="37"/>
      <c r="ABW14" s="37"/>
      <c r="ABX14" s="37"/>
      <c r="ABY14" s="37"/>
      <c r="ABZ14" s="37"/>
      <c r="ACA14" s="37"/>
      <c r="ACB14" s="37"/>
      <c r="ACC14" s="37"/>
      <c r="ACD14" s="37"/>
      <c r="ACE14" s="37"/>
      <c r="ACF14" s="37"/>
      <c r="ACG14" s="37"/>
      <c r="ACH14" s="37"/>
      <c r="ACI14" s="37"/>
      <c r="ACJ14" s="37"/>
      <c r="ACK14" s="37"/>
      <c r="ACL14" s="37"/>
      <c r="ACM14" s="37"/>
      <c r="ACN14" s="37"/>
      <c r="ACO14" s="37"/>
      <c r="ACP14" s="37"/>
      <c r="ACQ14" s="37"/>
      <c r="ACR14" s="37"/>
      <c r="ACS14" s="37"/>
      <c r="ACT14" s="37"/>
      <c r="ACU14" s="37"/>
      <c r="ACV14" s="37"/>
      <c r="ACW14" s="37"/>
      <c r="ACX14" s="37"/>
      <c r="ACY14" s="37"/>
      <c r="ACZ14" s="37"/>
      <c r="ADA14" s="37"/>
      <c r="ADB14" s="37"/>
      <c r="ADC14" s="37"/>
      <c r="ADD14" s="37"/>
      <c r="ADE14" s="37"/>
      <c r="ADF14" s="37"/>
      <c r="ADG14" s="37"/>
      <c r="ADH14" s="37"/>
      <c r="ADI14" s="37"/>
      <c r="ADJ14" s="37"/>
      <c r="ADK14" s="37"/>
      <c r="ADL14" s="37"/>
      <c r="ADM14" s="37"/>
      <c r="ADN14" s="37"/>
      <c r="ADO14" s="37"/>
      <c r="ADP14" s="37"/>
      <c r="ADQ14" s="37"/>
      <c r="ADR14" s="37"/>
      <c r="ADS14" s="37"/>
      <c r="ADT14" s="37"/>
      <c r="ADU14" s="37"/>
      <c r="ADV14" s="37"/>
      <c r="ADW14" s="37"/>
      <c r="ADX14" s="37"/>
      <c r="ADY14" s="37"/>
      <c r="ADZ14" s="37"/>
      <c r="AEA14" s="37"/>
      <c r="AEB14" s="37"/>
      <c r="AEC14" s="37"/>
      <c r="AED14" s="37"/>
      <c r="AEE14" s="37"/>
      <c r="AEF14" s="37"/>
      <c r="AEG14" s="37"/>
      <c r="AEH14" s="37"/>
      <c r="AEI14" s="37"/>
      <c r="AEJ14" s="37"/>
      <c r="AEK14" s="37"/>
      <c r="AEL14" s="37"/>
      <c r="AEM14" s="37"/>
      <c r="AEN14" s="37"/>
      <c r="AEO14" s="37"/>
      <c r="AEP14" s="37"/>
      <c r="AEQ14" s="37"/>
      <c r="AER14" s="37"/>
      <c r="AES14" s="37"/>
      <c r="AET14" s="37"/>
      <c r="AEU14" s="37"/>
      <c r="AEV14" s="37"/>
      <c r="AEW14" s="37"/>
      <c r="AEX14" s="37"/>
      <c r="AEY14" s="37"/>
      <c r="AEZ14" s="37"/>
      <c r="AFA14" s="37"/>
      <c r="AFB14" s="37"/>
      <c r="AFC14" s="37"/>
      <c r="AFD14" s="37"/>
      <c r="AFE14" s="37"/>
      <c r="AFF14" s="37"/>
      <c r="AFG14" s="37"/>
      <c r="AFH14" s="37"/>
      <c r="AFI14" s="37"/>
      <c r="AFJ14" s="37"/>
      <c r="AFK14" s="37"/>
      <c r="AFL14" s="37"/>
      <c r="AFM14" s="37"/>
      <c r="AFN14" s="37"/>
      <c r="AFO14" s="37"/>
      <c r="AFP14" s="37"/>
      <c r="AFQ14" s="37"/>
      <c r="AFR14" s="37"/>
      <c r="AFS14" s="37"/>
      <c r="AFT14" s="37"/>
      <c r="AFU14" s="37"/>
      <c r="AFV14" s="37"/>
      <c r="AFW14" s="37"/>
      <c r="AFX14" s="37"/>
      <c r="AFY14" s="37"/>
      <c r="AFZ14" s="37"/>
      <c r="AGA14" s="37"/>
      <c r="AGB14" s="37"/>
      <c r="AGC14" s="37"/>
      <c r="AGD14" s="37"/>
      <c r="AGE14" s="37"/>
      <c r="AGF14" s="37"/>
      <c r="AGG14" s="37"/>
      <c r="AGH14" s="37"/>
      <c r="AGI14" s="37"/>
      <c r="AGJ14" s="37"/>
      <c r="AGK14" s="37"/>
      <c r="AGL14" s="37"/>
      <c r="AGM14" s="37"/>
      <c r="AGN14" s="37"/>
      <c r="AGO14" s="37"/>
      <c r="AGP14" s="37"/>
      <c r="AGQ14" s="37"/>
      <c r="AGR14" s="37"/>
      <c r="AGS14" s="37"/>
      <c r="AGT14" s="37"/>
      <c r="AGU14" s="37"/>
      <c r="AGV14" s="37"/>
      <c r="AGW14" s="37"/>
      <c r="AGX14" s="37"/>
      <c r="AGY14" s="37"/>
      <c r="AGZ14" s="37"/>
      <c r="AHA14" s="37"/>
      <c r="AHB14" s="37"/>
      <c r="AHC14" s="37"/>
      <c r="AHD14" s="37"/>
      <c r="AHE14" s="37"/>
      <c r="AHF14" s="37"/>
      <c r="AHG14" s="37"/>
      <c r="AHH14" s="37"/>
      <c r="AHI14" s="37"/>
      <c r="AHJ14" s="37"/>
      <c r="AHK14" s="37"/>
      <c r="AHL14" s="37"/>
      <c r="AHM14" s="37"/>
      <c r="AHN14" s="37"/>
      <c r="AHO14" s="37"/>
      <c r="AHP14" s="37"/>
      <c r="AHQ14" s="37"/>
      <c r="AHR14" s="37"/>
      <c r="AHS14" s="37"/>
      <c r="AHT14" s="37"/>
      <c r="AHU14" s="37"/>
      <c r="AHV14" s="37"/>
      <c r="AHW14" s="37"/>
      <c r="AHX14" s="37"/>
      <c r="AHY14" s="37"/>
      <c r="AHZ14" s="37"/>
      <c r="AIA14" s="37"/>
      <c r="AIB14" s="37"/>
      <c r="AIC14" s="37"/>
      <c r="AID14" s="37"/>
      <c r="AIE14" s="37"/>
      <c r="AIF14" s="37"/>
      <c r="AIG14" s="37"/>
      <c r="AIH14" s="37"/>
      <c r="AII14" s="37"/>
      <c r="AIJ14" s="37"/>
      <c r="AIK14" s="37"/>
      <c r="AIL14" s="37"/>
      <c r="AIM14" s="37"/>
      <c r="AIN14" s="37"/>
      <c r="AIO14" s="37"/>
      <c r="AIP14" s="37"/>
      <c r="AIQ14" s="37"/>
      <c r="AIR14" s="37"/>
      <c r="AIS14" s="37"/>
      <c r="AIT14" s="37"/>
      <c r="AIU14" s="37"/>
      <c r="AIV14" s="37"/>
      <c r="AIW14" s="37"/>
      <c r="AIX14" s="37"/>
      <c r="AIY14" s="37"/>
      <c r="AIZ14" s="37"/>
      <c r="AJA14" s="37"/>
      <c r="AJB14" s="37"/>
      <c r="AJC14" s="37"/>
      <c r="AJD14" s="37"/>
      <c r="AJE14" s="37"/>
      <c r="AJF14" s="37"/>
      <c r="AJG14" s="37"/>
      <c r="AJH14" s="37"/>
      <c r="AJI14" s="37"/>
      <c r="AJJ14" s="37"/>
      <c r="AJK14" s="37"/>
      <c r="AJL14" s="37"/>
      <c r="AJM14" s="37"/>
      <c r="AJN14" s="37"/>
      <c r="AJO14" s="37"/>
      <c r="AJP14" s="37"/>
      <c r="AJQ14" s="37"/>
      <c r="AJR14" s="37"/>
      <c r="AJS14" s="37"/>
      <c r="AJT14" s="37"/>
      <c r="AJU14" s="37"/>
      <c r="AJV14" s="37"/>
      <c r="AJW14" s="37"/>
      <c r="AJX14" s="37"/>
      <c r="AJY14" s="37"/>
      <c r="AJZ14" s="37"/>
      <c r="AKA14" s="37"/>
      <c r="AKB14" s="37"/>
      <c r="AKC14" s="37"/>
      <c r="AKD14" s="37"/>
      <c r="AKE14" s="37"/>
      <c r="AKF14" s="37"/>
      <c r="AKG14" s="37"/>
      <c r="AKH14" s="37"/>
      <c r="AKI14" s="37"/>
      <c r="AKJ14" s="37"/>
      <c r="AKK14" s="37"/>
      <c r="AKL14" s="37"/>
      <c r="AKM14" s="37"/>
      <c r="AKN14" s="37"/>
      <c r="AKO14" s="37"/>
      <c r="AKP14" s="37"/>
      <c r="AKQ14" s="37"/>
      <c r="AKR14" s="37"/>
      <c r="AKS14" s="37"/>
      <c r="AKT14" s="37"/>
      <c r="AKU14" s="37"/>
      <c r="AKV14" s="37"/>
      <c r="AKW14" s="37"/>
      <c r="AKX14" s="37"/>
      <c r="AKY14" s="37"/>
      <c r="AKZ14" s="37"/>
      <c r="ALA14" s="37"/>
      <c r="ALB14" s="37"/>
      <c r="ALC14" s="37"/>
      <c r="ALD14" s="37"/>
      <c r="ALE14" s="37"/>
      <c r="ALF14" s="37"/>
      <c r="ALG14" s="37"/>
      <c r="ALH14" s="37"/>
      <c r="ALI14" s="37"/>
      <c r="ALJ14" s="37"/>
      <c r="ALK14" s="37"/>
      <c r="ALL14" s="37"/>
      <c r="ALM14" s="37"/>
      <c r="ALN14" s="37"/>
      <c r="ALO14" s="37"/>
      <c r="ALP14" s="37"/>
      <c r="ALQ14" s="37"/>
      <c r="ALR14" s="37"/>
      <c r="ALS14" s="37"/>
      <c r="ALT14" s="37"/>
      <c r="ALU14" s="37"/>
      <c r="ALV14" s="37"/>
      <c r="ALW14" s="37"/>
      <c r="ALX14" s="37"/>
      <c r="ALY14" s="37"/>
      <c r="ALZ14" s="37"/>
      <c r="AMA14" s="37"/>
      <c r="AMB14" s="37"/>
      <c r="AMC14" s="37"/>
      <c r="AMD14" s="37"/>
      <c r="AME14" s="37"/>
      <c r="AMF14" s="37"/>
      <c r="AMG14" s="37"/>
      <c r="AMH14" s="37"/>
      <c r="AMI14" s="37"/>
      <c r="AMJ14" s="37"/>
      <c r="AMK14" s="37"/>
      <c r="AML14" s="37"/>
      <c r="AMM14" s="37"/>
      <c r="AMN14" s="37"/>
      <c r="AMO14" s="37"/>
      <c r="AMP14" s="37"/>
      <c r="AMQ14" s="37"/>
      <c r="AMR14" s="37"/>
      <c r="AMS14" s="37"/>
      <c r="AMT14" s="37"/>
      <c r="AMU14" s="37"/>
      <c r="AMV14" s="37"/>
      <c r="AMW14" s="37"/>
      <c r="AMX14" s="37"/>
      <c r="AMY14" s="37"/>
      <c r="AMZ14" s="37"/>
      <c r="ANA14" s="37"/>
      <c r="ANB14" s="37"/>
      <c r="ANC14" s="37"/>
      <c r="AND14" s="37"/>
      <c r="ANE14" s="37"/>
      <c r="ANF14" s="37"/>
      <c r="ANG14" s="37"/>
      <c r="ANH14" s="37"/>
      <c r="ANI14" s="37"/>
      <c r="ANJ14" s="37"/>
      <c r="ANK14" s="37"/>
      <c r="ANL14" s="37"/>
      <c r="ANM14" s="37"/>
      <c r="ANN14" s="37"/>
      <c r="ANO14" s="37"/>
      <c r="ANP14" s="37"/>
      <c r="ANQ14" s="37"/>
      <c r="ANR14" s="37"/>
      <c r="ANS14" s="37"/>
      <c r="ANT14" s="37"/>
      <c r="ANU14" s="37"/>
      <c r="ANV14" s="37"/>
      <c r="ANW14" s="37"/>
      <c r="ANX14" s="37"/>
      <c r="ANY14" s="37"/>
      <c r="ANZ14" s="37"/>
      <c r="AOA14" s="37"/>
      <c r="AOB14" s="37"/>
      <c r="AOC14" s="37"/>
      <c r="AOD14" s="37"/>
      <c r="AOE14" s="37"/>
      <c r="AOF14" s="37"/>
      <c r="AOG14" s="37"/>
      <c r="AOH14" s="37"/>
      <c r="AOI14" s="37"/>
      <c r="AOJ14" s="37"/>
      <c r="AOK14" s="37"/>
      <c r="AOL14" s="37"/>
      <c r="AOM14" s="37"/>
      <c r="AON14" s="37"/>
      <c r="AOO14" s="37"/>
      <c r="AOP14" s="37"/>
      <c r="AOQ14" s="37"/>
      <c r="AOR14" s="37"/>
      <c r="AOS14" s="37"/>
      <c r="AOT14" s="37"/>
      <c r="AOU14" s="37"/>
      <c r="AOV14" s="37"/>
      <c r="AOW14" s="37"/>
      <c r="AOX14" s="37"/>
      <c r="AOY14" s="37"/>
      <c r="AOZ14" s="37"/>
      <c r="APA14" s="37"/>
      <c r="APB14" s="37"/>
      <c r="APC14" s="37"/>
      <c r="APD14" s="37"/>
      <c r="APE14" s="37"/>
      <c r="APF14" s="37"/>
      <c r="APG14" s="37"/>
      <c r="APH14" s="37"/>
      <c r="API14" s="37"/>
      <c r="APJ14" s="37"/>
      <c r="APK14" s="37"/>
      <c r="APL14" s="37"/>
      <c r="APM14" s="37"/>
      <c r="APN14" s="37"/>
      <c r="APO14" s="37"/>
      <c r="APP14" s="37"/>
      <c r="APQ14" s="37"/>
      <c r="APR14" s="37"/>
      <c r="APS14" s="37"/>
      <c r="APT14" s="37"/>
      <c r="APU14" s="37"/>
      <c r="APV14" s="37"/>
      <c r="APW14" s="37"/>
      <c r="APX14" s="37"/>
      <c r="APY14" s="37"/>
      <c r="APZ14" s="37"/>
      <c r="AQA14" s="37"/>
      <c r="AQB14" s="37"/>
      <c r="AQC14" s="37"/>
      <c r="AQD14" s="37"/>
      <c r="AQE14" s="37"/>
      <c r="AQF14" s="37"/>
      <c r="AQG14" s="37"/>
      <c r="AQH14" s="37"/>
      <c r="AQI14" s="37"/>
      <c r="AQJ14" s="37"/>
      <c r="AQK14" s="37"/>
      <c r="AQL14" s="37"/>
      <c r="AQM14" s="37"/>
      <c r="AQN14" s="37"/>
      <c r="AQO14" s="37"/>
      <c r="AQP14" s="37"/>
      <c r="AQQ14" s="37"/>
      <c r="AQR14" s="37"/>
      <c r="AQS14" s="37"/>
      <c r="AQT14" s="37"/>
      <c r="AQU14" s="37"/>
      <c r="AQV14" s="37"/>
      <c r="AQW14" s="37"/>
      <c r="AQX14" s="37"/>
      <c r="AQY14" s="37"/>
      <c r="AQZ14" s="37"/>
      <c r="ARA14" s="37"/>
      <c r="ARB14" s="37"/>
      <c r="ARC14" s="37"/>
      <c r="ARD14" s="37"/>
      <c r="ARE14" s="37"/>
      <c r="ARF14" s="37"/>
      <c r="ARG14" s="37"/>
      <c r="ARH14" s="37"/>
      <c r="ARI14" s="37"/>
      <c r="ARJ14" s="37"/>
      <c r="ARK14" s="37"/>
      <c r="ARL14" s="37"/>
      <c r="ARM14" s="37"/>
      <c r="ARN14" s="37"/>
      <c r="ARO14" s="37"/>
      <c r="ARP14" s="37"/>
      <c r="ARQ14" s="37"/>
      <c r="ARR14" s="37"/>
      <c r="ARS14" s="37"/>
      <c r="ART14" s="37"/>
      <c r="ARU14" s="37"/>
      <c r="ARV14" s="37"/>
      <c r="ARW14" s="37"/>
      <c r="ARX14" s="37"/>
      <c r="ARY14" s="37"/>
      <c r="ARZ14" s="37"/>
      <c r="ASA14" s="37"/>
      <c r="ASB14" s="37"/>
      <c r="ASC14" s="37"/>
      <c r="ASD14" s="37"/>
      <c r="ASE14" s="37"/>
      <c r="ASF14" s="37"/>
      <c r="ASG14" s="37"/>
      <c r="ASH14" s="37"/>
      <c r="ASI14" s="37"/>
      <c r="ASJ14" s="37"/>
      <c r="ASK14" s="37"/>
      <c r="ASL14" s="37"/>
      <c r="ASM14" s="37"/>
      <c r="ASN14" s="37"/>
      <c r="ASO14" s="37"/>
      <c r="ASP14" s="37"/>
      <c r="ASQ14" s="37"/>
      <c r="ASR14" s="37"/>
      <c r="ASS14" s="37"/>
      <c r="AST14" s="37"/>
      <c r="ASU14" s="37"/>
      <c r="ASV14" s="37"/>
      <c r="ASW14" s="37"/>
      <c r="ASX14" s="37"/>
      <c r="ASY14" s="37"/>
      <c r="ASZ14" s="37"/>
      <c r="ATA14" s="37"/>
      <c r="ATB14" s="37"/>
      <c r="ATC14" s="37"/>
      <c r="ATD14" s="37"/>
      <c r="ATE14" s="37"/>
      <c r="ATF14" s="37"/>
      <c r="ATG14" s="37"/>
      <c r="ATH14" s="37"/>
      <c r="ATI14" s="37"/>
      <c r="ATJ14" s="37"/>
      <c r="ATK14" s="37"/>
      <c r="ATL14" s="37"/>
      <c r="ATM14" s="37"/>
      <c r="ATN14" s="37"/>
      <c r="ATO14" s="37"/>
      <c r="ATP14" s="37"/>
      <c r="ATQ14" s="37"/>
      <c r="ATR14" s="37"/>
      <c r="ATS14" s="37"/>
      <c r="ATT14" s="37"/>
      <c r="ATU14" s="37"/>
      <c r="ATV14" s="37"/>
      <c r="ATW14" s="37"/>
      <c r="ATX14" s="37"/>
      <c r="ATY14" s="37"/>
      <c r="ATZ14" s="37"/>
      <c r="AUA14" s="37"/>
      <c r="AUB14" s="37"/>
      <c r="AUC14" s="37"/>
      <c r="AUD14" s="37"/>
      <c r="AUE14" s="37"/>
      <c r="AUF14" s="37"/>
      <c r="AUG14" s="37"/>
      <c r="AUH14" s="37"/>
      <c r="AUI14" s="37"/>
      <c r="AUJ14" s="37"/>
      <c r="AUK14" s="37"/>
      <c r="AUL14" s="37"/>
      <c r="AUM14" s="37"/>
      <c r="AUN14" s="37"/>
      <c r="AUO14" s="37"/>
      <c r="AUP14" s="37"/>
      <c r="AUQ14" s="37"/>
      <c r="AUR14" s="37"/>
      <c r="AUS14" s="37"/>
      <c r="AUT14" s="37"/>
      <c r="AUU14" s="37"/>
      <c r="AUV14" s="37"/>
      <c r="AUW14" s="37"/>
      <c r="AUX14" s="37"/>
      <c r="AUY14" s="37"/>
      <c r="AUZ14" s="37"/>
      <c r="AVA14" s="37"/>
      <c r="AVB14" s="37"/>
      <c r="AVC14" s="37"/>
      <c r="AVD14" s="37"/>
      <c r="AVE14" s="37"/>
      <c r="AVF14" s="37"/>
      <c r="AVG14" s="37"/>
      <c r="AVH14" s="37"/>
      <c r="AVI14" s="37"/>
      <c r="AVJ14" s="37"/>
      <c r="AVK14" s="37"/>
      <c r="AVL14" s="37"/>
      <c r="AVM14" s="37"/>
      <c r="AVN14" s="37"/>
      <c r="AVO14" s="37"/>
      <c r="AVP14" s="37"/>
      <c r="AVQ14" s="37"/>
      <c r="AVR14" s="37"/>
      <c r="AVS14" s="37"/>
      <c r="AVT14" s="37"/>
      <c r="AVU14" s="37"/>
      <c r="AVV14" s="37"/>
      <c r="AVW14" s="37"/>
      <c r="AVX14" s="37"/>
      <c r="AVY14" s="37"/>
      <c r="AVZ14" s="37"/>
      <c r="AWA14" s="37"/>
      <c r="AWB14" s="37"/>
      <c r="AWC14" s="37"/>
      <c r="AWD14" s="37"/>
      <c r="AWE14" s="37"/>
      <c r="AWF14" s="37"/>
      <c r="AWG14" s="37"/>
      <c r="AWH14" s="37"/>
      <c r="AWI14" s="37"/>
      <c r="AWJ14" s="37"/>
      <c r="AWK14" s="37"/>
      <c r="AWL14" s="37"/>
      <c r="AWM14" s="37"/>
      <c r="AWN14" s="37"/>
      <c r="AWO14" s="37"/>
      <c r="AWP14" s="37"/>
      <c r="AWQ14" s="37"/>
      <c r="AWR14" s="37"/>
      <c r="AWS14" s="37"/>
      <c r="AWT14" s="37"/>
      <c r="AWU14" s="37"/>
      <c r="AWV14" s="37"/>
      <c r="AWW14" s="37"/>
      <c r="AWX14" s="37"/>
      <c r="AWY14" s="37"/>
      <c r="AWZ14" s="37"/>
      <c r="AXA14" s="37"/>
      <c r="AXB14" s="37"/>
      <c r="AXC14" s="37"/>
      <c r="AXD14" s="37"/>
      <c r="AXE14" s="37"/>
      <c r="AXF14" s="37"/>
      <c r="AXG14" s="37"/>
      <c r="AXH14" s="37"/>
      <c r="AXI14" s="37"/>
      <c r="AXJ14" s="37"/>
      <c r="AXK14" s="37"/>
      <c r="AXL14" s="37"/>
      <c r="AXM14" s="37"/>
      <c r="AXN14" s="37"/>
      <c r="AXO14" s="37"/>
      <c r="AXP14" s="37"/>
      <c r="AXQ14" s="37"/>
      <c r="AXR14" s="37"/>
      <c r="AXS14" s="37"/>
      <c r="AXT14" s="37"/>
      <c r="AXU14" s="37"/>
      <c r="AXV14" s="37"/>
      <c r="AXW14" s="37"/>
      <c r="AXX14" s="37"/>
      <c r="AXY14" s="37"/>
      <c r="AXZ14" s="37"/>
      <c r="AYA14" s="37"/>
      <c r="AYB14" s="37"/>
      <c r="AYC14" s="37"/>
      <c r="AYD14" s="37"/>
      <c r="AYE14" s="37"/>
      <c r="AYF14" s="37"/>
      <c r="AYG14" s="37"/>
      <c r="AYH14" s="37"/>
      <c r="AYI14" s="37"/>
      <c r="AYJ14" s="37"/>
      <c r="AYK14" s="37"/>
      <c r="AYL14" s="37"/>
      <c r="AYM14" s="37"/>
      <c r="AYN14" s="37"/>
      <c r="AYO14" s="37"/>
      <c r="AYP14" s="37"/>
      <c r="AYQ14" s="37"/>
      <c r="AYR14" s="37"/>
      <c r="AYS14" s="37"/>
      <c r="AYT14" s="37"/>
      <c r="AYU14" s="37"/>
      <c r="AYV14" s="37"/>
      <c r="AYW14" s="37"/>
      <c r="AYX14" s="37"/>
      <c r="AYY14" s="37"/>
      <c r="AYZ14" s="37"/>
      <c r="AZA14" s="37"/>
      <c r="AZB14" s="37"/>
      <c r="AZC14" s="37"/>
      <c r="AZD14" s="37"/>
      <c r="AZE14" s="37"/>
      <c r="AZF14" s="37"/>
      <c r="AZG14" s="37"/>
      <c r="AZH14" s="37"/>
      <c r="AZI14" s="37"/>
      <c r="AZJ14" s="37"/>
      <c r="AZK14" s="37"/>
      <c r="AZL14" s="37"/>
      <c r="AZM14" s="37"/>
      <c r="AZN14" s="37"/>
      <c r="AZO14" s="37"/>
      <c r="AZP14" s="37"/>
      <c r="AZQ14" s="37"/>
      <c r="AZR14" s="37"/>
      <c r="AZS14" s="37"/>
      <c r="AZT14" s="37"/>
      <c r="AZU14" s="37"/>
      <c r="AZV14" s="37"/>
      <c r="AZW14" s="37"/>
      <c r="AZX14" s="37"/>
      <c r="AZY14" s="37"/>
      <c r="AZZ14" s="37"/>
      <c r="BAA14" s="37"/>
      <c r="BAB14" s="37"/>
      <c r="BAC14" s="37"/>
      <c r="BAD14" s="37"/>
      <c r="BAE14" s="37"/>
      <c r="BAF14" s="37"/>
      <c r="BAG14" s="37"/>
      <c r="BAH14" s="37"/>
      <c r="BAI14" s="37"/>
      <c r="BAJ14" s="37"/>
      <c r="BAK14" s="37"/>
      <c r="BAL14" s="37"/>
      <c r="BAM14" s="37"/>
      <c r="BAN14" s="37"/>
      <c r="BAO14" s="37"/>
      <c r="BAP14" s="37"/>
      <c r="BAQ14" s="37"/>
      <c r="BAR14" s="37"/>
      <c r="BAS14" s="37"/>
      <c r="BAT14" s="37"/>
      <c r="BAU14" s="37"/>
      <c r="BAV14" s="37"/>
      <c r="BAW14" s="37"/>
      <c r="BAX14" s="37"/>
      <c r="BAY14" s="37"/>
      <c r="BAZ14" s="37"/>
      <c r="BBA14" s="37"/>
      <c r="BBB14" s="37"/>
      <c r="BBC14" s="37"/>
      <c r="BBD14" s="37"/>
      <c r="BBE14" s="37"/>
      <c r="BBF14" s="37"/>
      <c r="BBG14" s="37"/>
      <c r="BBH14" s="37"/>
      <c r="BBI14" s="37"/>
      <c r="BBJ14" s="37"/>
      <c r="BBK14" s="37"/>
      <c r="BBL14" s="37"/>
      <c r="BBM14" s="37"/>
      <c r="BBN14" s="37"/>
      <c r="BBO14" s="37"/>
      <c r="BBP14" s="37"/>
      <c r="BBQ14" s="37"/>
      <c r="BBR14" s="37"/>
      <c r="BBS14" s="37"/>
      <c r="BBT14" s="37"/>
      <c r="BBU14" s="37"/>
      <c r="BBV14" s="37"/>
      <c r="BBW14" s="37"/>
      <c r="BBX14" s="37"/>
      <c r="BBY14" s="37"/>
      <c r="BBZ14" s="37"/>
      <c r="BCA14" s="37"/>
      <c r="BCB14" s="37"/>
      <c r="BCC14" s="37"/>
      <c r="BCD14" s="37"/>
      <c r="BCE14" s="37"/>
      <c r="BCF14" s="37"/>
      <c r="BCG14" s="37"/>
      <c r="BCH14" s="37"/>
      <c r="BCI14" s="37"/>
      <c r="BCJ14" s="37"/>
      <c r="BCK14" s="37"/>
      <c r="BCL14" s="37"/>
      <c r="BCM14" s="37"/>
      <c r="BCN14" s="37"/>
      <c r="BCO14" s="37"/>
      <c r="BCP14" s="37"/>
      <c r="BCQ14" s="37"/>
      <c r="BCR14" s="37"/>
      <c r="BCS14" s="37"/>
      <c r="BCT14" s="37"/>
      <c r="BCU14" s="37"/>
      <c r="BCV14" s="37"/>
      <c r="BCW14" s="37"/>
      <c r="BCX14" s="37"/>
      <c r="BCY14" s="37"/>
      <c r="BCZ14" s="37"/>
      <c r="BDA14" s="37"/>
      <c r="BDB14" s="37"/>
      <c r="BDC14" s="37"/>
      <c r="BDD14" s="37"/>
      <c r="BDE14" s="37"/>
      <c r="BDF14" s="37"/>
      <c r="BDG14" s="37"/>
      <c r="BDH14" s="37"/>
      <c r="BDI14" s="37"/>
      <c r="BDJ14" s="37"/>
      <c r="BDK14" s="37"/>
      <c r="BDL14" s="37"/>
      <c r="BDM14" s="37"/>
      <c r="BDN14" s="37"/>
      <c r="BDO14" s="37"/>
      <c r="BDP14" s="37"/>
      <c r="BDQ14" s="37"/>
      <c r="BDR14" s="37"/>
      <c r="BDS14" s="37"/>
      <c r="BDT14" s="37"/>
      <c r="BDU14" s="37"/>
      <c r="BDV14" s="37"/>
      <c r="BDW14" s="37"/>
      <c r="BDX14" s="37"/>
      <c r="BDY14" s="37"/>
      <c r="BDZ14" s="37"/>
      <c r="BEA14" s="37"/>
      <c r="BEB14" s="37"/>
      <c r="BEC14" s="37"/>
      <c r="BED14" s="37"/>
      <c r="BEE14" s="37"/>
      <c r="BEF14" s="37"/>
      <c r="BEG14" s="37"/>
      <c r="BEH14" s="37"/>
      <c r="BEI14" s="37"/>
      <c r="BEJ14" s="37"/>
      <c r="BEK14" s="37"/>
      <c r="BEL14" s="37"/>
      <c r="BEM14" s="37"/>
      <c r="BEN14" s="37"/>
      <c r="BEO14" s="37"/>
      <c r="BEP14" s="37"/>
      <c r="BEQ14" s="37"/>
      <c r="BER14" s="37"/>
      <c r="BES14" s="37"/>
      <c r="BET14" s="37"/>
      <c r="BEU14" s="37"/>
      <c r="BEV14" s="37"/>
      <c r="BEW14" s="37"/>
      <c r="BEX14" s="37"/>
      <c r="BEY14" s="37"/>
      <c r="BEZ14" s="37"/>
      <c r="BFA14" s="37"/>
      <c r="BFB14" s="37"/>
      <c r="BFC14" s="37"/>
      <c r="BFD14" s="37"/>
      <c r="BFE14" s="37"/>
      <c r="BFF14" s="37"/>
      <c r="BFG14" s="37"/>
      <c r="BFH14" s="37"/>
      <c r="BFI14" s="37"/>
      <c r="BFJ14" s="37"/>
      <c r="BFK14" s="37"/>
      <c r="BFL14" s="37"/>
      <c r="BFM14" s="37"/>
      <c r="BFN14" s="37"/>
      <c r="BFO14" s="37"/>
      <c r="BFP14" s="37"/>
      <c r="BFQ14" s="37"/>
      <c r="BFR14" s="37"/>
      <c r="BFS14" s="37"/>
      <c r="BFT14" s="37"/>
      <c r="BFU14" s="37"/>
      <c r="BFV14" s="37"/>
      <c r="BFW14" s="37"/>
      <c r="BFX14" s="37"/>
      <c r="BFY14" s="37"/>
      <c r="BFZ14" s="37"/>
      <c r="BGA14" s="37"/>
      <c r="BGB14" s="37"/>
      <c r="BGC14" s="37"/>
      <c r="BGD14" s="37"/>
      <c r="BGE14" s="37"/>
      <c r="BGF14" s="37"/>
      <c r="BGG14" s="37"/>
      <c r="BGH14" s="37"/>
      <c r="BGI14" s="37"/>
      <c r="BGJ14" s="37"/>
      <c r="BGK14" s="37"/>
      <c r="BGL14" s="37"/>
      <c r="BGM14" s="37"/>
      <c r="BGN14" s="37"/>
      <c r="BGO14" s="37"/>
      <c r="BGP14" s="37"/>
      <c r="BGQ14" s="37"/>
      <c r="BGR14" s="37"/>
      <c r="BGS14" s="37"/>
      <c r="BGT14" s="37"/>
      <c r="BGU14" s="37"/>
      <c r="BGV14" s="37"/>
      <c r="BGW14" s="37"/>
      <c r="BGX14" s="37"/>
      <c r="BGY14" s="37"/>
      <c r="BGZ14" s="37"/>
      <c r="BHA14" s="37"/>
      <c r="BHB14" s="37"/>
      <c r="BHC14" s="37"/>
      <c r="BHD14" s="37"/>
      <c r="BHE14" s="37"/>
      <c r="BHF14" s="37"/>
      <c r="BHG14" s="37"/>
      <c r="BHH14" s="37"/>
      <c r="BHI14" s="37"/>
      <c r="BHJ14" s="37"/>
      <c r="BHK14" s="37"/>
      <c r="BHL14" s="37"/>
      <c r="BHM14" s="37"/>
      <c r="BHN14" s="37"/>
      <c r="BHO14" s="37"/>
      <c r="BHP14" s="37"/>
      <c r="BHQ14" s="37"/>
      <c r="BHR14" s="37"/>
      <c r="BHS14" s="37"/>
      <c r="BHT14" s="37"/>
      <c r="BHU14" s="37"/>
      <c r="BHV14" s="37"/>
      <c r="BHW14" s="37"/>
      <c r="BHX14" s="37"/>
      <c r="BHY14" s="37"/>
      <c r="BHZ14" s="37"/>
      <c r="BIA14" s="37"/>
      <c r="BIB14" s="37"/>
      <c r="BIC14" s="37"/>
      <c r="BID14" s="37"/>
      <c r="BIE14" s="37"/>
      <c r="BIF14" s="37"/>
      <c r="BIG14" s="37"/>
      <c r="BIH14" s="37"/>
      <c r="BII14" s="37"/>
      <c r="BIJ14" s="37"/>
      <c r="BIK14" s="37"/>
      <c r="BIL14" s="37"/>
      <c r="BIM14" s="37"/>
      <c r="BIN14" s="37"/>
      <c r="BIO14" s="37"/>
      <c r="BIP14" s="37"/>
      <c r="BIQ14" s="37"/>
      <c r="BIR14" s="37"/>
      <c r="BIS14" s="37"/>
      <c r="BIT14" s="37"/>
      <c r="BIU14" s="37"/>
      <c r="BIV14" s="37"/>
      <c r="BIW14" s="37"/>
      <c r="BIX14" s="37"/>
      <c r="BIY14" s="37"/>
      <c r="BIZ14" s="37"/>
      <c r="BJA14" s="37"/>
      <c r="BJB14" s="37"/>
      <c r="BJC14" s="37"/>
      <c r="BJD14" s="37"/>
      <c r="BJE14" s="37"/>
      <c r="BJF14" s="37"/>
      <c r="BJG14" s="37"/>
      <c r="BJH14" s="37"/>
      <c r="BJI14" s="37"/>
      <c r="BJJ14" s="37"/>
      <c r="BJK14" s="37"/>
      <c r="BJL14" s="37"/>
      <c r="BJM14" s="37"/>
      <c r="BJN14" s="37"/>
      <c r="BJO14" s="37"/>
      <c r="BJP14" s="37"/>
      <c r="BJQ14" s="37"/>
      <c r="BJR14" s="37"/>
      <c r="BJS14" s="37"/>
      <c r="BJT14" s="37"/>
      <c r="BJU14" s="37"/>
      <c r="BJV14" s="37"/>
      <c r="BJW14" s="37"/>
      <c r="BJX14" s="37"/>
      <c r="BJY14" s="37"/>
      <c r="BJZ14" s="37"/>
      <c r="BKA14" s="37"/>
      <c r="BKB14" s="37"/>
      <c r="BKC14" s="37"/>
      <c r="BKD14" s="37"/>
      <c r="BKE14" s="37"/>
      <c r="BKF14" s="37"/>
      <c r="BKG14" s="37"/>
      <c r="BKH14" s="37"/>
      <c r="BKI14" s="37"/>
      <c r="BKJ14" s="37"/>
      <c r="BKK14" s="37"/>
      <c r="BKL14" s="37"/>
      <c r="BKM14" s="37"/>
      <c r="BKN14" s="37"/>
      <c r="BKO14" s="37"/>
      <c r="BKP14" s="37"/>
      <c r="BKQ14" s="37"/>
      <c r="BKR14" s="37"/>
      <c r="BKS14" s="37"/>
      <c r="BKT14" s="37"/>
      <c r="BKU14" s="37"/>
      <c r="BKV14" s="37"/>
      <c r="BKW14" s="37"/>
      <c r="BKX14" s="37"/>
      <c r="BKY14" s="37"/>
      <c r="BKZ14" s="37"/>
      <c r="BLA14" s="37"/>
      <c r="BLB14" s="37"/>
      <c r="BLC14" s="37"/>
      <c r="BLD14" s="37"/>
      <c r="BLE14" s="37"/>
      <c r="BLF14" s="37"/>
      <c r="BLG14" s="37"/>
      <c r="BLH14" s="37"/>
      <c r="BLI14" s="37"/>
      <c r="BLJ14" s="37"/>
      <c r="BLK14" s="37"/>
      <c r="BLL14" s="37"/>
      <c r="BLM14" s="37"/>
      <c r="BLN14" s="37"/>
      <c r="BLO14" s="37"/>
      <c r="BLP14" s="37"/>
      <c r="BLQ14" s="37"/>
      <c r="BLR14" s="37"/>
      <c r="BLS14" s="37"/>
      <c r="BLT14" s="37"/>
      <c r="BLU14" s="37"/>
      <c r="BLV14" s="37"/>
      <c r="BLW14" s="37"/>
      <c r="BLX14" s="37"/>
      <c r="BLY14" s="37"/>
      <c r="BLZ14" s="37"/>
      <c r="BMA14" s="37"/>
      <c r="BMB14" s="37"/>
      <c r="BMC14" s="37"/>
      <c r="BMD14" s="37"/>
      <c r="BME14" s="37"/>
      <c r="BMF14" s="37"/>
      <c r="BMG14" s="37"/>
      <c r="BMH14" s="37"/>
      <c r="BMI14" s="37"/>
      <c r="BMJ14" s="37"/>
      <c r="BMK14" s="37"/>
      <c r="BML14" s="37"/>
      <c r="BMM14" s="37"/>
      <c r="BMN14" s="37"/>
      <c r="BMO14" s="37"/>
      <c r="BMP14" s="37"/>
      <c r="BMQ14" s="37"/>
      <c r="BMR14" s="37"/>
      <c r="BMS14" s="37"/>
      <c r="BMT14" s="37"/>
      <c r="BMU14" s="37"/>
      <c r="BMV14" s="37"/>
      <c r="BMW14" s="37"/>
      <c r="BMX14" s="37"/>
      <c r="BMY14" s="37"/>
      <c r="BMZ14" s="37"/>
      <c r="BNA14" s="37"/>
      <c r="BNB14" s="37"/>
      <c r="BNC14" s="37"/>
      <c r="BND14" s="37"/>
      <c r="BNE14" s="37"/>
      <c r="BNF14" s="37"/>
      <c r="BNG14" s="37"/>
      <c r="BNH14" s="37"/>
      <c r="BNI14" s="37"/>
      <c r="BNJ14" s="37"/>
      <c r="BNK14" s="37"/>
      <c r="BNL14" s="37"/>
      <c r="BNM14" s="37"/>
      <c r="BNN14" s="37"/>
      <c r="BNO14" s="37"/>
      <c r="BNP14" s="37"/>
      <c r="BNQ14" s="37"/>
      <c r="BNR14" s="37"/>
      <c r="BNS14" s="37"/>
      <c r="BNT14" s="37"/>
      <c r="BNU14" s="37"/>
      <c r="BNV14" s="37"/>
      <c r="BNW14" s="37"/>
      <c r="BNX14" s="37"/>
      <c r="BNY14" s="37"/>
      <c r="BNZ14" s="37"/>
      <c r="BOA14" s="37"/>
      <c r="BOB14" s="37"/>
      <c r="BOC14" s="37"/>
      <c r="BOD14" s="37"/>
      <c r="BOE14" s="37"/>
      <c r="BOF14" s="37"/>
      <c r="BOG14" s="37"/>
      <c r="BOH14" s="37"/>
      <c r="BOI14" s="37"/>
      <c r="BOJ14" s="37"/>
      <c r="BOK14" s="37"/>
      <c r="BOL14" s="37"/>
      <c r="BOM14" s="37"/>
      <c r="BON14" s="37"/>
      <c r="BOO14" s="37"/>
      <c r="BOP14" s="37"/>
      <c r="BOQ14" s="37"/>
      <c r="BOR14" s="37"/>
      <c r="BOS14" s="37"/>
      <c r="BOT14" s="37"/>
      <c r="BOU14" s="37"/>
      <c r="BOV14" s="37"/>
      <c r="BOW14" s="37"/>
      <c r="BOX14" s="37"/>
      <c r="BOY14" s="37"/>
      <c r="BOZ14" s="37"/>
      <c r="BPA14" s="37"/>
      <c r="BPB14" s="37"/>
      <c r="BPC14" s="37"/>
      <c r="BPD14" s="37"/>
      <c r="BPE14" s="37"/>
      <c r="BPF14" s="37"/>
      <c r="BPG14" s="37"/>
      <c r="BPH14" s="37"/>
      <c r="BPI14" s="37"/>
      <c r="BPJ14" s="37"/>
      <c r="BPK14" s="37"/>
      <c r="BPL14" s="37"/>
      <c r="BPM14" s="37"/>
      <c r="BPN14" s="37"/>
      <c r="BPO14" s="37"/>
      <c r="BPP14" s="37"/>
      <c r="BPQ14" s="37"/>
      <c r="BPR14" s="37"/>
      <c r="BPS14" s="37"/>
      <c r="BPT14" s="37"/>
      <c r="BPU14" s="37"/>
      <c r="BPV14" s="37"/>
      <c r="BPW14" s="37"/>
      <c r="BPX14" s="37"/>
      <c r="BPY14" s="37"/>
      <c r="BPZ14" s="37"/>
      <c r="BQA14" s="37"/>
      <c r="BQB14" s="37"/>
      <c r="BQC14" s="37"/>
      <c r="BQD14" s="37"/>
      <c r="BQE14" s="37"/>
      <c r="BQF14" s="37"/>
      <c r="BQG14" s="37"/>
      <c r="BQH14" s="37"/>
      <c r="BQI14" s="37"/>
      <c r="BQJ14" s="37"/>
      <c r="BQK14" s="37"/>
      <c r="BQL14" s="37"/>
      <c r="BQM14" s="37"/>
      <c r="BQN14" s="37"/>
      <c r="BQO14" s="37"/>
      <c r="BQP14" s="37"/>
      <c r="BQQ14" s="37"/>
      <c r="BQR14" s="37"/>
      <c r="BQS14" s="37"/>
      <c r="BQT14" s="37"/>
      <c r="BQU14" s="37"/>
      <c r="BQV14" s="37"/>
      <c r="BQW14" s="37"/>
      <c r="BQX14" s="37"/>
      <c r="BQY14" s="37"/>
      <c r="BQZ14" s="37"/>
      <c r="BRA14" s="37"/>
      <c r="BRB14" s="37"/>
      <c r="BRC14" s="37"/>
      <c r="BRD14" s="37"/>
      <c r="BRE14" s="37"/>
      <c r="BRF14" s="37"/>
      <c r="BRG14" s="37"/>
      <c r="BRH14" s="37"/>
      <c r="BRI14" s="37"/>
      <c r="BRJ14" s="37"/>
      <c r="BRK14" s="37"/>
      <c r="BRL14" s="37"/>
      <c r="BRM14" s="37"/>
      <c r="BRN14" s="37"/>
      <c r="BRO14" s="37"/>
      <c r="BRP14" s="37"/>
      <c r="BRQ14" s="37"/>
      <c r="BRR14" s="37"/>
      <c r="BRS14" s="37"/>
      <c r="BRT14" s="37"/>
      <c r="BRU14" s="37"/>
      <c r="BRV14" s="37"/>
      <c r="BRW14" s="37"/>
      <c r="BRX14" s="37"/>
      <c r="BRY14" s="37"/>
      <c r="BRZ14" s="37"/>
      <c r="BSA14" s="37"/>
      <c r="BSB14" s="37"/>
      <c r="BSC14" s="37"/>
      <c r="BSD14" s="37"/>
      <c r="BSE14" s="37"/>
      <c r="BSF14" s="37"/>
      <c r="BSG14" s="37"/>
      <c r="BSH14" s="37"/>
      <c r="BSI14" s="37"/>
      <c r="BSJ14" s="37"/>
      <c r="BSK14" s="37"/>
      <c r="BSL14" s="37"/>
      <c r="BSM14" s="37"/>
      <c r="BSN14" s="37"/>
      <c r="BSO14" s="37"/>
      <c r="BSP14" s="37"/>
      <c r="BSQ14" s="37"/>
      <c r="BSR14" s="37"/>
      <c r="BSS14" s="37"/>
      <c r="BST14" s="37"/>
      <c r="BSU14" s="37"/>
      <c r="BSV14" s="37"/>
      <c r="BSW14" s="37"/>
      <c r="BSX14" s="37"/>
      <c r="BSY14" s="37"/>
      <c r="BSZ14" s="37"/>
      <c r="BTA14" s="37"/>
      <c r="BTB14" s="37"/>
      <c r="BTC14" s="37"/>
      <c r="BTD14" s="37"/>
      <c r="BTE14" s="37"/>
      <c r="BTF14" s="37"/>
      <c r="BTG14" s="37"/>
      <c r="BTH14" s="37"/>
      <c r="BTI14" s="37"/>
      <c r="BTJ14" s="37"/>
      <c r="BTK14" s="37"/>
      <c r="BTL14" s="37"/>
      <c r="BTM14" s="37"/>
      <c r="BTN14" s="37"/>
      <c r="BTO14" s="37"/>
      <c r="BTP14" s="37"/>
      <c r="BTQ14" s="37"/>
      <c r="BTR14" s="37"/>
      <c r="BTS14" s="37"/>
      <c r="BTT14" s="37"/>
      <c r="BTU14" s="37"/>
      <c r="BTV14" s="37"/>
      <c r="BTW14" s="37"/>
      <c r="BTX14" s="37"/>
      <c r="BTY14" s="37"/>
      <c r="BTZ14" s="37"/>
      <c r="BUA14" s="37"/>
      <c r="BUB14" s="37"/>
      <c r="BUC14" s="37"/>
      <c r="BUD14" s="37"/>
      <c r="BUE14" s="37"/>
      <c r="BUF14" s="37"/>
      <c r="BUG14" s="37"/>
      <c r="BUH14" s="37"/>
      <c r="BUI14" s="37"/>
      <c r="BUJ14" s="37"/>
      <c r="BUK14" s="37"/>
      <c r="BUL14" s="37"/>
      <c r="BUM14" s="37"/>
      <c r="BUN14" s="37"/>
      <c r="BUO14" s="37"/>
      <c r="BUP14" s="37"/>
      <c r="BUQ14" s="37"/>
      <c r="BUR14" s="37"/>
      <c r="BUS14" s="37"/>
      <c r="BUT14" s="37"/>
      <c r="BUU14" s="37"/>
      <c r="BUV14" s="37"/>
      <c r="BUW14" s="37"/>
      <c r="BUX14" s="37"/>
      <c r="BUY14" s="37"/>
      <c r="BUZ14" s="37"/>
      <c r="BVA14" s="37"/>
      <c r="BVB14" s="37"/>
      <c r="BVC14" s="37"/>
      <c r="BVD14" s="37"/>
      <c r="BVE14" s="37"/>
      <c r="BVF14" s="37"/>
      <c r="BVG14" s="37"/>
      <c r="BVH14" s="37"/>
      <c r="BVI14" s="37"/>
      <c r="BVJ14" s="37"/>
      <c r="BVK14" s="37"/>
      <c r="BVL14" s="37"/>
      <c r="BVM14" s="37"/>
      <c r="BVN14" s="37"/>
      <c r="BVO14" s="37"/>
      <c r="BVP14" s="37"/>
      <c r="BVQ14" s="37"/>
      <c r="BVR14" s="37"/>
      <c r="BVS14" s="37"/>
      <c r="BVT14" s="37"/>
      <c r="BVU14" s="37"/>
      <c r="BVV14" s="37"/>
      <c r="BVW14" s="37"/>
      <c r="BVX14" s="37"/>
      <c r="BVY14" s="37"/>
      <c r="BVZ14" s="37"/>
      <c r="BWA14" s="37"/>
      <c r="BWB14" s="37"/>
      <c r="BWC14" s="37"/>
      <c r="BWD14" s="37"/>
      <c r="BWE14" s="37"/>
      <c r="BWF14" s="37"/>
      <c r="BWG14" s="37"/>
      <c r="BWH14" s="37"/>
      <c r="BWI14" s="37"/>
      <c r="BWJ14" s="37"/>
      <c r="BWK14" s="37"/>
      <c r="BWL14" s="37"/>
      <c r="BWM14" s="37"/>
      <c r="BWN14" s="37"/>
      <c r="BWO14" s="37"/>
      <c r="BWP14" s="37"/>
      <c r="BWQ14" s="37"/>
      <c r="BWR14" s="37"/>
      <c r="BWS14" s="37"/>
      <c r="BWT14" s="37"/>
      <c r="BWU14" s="37"/>
      <c r="BWV14" s="37"/>
      <c r="BWW14" s="37"/>
      <c r="BWX14" s="37"/>
      <c r="BWY14" s="37"/>
      <c r="BWZ14" s="37"/>
      <c r="BXA14" s="37"/>
      <c r="BXB14" s="37"/>
      <c r="BXC14" s="37"/>
      <c r="BXD14" s="37"/>
      <c r="BXE14" s="37"/>
      <c r="BXF14" s="37"/>
      <c r="BXG14" s="37"/>
      <c r="BXH14" s="37"/>
      <c r="BXI14" s="37"/>
      <c r="BXJ14" s="37"/>
      <c r="BXK14" s="37"/>
      <c r="BXL14" s="37"/>
      <c r="BXM14" s="37"/>
      <c r="BXN14" s="37"/>
      <c r="BXO14" s="37"/>
      <c r="BXP14" s="37"/>
      <c r="BXQ14" s="37"/>
      <c r="BXR14" s="37"/>
      <c r="BXS14" s="37"/>
      <c r="BXT14" s="37"/>
      <c r="BXU14" s="37"/>
      <c r="BXV14" s="37"/>
      <c r="BXW14" s="37"/>
      <c r="BXX14" s="37"/>
      <c r="BXY14" s="37"/>
      <c r="BXZ14" s="37"/>
      <c r="BYA14" s="37"/>
      <c r="BYB14" s="37"/>
      <c r="BYC14" s="37"/>
      <c r="BYD14" s="37"/>
      <c r="BYE14" s="37"/>
      <c r="BYF14" s="37"/>
      <c r="BYG14" s="37"/>
      <c r="BYH14" s="37"/>
      <c r="BYI14" s="37"/>
      <c r="BYJ14" s="37"/>
      <c r="BYK14" s="37"/>
      <c r="BYL14" s="37"/>
      <c r="BYM14" s="37"/>
      <c r="BYN14" s="37"/>
      <c r="BYO14" s="37"/>
      <c r="BYP14" s="37"/>
      <c r="BYQ14" s="37"/>
      <c r="BYR14" s="37"/>
      <c r="BYS14" s="37"/>
      <c r="BYT14" s="37"/>
      <c r="BYU14" s="37"/>
      <c r="BYV14" s="37"/>
      <c r="BYW14" s="37"/>
      <c r="BYX14" s="37"/>
      <c r="BYY14" s="37"/>
      <c r="BYZ14" s="37"/>
      <c r="BZA14" s="37"/>
      <c r="BZB14" s="37"/>
      <c r="BZC14" s="37"/>
      <c r="BZD14" s="37"/>
      <c r="BZE14" s="37"/>
      <c r="BZF14" s="37"/>
      <c r="BZG14" s="37"/>
      <c r="BZH14" s="37"/>
      <c r="BZI14" s="37"/>
      <c r="BZJ14" s="37"/>
      <c r="BZK14" s="37"/>
      <c r="BZL14" s="37"/>
      <c r="BZM14" s="37"/>
      <c r="BZN14" s="37"/>
      <c r="BZO14" s="37"/>
      <c r="BZP14" s="37"/>
      <c r="BZQ14" s="37"/>
      <c r="BZR14" s="37"/>
      <c r="BZS14" s="37"/>
      <c r="BZT14" s="37"/>
      <c r="BZU14" s="37"/>
      <c r="BZV14" s="37"/>
      <c r="BZW14" s="37"/>
      <c r="BZX14" s="37"/>
      <c r="BZY14" s="37"/>
      <c r="BZZ14" s="37"/>
      <c r="CAA14" s="37"/>
      <c r="CAB14" s="37"/>
      <c r="CAC14" s="37"/>
      <c r="CAD14" s="37"/>
      <c r="CAE14" s="37"/>
      <c r="CAF14" s="37"/>
      <c r="CAG14" s="37"/>
      <c r="CAH14" s="37"/>
      <c r="CAI14" s="37"/>
      <c r="CAJ14" s="37"/>
      <c r="CAK14" s="37"/>
      <c r="CAL14" s="37"/>
      <c r="CAM14" s="37"/>
      <c r="CAN14" s="37"/>
      <c r="CAO14" s="37"/>
      <c r="CAP14" s="37"/>
      <c r="CAQ14" s="37"/>
      <c r="CAR14" s="37"/>
      <c r="CAS14" s="37"/>
      <c r="CAT14" s="37"/>
      <c r="CAU14" s="37"/>
      <c r="CAV14" s="37"/>
      <c r="CAW14" s="37"/>
      <c r="CAX14" s="37"/>
      <c r="CAY14" s="37"/>
      <c r="CAZ14" s="37"/>
      <c r="CBA14" s="37"/>
      <c r="CBB14" s="37"/>
      <c r="CBC14" s="37"/>
      <c r="CBD14" s="37"/>
      <c r="CBE14" s="37"/>
      <c r="CBF14" s="37"/>
      <c r="CBG14" s="37"/>
      <c r="CBH14" s="37"/>
      <c r="CBI14" s="37"/>
      <c r="CBJ14" s="37"/>
      <c r="CBK14" s="37"/>
      <c r="CBL14" s="37"/>
      <c r="CBM14" s="37"/>
      <c r="CBN14" s="37"/>
      <c r="CBO14" s="37"/>
      <c r="CBP14" s="37"/>
      <c r="CBQ14" s="37"/>
      <c r="CBR14" s="37"/>
      <c r="CBS14" s="37"/>
      <c r="CBT14" s="37"/>
      <c r="CBU14" s="37"/>
      <c r="CBV14" s="37"/>
      <c r="CBW14" s="37"/>
      <c r="CBX14" s="37"/>
      <c r="CBY14" s="37"/>
      <c r="CBZ14" s="37"/>
      <c r="CCA14" s="37"/>
      <c r="CCB14" s="37"/>
      <c r="CCC14" s="37"/>
      <c r="CCD14" s="37"/>
      <c r="CCE14" s="37"/>
      <c r="CCF14" s="37"/>
      <c r="CCG14" s="37"/>
      <c r="CCH14" s="37"/>
      <c r="CCI14" s="37"/>
      <c r="CCJ14" s="37"/>
      <c r="CCK14" s="37"/>
      <c r="CCL14" s="37"/>
      <c r="CCM14" s="37"/>
      <c r="CCN14" s="37"/>
      <c r="CCO14" s="37"/>
      <c r="CCP14" s="37"/>
      <c r="CCQ14" s="37"/>
      <c r="CCR14" s="37"/>
      <c r="CCS14" s="37"/>
      <c r="CCT14" s="37"/>
      <c r="CCU14" s="37"/>
      <c r="CCV14" s="37"/>
      <c r="CCW14" s="37"/>
      <c r="CCX14" s="37"/>
      <c r="CCY14" s="37"/>
      <c r="CCZ14" s="37"/>
      <c r="CDA14" s="37"/>
      <c r="CDB14" s="37"/>
      <c r="CDC14" s="37"/>
      <c r="CDD14" s="37"/>
      <c r="CDE14" s="37"/>
      <c r="CDF14" s="37"/>
      <c r="CDG14" s="37"/>
      <c r="CDH14" s="37"/>
      <c r="CDI14" s="37"/>
      <c r="CDJ14" s="37"/>
      <c r="CDK14" s="37"/>
      <c r="CDL14" s="37"/>
      <c r="CDM14" s="37"/>
      <c r="CDN14" s="37"/>
      <c r="CDO14" s="37"/>
      <c r="CDP14" s="37"/>
      <c r="CDQ14" s="37"/>
      <c r="CDR14" s="37"/>
      <c r="CDS14" s="37"/>
      <c r="CDT14" s="37"/>
      <c r="CDU14" s="37"/>
      <c r="CDV14" s="37"/>
      <c r="CDW14" s="37"/>
      <c r="CDX14" s="37"/>
      <c r="CDY14" s="37"/>
      <c r="CDZ14" s="37"/>
      <c r="CEA14" s="37"/>
      <c r="CEB14" s="37"/>
      <c r="CEC14" s="37"/>
      <c r="CED14" s="37"/>
      <c r="CEE14" s="37"/>
      <c r="CEF14" s="37"/>
      <c r="CEG14" s="37"/>
      <c r="CEH14" s="37"/>
      <c r="CEI14" s="37"/>
      <c r="CEJ14" s="37"/>
      <c r="CEK14" s="37"/>
      <c r="CEL14" s="37"/>
      <c r="CEM14" s="37"/>
      <c r="CEN14" s="37"/>
      <c r="CEO14" s="37"/>
      <c r="CEP14" s="37"/>
      <c r="CEQ14" s="37"/>
      <c r="CER14" s="37"/>
      <c r="CES14" s="37"/>
      <c r="CET14" s="37"/>
      <c r="CEU14" s="37"/>
      <c r="CEV14" s="37"/>
      <c r="CEW14" s="37"/>
      <c r="CEX14" s="37"/>
      <c r="CEY14" s="37"/>
      <c r="CEZ14" s="37"/>
      <c r="CFA14" s="37"/>
      <c r="CFB14" s="37"/>
      <c r="CFC14" s="37"/>
      <c r="CFD14" s="37"/>
      <c r="CFE14" s="37"/>
      <c r="CFF14" s="37"/>
      <c r="CFG14" s="37"/>
      <c r="CFH14" s="37"/>
      <c r="CFI14" s="37"/>
      <c r="CFJ14" s="37"/>
      <c r="CFK14" s="37"/>
      <c r="CFL14" s="37"/>
      <c r="CFM14" s="37"/>
      <c r="CFN14" s="37"/>
      <c r="CFO14" s="37"/>
      <c r="CFP14" s="37"/>
      <c r="CFQ14" s="37"/>
      <c r="CFR14" s="37"/>
      <c r="CFS14" s="37"/>
      <c r="CFT14" s="37"/>
      <c r="CFU14" s="37"/>
      <c r="CFV14" s="37"/>
      <c r="CFW14" s="37"/>
      <c r="CFX14" s="37"/>
      <c r="CFY14" s="37"/>
      <c r="CFZ14" s="37"/>
      <c r="CGA14" s="37"/>
      <c r="CGB14" s="37"/>
      <c r="CGC14" s="37"/>
      <c r="CGD14" s="37"/>
      <c r="CGE14" s="37"/>
      <c r="CGF14" s="37"/>
      <c r="CGG14" s="37"/>
      <c r="CGH14" s="37"/>
      <c r="CGI14" s="37"/>
      <c r="CGJ14" s="37"/>
      <c r="CGK14" s="37"/>
      <c r="CGL14" s="37"/>
      <c r="CGM14" s="37"/>
      <c r="CGN14" s="37"/>
      <c r="CGO14" s="37"/>
      <c r="CGP14" s="37"/>
      <c r="CGQ14" s="37"/>
      <c r="CGR14" s="37"/>
      <c r="CGS14" s="37"/>
      <c r="CGT14" s="37"/>
      <c r="CGU14" s="37"/>
      <c r="CGV14" s="37"/>
      <c r="CGW14" s="37"/>
      <c r="CGX14" s="37"/>
      <c r="CGY14" s="37"/>
      <c r="CGZ14" s="37"/>
      <c r="CHA14" s="37"/>
      <c r="CHB14" s="37"/>
      <c r="CHC14" s="37"/>
      <c r="CHD14" s="37"/>
      <c r="CHE14" s="37"/>
      <c r="CHF14" s="37"/>
      <c r="CHG14" s="37"/>
      <c r="CHH14" s="37"/>
      <c r="CHI14" s="37"/>
      <c r="CHJ14" s="37"/>
      <c r="CHK14" s="37"/>
      <c r="CHL14" s="37"/>
      <c r="CHM14" s="37"/>
      <c r="CHN14" s="37"/>
      <c r="CHO14" s="37"/>
      <c r="CHP14" s="37"/>
      <c r="CHQ14" s="37"/>
      <c r="CHR14" s="37"/>
      <c r="CHS14" s="37"/>
      <c r="CHT14" s="37"/>
      <c r="CHU14" s="37"/>
      <c r="CHV14" s="37"/>
      <c r="CHW14" s="37"/>
      <c r="CHX14" s="37"/>
      <c r="CHY14" s="37"/>
      <c r="CHZ14" s="37"/>
      <c r="CIA14" s="37"/>
      <c r="CIB14" s="37"/>
      <c r="CIC14" s="37"/>
      <c r="CID14" s="37"/>
      <c r="CIE14" s="37"/>
      <c r="CIF14" s="37"/>
      <c r="CIG14" s="37"/>
      <c r="CIH14" s="37"/>
      <c r="CII14" s="37"/>
      <c r="CIJ14" s="37"/>
      <c r="CIK14" s="37"/>
      <c r="CIL14" s="37"/>
      <c r="CIM14" s="37"/>
      <c r="CIN14" s="37"/>
      <c r="CIO14" s="37"/>
      <c r="CIP14" s="37"/>
      <c r="CIQ14" s="37"/>
      <c r="CIR14" s="37"/>
      <c r="CIS14" s="37"/>
      <c r="CIT14" s="37"/>
      <c r="CIU14" s="37"/>
      <c r="CIV14" s="37"/>
      <c r="CIW14" s="37"/>
      <c r="CIX14" s="37"/>
      <c r="CIY14" s="37"/>
      <c r="CIZ14" s="37"/>
      <c r="CJA14" s="37"/>
      <c r="CJB14" s="37"/>
      <c r="CJC14" s="37"/>
      <c r="CJD14" s="37"/>
      <c r="CJE14" s="37"/>
      <c r="CJF14" s="37"/>
      <c r="CJG14" s="37"/>
      <c r="CJH14" s="37"/>
      <c r="CJI14" s="37"/>
      <c r="CJJ14" s="37"/>
      <c r="CJK14" s="37"/>
      <c r="CJL14" s="37"/>
      <c r="CJM14" s="37"/>
      <c r="CJN14" s="37"/>
      <c r="CJO14" s="37"/>
      <c r="CJP14" s="37"/>
      <c r="CJQ14" s="37"/>
      <c r="CJR14" s="37"/>
      <c r="CJS14" s="37"/>
      <c r="CJT14" s="37"/>
      <c r="CJU14" s="37"/>
      <c r="CJV14" s="37"/>
      <c r="CJW14" s="37"/>
      <c r="CJX14" s="37"/>
      <c r="CJY14" s="37"/>
      <c r="CJZ14" s="37"/>
      <c r="CKA14" s="37"/>
      <c r="CKB14" s="37"/>
      <c r="CKC14" s="37"/>
      <c r="CKD14" s="37"/>
      <c r="CKE14" s="37"/>
      <c r="CKF14" s="37"/>
      <c r="CKG14" s="37"/>
      <c r="CKH14" s="37"/>
      <c r="CKI14" s="37"/>
      <c r="CKJ14" s="37"/>
      <c r="CKK14" s="37"/>
      <c r="CKL14" s="37"/>
      <c r="CKM14" s="37"/>
      <c r="CKN14" s="37"/>
      <c r="CKO14" s="37"/>
      <c r="CKP14" s="37"/>
      <c r="CKQ14" s="37"/>
      <c r="CKR14" s="37"/>
      <c r="CKS14" s="37"/>
      <c r="CKT14" s="37"/>
      <c r="CKU14" s="37"/>
      <c r="CKV14" s="37"/>
      <c r="CKW14" s="37"/>
      <c r="CKX14" s="37"/>
      <c r="CKY14" s="37"/>
      <c r="CKZ14" s="37"/>
      <c r="CLA14" s="37"/>
      <c r="CLB14" s="37"/>
      <c r="CLC14" s="37"/>
      <c r="CLD14" s="37"/>
      <c r="CLE14" s="37"/>
      <c r="CLF14" s="37"/>
      <c r="CLG14" s="37"/>
      <c r="CLH14" s="37"/>
      <c r="CLI14" s="37"/>
      <c r="CLJ14" s="37"/>
      <c r="CLK14" s="37"/>
      <c r="CLL14" s="37"/>
      <c r="CLM14" s="37"/>
      <c r="CLN14" s="37"/>
      <c r="CLO14" s="37"/>
      <c r="CLP14" s="37"/>
      <c r="CLQ14" s="37"/>
      <c r="CLR14" s="37"/>
      <c r="CLS14" s="37"/>
      <c r="CLT14" s="37"/>
      <c r="CLU14" s="37"/>
      <c r="CLV14" s="37"/>
      <c r="CLW14" s="37"/>
      <c r="CLX14" s="37"/>
      <c r="CLY14" s="37"/>
      <c r="CLZ14" s="37"/>
      <c r="CMA14" s="37"/>
      <c r="CMB14" s="37"/>
      <c r="CMC14" s="37"/>
      <c r="CMD14" s="37"/>
      <c r="CME14" s="37"/>
      <c r="CMF14" s="37"/>
      <c r="CMG14" s="37"/>
      <c r="CMH14" s="37"/>
      <c r="CMI14" s="37"/>
      <c r="CMJ14" s="37"/>
      <c r="CMK14" s="37"/>
      <c r="CML14" s="37"/>
      <c r="CMM14" s="37"/>
      <c r="CMN14" s="37"/>
      <c r="CMO14" s="37"/>
      <c r="CMP14" s="37"/>
      <c r="CMQ14" s="37"/>
      <c r="CMR14" s="37"/>
      <c r="CMS14" s="37"/>
      <c r="CMT14" s="37"/>
      <c r="CMU14" s="37"/>
      <c r="CMV14" s="37"/>
      <c r="CMW14" s="37"/>
      <c r="CMX14" s="37"/>
      <c r="CMY14" s="37"/>
      <c r="CMZ14" s="37"/>
      <c r="CNA14" s="37"/>
      <c r="CNB14" s="37"/>
      <c r="CNC14" s="37"/>
      <c r="CND14" s="37"/>
      <c r="CNE14" s="37"/>
      <c r="CNF14" s="37"/>
      <c r="CNG14" s="37"/>
      <c r="CNH14" s="37"/>
      <c r="CNI14" s="37"/>
      <c r="CNJ14" s="37"/>
      <c r="CNK14" s="37"/>
      <c r="CNL14" s="37"/>
      <c r="CNM14" s="37"/>
      <c r="CNN14" s="37"/>
      <c r="CNO14" s="37"/>
      <c r="CNP14" s="37"/>
      <c r="CNQ14" s="37"/>
      <c r="CNR14" s="37"/>
      <c r="CNS14" s="37"/>
      <c r="CNT14" s="37"/>
      <c r="CNU14" s="37"/>
      <c r="CNV14" s="37"/>
      <c r="CNW14" s="37"/>
      <c r="CNX14" s="37"/>
      <c r="CNY14" s="37"/>
      <c r="CNZ14" s="37"/>
      <c r="COA14" s="37"/>
      <c r="COB14" s="37"/>
      <c r="COC14" s="37"/>
      <c r="COD14" s="37"/>
      <c r="COE14" s="37"/>
      <c r="COF14" s="37"/>
      <c r="COG14" s="37"/>
      <c r="COH14" s="37"/>
      <c r="COI14" s="37"/>
      <c r="COJ14" s="37"/>
      <c r="COK14" s="37"/>
      <c r="COL14" s="37"/>
      <c r="COM14" s="37"/>
      <c r="CON14" s="37"/>
      <c r="COO14" s="37"/>
      <c r="COP14" s="37"/>
      <c r="COQ14" s="37"/>
      <c r="COR14" s="37"/>
      <c r="COS14" s="37"/>
      <c r="COT14" s="37"/>
      <c r="COU14" s="37"/>
      <c r="COV14" s="37"/>
      <c r="COW14" s="37"/>
      <c r="COX14" s="37"/>
      <c r="COY14" s="37"/>
      <c r="COZ14" s="37"/>
      <c r="CPA14" s="37"/>
      <c r="CPB14" s="37"/>
      <c r="CPC14" s="37"/>
      <c r="CPD14" s="37"/>
      <c r="CPE14" s="37"/>
      <c r="CPF14" s="37"/>
      <c r="CPG14" s="37"/>
      <c r="CPH14" s="37"/>
      <c r="CPI14" s="37"/>
      <c r="CPJ14" s="37"/>
      <c r="CPK14" s="37"/>
      <c r="CPL14" s="37"/>
      <c r="CPM14" s="37"/>
      <c r="CPN14" s="37"/>
      <c r="CPO14" s="37"/>
      <c r="CPP14" s="37"/>
      <c r="CPQ14" s="37"/>
      <c r="CPR14" s="37"/>
      <c r="CPS14" s="37"/>
      <c r="CPT14" s="37"/>
      <c r="CPU14" s="37"/>
      <c r="CPV14" s="37"/>
      <c r="CPW14" s="37"/>
      <c r="CPX14" s="37"/>
      <c r="CPY14" s="37"/>
      <c r="CPZ14" s="37"/>
      <c r="CQA14" s="37"/>
      <c r="CQB14" s="37"/>
      <c r="CQC14" s="37"/>
      <c r="CQD14" s="37"/>
      <c r="CQE14" s="37"/>
      <c r="CQF14" s="37"/>
      <c r="CQG14" s="37"/>
      <c r="CQH14" s="37"/>
      <c r="CQI14" s="37"/>
      <c r="CQJ14" s="37"/>
      <c r="CQK14" s="37"/>
      <c r="CQL14" s="37"/>
      <c r="CQM14" s="37"/>
      <c r="CQN14" s="37"/>
      <c r="CQO14" s="37"/>
      <c r="CQP14" s="37"/>
      <c r="CQQ14" s="37"/>
      <c r="CQR14" s="37"/>
      <c r="CQS14" s="37"/>
      <c r="CQT14" s="37"/>
      <c r="CQU14" s="37"/>
      <c r="CQV14" s="37"/>
      <c r="CQW14" s="37"/>
      <c r="CQX14" s="37"/>
      <c r="CQY14" s="37"/>
      <c r="CQZ14" s="37"/>
      <c r="CRA14" s="37"/>
      <c r="CRB14" s="37"/>
      <c r="CRC14" s="37"/>
      <c r="CRD14" s="37"/>
      <c r="CRE14" s="37"/>
      <c r="CRF14" s="37"/>
      <c r="CRG14" s="37"/>
      <c r="CRH14" s="37"/>
      <c r="CRI14" s="37"/>
      <c r="CRJ14" s="37"/>
      <c r="CRK14" s="37"/>
      <c r="CRL14" s="37"/>
      <c r="CRM14" s="37"/>
      <c r="CRN14" s="37"/>
      <c r="CRO14" s="37"/>
      <c r="CRP14" s="37"/>
      <c r="CRQ14" s="37"/>
      <c r="CRR14" s="37"/>
      <c r="CRS14" s="37"/>
      <c r="CRT14" s="37"/>
      <c r="CRU14" s="37"/>
      <c r="CRV14" s="37"/>
      <c r="CRW14" s="37"/>
      <c r="CRX14" s="37"/>
      <c r="CRY14" s="37"/>
      <c r="CRZ14" s="37"/>
      <c r="CSA14" s="37"/>
      <c r="CSB14" s="37"/>
      <c r="CSC14" s="37"/>
      <c r="CSD14" s="37"/>
      <c r="CSE14" s="37"/>
      <c r="CSF14" s="37"/>
      <c r="CSG14" s="37"/>
      <c r="CSH14" s="37"/>
      <c r="CSI14" s="37"/>
      <c r="CSJ14" s="37"/>
      <c r="CSK14" s="37"/>
      <c r="CSL14" s="37"/>
      <c r="CSM14" s="37"/>
      <c r="CSN14" s="37"/>
      <c r="CSO14" s="37"/>
      <c r="CSP14" s="37"/>
      <c r="CSQ14" s="37"/>
      <c r="CSR14" s="37"/>
      <c r="CSS14" s="37"/>
      <c r="CST14" s="37"/>
      <c r="CSU14" s="37"/>
      <c r="CSV14" s="37"/>
      <c r="CSW14" s="37"/>
      <c r="CSX14" s="37"/>
      <c r="CSY14" s="37"/>
      <c r="CSZ14" s="37"/>
      <c r="CTA14" s="37"/>
      <c r="CTB14" s="37"/>
      <c r="CTC14" s="37"/>
      <c r="CTD14" s="37"/>
      <c r="CTE14" s="37"/>
      <c r="CTF14" s="37"/>
      <c r="CTG14" s="37"/>
      <c r="CTH14" s="37"/>
      <c r="CTI14" s="37"/>
      <c r="CTJ14" s="37"/>
      <c r="CTK14" s="37"/>
      <c r="CTL14" s="37"/>
      <c r="CTM14" s="37"/>
      <c r="CTN14" s="37"/>
      <c r="CTO14" s="37"/>
      <c r="CTP14" s="37"/>
      <c r="CTQ14" s="37"/>
      <c r="CTR14" s="37"/>
      <c r="CTS14" s="37"/>
      <c r="CTT14" s="37"/>
      <c r="CTU14" s="37"/>
      <c r="CTV14" s="37"/>
      <c r="CTW14" s="37"/>
      <c r="CTX14" s="37"/>
      <c r="CTY14" s="37"/>
      <c r="CTZ14" s="37"/>
      <c r="CUA14" s="37"/>
      <c r="CUB14" s="37"/>
      <c r="CUC14" s="37"/>
      <c r="CUD14" s="37"/>
      <c r="CUE14" s="37"/>
      <c r="CUF14" s="37"/>
      <c r="CUG14" s="37"/>
      <c r="CUH14" s="37"/>
      <c r="CUI14" s="37"/>
      <c r="CUJ14" s="37"/>
      <c r="CUK14" s="37"/>
      <c r="CUL14" s="37"/>
      <c r="CUM14" s="37"/>
      <c r="CUN14" s="37"/>
      <c r="CUO14" s="37"/>
      <c r="CUP14" s="37"/>
      <c r="CUQ14" s="37"/>
      <c r="CUR14" s="37"/>
      <c r="CUS14" s="37"/>
      <c r="CUT14" s="37"/>
      <c r="CUU14" s="37"/>
      <c r="CUV14" s="37"/>
      <c r="CUW14" s="37"/>
      <c r="CUX14" s="37"/>
      <c r="CUY14" s="37"/>
      <c r="CUZ14" s="37"/>
      <c r="CVA14" s="37"/>
      <c r="CVB14" s="37"/>
      <c r="CVC14" s="37"/>
      <c r="CVD14" s="37"/>
      <c r="CVE14" s="37"/>
      <c r="CVF14" s="37"/>
      <c r="CVG14" s="37"/>
      <c r="CVH14" s="37"/>
      <c r="CVI14" s="37"/>
      <c r="CVJ14" s="37"/>
      <c r="CVK14" s="37"/>
      <c r="CVL14" s="37"/>
      <c r="CVM14" s="37"/>
      <c r="CVN14" s="37"/>
      <c r="CVO14" s="37"/>
      <c r="CVP14" s="37"/>
      <c r="CVQ14" s="37"/>
      <c r="CVR14" s="37"/>
      <c r="CVS14" s="37"/>
      <c r="CVT14" s="37"/>
      <c r="CVU14" s="37"/>
      <c r="CVV14" s="37"/>
      <c r="CVW14" s="37"/>
      <c r="CVX14" s="37"/>
      <c r="CVY14" s="37"/>
      <c r="CVZ14" s="37"/>
      <c r="CWA14" s="37"/>
      <c r="CWB14" s="37"/>
      <c r="CWC14" s="37"/>
      <c r="CWD14" s="37"/>
      <c r="CWE14" s="37"/>
      <c r="CWF14" s="37"/>
      <c r="CWG14" s="37"/>
      <c r="CWH14" s="37"/>
      <c r="CWI14" s="37"/>
      <c r="CWJ14" s="37"/>
      <c r="CWK14" s="37"/>
      <c r="CWL14" s="37"/>
      <c r="CWM14" s="37"/>
      <c r="CWN14" s="37"/>
      <c r="CWO14" s="37"/>
      <c r="CWP14" s="37"/>
      <c r="CWQ14" s="37"/>
      <c r="CWR14" s="37"/>
      <c r="CWS14" s="37"/>
      <c r="CWT14" s="37"/>
      <c r="CWU14" s="37"/>
      <c r="CWV14" s="37"/>
      <c r="CWW14" s="37"/>
      <c r="CWX14" s="37"/>
      <c r="CWY14" s="37"/>
      <c r="CWZ14" s="37"/>
      <c r="CXA14" s="37"/>
      <c r="CXB14" s="37"/>
      <c r="CXC14" s="37"/>
      <c r="CXD14" s="37"/>
      <c r="CXE14" s="37"/>
      <c r="CXF14" s="37"/>
      <c r="CXG14" s="37"/>
      <c r="CXH14" s="37"/>
      <c r="CXI14" s="37"/>
      <c r="CXJ14" s="37"/>
      <c r="CXK14" s="37"/>
      <c r="CXL14" s="37"/>
      <c r="CXM14" s="37"/>
      <c r="CXN14" s="37"/>
      <c r="CXO14" s="37"/>
      <c r="CXP14" s="37"/>
      <c r="CXQ14" s="37"/>
      <c r="CXR14" s="37"/>
      <c r="CXS14" s="37"/>
      <c r="CXT14" s="37"/>
      <c r="CXU14" s="37"/>
      <c r="CXV14" s="37"/>
      <c r="CXW14" s="37"/>
      <c r="CXX14" s="37"/>
      <c r="CXY14" s="37"/>
      <c r="CXZ14" s="37"/>
      <c r="CYA14" s="37"/>
      <c r="CYB14" s="37"/>
      <c r="CYC14" s="37"/>
      <c r="CYD14" s="37"/>
      <c r="CYE14" s="37"/>
      <c r="CYF14" s="37"/>
      <c r="CYG14" s="37"/>
      <c r="CYH14" s="37"/>
      <c r="CYI14" s="37"/>
      <c r="CYJ14" s="37"/>
      <c r="CYK14" s="37"/>
      <c r="CYL14" s="37"/>
      <c r="CYM14" s="37"/>
      <c r="CYN14" s="37"/>
      <c r="CYO14" s="37"/>
      <c r="CYP14" s="37"/>
      <c r="CYQ14" s="37"/>
      <c r="CYR14" s="37"/>
      <c r="CYS14" s="37"/>
      <c r="CYT14" s="37"/>
      <c r="CYU14" s="37"/>
      <c r="CYV14" s="37"/>
      <c r="CYW14" s="37"/>
      <c r="CYX14" s="37"/>
      <c r="CYY14" s="37"/>
      <c r="CYZ14" s="37"/>
      <c r="CZA14" s="37"/>
      <c r="CZB14" s="37"/>
      <c r="CZC14" s="37"/>
      <c r="CZD14" s="37"/>
      <c r="CZE14" s="37"/>
      <c r="CZF14" s="37"/>
      <c r="CZG14" s="37"/>
      <c r="CZH14" s="37"/>
      <c r="CZI14" s="37"/>
      <c r="CZJ14" s="37"/>
      <c r="CZK14" s="37"/>
      <c r="CZL14" s="37"/>
      <c r="CZM14" s="37"/>
      <c r="CZN14" s="37"/>
      <c r="CZO14" s="37"/>
      <c r="CZP14" s="37"/>
      <c r="CZQ14" s="37"/>
      <c r="CZR14" s="37"/>
      <c r="CZS14" s="37"/>
      <c r="CZT14" s="37"/>
      <c r="CZU14" s="37"/>
      <c r="CZV14" s="37"/>
      <c r="CZW14" s="37"/>
      <c r="CZX14" s="37"/>
      <c r="CZY14" s="37"/>
      <c r="CZZ14" s="37"/>
      <c r="DAA14" s="37"/>
      <c r="DAB14" s="37"/>
      <c r="DAC14" s="37"/>
      <c r="DAD14" s="37"/>
      <c r="DAE14" s="37"/>
      <c r="DAF14" s="37"/>
      <c r="DAG14" s="37"/>
      <c r="DAH14" s="37"/>
      <c r="DAI14" s="37"/>
      <c r="DAJ14" s="37"/>
      <c r="DAK14" s="37"/>
      <c r="DAL14" s="37"/>
      <c r="DAM14" s="37"/>
      <c r="DAN14" s="37"/>
      <c r="DAO14" s="37"/>
      <c r="DAP14" s="37"/>
      <c r="DAQ14" s="37"/>
      <c r="DAR14" s="37"/>
      <c r="DAS14" s="37"/>
      <c r="DAT14" s="37"/>
      <c r="DAU14" s="37"/>
      <c r="DAV14" s="37"/>
      <c r="DAW14" s="37"/>
      <c r="DAX14" s="37"/>
      <c r="DAY14" s="37"/>
      <c r="DAZ14" s="37"/>
      <c r="DBA14" s="37"/>
      <c r="DBB14" s="37"/>
      <c r="DBC14" s="37"/>
      <c r="DBD14" s="37"/>
      <c r="DBE14" s="37"/>
      <c r="DBF14" s="37"/>
      <c r="DBG14" s="37"/>
      <c r="DBH14" s="37"/>
      <c r="DBI14" s="37"/>
      <c r="DBJ14" s="37"/>
      <c r="DBK14" s="37"/>
      <c r="DBL14" s="37"/>
      <c r="DBM14" s="37"/>
      <c r="DBN14" s="37"/>
      <c r="DBO14" s="37"/>
      <c r="DBP14" s="37"/>
      <c r="DBQ14" s="37"/>
      <c r="DBR14" s="37"/>
      <c r="DBS14" s="37"/>
      <c r="DBT14" s="37"/>
      <c r="DBU14" s="37"/>
      <c r="DBV14" s="37"/>
      <c r="DBW14" s="37"/>
      <c r="DBX14" s="37"/>
      <c r="DBY14" s="37"/>
      <c r="DBZ14" s="37"/>
      <c r="DCA14" s="37"/>
      <c r="DCB14" s="37"/>
      <c r="DCC14" s="37"/>
      <c r="DCD14" s="37"/>
      <c r="DCE14" s="37"/>
      <c r="DCF14" s="37"/>
      <c r="DCG14" s="37"/>
      <c r="DCH14" s="37"/>
      <c r="DCI14" s="37"/>
      <c r="DCJ14" s="37"/>
      <c r="DCK14" s="37"/>
      <c r="DCL14" s="37"/>
      <c r="DCM14" s="37"/>
      <c r="DCN14" s="37"/>
      <c r="DCO14" s="37"/>
      <c r="DCP14" s="37"/>
      <c r="DCQ14" s="37"/>
      <c r="DCR14" s="37"/>
      <c r="DCS14" s="37"/>
      <c r="DCT14" s="37"/>
      <c r="DCU14" s="37"/>
      <c r="DCV14" s="37"/>
      <c r="DCW14" s="37"/>
      <c r="DCX14" s="37"/>
      <c r="DCY14" s="37"/>
      <c r="DCZ14" s="37"/>
      <c r="DDA14" s="37"/>
      <c r="DDB14" s="37"/>
      <c r="DDC14" s="37"/>
      <c r="DDD14" s="37"/>
      <c r="DDE14" s="37"/>
      <c r="DDF14" s="37"/>
      <c r="DDG14" s="37"/>
      <c r="DDH14" s="37"/>
      <c r="DDI14" s="37"/>
      <c r="DDJ14" s="37"/>
      <c r="DDK14" s="37"/>
      <c r="DDL14" s="37"/>
      <c r="DDM14" s="37"/>
      <c r="DDN14" s="37"/>
      <c r="DDO14" s="37"/>
      <c r="DDP14" s="37"/>
      <c r="DDQ14" s="37"/>
      <c r="DDR14" s="37"/>
      <c r="DDS14" s="37"/>
      <c r="DDT14" s="37"/>
      <c r="DDU14" s="37"/>
      <c r="DDV14" s="37"/>
      <c r="DDW14" s="37"/>
      <c r="DDX14" s="37"/>
      <c r="DDY14" s="37"/>
      <c r="DDZ14" s="37"/>
      <c r="DEA14" s="37"/>
      <c r="DEB14" s="37"/>
      <c r="DEC14" s="37"/>
      <c r="DED14" s="37"/>
      <c r="DEE14" s="37"/>
      <c r="DEF14" s="37"/>
      <c r="DEG14" s="37"/>
      <c r="DEH14" s="37"/>
      <c r="DEI14" s="37"/>
      <c r="DEJ14" s="37"/>
      <c r="DEK14" s="37"/>
      <c r="DEL14" s="37"/>
      <c r="DEM14" s="37"/>
      <c r="DEN14" s="37"/>
      <c r="DEO14" s="37"/>
      <c r="DEP14" s="37"/>
      <c r="DEQ14" s="37"/>
      <c r="DER14" s="37"/>
      <c r="DES14" s="37"/>
      <c r="DET14" s="37"/>
      <c r="DEU14" s="37"/>
      <c r="DEV14" s="37"/>
      <c r="DEW14" s="37"/>
      <c r="DEX14" s="37"/>
      <c r="DEY14" s="37"/>
      <c r="DEZ14" s="37"/>
      <c r="DFA14" s="37"/>
      <c r="DFB14" s="37"/>
      <c r="DFC14" s="37"/>
      <c r="DFD14" s="37"/>
      <c r="DFE14" s="37"/>
      <c r="DFF14" s="37"/>
      <c r="DFG14" s="37"/>
      <c r="DFH14" s="37"/>
      <c r="DFI14" s="37"/>
      <c r="DFJ14" s="37"/>
      <c r="DFK14" s="37"/>
      <c r="DFL14" s="37"/>
      <c r="DFM14" s="37"/>
      <c r="DFN14" s="37"/>
      <c r="DFO14" s="37"/>
      <c r="DFP14" s="37"/>
      <c r="DFQ14" s="37"/>
      <c r="DFR14" s="37"/>
      <c r="DFS14" s="37"/>
      <c r="DFT14" s="37"/>
      <c r="DFU14" s="37"/>
      <c r="DFV14" s="37"/>
      <c r="DFW14" s="37"/>
      <c r="DFX14" s="37"/>
      <c r="DFY14" s="37"/>
      <c r="DFZ14" s="37"/>
      <c r="DGA14" s="37"/>
      <c r="DGB14" s="37"/>
      <c r="DGC14" s="37"/>
      <c r="DGD14" s="37"/>
      <c r="DGE14" s="37"/>
      <c r="DGF14" s="37"/>
      <c r="DGG14" s="37"/>
      <c r="DGH14" s="37"/>
      <c r="DGI14" s="37"/>
      <c r="DGJ14" s="37"/>
      <c r="DGK14" s="37"/>
      <c r="DGL14" s="37"/>
      <c r="DGM14" s="37"/>
      <c r="DGN14" s="37"/>
      <c r="DGO14" s="37"/>
      <c r="DGP14" s="37"/>
      <c r="DGQ14" s="37"/>
      <c r="DGR14" s="37"/>
      <c r="DGS14" s="37"/>
      <c r="DGT14" s="37"/>
      <c r="DGU14" s="37"/>
      <c r="DGV14" s="37"/>
      <c r="DGW14" s="37"/>
      <c r="DGX14" s="37"/>
      <c r="DGY14" s="37"/>
      <c r="DGZ14" s="37"/>
      <c r="DHA14" s="37"/>
      <c r="DHB14" s="37"/>
      <c r="DHC14" s="37"/>
      <c r="DHD14" s="37"/>
      <c r="DHE14" s="37"/>
      <c r="DHF14" s="37"/>
      <c r="DHG14" s="37"/>
      <c r="DHH14" s="37"/>
      <c r="DHI14" s="37"/>
      <c r="DHJ14" s="37"/>
      <c r="DHK14" s="37"/>
      <c r="DHL14" s="37"/>
      <c r="DHM14" s="37"/>
      <c r="DHN14" s="37"/>
      <c r="DHO14" s="37"/>
      <c r="DHP14" s="37"/>
      <c r="DHQ14" s="37"/>
      <c r="DHR14" s="37"/>
      <c r="DHS14" s="37"/>
      <c r="DHT14" s="37"/>
      <c r="DHU14" s="37"/>
      <c r="DHV14" s="37"/>
      <c r="DHW14" s="37"/>
      <c r="DHX14" s="37"/>
      <c r="DHY14" s="37"/>
      <c r="DHZ14" s="37"/>
      <c r="DIA14" s="37"/>
      <c r="DIB14" s="37"/>
      <c r="DIC14" s="37"/>
      <c r="DID14" s="37"/>
      <c r="DIE14" s="37"/>
      <c r="DIF14" s="37"/>
      <c r="DIG14" s="37"/>
      <c r="DIH14" s="37"/>
      <c r="DII14" s="37"/>
      <c r="DIJ14" s="37"/>
      <c r="DIK14" s="37"/>
      <c r="DIL14" s="37"/>
      <c r="DIM14" s="37"/>
      <c r="DIN14" s="37"/>
      <c r="DIO14" s="37"/>
      <c r="DIP14" s="37"/>
      <c r="DIQ14" s="37"/>
      <c r="DIR14" s="37"/>
      <c r="DIS14" s="37"/>
      <c r="DIT14" s="37"/>
      <c r="DIU14" s="37"/>
      <c r="DIV14" s="37"/>
      <c r="DIW14" s="37"/>
      <c r="DIX14" s="37"/>
      <c r="DIY14" s="37"/>
      <c r="DIZ14" s="37"/>
      <c r="DJA14" s="37"/>
      <c r="DJB14" s="37"/>
      <c r="DJC14" s="37"/>
      <c r="DJD14" s="37"/>
      <c r="DJE14" s="37"/>
      <c r="DJF14" s="37"/>
      <c r="DJG14" s="37"/>
      <c r="DJH14" s="37"/>
      <c r="DJI14" s="37"/>
      <c r="DJJ14" s="37"/>
      <c r="DJK14" s="37"/>
      <c r="DJL14" s="37"/>
      <c r="DJM14" s="37"/>
      <c r="DJN14" s="37"/>
      <c r="DJO14" s="37"/>
      <c r="DJP14" s="37"/>
      <c r="DJQ14" s="37"/>
      <c r="DJR14" s="37"/>
      <c r="DJS14" s="37"/>
      <c r="DJT14" s="37"/>
      <c r="DJU14" s="37"/>
      <c r="DJV14" s="37"/>
      <c r="DJW14" s="37"/>
      <c r="DJX14" s="37"/>
      <c r="DJY14" s="37"/>
      <c r="DJZ14" s="37"/>
      <c r="DKA14" s="37"/>
      <c r="DKB14" s="37"/>
      <c r="DKC14" s="37"/>
      <c r="DKD14" s="37"/>
      <c r="DKE14" s="37"/>
      <c r="DKF14" s="37"/>
      <c r="DKG14" s="37"/>
      <c r="DKH14" s="37"/>
      <c r="DKI14" s="37"/>
      <c r="DKJ14" s="37"/>
      <c r="DKK14" s="37"/>
      <c r="DKL14" s="37"/>
      <c r="DKM14" s="37"/>
      <c r="DKN14" s="37"/>
      <c r="DKO14" s="37"/>
      <c r="DKP14" s="37"/>
      <c r="DKQ14" s="37"/>
      <c r="DKR14" s="37"/>
      <c r="DKS14" s="37"/>
      <c r="DKT14" s="37"/>
      <c r="DKU14" s="37"/>
      <c r="DKV14" s="37"/>
      <c r="DKW14" s="37"/>
      <c r="DKX14" s="37"/>
      <c r="DKY14" s="37"/>
      <c r="DKZ14" s="37"/>
      <c r="DLA14" s="37"/>
      <c r="DLB14" s="37"/>
      <c r="DLC14" s="37"/>
      <c r="DLD14" s="37"/>
      <c r="DLE14" s="37"/>
      <c r="DLF14" s="37"/>
      <c r="DLG14" s="37"/>
      <c r="DLH14" s="37"/>
      <c r="DLI14" s="37"/>
      <c r="DLJ14" s="37"/>
      <c r="DLK14" s="37"/>
      <c r="DLL14" s="37"/>
      <c r="DLM14" s="37"/>
      <c r="DLN14" s="37"/>
      <c r="DLO14" s="37"/>
      <c r="DLP14" s="37"/>
      <c r="DLQ14" s="37"/>
      <c r="DLR14" s="37"/>
      <c r="DLS14" s="37"/>
      <c r="DLT14" s="37"/>
      <c r="DLU14" s="37"/>
      <c r="DLV14" s="37"/>
      <c r="DLW14" s="37"/>
      <c r="DLX14" s="37"/>
      <c r="DLY14" s="37"/>
      <c r="DLZ14" s="37"/>
      <c r="DMA14" s="37"/>
      <c r="DMB14" s="37"/>
      <c r="DMC14" s="37"/>
      <c r="DMD14" s="37"/>
      <c r="DME14" s="37"/>
      <c r="DMF14" s="37"/>
      <c r="DMG14" s="37"/>
      <c r="DMH14" s="37"/>
      <c r="DMI14" s="37"/>
      <c r="DMJ14" s="37"/>
      <c r="DMK14" s="37"/>
      <c r="DML14" s="37"/>
      <c r="DMM14" s="37"/>
      <c r="DMN14" s="37"/>
      <c r="DMO14" s="37"/>
      <c r="DMP14" s="37"/>
      <c r="DMQ14" s="37"/>
      <c r="DMR14" s="37"/>
      <c r="DMS14" s="37"/>
      <c r="DMT14" s="37"/>
      <c r="DMU14" s="37"/>
      <c r="DMV14" s="37"/>
      <c r="DMW14" s="37"/>
      <c r="DMX14" s="37"/>
      <c r="DMY14" s="37"/>
      <c r="DMZ14" s="37"/>
      <c r="DNA14" s="37"/>
      <c r="DNB14" s="37"/>
      <c r="DNC14" s="37"/>
      <c r="DND14" s="37"/>
      <c r="DNE14" s="37"/>
      <c r="DNF14" s="37"/>
      <c r="DNG14" s="37"/>
      <c r="DNH14" s="37"/>
      <c r="DNI14" s="37"/>
      <c r="DNJ14" s="37"/>
      <c r="DNK14" s="37"/>
      <c r="DNL14" s="37"/>
      <c r="DNM14" s="37"/>
      <c r="DNN14" s="37"/>
      <c r="DNO14" s="37"/>
      <c r="DNP14" s="37"/>
      <c r="DNQ14" s="37"/>
      <c r="DNR14" s="37"/>
      <c r="DNS14" s="37"/>
      <c r="DNT14" s="37"/>
      <c r="DNU14" s="37"/>
      <c r="DNV14" s="37"/>
      <c r="DNW14" s="37"/>
      <c r="DNX14" s="37"/>
      <c r="DNY14" s="37"/>
      <c r="DNZ14" s="37"/>
      <c r="DOA14" s="37"/>
      <c r="DOB14" s="37"/>
      <c r="DOC14" s="37"/>
      <c r="DOD14" s="37"/>
      <c r="DOE14" s="37"/>
      <c r="DOF14" s="37"/>
      <c r="DOG14" s="37"/>
      <c r="DOH14" s="37"/>
      <c r="DOI14" s="37"/>
      <c r="DOJ14" s="37"/>
      <c r="DOK14" s="37"/>
      <c r="DOL14" s="37"/>
      <c r="DOM14" s="37"/>
      <c r="DON14" s="37"/>
      <c r="DOO14" s="37"/>
      <c r="DOP14" s="37"/>
      <c r="DOQ14" s="37"/>
      <c r="DOR14" s="37"/>
      <c r="DOS14" s="37"/>
      <c r="DOT14" s="37"/>
      <c r="DOU14" s="37"/>
      <c r="DOV14" s="37"/>
      <c r="DOW14" s="37"/>
      <c r="DOX14" s="37"/>
      <c r="DOY14" s="37"/>
      <c r="DOZ14" s="37"/>
      <c r="DPA14" s="37"/>
      <c r="DPB14" s="37"/>
      <c r="DPC14" s="37"/>
      <c r="DPD14" s="37"/>
      <c r="DPE14" s="37"/>
      <c r="DPF14" s="37"/>
      <c r="DPG14" s="37"/>
      <c r="DPH14" s="37"/>
      <c r="DPI14" s="37"/>
      <c r="DPJ14" s="37"/>
      <c r="DPK14" s="37"/>
      <c r="DPL14" s="37"/>
      <c r="DPM14" s="37"/>
      <c r="DPN14" s="37"/>
      <c r="DPO14" s="37"/>
      <c r="DPP14" s="37"/>
      <c r="DPQ14" s="37"/>
      <c r="DPR14" s="37"/>
      <c r="DPS14" s="37"/>
      <c r="DPT14" s="37"/>
      <c r="DPU14" s="37"/>
      <c r="DPV14" s="37"/>
      <c r="DPW14" s="37"/>
      <c r="DPX14" s="37"/>
      <c r="DPY14" s="37"/>
      <c r="DPZ14" s="37"/>
      <c r="DQA14" s="37"/>
      <c r="DQB14" s="37"/>
      <c r="DQC14" s="37"/>
      <c r="DQD14" s="37"/>
      <c r="DQE14" s="37"/>
      <c r="DQF14" s="37"/>
      <c r="DQG14" s="37"/>
      <c r="DQH14" s="37"/>
      <c r="DQI14" s="37"/>
      <c r="DQJ14" s="37"/>
      <c r="DQK14" s="37"/>
      <c r="DQL14" s="37"/>
      <c r="DQM14" s="37"/>
      <c r="DQN14" s="37"/>
      <c r="DQO14" s="37"/>
      <c r="DQP14" s="37"/>
      <c r="DQQ14" s="37"/>
      <c r="DQR14" s="37"/>
      <c r="DQS14" s="37"/>
      <c r="DQT14" s="37"/>
      <c r="DQU14" s="37"/>
      <c r="DQV14" s="37"/>
      <c r="DQW14" s="37"/>
      <c r="DQX14" s="37"/>
      <c r="DQY14" s="37"/>
      <c r="DQZ14" s="37"/>
      <c r="DRA14" s="37"/>
      <c r="DRB14" s="37"/>
      <c r="DRC14" s="37"/>
      <c r="DRD14" s="37"/>
      <c r="DRE14" s="37"/>
      <c r="DRF14" s="37"/>
      <c r="DRG14" s="37"/>
      <c r="DRH14" s="37"/>
      <c r="DRI14" s="37"/>
      <c r="DRJ14" s="37"/>
      <c r="DRK14" s="37"/>
      <c r="DRL14" s="37"/>
      <c r="DRM14" s="37"/>
      <c r="DRN14" s="37"/>
      <c r="DRO14" s="37"/>
      <c r="DRP14" s="37"/>
      <c r="DRQ14" s="37"/>
      <c r="DRR14" s="37"/>
      <c r="DRS14" s="37"/>
      <c r="DRT14" s="37"/>
      <c r="DRU14" s="37"/>
      <c r="DRV14" s="37"/>
      <c r="DRW14" s="37"/>
      <c r="DRX14" s="37"/>
      <c r="DRY14" s="37"/>
      <c r="DRZ14" s="37"/>
      <c r="DSA14" s="37"/>
      <c r="DSB14" s="37"/>
      <c r="DSC14" s="37"/>
      <c r="DSD14" s="37"/>
      <c r="DSE14" s="37"/>
      <c r="DSF14" s="37"/>
      <c r="DSG14" s="37"/>
      <c r="DSH14" s="37"/>
      <c r="DSI14" s="37"/>
      <c r="DSJ14" s="37"/>
      <c r="DSK14" s="37"/>
      <c r="DSL14" s="37"/>
      <c r="DSM14" s="37"/>
      <c r="DSN14" s="37"/>
      <c r="DSO14" s="37"/>
      <c r="DSP14" s="37"/>
      <c r="DSQ14" s="37"/>
      <c r="DSR14" s="37"/>
      <c r="DSS14" s="37"/>
      <c r="DST14" s="37"/>
      <c r="DSU14" s="37"/>
      <c r="DSV14" s="37"/>
      <c r="DSW14" s="37"/>
      <c r="DSX14" s="37"/>
      <c r="DSY14" s="37"/>
      <c r="DSZ14" s="37"/>
      <c r="DTA14" s="37"/>
      <c r="DTB14" s="37"/>
      <c r="DTC14" s="37"/>
      <c r="DTD14" s="37"/>
      <c r="DTE14" s="37"/>
      <c r="DTF14" s="37"/>
      <c r="DTG14" s="37"/>
      <c r="DTH14" s="37"/>
      <c r="DTI14" s="37"/>
      <c r="DTJ14" s="37"/>
      <c r="DTK14" s="37"/>
      <c r="DTL14" s="37"/>
      <c r="DTM14" s="37"/>
      <c r="DTN14" s="37"/>
      <c r="DTO14" s="37"/>
      <c r="DTP14" s="37"/>
      <c r="DTQ14" s="37"/>
      <c r="DTR14" s="37"/>
      <c r="DTS14" s="37"/>
      <c r="DTT14" s="37"/>
      <c r="DTU14" s="37"/>
      <c r="DTV14" s="37"/>
      <c r="DTW14" s="37"/>
      <c r="DTX14" s="37"/>
      <c r="DTY14" s="37"/>
      <c r="DTZ14" s="37"/>
      <c r="DUA14" s="37"/>
      <c r="DUB14" s="37"/>
      <c r="DUC14" s="37"/>
      <c r="DUD14" s="37"/>
      <c r="DUE14" s="37"/>
      <c r="DUF14" s="37"/>
      <c r="DUG14" s="37"/>
      <c r="DUH14" s="37"/>
      <c r="DUI14" s="37"/>
      <c r="DUJ14" s="37"/>
      <c r="DUK14" s="37"/>
      <c r="DUL14" s="37"/>
      <c r="DUM14" s="37"/>
      <c r="DUN14" s="37"/>
      <c r="DUO14" s="37"/>
      <c r="DUP14" s="37"/>
      <c r="DUQ14" s="37"/>
      <c r="DUR14" s="37"/>
      <c r="DUS14" s="37"/>
      <c r="DUT14" s="37"/>
      <c r="DUU14" s="37"/>
      <c r="DUV14" s="37"/>
      <c r="DUW14" s="37"/>
      <c r="DUX14" s="37"/>
      <c r="DUY14" s="37"/>
      <c r="DUZ14" s="37"/>
      <c r="DVA14" s="37"/>
      <c r="DVB14" s="37"/>
      <c r="DVC14" s="37"/>
      <c r="DVD14" s="37"/>
      <c r="DVE14" s="37"/>
      <c r="DVF14" s="37"/>
      <c r="DVG14" s="37"/>
      <c r="DVH14" s="37"/>
      <c r="DVI14" s="37"/>
      <c r="DVJ14" s="37"/>
      <c r="DVK14" s="37"/>
      <c r="DVL14" s="37"/>
      <c r="DVM14" s="37"/>
      <c r="DVN14" s="37"/>
      <c r="DVO14" s="37"/>
      <c r="DVP14" s="37"/>
      <c r="DVQ14" s="37"/>
      <c r="DVR14" s="37"/>
      <c r="DVS14" s="37"/>
      <c r="DVT14" s="37"/>
      <c r="DVU14" s="37"/>
      <c r="DVV14" s="37"/>
      <c r="DVW14" s="37"/>
      <c r="DVX14" s="37"/>
      <c r="DVY14" s="37"/>
      <c r="DVZ14" s="37"/>
      <c r="DWA14" s="37"/>
      <c r="DWB14" s="37"/>
      <c r="DWC14" s="37"/>
      <c r="DWD14" s="37"/>
      <c r="DWE14" s="37"/>
      <c r="DWF14" s="37"/>
      <c r="DWG14" s="37"/>
      <c r="DWH14" s="37"/>
      <c r="DWI14" s="37"/>
      <c r="DWJ14" s="37"/>
      <c r="DWK14" s="37"/>
      <c r="DWL14" s="37"/>
      <c r="DWM14" s="37"/>
      <c r="DWN14" s="37"/>
      <c r="DWO14" s="37"/>
      <c r="DWP14" s="37"/>
      <c r="DWQ14" s="37"/>
      <c r="DWR14" s="37"/>
      <c r="DWS14" s="37"/>
      <c r="DWT14" s="37"/>
      <c r="DWU14" s="37"/>
      <c r="DWV14" s="37"/>
      <c r="DWW14" s="37"/>
      <c r="DWX14" s="37"/>
      <c r="DWY14" s="37"/>
      <c r="DWZ14" s="37"/>
      <c r="DXA14" s="37"/>
      <c r="DXB14" s="37"/>
      <c r="DXC14" s="37"/>
      <c r="DXD14" s="37"/>
      <c r="DXE14" s="37"/>
      <c r="DXF14" s="37"/>
      <c r="DXG14" s="37"/>
      <c r="DXH14" s="37"/>
      <c r="DXI14" s="37"/>
      <c r="DXJ14" s="37"/>
      <c r="DXK14" s="37"/>
      <c r="DXL14" s="37"/>
      <c r="DXM14" s="37"/>
      <c r="DXN14" s="37"/>
      <c r="DXO14" s="37"/>
      <c r="DXP14" s="37"/>
      <c r="DXQ14" s="37"/>
      <c r="DXR14" s="37"/>
      <c r="DXS14" s="37"/>
      <c r="DXT14" s="37"/>
      <c r="DXU14" s="37"/>
      <c r="DXV14" s="37"/>
      <c r="DXW14" s="37"/>
      <c r="DXX14" s="37"/>
      <c r="DXY14" s="37"/>
      <c r="DXZ14" s="37"/>
      <c r="DYA14" s="37"/>
      <c r="DYB14" s="37"/>
      <c r="DYC14" s="37"/>
      <c r="DYD14" s="37"/>
      <c r="DYE14" s="37"/>
      <c r="DYF14" s="37"/>
      <c r="DYG14" s="37"/>
      <c r="DYH14" s="37"/>
      <c r="DYI14" s="37"/>
      <c r="DYJ14" s="37"/>
      <c r="DYK14" s="37"/>
      <c r="DYL14" s="37"/>
      <c r="DYM14" s="37"/>
      <c r="DYN14" s="37"/>
      <c r="DYO14" s="37"/>
      <c r="DYP14" s="37"/>
      <c r="DYQ14" s="37"/>
      <c r="DYR14" s="37"/>
      <c r="DYS14" s="37"/>
      <c r="DYT14" s="37"/>
      <c r="DYU14" s="37"/>
      <c r="DYV14" s="37"/>
      <c r="DYW14" s="37"/>
      <c r="DYX14" s="37"/>
      <c r="DYY14" s="37"/>
      <c r="DYZ14" s="37"/>
      <c r="DZA14" s="37"/>
      <c r="DZB14" s="37"/>
      <c r="DZC14" s="37"/>
      <c r="DZD14" s="37"/>
      <c r="DZE14" s="37"/>
      <c r="DZF14" s="37"/>
      <c r="DZG14" s="37"/>
      <c r="DZH14" s="37"/>
      <c r="DZI14" s="37"/>
      <c r="DZJ14" s="37"/>
      <c r="DZK14" s="37"/>
      <c r="DZL14" s="37"/>
      <c r="DZM14" s="37"/>
      <c r="DZN14" s="37"/>
      <c r="DZO14" s="37"/>
      <c r="DZP14" s="37"/>
      <c r="DZQ14" s="37"/>
      <c r="DZR14" s="37"/>
      <c r="DZS14" s="37"/>
      <c r="DZT14" s="37"/>
      <c r="DZU14" s="37"/>
      <c r="DZV14" s="37"/>
      <c r="DZW14" s="37"/>
      <c r="DZX14" s="37"/>
      <c r="DZY14" s="37"/>
      <c r="DZZ14" s="37"/>
      <c r="EAA14" s="37"/>
      <c r="EAB14" s="37"/>
      <c r="EAC14" s="37"/>
      <c r="EAD14" s="37"/>
      <c r="EAE14" s="37"/>
      <c r="EAF14" s="37"/>
      <c r="EAG14" s="37"/>
      <c r="EAH14" s="37"/>
      <c r="EAI14" s="37"/>
      <c r="EAJ14" s="37"/>
      <c r="EAK14" s="37"/>
      <c r="EAL14" s="37"/>
      <c r="EAM14" s="37"/>
      <c r="EAN14" s="37"/>
      <c r="EAO14" s="37"/>
      <c r="EAP14" s="37"/>
      <c r="EAQ14" s="37"/>
      <c r="EAR14" s="37"/>
      <c r="EAS14" s="37"/>
      <c r="EAT14" s="37"/>
      <c r="EAU14" s="37"/>
      <c r="EAV14" s="37"/>
      <c r="EAW14" s="37"/>
      <c r="EAX14" s="37"/>
      <c r="EAY14" s="37"/>
      <c r="EAZ14" s="37"/>
      <c r="EBA14" s="37"/>
      <c r="EBB14" s="37"/>
      <c r="EBC14" s="37"/>
      <c r="EBD14" s="37"/>
      <c r="EBE14" s="37"/>
      <c r="EBF14" s="37"/>
      <c r="EBG14" s="37"/>
      <c r="EBH14" s="37"/>
      <c r="EBI14" s="37"/>
      <c r="EBJ14" s="37"/>
      <c r="EBK14" s="37"/>
      <c r="EBL14" s="37"/>
      <c r="EBM14" s="37"/>
      <c r="EBN14" s="37"/>
      <c r="EBO14" s="37"/>
      <c r="EBP14" s="37"/>
      <c r="EBQ14" s="37"/>
      <c r="EBR14" s="37"/>
      <c r="EBS14" s="37"/>
      <c r="EBT14" s="37"/>
      <c r="EBU14" s="37"/>
      <c r="EBV14" s="37"/>
      <c r="EBW14" s="37"/>
      <c r="EBX14" s="37"/>
      <c r="EBY14" s="37"/>
      <c r="EBZ14" s="37"/>
      <c r="ECA14" s="37"/>
      <c r="ECB14" s="37"/>
      <c r="ECC14" s="37"/>
      <c r="ECD14" s="37"/>
      <c r="ECE14" s="37"/>
      <c r="ECF14" s="37"/>
      <c r="ECG14" s="37"/>
      <c r="ECH14" s="37"/>
      <c r="ECI14" s="37"/>
      <c r="ECJ14" s="37"/>
      <c r="ECK14" s="37"/>
      <c r="ECL14" s="37"/>
      <c r="ECM14" s="37"/>
      <c r="ECN14" s="37"/>
      <c r="ECO14" s="37"/>
      <c r="ECP14" s="37"/>
      <c r="ECQ14" s="37"/>
      <c r="ECR14" s="37"/>
      <c r="ECS14" s="37"/>
      <c r="ECT14" s="37"/>
      <c r="ECU14" s="37"/>
      <c r="ECV14" s="37"/>
      <c r="ECW14" s="37"/>
      <c r="ECX14" s="37"/>
      <c r="ECY14" s="37"/>
      <c r="ECZ14" s="37"/>
      <c r="EDA14" s="37"/>
      <c r="EDB14" s="37"/>
      <c r="EDC14" s="37"/>
      <c r="EDD14" s="37"/>
      <c r="EDE14" s="37"/>
      <c r="EDF14" s="37"/>
      <c r="EDG14" s="37"/>
      <c r="EDH14" s="37"/>
      <c r="EDI14" s="37"/>
      <c r="EDJ14" s="37"/>
      <c r="EDK14" s="37"/>
      <c r="EDL14" s="37"/>
      <c r="EDM14" s="37"/>
      <c r="EDN14" s="37"/>
      <c r="EDO14" s="37"/>
      <c r="EDP14" s="37"/>
      <c r="EDQ14" s="37"/>
      <c r="EDR14" s="37"/>
      <c r="EDS14" s="37"/>
      <c r="EDT14" s="37"/>
      <c r="EDU14" s="37"/>
      <c r="EDV14" s="37"/>
      <c r="EDW14" s="37"/>
      <c r="EDX14" s="37"/>
      <c r="EDY14" s="37"/>
      <c r="EDZ14" s="37"/>
      <c r="EEA14" s="37"/>
      <c r="EEB14" s="37"/>
      <c r="EEC14" s="37"/>
      <c r="EED14" s="37"/>
      <c r="EEE14" s="37"/>
      <c r="EEF14" s="37"/>
      <c r="EEG14" s="37"/>
      <c r="EEH14" s="37"/>
      <c r="EEI14" s="37"/>
      <c r="EEJ14" s="37"/>
      <c r="EEK14" s="37"/>
      <c r="EEL14" s="37"/>
      <c r="EEM14" s="37"/>
      <c r="EEN14" s="37"/>
      <c r="EEO14" s="37"/>
      <c r="EEP14" s="37"/>
      <c r="EEQ14" s="37"/>
      <c r="EER14" s="37"/>
      <c r="EES14" s="37"/>
      <c r="EET14" s="37"/>
      <c r="EEU14" s="37"/>
      <c r="EEV14" s="37"/>
      <c r="EEW14" s="37"/>
      <c r="EEX14" s="37"/>
      <c r="EEY14" s="37"/>
      <c r="EEZ14" s="37"/>
      <c r="EFA14" s="37"/>
      <c r="EFB14" s="37"/>
      <c r="EFC14" s="37"/>
      <c r="EFD14" s="37"/>
      <c r="EFE14" s="37"/>
      <c r="EFF14" s="37"/>
      <c r="EFG14" s="37"/>
      <c r="EFH14" s="37"/>
      <c r="EFI14" s="37"/>
      <c r="EFJ14" s="37"/>
      <c r="EFK14" s="37"/>
      <c r="EFL14" s="37"/>
      <c r="EFM14" s="37"/>
      <c r="EFN14" s="37"/>
      <c r="EFO14" s="37"/>
      <c r="EFP14" s="37"/>
      <c r="EFQ14" s="37"/>
      <c r="EFR14" s="37"/>
      <c r="EFS14" s="37"/>
      <c r="EFT14" s="37"/>
      <c r="EFU14" s="37"/>
      <c r="EFV14" s="37"/>
      <c r="EFW14" s="37"/>
      <c r="EFX14" s="37"/>
      <c r="EFY14" s="37"/>
      <c r="EFZ14" s="37"/>
      <c r="EGA14" s="37"/>
      <c r="EGB14" s="37"/>
      <c r="EGC14" s="37"/>
      <c r="EGD14" s="37"/>
      <c r="EGE14" s="37"/>
      <c r="EGF14" s="37"/>
      <c r="EGG14" s="37"/>
      <c r="EGH14" s="37"/>
      <c r="EGI14" s="37"/>
      <c r="EGJ14" s="37"/>
      <c r="EGK14" s="37"/>
      <c r="EGL14" s="37"/>
      <c r="EGM14" s="37"/>
      <c r="EGN14" s="37"/>
      <c r="EGO14" s="37"/>
      <c r="EGP14" s="37"/>
      <c r="EGQ14" s="37"/>
      <c r="EGR14" s="37"/>
      <c r="EGS14" s="37"/>
      <c r="EGT14" s="37"/>
      <c r="EGU14" s="37"/>
      <c r="EGV14" s="37"/>
      <c r="EGW14" s="37"/>
      <c r="EGX14" s="37"/>
      <c r="EGY14" s="37"/>
      <c r="EGZ14" s="37"/>
      <c r="EHA14" s="37"/>
      <c r="EHB14" s="37"/>
      <c r="EHC14" s="37"/>
      <c r="EHD14" s="37"/>
      <c r="EHE14" s="37"/>
      <c r="EHF14" s="37"/>
      <c r="EHG14" s="37"/>
      <c r="EHH14" s="37"/>
      <c r="EHI14" s="37"/>
      <c r="EHJ14" s="37"/>
      <c r="EHK14" s="37"/>
      <c r="EHL14" s="37"/>
      <c r="EHM14" s="37"/>
      <c r="EHN14" s="37"/>
      <c r="EHO14" s="37"/>
      <c r="EHP14" s="37"/>
      <c r="EHQ14" s="37"/>
      <c r="EHR14" s="37"/>
      <c r="EHS14" s="37"/>
      <c r="EHT14" s="37"/>
      <c r="EHU14" s="37"/>
      <c r="EHV14" s="37"/>
      <c r="EHW14" s="37"/>
      <c r="EHX14" s="37"/>
      <c r="EHY14" s="37"/>
      <c r="EHZ14" s="37"/>
      <c r="EIA14" s="37"/>
      <c r="EIB14" s="37"/>
      <c r="EIC14" s="37"/>
      <c r="EID14" s="37"/>
      <c r="EIE14" s="37"/>
      <c r="EIF14" s="37"/>
      <c r="EIG14" s="37"/>
      <c r="EIH14" s="37"/>
      <c r="EII14" s="37"/>
      <c r="EIJ14" s="37"/>
      <c r="EIK14" s="37"/>
      <c r="EIL14" s="37"/>
      <c r="EIM14" s="37"/>
      <c r="EIN14" s="37"/>
      <c r="EIO14" s="37"/>
      <c r="EIP14" s="37"/>
      <c r="EIQ14" s="37"/>
      <c r="EIR14" s="37"/>
      <c r="EIS14" s="37"/>
      <c r="EIT14" s="37"/>
      <c r="EIU14" s="37"/>
      <c r="EIV14" s="37"/>
      <c r="EIW14" s="37"/>
      <c r="EIX14" s="37"/>
      <c r="EIY14" s="37"/>
      <c r="EIZ14" s="37"/>
      <c r="EJA14" s="37"/>
      <c r="EJB14" s="37"/>
      <c r="EJC14" s="37"/>
      <c r="EJD14" s="37"/>
      <c r="EJE14" s="37"/>
      <c r="EJF14" s="37"/>
      <c r="EJG14" s="37"/>
      <c r="EJH14" s="37"/>
      <c r="EJI14" s="37"/>
      <c r="EJJ14" s="37"/>
      <c r="EJK14" s="37"/>
      <c r="EJL14" s="37"/>
      <c r="EJM14" s="37"/>
      <c r="EJN14" s="37"/>
      <c r="EJO14" s="37"/>
      <c r="EJP14" s="37"/>
      <c r="EJQ14" s="37"/>
      <c r="EJR14" s="37"/>
      <c r="EJS14" s="37"/>
      <c r="EJT14" s="37"/>
      <c r="EJU14" s="37"/>
      <c r="EJV14" s="37"/>
      <c r="EJW14" s="37"/>
      <c r="EJX14" s="37"/>
      <c r="EJY14" s="37"/>
      <c r="EJZ14" s="37"/>
      <c r="EKA14" s="37"/>
      <c r="EKB14" s="37"/>
      <c r="EKC14" s="37"/>
      <c r="EKD14" s="37"/>
      <c r="EKE14" s="37"/>
      <c r="EKF14" s="37"/>
      <c r="EKG14" s="37"/>
      <c r="EKH14" s="37"/>
      <c r="EKI14" s="37"/>
      <c r="EKJ14" s="37"/>
      <c r="EKK14" s="37"/>
      <c r="EKL14" s="37"/>
      <c r="EKM14" s="37"/>
      <c r="EKN14" s="37"/>
      <c r="EKO14" s="37"/>
      <c r="EKP14" s="37"/>
      <c r="EKQ14" s="37"/>
      <c r="EKR14" s="37"/>
      <c r="EKS14" s="37"/>
      <c r="EKT14" s="37"/>
      <c r="EKU14" s="37"/>
      <c r="EKV14" s="37"/>
      <c r="EKW14" s="37"/>
      <c r="EKX14" s="37"/>
      <c r="EKY14" s="37"/>
      <c r="EKZ14" s="37"/>
      <c r="ELA14" s="37"/>
      <c r="ELB14" s="37"/>
      <c r="ELC14" s="37"/>
      <c r="ELD14" s="37"/>
      <c r="ELE14" s="37"/>
      <c r="ELF14" s="37"/>
      <c r="ELG14" s="37"/>
      <c r="ELH14" s="37"/>
      <c r="ELI14" s="37"/>
      <c r="ELJ14" s="37"/>
      <c r="ELK14" s="37"/>
      <c r="ELL14" s="37"/>
      <c r="ELM14" s="37"/>
      <c r="ELN14" s="37"/>
      <c r="ELO14" s="37"/>
      <c r="ELP14" s="37"/>
      <c r="ELQ14" s="37"/>
      <c r="ELR14" s="37"/>
      <c r="ELS14" s="37"/>
      <c r="ELT14" s="37"/>
      <c r="ELU14" s="37"/>
      <c r="ELV14" s="37"/>
      <c r="ELW14" s="37"/>
      <c r="ELX14" s="37"/>
      <c r="ELY14" s="37"/>
      <c r="ELZ14" s="37"/>
      <c r="EMA14" s="37"/>
      <c r="EMB14" s="37"/>
      <c r="EMC14" s="37"/>
      <c r="EMD14" s="37"/>
      <c r="EME14" s="37"/>
      <c r="EMF14" s="37"/>
      <c r="EMG14" s="37"/>
      <c r="EMH14" s="37"/>
      <c r="EMI14" s="37"/>
      <c r="EMJ14" s="37"/>
      <c r="EMK14" s="37"/>
      <c r="EML14" s="37"/>
      <c r="EMM14" s="37"/>
      <c r="EMN14" s="37"/>
      <c r="EMO14" s="37"/>
      <c r="EMP14" s="37"/>
      <c r="EMQ14" s="37"/>
      <c r="EMR14" s="37"/>
      <c r="EMS14" s="37"/>
      <c r="EMT14" s="37"/>
      <c r="EMU14" s="37"/>
      <c r="EMV14" s="37"/>
      <c r="EMW14" s="37"/>
      <c r="EMX14" s="37"/>
      <c r="EMY14" s="37"/>
      <c r="EMZ14" s="37"/>
      <c r="ENA14" s="37"/>
      <c r="ENB14" s="37"/>
      <c r="ENC14" s="37"/>
      <c r="END14" s="37"/>
      <c r="ENE14" s="37"/>
      <c r="ENF14" s="37"/>
      <c r="ENG14" s="37"/>
      <c r="ENH14" s="37"/>
      <c r="ENI14" s="37"/>
      <c r="ENJ14" s="37"/>
      <c r="ENK14" s="37"/>
      <c r="ENL14" s="37"/>
      <c r="ENM14" s="37"/>
      <c r="ENN14" s="37"/>
      <c r="ENO14" s="37"/>
      <c r="ENP14" s="37"/>
      <c r="ENQ14" s="37"/>
      <c r="ENR14" s="37"/>
      <c r="ENS14" s="37"/>
      <c r="ENT14" s="37"/>
      <c r="ENU14" s="37"/>
      <c r="ENV14" s="37"/>
      <c r="ENW14" s="37"/>
      <c r="ENX14" s="37"/>
      <c r="ENY14" s="37"/>
      <c r="ENZ14" s="37"/>
      <c r="EOA14" s="37"/>
      <c r="EOB14" s="37"/>
      <c r="EOC14" s="37"/>
      <c r="EOD14" s="37"/>
      <c r="EOE14" s="37"/>
      <c r="EOF14" s="37"/>
      <c r="EOG14" s="37"/>
      <c r="EOH14" s="37"/>
      <c r="EOI14" s="37"/>
      <c r="EOJ14" s="37"/>
      <c r="EOK14" s="37"/>
      <c r="EOL14" s="37"/>
      <c r="EOM14" s="37"/>
      <c r="EON14" s="37"/>
      <c r="EOO14" s="37"/>
      <c r="EOP14" s="37"/>
      <c r="EOQ14" s="37"/>
      <c r="EOR14" s="37"/>
      <c r="EOS14" s="37"/>
      <c r="EOT14" s="37"/>
      <c r="EOU14" s="37"/>
      <c r="EOV14" s="37"/>
      <c r="EOW14" s="37"/>
      <c r="EOX14" s="37"/>
      <c r="EOY14" s="37"/>
      <c r="EOZ14" s="37"/>
      <c r="EPA14" s="37"/>
      <c r="EPB14" s="37"/>
      <c r="EPC14" s="37"/>
      <c r="EPD14" s="37"/>
      <c r="EPE14" s="37"/>
      <c r="EPF14" s="37"/>
      <c r="EPG14" s="37"/>
      <c r="EPH14" s="37"/>
      <c r="EPI14" s="37"/>
      <c r="EPJ14" s="37"/>
      <c r="EPK14" s="37"/>
      <c r="EPL14" s="37"/>
      <c r="EPM14" s="37"/>
      <c r="EPN14" s="37"/>
      <c r="EPO14" s="37"/>
      <c r="EPP14" s="37"/>
      <c r="EPQ14" s="37"/>
      <c r="EPR14" s="37"/>
      <c r="EPS14" s="37"/>
      <c r="EPT14" s="37"/>
      <c r="EPU14" s="37"/>
      <c r="EPV14" s="37"/>
      <c r="EPW14" s="37"/>
      <c r="EPX14" s="37"/>
      <c r="EPY14" s="37"/>
      <c r="EPZ14" s="37"/>
      <c r="EQA14" s="37"/>
      <c r="EQB14" s="37"/>
      <c r="EQC14" s="37"/>
      <c r="EQD14" s="37"/>
      <c r="EQE14" s="37"/>
      <c r="EQF14" s="37"/>
      <c r="EQG14" s="37"/>
      <c r="EQH14" s="37"/>
      <c r="EQI14" s="37"/>
      <c r="EQJ14" s="37"/>
      <c r="EQK14" s="37"/>
      <c r="EQL14" s="37"/>
      <c r="EQM14" s="37"/>
      <c r="EQN14" s="37"/>
      <c r="EQO14" s="37"/>
      <c r="EQP14" s="37"/>
      <c r="EQQ14" s="37"/>
      <c r="EQR14" s="37"/>
      <c r="EQS14" s="37"/>
      <c r="EQT14" s="37"/>
      <c r="EQU14" s="37"/>
      <c r="EQV14" s="37"/>
      <c r="EQW14" s="37"/>
      <c r="EQX14" s="37"/>
      <c r="EQY14" s="37"/>
      <c r="EQZ14" s="37"/>
      <c r="ERA14" s="37"/>
      <c r="ERB14" s="37"/>
      <c r="ERC14" s="37"/>
      <c r="ERD14" s="37"/>
      <c r="ERE14" s="37"/>
      <c r="ERF14" s="37"/>
      <c r="ERG14" s="37"/>
      <c r="ERH14" s="37"/>
      <c r="ERI14" s="37"/>
      <c r="ERJ14" s="37"/>
      <c r="ERK14" s="37"/>
      <c r="ERL14" s="37"/>
      <c r="ERM14" s="37"/>
      <c r="ERN14" s="37"/>
      <c r="ERO14" s="37"/>
      <c r="ERP14" s="37"/>
      <c r="ERQ14" s="37"/>
      <c r="ERR14" s="37"/>
      <c r="ERS14" s="37"/>
      <c r="ERT14" s="37"/>
      <c r="ERU14" s="37"/>
      <c r="ERV14" s="37"/>
      <c r="ERW14" s="37"/>
      <c r="ERX14" s="37"/>
      <c r="ERY14" s="37"/>
      <c r="ERZ14" s="37"/>
      <c r="ESA14" s="37"/>
      <c r="ESB14" s="37"/>
      <c r="ESC14" s="37"/>
      <c r="ESD14" s="37"/>
      <c r="ESE14" s="37"/>
      <c r="ESF14" s="37"/>
      <c r="ESG14" s="37"/>
      <c r="ESH14" s="37"/>
      <c r="ESI14" s="37"/>
      <c r="ESJ14" s="37"/>
      <c r="ESK14" s="37"/>
      <c r="ESL14" s="37"/>
      <c r="ESM14" s="37"/>
      <c r="ESN14" s="37"/>
      <c r="ESO14" s="37"/>
      <c r="ESP14" s="37"/>
      <c r="ESQ14" s="37"/>
      <c r="ESR14" s="37"/>
      <c r="ESS14" s="37"/>
      <c r="EST14" s="37"/>
      <c r="ESU14" s="37"/>
      <c r="ESV14" s="37"/>
      <c r="ESW14" s="37"/>
      <c r="ESX14" s="37"/>
      <c r="ESY14" s="37"/>
      <c r="ESZ14" s="37"/>
      <c r="ETA14" s="37"/>
      <c r="ETB14" s="37"/>
      <c r="ETC14" s="37"/>
      <c r="ETD14" s="37"/>
      <c r="ETE14" s="37"/>
      <c r="ETF14" s="37"/>
      <c r="ETG14" s="37"/>
      <c r="ETH14" s="37"/>
      <c r="ETI14" s="37"/>
      <c r="ETJ14" s="37"/>
      <c r="ETK14" s="37"/>
      <c r="ETL14" s="37"/>
      <c r="ETM14" s="37"/>
      <c r="ETN14" s="37"/>
      <c r="ETO14" s="37"/>
      <c r="ETP14" s="37"/>
      <c r="ETQ14" s="37"/>
      <c r="ETR14" s="37"/>
      <c r="ETS14" s="37"/>
      <c r="ETT14" s="37"/>
      <c r="ETU14" s="37"/>
      <c r="ETV14" s="37"/>
      <c r="ETW14" s="37"/>
      <c r="ETX14" s="37"/>
      <c r="ETY14" s="37"/>
      <c r="ETZ14" s="37"/>
      <c r="EUA14" s="37"/>
      <c r="EUB14" s="37"/>
      <c r="EUC14" s="37"/>
      <c r="EUD14" s="37"/>
      <c r="EUE14" s="37"/>
      <c r="EUF14" s="37"/>
      <c r="EUG14" s="37"/>
      <c r="EUH14" s="37"/>
      <c r="EUI14" s="37"/>
      <c r="EUJ14" s="37"/>
      <c r="EUK14" s="37"/>
      <c r="EUL14" s="37"/>
      <c r="EUM14" s="37"/>
      <c r="EUN14" s="37"/>
      <c r="EUO14" s="37"/>
      <c r="EUP14" s="37"/>
      <c r="EUQ14" s="37"/>
      <c r="EUR14" s="37"/>
      <c r="EUS14" s="37"/>
      <c r="EUT14" s="37"/>
      <c r="EUU14" s="37"/>
      <c r="EUV14" s="37"/>
      <c r="EUW14" s="37"/>
      <c r="EUX14" s="37"/>
      <c r="EUY14" s="37"/>
      <c r="EUZ14" s="37"/>
      <c r="EVA14" s="37"/>
      <c r="EVB14" s="37"/>
      <c r="EVC14" s="37"/>
      <c r="EVD14" s="37"/>
      <c r="EVE14" s="37"/>
      <c r="EVF14" s="37"/>
      <c r="EVG14" s="37"/>
      <c r="EVH14" s="37"/>
      <c r="EVI14" s="37"/>
      <c r="EVJ14" s="37"/>
      <c r="EVK14" s="37"/>
      <c r="EVL14" s="37"/>
      <c r="EVM14" s="37"/>
      <c r="EVN14" s="37"/>
      <c r="EVO14" s="37"/>
      <c r="EVP14" s="37"/>
      <c r="EVQ14" s="37"/>
      <c r="EVR14" s="37"/>
      <c r="EVS14" s="37"/>
      <c r="EVT14" s="37"/>
      <c r="EVU14" s="37"/>
      <c r="EVV14" s="37"/>
      <c r="EVW14" s="37"/>
      <c r="EVX14" s="37"/>
      <c r="EVY14" s="37"/>
      <c r="EVZ14" s="37"/>
      <c r="EWA14" s="37"/>
      <c r="EWB14" s="37"/>
      <c r="EWC14" s="37"/>
      <c r="EWD14" s="37"/>
      <c r="EWE14" s="37"/>
      <c r="EWF14" s="37"/>
      <c r="EWG14" s="37"/>
      <c r="EWH14" s="37"/>
      <c r="EWI14" s="37"/>
      <c r="EWJ14" s="37"/>
      <c r="EWK14" s="37"/>
      <c r="EWL14" s="37"/>
      <c r="EWM14" s="37"/>
      <c r="EWN14" s="37"/>
      <c r="EWO14" s="37"/>
      <c r="EWP14" s="37"/>
      <c r="EWQ14" s="37"/>
      <c r="EWR14" s="37"/>
      <c r="EWS14" s="37"/>
      <c r="EWT14" s="37"/>
      <c r="EWU14" s="37"/>
      <c r="EWV14" s="37"/>
      <c r="EWW14" s="37"/>
      <c r="EWX14" s="37"/>
      <c r="EWY14" s="37"/>
      <c r="EWZ14" s="37"/>
      <c r="EXA14" s="37"/>
      <c r="EXB14" s="37"/>
      <c r="EXC14" s="37"/>
      <c r="EXD14" s="37"/>
      <c r="EXE14" s="37"/>
      <c r="EXF14" s="37"/>
      <c r="EXG14" s="37"/>
      <c r="EXH14" s="37"/>
      <c r="EXI14" s="37"/>
      <c r="EXJ14" s="37"/>
      <c r="EXK14" s="37"/>
      <c r="EXL14" s="37"/>
      <c r="EXM14" s="37"/>
      <c r="EXN14" s="37"/>
      <c r="EXO14" s="37"/>
      <c r="EXP14" s="37"/>
      <c r="EXQ14" s="37"/>
      <c r="EXR14" s="37"/>
      <c r="EXS14" s="37"/>
      <c r="EXT14" s="37"/>
      <c r="EXU14" s="37"/>
      <c r="EXV14" s="37"/>
      <c r="EXW14" s="37"/>
      <c r="EXX14" s="37"/>
      <c r="EXY14" s="37"/>
      <c r="EXZ14" s="37"/>
      <c r="EYA14" s="37"/>
      <c r="EYB14" s="37"/>
      <c r="EYC14" s="37"/>
      <c r="EYD14" s="37"/>
      <c r="EYE14" s="37"/>
      <c r="EYF14" s="37"/>
      <c r="EYG14" s="37"/>
      <c r="EYH14" s="37"/>
      <c r="EYI14" s="37"/>
      <c r="EYJ14" s="37"/>
      <c r="EYK14" s="37"/>
      <c r="EYL14" s="37"/>
      <c r="EYM14" s="37"/>
      <c r="EYN14" s="37"/>
      <c r="EYO14" s="37"/>
      <c r="EYP14" s="37"/>
      <c r="EYQ14" s="37"/>
      <c r="EYR14" s="37"/>
      <c r="EYS14" s="37"/>
      <c r="EYT14" s="37"/>
      <c r="EYU14" s="37"/>
      <c r="EYV14" s="37"/>
      <c r="EYW14" s="37"/>
      <c r="EYX14" s="37"/>
      <c r="EYY14" s="37"/>
      <c r="EYZ14" s="37"/>
      <c r="EZA14" s="37"/>
      <c r="EZB14" s="37"/>
      <c r="EZC14" s="37"/>
      <c r="EZD14" s="37"/>
      <c r="EZE14" s="37"/>
      <c r="EZF14" s="37"/>
      <c r="EZG14" s="37"/>
      <c r="EZH14" s="37"/>
      <c r="EZI14" s="37"/>
      <c r="EZJ14" s="37"/>
      <c r="EZK14" s="37"/>
      <c r="EZL14" s="37"/>
      <c r="EZM14" s="37"/>
      <c r="EZN14" s="37"/>
      <c r="EZO14" s="37"/>
      <c r="EZP14" s="37"/>
      <c r="EZQ14" s="37"/>
      <c r="EZR14" s="37"/>
      <c r="EZS14" s="37"/>
      <c r="EZT14" s="37"/>
      <c r="EZU14" s="37"/>
      <c r="EZV14" s="37"/>
      <c r="EZW14" s="37"/>
      <c r="EZX14" s="37"/>
      <c r="EZY14" s="37"/>
      <c r="EZZ14" s="37"/>
      <c r="FAA14" s="37"/>
      <c r="FAB14" s="37"/>
      <c r="FAC14" s="37"/>
      <c r="FAD14" s="37"/>
      <c r="FAE14" s="37"/>
      <c r="FAF14" s="37"/>
      <c r="FAG14" s="37"/>
      <c r="FAH14" s="37"/>
      <c r="FAI14" s="37"/>
      <c r="FAJ14" s="37"/>
      <c r="FAK14" s="37"/>
      <c r="FAL14" s="37"/>
      <c r="FAM14" s="37"/>
      <c r="FAN14" s="37"/>
      <c r="FAO14" s="37"/>
      <c r="FAP14" s="37"/>
      <c r="FAQ14" s="37"/>
      <c r="FAR14" s="37"/>
      <c r="FAS14" s="37"/>
      <c r="FAT14" s="37"/>
      <c r="FAU14" s="37"/>
      <c r="FAV14" s="37"/>
      <c r="FAW14" s="37"/>
      <c r="FAX14" s="37"/>
      <c r="FAY14" s="37"/>
      <c r="FAZ14" s="37"/>
      <c r="FBA14" s="37"/>
      <c r="FBB14" s="37"/>
      <c r="FBC14" s="37"/>
      <c r="FBD14" s="37"/>
      <c r="FBE14" s="37"/>
      <c r="FBF14" s="37"/>
      <c r="FBG14" s="37"/>
      <c r="FBH14" s="37"/>
      <c r="FBI14" s="37"/>
      <c r="FBJ14" s="37"/>
      <c r="FBK14" s="37"/>
      <c r="FBL14" s="37"/>
      <c r="FBM14" s="37"/>
      <c r="FBN14" s="37"/>
      <c r="FBO14" s="37"/>
      <c r="FBP14" s="37"/>
      <c r="FBQ14" s="37"/>
      <c r="FBR14" s="37"/>
      <c r="FBS14" s="37"/>
      <c r="FBT14" s="37"/>
      <c r="FBU14" s="37"/>
      <c r="FBV14" s="37"/>
      <c r="FBW14" s="37"/>
      <c r="FBX14" s="37"/>
      <c r="FBY14" s="37"/>
      <c r="FBZ14" s="37"/>
      <c r="FCA14" s="37"/>
      <c r="FCB14" s="37"/>
      <c r="FCC14" s="37"/>
      <c r="FCD14" s="37"/>
      <c r="FCE14" s="37"/>
      <c r="FCF14" s="37"/>
      <c r="FCG14" s="37"/>
      <c r="FCH14" s="37"/>
      <c r="FCI14" s="37"/>
      <c r="FCJ14" s="37"/>
      <c r="FCK14" s="37"/>
      <c r="FCL14" s="37"/>
      <c r="FCM14" s="37"/>
      <c r="FCN14" s="37"/>
      <c r="FCO14" s="37"/>
      <c r="FCP14" s="37"/>
      <c r="FCQ14" s="37"/>
      <c r="FCR14" s="37"/>
      <c r="FCS14" s="37"/>
      <c r="FCT14" s="37"/>
      <c r="FCU14" s="37"/>
      <c r="FCV14" s="37"/>
      <c r="FCW14" s="37"/>
      <c r="FCX14" s="37"/>
      <c r="FCY14" s="37"/>
      <c r="FCZ14" s="37"/>
      <c r="FDA14" s="37"/>
      <c r="FDB14" s="37"/>
      <c r="FDC14" s="37"/>
      <c r="FDD14" s="37"/>
      <c r="FDE14" s="37"/>
      <c r="FDF14" s="37"/>
      <c r="FDG14" s="37"/>
      <c r="FDH14" s="37"/>
      <c r="FDI14" s="37"/>
      <c r="FDJ14" s="37"/>
      <c r="FDK14" s="37"/>
      <c r="FDL14" s="37"/>
      <c r="FDM14" s="37"/>
      <c r="FDN14" s="37"/>
      <c r="FDO14" s="37"/>
      <c r="FDP14" s="37"/>
      <c r="FDQ14" s="37"/>
      <c r="FDR14" s="37"/>
      <c r="FDS14" s="37"/>
      <c r="FDT14" s="37"/>
      <c r="FDU14" s="37"/>
      <c r="FDV14" s="37"/>
      <c r="FDW14" s="37"/>
      <c r="FDX14" s="37"/>
      <c r="FDY14" s="37"/>
      <c r="FDZ14" s="37"/>
      <c r="FEA14" s="37"/>
      <c r="FEB14" s="37"/>
      <c r="FEC14" s="37"/>
      <c r="FED14" s="37"/>
      <c r="FEE14" s="37"/>
      <c r="FEF14" s="37"/>
      <c r="FEG14" s="37"/>
      <c r="FEH14" s="37"/>
      <c r="FEI14" s="37"/>
      <c r="FEJ14" s="37"/>
      <c r="FEK14" s="37"/>
      <c r="FEL14" s="37"/>
      <c r="FEM14" s="37"/>
      <c r="FEN14" s="37"/>
      <c r="FEO14" s="37"/>
      <c r="FEP14" s="37"/>
      <c r="FEQ14" s="37"/>
      <c r="FER14" s="37"/>
      <c r="FES14" s="37"/>
      <c r="FET14" s="37"/>
      <c r="FEU14" s="37"/>
      <c r="FEV14" s="37"/>
      <c r="FEW14" s="37"/>
      <c r="FEX14" s="37"/>
      <c r="FEY14" s="37"/>
      <c r="FEZ14" s="37"/>
      <c r="FFA14" s="37"/>
      <c r="FFB14" s="37"/>
      <c r="FFC14" s="37"/>
      <c r="FFD14" s="37"/>
      <c r="FFE14" s="37"/>
      <c r="FFF14" s="37"/>
      <c r="FFG14" s="37"/>
      <c r="FFH14" s="37"/>
      <c r="FFI14" s="37"/>
      <c r="FFJ14" s="37"/>
      <c r="FFK14" s="37"/>
      <c r="FFL14" s="37"/>
      <c r="FFM14" s="37"/>
      <c r="FFN14" s="37"/>
      <c r="FFO14" s="37"/>
      <c r="FFP14" s="37"/>
      <c r="FFQ14" s="37"/>
      <c r="FFR14" s="37"/>
      <c r="FFS14" s="37"/>
      <c r="FFT14" s="37"/>
      <c r="FFU14" s="37"/>
      <c r="FFV14" s="37"/>
      <c r="FFW14" s="37"/>
      <c r="FFX14" s="37"/>
      <c r="FFY14" s="37"/>
      <c r="FFZ14" s="37"/>
      <c r="FGA14" s="37"/>
      <c r="FGB14" s="37"/>
      <c r="FGC14" s="37"/>
      <c r="FGD14" s="37"/>
      <c r="FGE14" s="37"/>
      <c r="FGF14" s="37"/>
      <c r="FGG14" s="37"/>
      <c r="FGH14" s="37"/>
      <c r="FGI14" s="37"/>
      <c r="FGJ14" s="37"/>
      <c r="FGK14" s="37"/>
      <c r="FGL14" s="37"/>
      <c r="FGM14" s="37"/>
      <c r="FGN14" s="37"/>
      <c r="FGO14" s="37"/>
      <c r="FGP14" s="37"/>
      <c r="FGQ14" s="37"/>
      <c r="FGR14" s="37"/>
      <c r="FGS14" s="37"/>
      <c r="FGT14" s="37"/>
      <c r="FGU14" s="37"/>
      <c r="FGV14" s="37"/>
      <c r="FGW14" s="37"/>
      <c r="FGX14" s="37"/>
      <c r="FGY14" s="37"/>
      <c r="FGZ14" s="37"/>
      <c r="FHA14" s="37"/>
      <c r="FHB14" s="37"/>
      <c r="FHC14" s="37"/>
      <c r="FHD14" s="37"/>
      <c r="FHE14" s="37"/>
      <c r="FHF14" s="37"/>
      <c r="FHG14" s="37"/>
      <c r="FHH14" s="37"/>
      <c r="FHI14" s="37"/>
      <c r="FHJ14" s="37"/>
      <c r="FHK14" s="37"/>
      <c r="FHL14" s="37"/>
      <c r="FHM14" s="37"/>
      <c r="FHN14" s="37"/>
      <c r="FHO14" s="37"/>
      <c r="FHP14" s="37"/>
      <c r="FHQ14" s="37"/>
      <c r="FHR14" s="37"/>
      <c r="FHS14" s="37"/>
      <c r="FHT14" s="37"/>
      <c r="FHU14" s="37"/>
      <c r="FHV14" s="37"/>
      <c r="FHW14" s="37"/>
      <c r="FHX14" s="37"/>
      <c r="FHY14" s="37"/>
      <c r="FHZ14" s="37"/>
      <c r="FIA14" s="37"/>
      <c r="FIB14" s="37"/>
      <c r="FIC14" s="37"/>
      <c r="FID14" s="37"/>
      <c r="FIE14" s="37"/>
      <c r="FIF14" s="37"/>
      <c r="FIG14" s="37"/>
      <c r="FIH14" s="37"/>
      <c r="FII14" s="37"/>
      <c r="FIJ14" s="37"/>
      <c r="FIK14" s="37"/>
      <c r="FIL14" s="37"/>
      <c r="FIM14" s="37"/>
      <c r="FIN14" s="37"/>
      <c r="FIO14" s="37"/>
      <c r="FIP14" s="37"/>
      <c r="FIQ14" s="37"/>
      <c r="FIR14" s="37"/>
      <c r="FIS14" s="37"/>
      <c r="FIT14" s="37"/>
      <c r="FIU14" s="37"/>
      <c r="FIV14" s="37"/>
      <c r="FIW14" s="37"/>
      <c r="FIX14" s="37"/>
      <c r="FIY14" s="37"/>
      <c r="FIZ14" s="37"/>
      <c r="FJA14" s="37"/>
      <c r="FJB14" s="37"/>
      <c r="FJC14" s="37"/>
      <c r="FJD14" s="37"/>
      <c r="FJE14" s="37"/>
      <c r="FJF14" s="37"/>
      <c r="FJG14" s="37"/>
      <c r="FJH14" s="37"/>
      <c r="FJI14" s="37"/>
      <c r="FJJ14" s="37"/>
      <c r="FJK14" s="37"/>
      <c r="FJL14" s="37"/>
      <c r="FJM14" s="37"/>
      <c r="FJN14" s="37"/>
      <c r="FJO14" s="37"/>
      <c r="FJP14" s="37"/>
      <c r="FJQ14" s="37"/>
      <c r="FJR14" s="37"/>
      <c r="FJS14" s="37"/>
      <c r="FJT14" s="37"/>
      <c r="FJU14" s="37"/>
      <c r="FJV14" s="37"/>
      <c r="FJW14" s="37"/>
      <c r="FJX14" s="37"/>
      <c r="FJY14" s="37"/>
      <c r="FJZ14" s="37"/>
      <c r="FKA14" s="37"/>
      <c r="FKB14" s="37"/>
      <c r="FKC14" s="37"/>
      <c r="FKD14" s="37"/>
      <c r="FKE14" s="37"/>
      <c r="FKF14" s="37"/>
      <c r="FKG14" s="37"/>
      <c r="FKH14" s="37"/>
      <c r="FKI14" s="37"/>
      <c r="FKJ14" s="37"/>
      <c r="FKK14" s="37"/>
      <c r="FKL14" s="37"/>
      <c r="FKM14" s="37"/>
      <c r="FKN14" s="37"/>
      <c r="FKO14" s="37"/>
      <c r="FKP14" s="37"/>
      <c r="FKQ14" s="37"/>
      <c r="FKR14" s="37"/>
      <c r="FKS14" s="37"/>
      <c r="FKT14" s="37"/>
      <c r="FKU14" s="37"/>
      <c r="FKV14" s="37"/>
      <c r="FKW14" s="37"/>
      <c r="FKX14" s="37"/>
      <c r="FKY14" s="37"/>
      <c r="FKZ14" s="37"/>
      <c r="FLA14" s="37"/>
      <c r="FLB14" s="37"/>
      <c r="FLC14" s="37"/>
      <c r="FLD14" s="37"/>
      <c r="FLE14" s="37"/>
      <c r="FLF14" s="37"/>
      <c r="FLG14" s="37"/>
      <c r="FLH14" s="37"/>
      <c r="FLI14" s="37"/>
      <c r="FLJ14" s="37"/>
      <c r="FLK14" s="37"/>
      <c r="FLL14" s="37"/>
      <c r="FLM14" s="37"/>
      <c r="FLN14" s="37"/>
      <c r="FLO14" s="37"/>
      <c r="FLP14" s="37"/>
      <c r="FLQ14" s="37"/>
      <c r="FLR14" s="37"/>
      <c r="FLS14" s="37"/>
      <c r="FLT14" s="37"/>
      <c r="FLU14" s="37"/>
      <c r="FLV14" s="37"/>
      <c r="FLW14" s="37"/>
      <c r="FLX14" s="37"/>
      <c r="FLY14" s="37"/>
      <c r="FLZ14" s="37"/>
      <c r="FMA14" s="37"/>
      <c r="FMB14" s="37"/>
      <c r="FMC14" s="37"/>
      <c r="FMD14" s="37"/>
      <c r="FME14" s="37"/>
      <c r="FMF14" s="37"/>
      <c r="FMG14" s="37"/>
      <c r="FMH14" s="37"/>
      <c r="FMI14" s="37"/>
      <c r="FMJ14" s="37"/>
      <c r="FMK14" s="37"/>
      <c r="FML14" s="37"/>
      <c r="FMM14" s="37"/>
      <c r="FMN14" s="37"/>
      <c r="FMO14" s="37"/>
      <c r="FMP14" s="37"/>
      <c r="FMQ14" s="37"/>
      <c r="FMR14" s="37"/>
      <c r="FMS14" s="37"/>
      <c r="FMT14" s="37"/>
      <c r="FMU14" s="37"/>
      <c r="FMV14" s="37"/>
      <c r="FMW14" s="37"/>
      <c r="FMX14" s="37"/>
      <c r="FMY14" s="37"/>
      <c r="FMZ14" s="37"/>
      <c r="FNA14" s="37"/>
      <c r="FNB14" s="37"/>
      <c r="FNC14" s="37"/>
      <c r="FND14" s="37"/>
      <c r="FNE14" s="37"/>
      <c r="FNF14" s="37"/>
      <c r="FNG14" s="37"/>
      <c r="FNH14" s="37"/>
      <c r="FNI14" s="37"/>
      <c r="FNJ14" s="37"/>
      <c r="FNK14" s="37"/>
      <c r="FNL14" s="37"/>
      <c r="FNM14" s="37"/>
      <c r="FNN14" s="37"/>
      <c r="FNO14" s="37"/>
      <c r="FNP14" s="37"/>
      <c r="FNQ14" s="37"/>
      <c r="FNR14" s="37"/>
      <c r="FNS14" s="37"/>
      <c r="FNT14" s="37"/>
      <c r="FNU14" s="37"/>
      <c r="FNV14" s="37"/>
      <c r="FNW14" s="37"/>
      <c r="FNX14" s="37"/>
      <c r="FNY14" s="37"/>
      <c r="FNZ14" s="37"/>
      <c r="FOA14" s="37"/>
      <c r="FOB14" s="37"/>
      <c r="FOC14" s="37"/>
      <c r="FOD14" s="37"/>
      <c r="FOE14" s="37"/>
      <c r="FOF14" s="37"/>
      <c r="FOG14" s="37"/>
      <c r="FOH14" s="37"/>
      <c r="FOI14" s="37"/>
      <c r="FOJ14" s="37"/>
      <c r="FOK14" s="37"/>
      <c r="FOL14" s="37"/>
      <c r="FOM14" s="37"/>
      <c r="FON14" s="37"/>
      <c r="FOO14" s="37"/>
      <c r="FOP14" s="37"/>
      <c r="FOQ14" s="37"/>
      <c r="FOR14" s="37"/>
      <c r="FOS14" s="37"/>
      <c r="FOT14" s="37"/>
      <c r="FOU14" s="37"/>
      <c r="FOV14" s="37"/>
      <c r="FOW14" s="37"/>
      <c r="FOX14" s="37"/>
      <c r="FOY14" s="37"/>
      <c r="FOZ14" s="37"/>
      <c r="FPA14" s="37"/>
      <c r="FPB14" s="37"/>
      <c r="FPC14" s="37"/>
      <c r="FPD14" s="37"/>
      <c r="FPE14" s="37"/>
      <c r="FPF14" s="37"/>
      <c r="FPG14" s="37"/>
      <c r="FPH14" s="37"/>
      <c r="FPI14" s="37"/>
      <c r="FPJ14" s="37"/>
      <c r="FPK14" s="37"/>
      <c r="FPL14" s="37"/>
      <c r="FPM14" s="37"/>
      <c r="FPN14" s="37"/>
      <c r="FPO14" s="37"/>
      <c r="FPP14" s="37"/>
      <c r="FPQ14" s="37"/>
      <c r="FPR14" s="37"/>
      <c r="FPS14" s="37"/>
      <c r="FPT14" s="37"/>
      <c r="FPU14" s="37"/>
      <c r="FPV14" s="37"/>
      <c r="FPW14" s="37"/>
      <c r="FPX14" s="37"/>
      <c r="FPY14" s="37"/>
      <c r="FPZ14" s="37"/>
      <c r="FQA14" s="37"/>
      <c r="FQB14" s="37"/>
      <c r="FQC14" s="37"/>
      <c r="FQD14" s="37"/>
      <c r="FQE14" s="37"/>
      <c r="FQF14" s="37"/>
      <c r="FQG14" s="37"/>
      <c r="FQH14" s="37"/>
      <c r="FQI14" s="37"/>
      <c r="FQJ14" s="37"/>
      <c r="FQK14" s="37"/>
      <c r="FQL14" s="37"/>
      <c r="FQM14" s="37"/>
      <c r="FQN14" s="37"/>
      <c r="FQO14" s="37"/>
      <c r="FQP14" s="37"/>
      <c r="FQQ14" s="37"/>
      <c r="FQR14" s="37"/>
      <c r="FQS14" s="37"/>
      <c r="FQT14" s="37"/>
      <c r="FQU14" s="37"/>
      <c r="FQV14" s="37"/>
      <c r="FQW14" s="37"/>
      <c r="FQX14" s="37"/>
      <c r="FQY14" s="37"/>
      <c r="FQZ14" s="37"/>
      <c r="FRA14" s="37"/>
      <c r="FRB14" s="37"/>
      <c r="FRC14" s="37"/>
      <c r="FRD14" s="37"/>
      <c r="FRE14" s="37"/>
      <c r="FRF14" s="37"/>
      <c r="FRG14" s="37"/>
      <c r="FRH14" s="37"/>
      <c r="FRI14" s="37"/>
      <c r="FRJ14" s="37"/>
      <c r="FRK14" s="37"/>
      <c r="FRL14" s="37"/>
      <c r="FRM14" s="37"/>
      <c r="FRN14" s="37"/>
      <c r="FRO14" s="37"/>
      <c r="FRP14" s="37"/>
      <c r="FRQ14" s="37"/>
      <c r="FRR14" s="37"/>
      <c r="FRS14" s="37"/>
      <c r="FRT14" s="37"/>
      <c r="FRU14" s="37"/>
      <c r="FRV14" s="37"/>
      <c r="FRW14" s="37"/>
      <c r="FRX14" s="37"/>
      <c r="FRY14" s="37"/>
      <c r="FRZ14" s="37"/>
      <c r="FSA14" s="37"/>
      <c r="FSB14" s="37"/>
      <c r="FSC14" s="37"/>
      <c r="FSD14" s="37"/>
      <c r="FSE14" s="37"/>
      <c r="FSF14" s="37"/>
      <c r="FSG14" s="37"/>
      <c r="FSH14" s="37"/>
      <c r="FSI14" s="37"/>
      <c r="FSJ14" s="37"/>
      <c r="FSK14" s="37"/>
      <c r="FSL14" s="37"/>
      <c r="FSM14" s="37"/>
      <c r="FSN14" s="37"/>
      <c r="FSO14" s="37"/>
      <c r="FSP14" s="37"/>
      <c r="FSQ14" s="37"/>
      <c r="FSR14" s="37"/>
      <c r="FSS14" s="37"/>
      <c r="FST14" s="37"/>
      <c r="FSU14" s="37"/>
      <c r="FSV14" s="37"/>
      <c r="FSW14" s="37"/>
      <c r="FSX14" s="37"/>
      <c r="FSY14" s="37"/>
      <c r="FSZ14" s="37"/>
      <c r="FTA14" s="37"/>
      <c r="FTB14" s="37"/>
      <c r="FTC14" s="37"/>
      <c r="FTD14" s="37"/>
      <c r="FTE14" s="37"/>
      <c r="FTF14" s="37"/>
      <c r="FTG14" s="37"/>
      <c r="FTH14" s="37"/>
      <c r="FTI14" s="37"/>
      <c r="FTJ14" s="37"/>
      <c r="FTK14" s="37"/>
      <c r="FTL14" s="37"/>
      <c r="FTM14" s="37"/>
      <c r="FTN14" s="37"/>
      <c r="FTO14" s="37"/>
      <c r="FTP14" s="37"/>
      <c r="FTQ14" s="37"/>
      <c r="FTR14" s="37"/>
      <c r="FTS14" s="37"/>
      <c r="FTT14" s="37"/>
      <c r="FTU14" s="37"/>
      <c r="FTV14" s="37"/>
      <c r="FTW14" s="37"/>
      <c r="FTX14" s="37"/>
      <c r="FTY14" s="37"/>
      <c r="FTZ14" s="37"/>
      <c r="FUA14" s="37"/>
      <c r="FUB14" s="37"/>
      <c r="FUC14" s="37"/>
      <c r="FUD14" s="37"/>
      <c r="FUE14" s="37"/>
      <c r="FUF14" s="37"/>
      <c r="FUG14" s="37"/>
      <c r="FUH14" s="37"/>
      <c r="FUI14" s="37"/>
      <c r="FUJ14" s="37"/>
      <c r="FUK14" s="37"/>
      <c r="FUL14" s="37"/>
      <c r="FUM14" s="37"/>
      <c r="FUN14" s="37"/>
      <c r="FUO14" s="37"/>
      <c r="FUP14" s="37"/>
      <c r="FUQ14" s="37"/>
      <c r="FUR14" s="37"/>
      <c r="FUS14" s="37"/>
      <c r="FUT14" s="37"/>
      <c r="FUU14" s="37"/>
      <c r="FUV14" s="37"/>
      <c r="FUW14" s="37"/>
      <c r="FUX14" s="37"/>
      <c r="FUY14" s="37"/>
      <c r="FUZ14" s="37"/>
      <c r="FVA14" s="37"/>
      <c r="FVB14" s="37"/>
      <c r="FVC14" s="37"/>
      <c r="FVD14" s="37"/>
      <c r="FVE14" s="37"/>
      <c r="FVF14" s="37"/>
      <c r="FVG14" s="37"/>
      <c r="FVH14" s="37"/>
      <c r="FVI14" s="37"/>
      <c r="FVJ14" s="37"/>
      <c r="FVK14" s="37"/>
      <c r="FVL14" s="37"/>
      <c r="FVM14" s="37"/>
      <c r="FVN14" s="37"/>
      <c r="FVO14" s="37"/>
      <c r="FVP14" s="37"/>
      <c r="FVQ14" s="37"/>
      <c r="FVR14" s="37"/>
      <c r="FVS14" s="37"/>
      <c r="FVT14" s="37"/>
      <c r="FVU14" s="37"/>
      <c r="FVV14" s="37"/>
      <c r="FVW14" s="37"/>
      <c r="FVX14" s="37"/>
      <c r="FVY14" s="37"/>
      <c r="FVZ14" s="37"/>
      <c r="FWA14" s="37"/>
      <c r="FWB14" s="37"/>
      <c r="FWC14" s="37"/>
      <c r="FWD14" s="37"/>
      <c r="FWE14" s="37"/>
      <c r="FWF14" s="37"/>
      <c r="FWG14" s="37"/>
      <c r="FWH14" s="37"/>
      <c r="FWI14" s="37"/>
      <c r="FWJ14" s="37"/>
      <c r="FWK14" s="37"/>
      <c r="FWL14" s="37"/>
      <c r="FWM14" s="37"/>
      <c r="FWN14" s="37"/>
      <c r="FWO14" s="37"/>
      <c r="FWP14" s="37"/>
      <c r="FWQ14" s="37"/>
      <c r="FWR14" s="37"/>
      <c r="FWS14" s="37"/>
      <c r="FWT14" s="37"/>
      <c r="FWU14" s="37"/>
      <c r="FWV14" s="37"/>
      <c r="FWW14" s="37"/>
      <c r="FWX14" s="37"/>
      <c r="FWY14" s="37"/>
      <c r="FWZ14" s="37"/>
      <c r="FXA14" s="37"/>
      <c r="FXB14" s="37"/>
      <c r="FXC14" s="37"/>
      <c r="FXD14" s="37"/>
      <c r="FXE14" s="37"/>
      <c r="FXF14" s="37"/>
      <c r="FXG14" s="37"/>
      <c r="FXH14" s="37"/>
      <c r="FXI14" s="37"/>
      <c r="FXJ14" s="37"/>
      <c r="FXK14" s="37"/>
      <c r="FXL14" s="37"/>
      <c r="FXM14" s="37"/>
      <c r="FXN14" s="37"/>
      <c r="FXO14" s="37"/>
      <c r="FXP14" s="37"/>
      <c r="FXQ14" s="37"/>
      <c r="FXR14" s="37"/>
      <c r="FXS14" s="37"/>
      <c r="FXT14" s="37"/>
      <c r="FXU14" s="37"/>
      <c r="FXV14" s="37"/>
      <c r="FXW14" s="37"/>
      <c r="FXX14" s="37"/>
      <c r="FXY14" s="37"/>
      <c r="FXZ14" s="37"/>
      <c r="FYA14" s="37"/>
      <c r="FYB14" s="37"/>
      <c r="FYC14" s="37"/>
      <c r="FYD14" s="37"/>
      <c r="FYE14" s="37"/>
      <c r="FYF14" s="37"/>
      <c r="FYG14" s="37"/>
      <c r="FYH14" s="37"/>
      <c r="FYI14" s="37"/>
      <c r="FYJ14" s="37"/>
      <c r="FYK14" s="37"/>
      <c r="FYL14" s="37"/>
      <c r="FYM14" s="37"/>
      <c r="FYN14" s="37"/>
      <c r="FYO14" s="37"/>
      <c r="FYP14" s="37"/>
      <c r="FYQ14" s="37"/>
      <c r="FYR14" s="37"/>
      <c r="FYS14" s="37"/>
      <c r="FYT14" s="37"/>
      <c r="FYU14" s="37"/>
      <c r="FYV14" s="37"/>
      <c r="FYW14" s="37"/>
      <c r="FYX14" s="37"/>
      <c r="FYY14" s="37"/>
      <c r="FYZ14" s="37"/>
      <c r="FZA14" s="37"/>
      <c r="FZB14" s="37"/>
      <c r="FZC14" s="37"/>
      <c r="FZD14" s="37"/>
      <c r="FZE14" s="37"/>
      <c r="FZF14" s="37"/>
      <c r="FZG14" s="37"/>
      <c r="FZH14" s="37"/>
      <c r="FZI14" s="37"/>
      <c r="FZJ14" s="37"/>
      <c r="FZK14" s="37"/>
      <c r="FZL14" s="37"/>
      <c r="FZM14" s="37"/>
      <c r="FZN14" s="37"/>
      <c r="FZO14" s="37"/>
      <c r="FZP14" s="37"/>
      <c r="FZQ14" s="37"/>
      <c r="FZR14" s="37"/>
      <c r="FZS14" s="37"/>
      <c r="FZT14" s="37"/>
      <c r="FZU14" s="37"/>
      <c r="FZV14" s="37"/>
      <c r="FZW14" s="37"/>
      <c r="FZX14" s="37"/>
      <c r="FZY14" s="37"/>
      <c r="FZZ14" s="37"/>
      <c r="GAA14" s="37"/>
      <c r="GAB14" s="37"/>
      <c r="GAC14" s="37"/>
      <c r="GAD14" s="37"/>
      <c r="GAE14" s="37"/>
      <c r="GAF14" s="37"/>
      <c r="GAG14" s="37"/>
      <c r="GAH14" s="37"/>
      <c r="GAI14" s="37"/>
      <c r="GAJ14" s="37"/>
      <c r="GAK14" s="37"/>
      <c r="GAL14" s="37"/>
      <c r="GAM14" s="37"/>
      <c r="GAN14" s="37"/>
      <c r="GAO14" s="37"/>
      <c r="GAP14" s="37"/>
      <c r="GAQ14" s="37"/>
      <c r="GAR14" s="37"/>
      <c r="GAS14" s="37"/>
      <c r="GAT14" s="37"/>
      <c r="GAU14" s="37"/>
      <c r="GAV14" s="37"/>
      <c r="GAW14" s="37"/>
      <c r="GAX14" s="37"/>
      <c r="GAY14" s="37"/>
      <c r="GAZ14" s="37"/>
      <c r="GBA14" s="37"/>
      <c r="GBB14" s="37"/>
      <c r="GBC14" s="37"/>
      <c r="GBD14" s="37"/>
      <c r="GBE14" s="37"/>
      <c r="GBF14" s="37"/>
      <c r="GBG14" s="37"/>
      <c r="GBH14" s="37"/>
      <c r="GBI14" s="37"/>
      <c r="GBJ14" s="37"/>
      <c r="GBK14" s="37"/>
      <c r="GBL14" s="37"/>
      <c r="GBM14" s="37"/>
      <c r="GBN14" s="37"/>
      <c r="GBO14" s="37"/>
      <c r="GBP14" s="37"/>
      <c r="GBQ14" s="37"/>
      <c r="GBR14" s="37"/>
      <c r="GBS14" s="37"/>
      <c r="GBT14" s="37"/>
      <c r="GBU14" s="37"/>
      <c r="GBV14" s="37"/>
      <c r="GBW14" s="37"/>
      <c r="GBX14" s="37"/>
      <c r="GBY14" s="37"/>
      <c r="GBZ14" s="37"/>
      <c r="GCA14" s="37"/>
      <c r="GCB14" s="37"/>
      <c r="GCC14" s="37"/>
      <c r="GCD14" s="37"/>
      <c r="GCE14" s="37"/>
      <c r="GCF14" s="37"/>
      <c r="GCG14" s="37"/>
      <c r="GCH14" s="37"/>
      <c r="GCI14" s="37"/>
      <c r="GCJ14" s="37"/>
      <c r="GCK14" s="37"/>
      <c r="GCL14" s="37"/>
      <c r="GCM14" s="37"/>
      <c r="GCN14" s="37"/>
      <c r="GCO14" s="37"/>
      <c r="GCP14" s="37"/>
      <c r="GCQ14" s="37"/>
      <c r="GCR14" s="37"/>
      <c r="GCS14" s="37"/>
      <c r="GCT14" s="37"/>
      <c r="GCU14" s="37"/>
      <c r="GCV14" s="37"/>
      <c r="GCW14" s="37"/>
      <c r="GCX14" s="37"/>
      <c r="GCY14" s="37"/>
      <c r="GCZ14" s="37"/>
      <c r="GDA14" s="37"/>
      <c r="GDB14" s="37"/>
      <c r="GDC14" s="37"/>
      <c r="GDD14" s="37"/>
      <c r="GDE14" s="37"/>
      <c r="GDF14" s="37"/>
      <c r="GDG14" s="37"/>
      <c r="GDH14" s="37"/>
      <c r="GDI14" s="37"/>
      <c r="GDJ14" s="37"/>
      <c r="GDK14" s="37"/>
      <c r="GDL14" s="37"/>
      <c r="GDM14" s="37"/>
      <c r="GDN14" s="37"/>
      <c r="GDO14" s="37"/>
      <c r="GDP14" s="37"/>
      <c r="GDQ14" s="37"/>
      <c r="GDR14" s="37"/>
      <c r="GDS14" s="37"/>
      <c r="GDT14" s="37"/>
      <c r="GDU14" s="37"/>
      <c r="GDV14" s="37"/>
      <c r="GDW14" s="37"/>
      <c r="GDX14" s="37"/>
      <c r="GDY14" s="37"/>
      <c r="GDZ14" s="37"/>
      <c r="GEA14" s="37"/>
      <c r="GEB14" s="37"/>
      <c r="GEC14" s="37"/>
      <c r="GED14" s="37"/>
      <c r="GEE14" s="37"/>
      <c r="GEF14" s="37"/>
      <c r="GEG14" s="37"/>
      <c r="GEH14" s="37"/>
      <c r="GEI14" s="37"/>
      <c r="GEJ14" s="37"/>
      <c r="GEK14" s="37"/>
      <c r="GEL14" s="37"/>
      <c r="GEM14" s="37"/>
      <c r="GEN14" s="37"/>
      <c r="GEO14" s="37"/>
      <c r="GEP14" s="37"/>
      <c r="GEQ14" s="37"/>
      <c r="GER14" s="37"/>
      <c r="GES14" s="37"/>
      <c r="GET14" s="37"/>
      <c r="GEU14" s="37"/>
      <c r="GEV14" s="37"/>
      <c r="GEW14" s="37"/>
      <c r="GEX14" s="37"/>
      <c r="GEY14" s="37"/>
      <c r="GEZ14" s="37"/>
      <c r="GFA14" s="37"/>
      <c r="GFB14" s="37"/>
      <c r="GFC14" s="37"/>
      <c r="GFD14" s="37"/>
      <c r="GFE14" s="37"/>
      <c r="GFF14" s="37"/>
      <c r="GFG14" s="37"/>
      <c r="GFH14" s="37"/>
      <c r="GFI14" s="37"/>
      <c r="GFJ14" s="37"/>
      <c r="GFK14" s="37"/>
      <c r="GFL14" s="37"/>
      <c r="GFM14" s="37"/>
      <c r="GFN14" s="37"/>
      <c r="GFO14" s="37"/>
      <c r="GFP14" s="37"/>
      <c r="GFQ14" s="37"/>
      <c r="GFR14" s="37"/>
      <c r="GFS14" s="37"/>
      <c r="GFT14" s="37"/>
      <c r="GFU14" s="37"/>
      <c r="GFV14" s="37"/>
      <c r="GFW14" s="37"/>
      <c r="GFX14" s="37"/>
      <c r="GFY14" s="37"/>
      <c r="GFZ14" s="37"/>
      <c r="GGA14" s="37"/>
      <c r="GGB14" s="37"/>
      <c r="GGC14" s="37"/>
      <c r="GGD14" s="37"/>
      <c r="GGE14" s="37"/>
      <c r="GGF14" s="37"/>
      <c r="GGG14" s="37"/>
      <c r="GGH14" s="37"/>
      <c r="GGI14" s="37"/>
      <c r="GGJ14" s="37"/>
      <c r="GGK14" s="37"/>
      <c r="GGL14" s="37"/>
      <c r="GGM14" s="37"/>
      <c r="GGN14" s="37"/>
      <c r="GGO14" s="37"/>
      <c r="GGP14" s="37"/>
      <c r="GGQ14" s="37"/>
      <c r="GGR14" s="37"/>
      <c r="GGS14" s="37"/>
      <c r="GGT14" s="37"/>
      <c r="GGU14" s="37"/>
      <c r="GGV14" s="37"/>
      <c r="GGW14" s="37"/>
      <c r="GGX14" s="37"/>
      <c r="GGY14" s="37"/>
      <c r="GGZ14" s="37"/>
      <c r="GHA14" s="37"/>
      <c r="GHB14" s="37"/>
      <c r="GHC14" s="37"/>
      <c r="GHD14" s="37"/>
      <c r="GHE14" s="37"/>
      <c r="GHF14" s="37"/>
      <c r="GHG14" s="37"/>
      <c r="GHH14" s="37"/>
      <c r="GHI14" s="37"/>
      <c r="GHJ14" s="37"/>
      <c r="GHK14" s="37"/>
      <c r="GHL14" s="37"/>
      <c r="GHM14" s="37"/>
      <c r="GHN14" s="37"/>
      <c r="GHO14" s="37"/>
      <c r="GHP14" s="37"/>
      <c r="GHQ14" s="37"/>
      <c r="GHR14" s="37"/>
      <c r="GHS14" s="37"/>
      <c r="GHT14" s="37"/>
      <c r="GHU14" s="37"/>
      <c r="GHV14" s="37"/>
      <c r="GHW14" s="37"/>
      <c r="GHX14" s="37"/>
      <c r="GHY14" s="37"/>
      <c r="GHZ14" s="37"/>
      <c r="GIA14" s="37"/>
      <c r="GIB14" s="37"/>
      <c r="GIC14" s="37"/>
      <c r="GID14" s="37"/>
      <c r="GIE14" s="37"/>
      <c r="GIF14" s="37"/>
      <c r="GIG14" s="37"/>
      <c r="GIH14" s="37"/>
      <c r="GII14" s="37"/>
      <c r="GIJ14" s="37"/>
      <c r="GIK14" s="37"/>
      <c r="GIL14" s="37"/>
      <c r="GIM14" s="37"/>
      <c r="GIN14" s="37"/>
      <c r="GIO14" s="37"/>
      <c r="GIP14" s="37"/>
      <c r="GIQ14" s="37"/>
      <c r="GIR14" s="37"/>
      <c r="GIS14" s="37"/>
      <c r="GIT14" s="37"/>
      <c r="GIU14" s="37"/>
      <c r="GIV14" s="37"/>
      <c r="GIW14" s="37"/>
      <c r="GIX14" s="37"/>
      <c r="GIY14" s="37"/>
      <c r="GIZ14" s="37"/>
      <c r="GJA14" s="37"/>
      <c r="GJB14" s="37"/>
      <c r="GJC14" s="37"/>
      <c r="GJD14" s="37"/>
      <c r="GJE14" s="37"/>
      <c r="GJF14" s="37"/>
      <c r="GJG14" s="37"/>
      <c r="GJH14" s="37"/>
      <c r="GJI14" s="37"/>
      <c r="GJJ14" s="37"/>
      <c r="GJK14" s="37"/>
      <c r="GJL14" s="37"/>
      <c r="GJM14" s="37"/>
      <c r="GJN14" s="37"/>
      <c r="GJO14" s="37"/>
      <c r="GJP14" s="37"/>
      <c r="GJQ14" s="37"/>
      <c r="GJR14" s="37"/>
      <c r="GJS14" s="37"/>
      <c r="GJT14" s="37"/>
      <c r="GJU14" s="37"/>
      <c r="GJV14" s="37"/>
      <c r="GJW14" s="37"/>
      <c r="GJX14" s="37"/>
      <c r="GJY14" s="37"/>
      <c r="GJZ14" s="37"/>
      <c r="GKA14" s="37"/>
      <c r="GKB14" s="37"/>
      <c r="GKC14" s="37"/>
      <c r="GKD14" s="37"/>
      <c r="GKE14" s="37"/>
      <c r="GKF14" s="37"/>
      <c r="GKG14" s="37"/>
      <c r="GKH14" s="37"/>
      <c r="GKI14" s="37"/>
      <c r="GKJ14" s="37"/>
      <c r="GKK14" s="37"/>
      <c r="GKL14" s="37"/>
      <c r="GKM14" s="37"/>
      <c r="GKN14" s="37"/>
      <c r="GKO14" s="37"/>
      <c r="GKP14" s="37"/>
      <c r="GKQ14" s="37"/>
      <c r="GKR14" s="37"/>
      <c r="GKS14" s="37"/>
      <c r="GKT14" s="37"/>
      <c r="GKU14" s="37"/>
      <c r="GKV14" s="37"/>
      <c r="GKW14" s="37"/>
      <c r="GKX14" s="37"/>
      <c r="GKY14" s="37"/>
      <c r="GKZ14" s="37"/>
      <c r="GLA14" s="37"/>
      <c r="GLB14" s="37"/>
      <c r="GLC14" s="37"/>
      <c r="GLD14" s="37"/>
      <c r="GLE14" s="37"/>
      <c r="GLF14" s="37"/>
      <c r="GLG14" s="37"/>
      <c r="GLH14" s="37"/>
      <c r="GLI14" s="37"/>
      <c r="GLJ14" s="37"/>
      <c r="GLK14" s="37"/>
      <c r="GLL14" s="37"/>
      <c r="GLM14" s="37"/>
      <c r="GLN14" s="37"/>
      <c r="GLO14" s="37"/>
      <c r="GLP14" s="37"/>
      <c r="GLQ14" s="37"/>
      <c r="GLR14" s="37"/>
      <c r="GLS14" s="37"/>
      <c r="GLT14" s="37"/>
      <c r="GLU14" s="37"/>
      <c r="GLV14" s="37"/>
      <c r="GLW14" s="37"/>
      <c r="GLX14" s="37"/>
      <c r="GLY14" s="37"/>
      <c r="GLZ14" s="37"/>
      <c r="GMA14" s="37"/>
      <c r="GMB14" s="37"/>
      <c r="GMC14" s="37"/>
      <c r="GMD14" s="37"/>
      <c r="GME14" s="37"/>
      <c r="GMF14" s="37"/>
      <c r="GMG14" s="37"/>
      <c r="GMH14" s="37"/>
      <c r="GMI14" s="37"/>
      <c r="GMJ14" s="37"/>
      <c r="GMK14" s="37"/>
      <c r="GML14" s="37"/>
      <c r="GMM14" s="37"/>
      <c r="GMN14" s="37"/>
      <c r="GMO14" s="37"/>
      <c r="GMP14" s="37"/>
      <c r="GMQ14" s="37"/>
      <c r="GMR14" s="37"/>
      <c r="GMS14" s="37"/>
      <c r="GMT14" s="37"/>
      <c r="GMU14" s="37"/>
      <c r="GMV14" s="37"/>
      <c r="GMW14" s="37"/>
      <c r="GMX14" s="37"/>
      <c r="GMY14" s="37"/>
      <c r="GMZ14" s="37"/>
      <c r="GNA14" s="37"/>
      <c r="GNB14" s="37"/>
      <c r="GNC14" s="37"/>
      <c r="GND14" s="37"/>
      <c r="GNE14" s="37"/>
      <c r="GNF14" s="37"/>
      <c r="GNG14" s="37"/>
      <c r="GNH14" s="37"/>
      <c r="GNI14" s="37"/>
      <c r="GNJ14" s="37"/>
      <c r="GNK14" s="37"/>
      <c r="GNL14" s="37"/>
      <c r="GNM14" s="37"/>
      <c r="GNN14" s="37"/>
      <c r="GNO14" s="37"/>
      <c r="GNP14" s="37"/>
      <c r="GNQ14" s="37"/>
      <c r="GNR14" s="37"/>
      <c r="GNS14" s="37"/>
      <c r="GNT14" s="37"/>
      <c r="GNU14" s="37"/>
      <c r="GNV14" s="37"/>
      <c r="GNW14" s="37"/>
      <c r="GNX14" s="37"/>
      <c r="GNY14" s="37"/>
      <c r="GNZ14" s="37"/>
      <c r="GOA14" s="37"/>
      <c r="GOB14" s="37"/>
      <c r="GOC14" s="37"/>
      <c r="GOD14" s="37"/>
      <c r="GOE14" s="37"/>
      <c r="GOF14" s="37"/>
      <c r="GOG14" s="37"/>
      <c r="GOH14" s="37"/>
      <c r="GOI14" s="37"/>
      <c r="GOJ14" s="37"/>
      <c r="GOK14" s="37"/>
      <c r="GOL14" s="37"/>
      <c r="GOM14" s="37"/>
      <c r="GON14" s="37"/>
      <c r="GOO14" s="37"/>
      <c r="GOP14" s="37"/>
      <c r="GOQ14" s="37"/>
      <c r="GOR14" s="37"/>
      <c r="GOS14" s="37"/>
      <c r="GOT14" s="37"/>
      <c r="GOU14" s="37"/>
      <c r="GOV14" s="37"/>
      <c r="GOW14" s="37"/>
      <c r="GOX14" s="37"/>
      <c r="GOY14" s="37"/>
      <c r="GOZ14" s="37"/>
      <c r="GPA14" s="37"/>
      <c r="GPB14" s="37"/>
      <c r="GPC14" s="37"/>
      <c r="GPD14" s="37"/>
      <c r="GPE14" s="37"/>
      <c r="GPF14" s="37"/>
      <c r="GPG14" s="37"/>
      <c r="GPH14" s="37"/>
      <c r="GPI14" s="37"/>
      <c r="GPJ14" s="37"/>
      <c r="GPK14" s="37"/>
      <c r="GPL14" s="37"/>
      <c r="GPM14" s="37"/>
      <c r="GPN14" s="37"/>
      <c r="GPO14" s="37"/>
      <c r="GPP14" s="37"/>
      <c r="GPQ14" s="37"/>
      <c r="GPR14" s="37"/>
      <c r="GPS14" s="37"/>
      <c r="GPT14" s="37"/>
      <c r="GPU14" s="37"/>
      <c r="GPV14" s="37"/>
      <c r="GPW14" s="37"/>
      <c r="GPX14" s="37"/>
      <c r="GPY14" s="37"/>
      <c r="GPZ14" s="37"/>
      <c r="GQA14" s="37"/>
      <c r="GQB14" s="37"/>
      <c r="GQC14" s="37"/>
      <c r="GQD14" s="37"/>
      <c r="GQE14" s="37"/>
      <c r="GQF14" s="37"/>
      <c r="GQG14" s="37"/>
      <c r="GQH14" s="37"/>
      <c r="GQI14" s="37"/>
      <c r="GQJ14" s="37"/>
      <c r="GQK14" s="37"/>
      <c r="GQL14" s="37"/>
      <c r="GQM14" s="37"/>
      <c r="GQN14" s="37"/>
      <c r="GQO14" s="37"/>
      <c r="GQP14" s="37"/>
      <c r="GQQ14" s="37"/>
      <c r="GQR14" s="37"/>
      <c r="GQS14" s="37"/>
      <c r="GQT14" s="37"/>
      <c r="GQU14" s="37"/>
      <c r="GQV14" s="37"/>
      <c r="GQW14" s="37"/>
      <c r="GQX14" s="37"/>
      <c r="GQY14" s="37"/>
      <c r="GQZ14" s="37"/>
      <c r="GRA14" s="37"/>
      <c r="GRB14" s="37"/>
      <c r="GRC14" s="37"/>
      <c r="GRD14" s="37"/>
      <c r="GRE14" s="37"/>
      <c r="GRF14" s="37"/>
      <c r="GRG14" s="37"/>
      <c r="GRH14" s="37"/>
      <c r="GRI14" s="37"/>
      <c r="GRJ14" s="37"/>
      <c r="GRK14" s="37"/>
      <c r="GRL14" s="37"/>
      <c r="GRM14" s="37"/>
      <c r="GRN14" s="37"/>
      <c r="GRO14" s="37"/>
      <c r="GRP14" s="37"/>
      <c r="GRQ14" s="37"/>
      <c r="GRR14" s="37"/>
      <c r="GRS14" s="37"/>
      <c r="GRT14" s="37"/>
      <c r="GRU14" s="37"/>
      <c r="GRV14" s="37"/>
      <c r="GRW14" s="37"/>
      <c r="GRX14" s="37"/>
      <c r="GRY14" s="37"/>
      <c r="GRZ14" s="37"/>
      <c r="GSA14" s="37"/>
      <c r="GSB14" s="37"/>
      <c r="GSC14" s="37"/>
      <c r="GSD14" s="37"/>
      <c r="GSE14" s="37"/>
      <c r="GSF14" s="37"/>
      <c r="GSG14" s="37"/>
      <c r="GSH14" s="37"/>
      <c r="GSI14" s="37"/>
      <c r="GSJ14" s="37"/>
      <c r="GSK14" s="37"/>
      <c r="GSL14" s="37"/>
      <c r="GSM14" s="37"/>
      <c r="GSN14" s="37"/>
      <c r="GSO14" s="37"/>
      <c r="GSP14" s="37"/>
      <c r="GSQ14" s="37"/>
      <c r="GSR14" s="37"/>
      <c r="GSS14" s="37"/>
      <c r="GST14" s="37"/>
      <c r="GSU14" s="37"/>
      <c r="GSV14" s="37"/>
      <c r="GSW14" s="37"/>
      <c r="GSX14" s="37"/>
      <c r="GSY14" s="37"/>
      <c r="GSZ14" s="37"/>
      <c r="GTA14" s="37"/>
      <c r="GTB14" s="37"/>
      <c r="GTC14" s="37"/>
      <c r="GTD14" s="37"/>
      <c r="GTE14" s="37"/>
      <c r="GTF14" s="37"/>
      <c r="GTG14" s="37"/>
      <c r="GTH14" s="37"/>
      <c r="GTI14" s="37"/>
      <c r="GTJ14" s="37"/>
      <c r="GTK14" s="37"/>
      <c r="GTL14" s="37"/>
      <c r="GTM14" s="37"/>
      <c r="GTN14" s="37"/>
      <c r="GTO14" s="37"/>
      <c r="GTP14" s="37"/>
      <c r="GTQ14" s="37"/>
      <c r="GTR14" s="37"/>
      <c r="GTS14" s="37"/>
      <c r="GTT14" s="37"/>
      <c r="GTU14" s="37"/>
      <c r="GTV14" s="37"/>
      <c r="GTW14" s="37"/>
      <c r="GTX14" s="37"/>
      <c r="GTY14" s="37"/>
      <c r="GTZ14" s="37"/>
      <c r="GUA14" s="37"/>
      <c r="GUB14" s="37"/>
      <c r="GUC14" s="37"/>
      <c r="GUD14" s="37"/>
      <c r="GUE14" s="37"/>
      <c r="GUF14" s="37"/>
      <c r="GUG14" s="37"/>
      <c r="GUH14" s="37"/>
      <c r="GUI14" s="37"/>
      <c r="GUJ14" s="37"/>
      <c r="GUK14" s="37"/>
      <c r="GUL14" s="37"/>
      <c r="GUM14" s="37"/>
      <c r="GUN14" s="37"/>
      <c r="GUO14" s="37"/>
      <c r="GUP14" s="37"/>
      <c r="GUQ14" s="37"/>
      <c r="GUR14" s="37"/>
      <c r="GUS14" s="37"/>
      <c r="GUT14" s="37"/>
      <c r="GUU14" s="37"/>
      <c r="GUV14" s="37"/>
      <c r="GUW14" s="37"/>
      <c r="GUX14" s="37"/>
      <c r="GUY14" s="37"/>
      <c r="GUZ14" s="37"/>
      <c r="GVA14" s="37"/>
      <c r="GVB14" s="37"/>
      <c r="GVC14" s="37"/>
      <c r="GVD14" s="37"/>
      <c r="GVE14" s="37"/>
      <c r="GVF14" s="37"/>
      <c r="GVG14" s="37"/>
      <c r="GVH14" s="37"/>
      <c r="GVI14" s="37"/>
      <c r="GVJ14" s="37"/>
      <c r="GVK14" s="37"/>
      <c r="GVL14" s="37"/>
      <c r="GVM14" s="37"/>
      <c r="GVN14" s="37"/>
      <c r="GVO14" s="37"/>
      <c r="GVP14" s="37"/>
      <c r="GVQ14" s="37"/>
      <c r="GVR14" s="37"/>
      <c r="GVS14" s="37"/>
      <c r="GVT14" s="37"/>
      <c r="GVU14" s="37"/>
      <c r="GVV14" s="37"/>
      <c r="GVW14" s="37"/>
      <c r="GVX14" s="37"/>
      <c r="GVY14" s="37"/>
      <c r="GVZ14" s="37"/>
      <c r="GWA14" s="37"/>
      <c r="GWB14" s="37"/>
      <c r="GWC14" s="37"/>
      <c r="GWD14" s="37"/>
      <c r="GWE14" s="37"/>
      <c r="GWF14" s="37"/>
      <c r="GWG14" s="37"/>
      <c r="GWH14" s="37"/>
      <c r="GWI14" s="37"/>
      <c r="GWJ14" s="37"/>
      <c r="GWK14" s="37"/>
      <c r="GWL14" s="37"/>
      <c r="GWM14" s="37"/>
      <c r="GWN14" s="37"/>
      <c r="GWO14" s="37"/>
      <c r="GWP14" s="37"/>
      <c r="GWQ14" s="37"/>
      <c r="GWR14" s="37"/>
      <c r="GWS14" s="37"/>
      <c r="GWT14" s="37"/>
      <c r="GWU14" s="37"/>
      <c r="GWV14" s="37"/>
      <c r="GWW14" s="37"/>
      <c r="GWX14" s="37"/>
      <c r="GWY14" s="37"/>
      <c r="GWZ14" s="37"/>
      <c r="GXA14" s="37"/>
      <c r="GXB14" s="37"/>
      <c r="GXC14" s="37"/>
      <c r="GXD14" s="37"/>
      <c r="GXE14" s="37"/>
      <c r="GXF14" s="37"/>
      <c r="GXG14" s="37"/>
      <c r="GXH14" s="37"/>
      <c r="GXI14" s="37"/>
      <c r="GXJ14" s="37"/>
      <c r="GXK14" s="37"/>
      <c r="GXL14" s="37"/>
      <c r="GXM14" s="37"/>
      <c r="GXN14" s="37"/>
      <c r="GXO14" s="37"/>
      <c r="GXP14" s="37"/>
      <c r="GXQ14" s="37"/>
      <c r="GXR14" s="37"/>
      <c r="GXS14" s="37"/>
      <c r="GXT14" s="37"/>
      <c r="GXU14" s="37"/>
      <c r="GXV14" s="37"/>
      <c r="GXW14" s="37"/>
      <c r="GXX14" s="37"/>
      <c r="GXY14" s="37"/>
      <c r="GXZ14" s="37"/>
      <c r="GYA14" s="37"/>
      <c r="GYB14" s="37"/>
      <c r="GYC14" s="37"/>
      <c r="GYD14" s="37"/>
      <c r="GYE14" s="37"/>
      <c r="GYF14" s="37"/>
      <c r="GYG14" s="37"/>
      <c r="GYH14" s="37"/>
      <c r="GYI14" s="37"/>
      <c r="GYJ14" s="37"/>
      <c r="GYK14" s="37"/>
      <c r="GYL14" s="37"/>
      <c r="GYM14" s="37"/>
      <c r="GYN14" s="37"/>
      <c r="GYO14" s="37"/>
      <c r="GYP14" s="37"/>
      <c r="GYQ14" s="37"/>
      <c r="GYR14" s="37"/>
      <c r="GYS14" s="37"/>
      <c r="GYT14" s="37"/>
      <c r="GYU14" s="37"/>
      <c r="GYV14" s="37"/>
      <c r="GYW14" s="37"/>
      <c r="GYX14" s="37"/>
      <c r="GYY14" s="37"/>
      <c r="GYZ14" s="37"/>
      <c r="GZA14" s="37"/>
      <c r="GZB14" s="37"/>
      <c r="GZC14" s="37"/>
      <c r="GZD14" s="37"/>
      <c r="GZE14" s="37"/>
      <c r="GZF14" s="37"/>
      <c r="GZG14" s="37"/>
      <c r="GZH14" s="37"/>
      <c r="GZI14" s="37"/>
      <c r="GZJ14" s="37"/>
      <c r="GZK14" s="37"/>
      <c r="GZL14" s="37"/>
      <c r="GZM14" s="37"/>
      <c r="GZN14" s="37"/>
      <c r="GZO14" s="37"/>
      <c r="GZP14" s="37"/>
      <c r="GZQ14" s="37"/>
      <c r="GZR14" s="37"/>
      <c r="GZS14" s="37"/>
      <c r="GZT14" s="37"/>
      <c r="GZU14" s="37"/>
      <c r="GZV14" s="37"/>
      <c r="GZW14" s="37"/>
      <c r="GZX14" s="37"/>
      <c r="GZY14" s="37"/>
      <c r="GZZ14" s="37"/>
      <c r="HAA14" s="37"/>
      <c r="HAB14" s="37"/>
      <c r="HAC14" s="37"/>
      <c r="HAD14" s="37"/>
      <c r="HAE14" s="37"/>
      <c r="HAF14" s="37"/>
      <c r="HAG14" s="37"/>
      <c r="HAH14" s="37"/>
      <c r="HAI14" s="37"/>
      <c r="HAJ14" s="37"/>
      <c r="HAK14" s="37"/>
      <c r="HAL14" s="37"/>
      <c r="HAM14" s="37"/>
      <c r="HAN14" s="37"/>
      <c r="HAO14" s="37"/>
      <c r="HAP14" s="37"/>
      <c r="HAQ14" s="37"/>
      <c r="HAR14" s="37"/>
      <c r="HAS14" s="37"/>
      <c r="HAT14" s="37"/>
      <c r="HAU14" s="37"/>
      <c r="HAV14" s="37"/>
      <c r="HAW14" s="37"/>
      <c r="HAX14" s="37"/>
      <c r="HAY14" s="37"/>
      <c r="HAZ14" s="37"/>
      <c r="HBA14" s="37"/>
      <c r="HBB14" s="37"/>
      <c r="HBC14" s="37"/>
      <c r="HBD14" s="37"/>
      <c r="HBE14" s="37"/>
      <c r="HBF14" s="37"/>
      <c r="HBG14" s="37"/>
      <c r="HBH14" s="37"/>
      <c r="HBI14" s="37"/>
      <c r="HBJ14" s="37"/>
      <c r="HBK14" s="37"/>
      <c r="HBL14" s="37"/>
      <c r="HBM14" s="37"/>
      <c r="HBN14" s="37"/>
      <c r="HBO14" s="37"/>
      <c r="HBP14" s="37"/>
      <c r="HBQ14" s="37"/>
      <c r="HBR14" s="37"/>
      <c r="HBS14" s="37"/>
      <c r="HBT14" s="37"/>
      <c r="HBU14" s="37"/>
      <c r="HBV14" s="37"/>
      <c r="HBW14" s="37"/>
      <c r="HBX14" s="37"/>
      <c r="HBY14" s="37"/>
      <c r="HBZ14" s="37"/>
      <c r="HCA14" s="37"/>
      <c r="HCB14" s="37"/>
      <c r="HCC14" s="37"/>
      <c r="HCD14" s="37"/>
      <c r="HCE14" s="37"/>
      <c r="HCF14" s="37"/>
      <c r="HCG14" s="37"/>
      <c r="HCH14" s="37"/>
      <c r="HCI14" s="37"/>
      <c r="HCJ14" s="37"/>
      <c r="HCK14" s="37"/>
      <c r="HCL14" s="37"/>
      <c r="HCM14" s="37"/>
      <c r="HCN14" s="37"/>
      <c r="HCO14" s="37"/>
      <c r="HCP14" s="37"/>
      <c r="HCQ14" s="37"/>
      <c r="HCR14" s="37"/>
      <c r="HCS14" s="37"/>
      <c r="HCT14" s="37"/>
      <c r="HCU14" s="37"/>
      <c r="HCV14" s="37"/>
      <c r="HCW14" s="37"/>
      <c r="HCX14" s="37"/>
      <c r="HCY14" s="37"/>
      <c r="HCZ14" s="37"/>
      <c r="HDA14" s="37"/>
      <c r="HDB14" s="37"/>
      <c r="HDC14" s="37"/>
      <c r="HDD14" s="37"/>
      <c r="HDE14" s="37"/>
      <c r="HDF14" s="37"/>
      <c r="HDG14" s="37"/>
      <c r="HDH14" s="37"/>
      <c r="HDI14" s="37"/>
      <c r="HDJ14" s="37"/>
      <c r="HDK14" s="37"/>
      <c r="HDL14" s="37"/>
      <c r="HDM14" s="37"/>
      <c r="HDN14" s="37"/>
      <c r="HDO14" s="37"/>
      <c r="HDP14" s="37"/>
      <c r="HDQ14" s="37"/>
      <c r="HDR14" s="37"/>
      <c r="HDS14" s="37"/>
      <c r="HDT14" s="37"/>
      <c r="HDU14" s="37"/>
      <c r="HDV14" s="37"/>
      <c r="HDW14" s="37"/>
      <c r="HDX14" s="37"/>
      <c r="HDY14" s="37"/>
      <c r="HDZ14" s="37"/>
      <c r="HEA14" s="37"/>
      <c r="HEB14" s="37"/>
      <c r="HEC14" s="37"/>
      <c r="HED14" s="37"/>
      <c r="HEE14" s="37"/>
      <c r="HEF14" s="37"/>
      <c r="HEG14" s="37"/>
      <c r="HEH14" s="37"/>
      <c r="HEI14" s="37"/>
      <c r="HEJ14" s="37"/>
      <c r="HEK14" s="37"/>
      <c r="HEL14" s="37"/>
      <c r="HEM14" s="37"/>
      <c r="HEN14" s="37"/>
      <c r="HEO14" s="37"/>
      <c r="HEP14" s="37"/>
      <c r="HEQ14" s="37"/>
      <c r="HER14" s="37"/>
      <c r="HES14" s="37"/>
      <c r="HET14" s="37"/>
      <c r="HEU14" s="37"/>
      <c r="HEV14" s="37"/>
      <c r="HEW14" s="37"/>
      <c r="HEX14" s="37"/>
      <c r="HEY14" s="37"/>
      <c r="HEZ14" s="37"/>
      <c r="HFA14" s="37"/>
      <c r="HFB14" s="37"/>
      <c r="HFC14" s="37"/>
      <c r="HFD14" s="37"/>
      <c r="HFE14" s="37"/>
      <c r="HFF14" s="37"/>
      <c r="HFG14" s="37"/>
      <c r="HFH14" s="37"/>
      <c r="HFI14" s="37"/>
      <c r="HFJ14" s="37"/>
      <c r="HFK14" s="37"/>
      <c r="HFL14" s="37"/>
      <c r="HFM14" s="37"/>
      <c r="HFN14" s="37"/>
      <c r="HFO14" s="37"/>
      <c r="HFP14" s="37"/>
      <c r="HFQ14" s="37"/>
      <c r="HFR14" s="37"/>
      <c r="HFS14" s="37"/>
      <c r="HFT14" s="37"/>
      <c r="HFU14" s="37"/>
      <c r="HFV14" s="37"/>
      <c r="HFW14" s="37"/>
      <c r="HFX14" s="37"/>
      <c r="HFY14" s="37"/>
      <c r="HFZ14" s="37"/>
      <c r="HGA14" s="37"/>
      <c r="HGB14" s="37"/>
      <c r="HGC14" s="37"/>
      <c r="HGD14" s="37"/>
      <c r="HGE14" s="37"/>
      <c r="HGF14" s="37"/>
      <c r="HGG14" s="37"/>
      <c r="HGH14" s="37"/>
      <c r="HGI14" s="37"/>
      <c r="HGJ14" s="37"/>
      <c r="HGK14" s="37"/>
      <c r="HGL14" s="37"/>
      <c r="HGM14" s="37"/>
      <c r="HGN14" s="37"/>
      <c r="HGO14" s="37"/>
      <c r="HGP14" s="37"/>
      <c r="HGQ14" s="37"/>
      <c r="HGR14" s="37"/>
      <c r="HGS14" s="37"/>
      <c r="HGT14" s="37"/>
      <c r="HGU14" s="37"/>
      <c r="HGV14" s="37"/>
      <c r="HGW14" s="37"/>
      <c r="HGX14" s="37"/>
      <c r="HGY14" s="37"/>
      <c r="HGZ14" s="37"/>
      <c r="HHA14" s="37"/>
      <c r="HHB14" s="37"/>
      <c r="HHC14" s="37"/>
      <c r="HHD14" s="37"/>
      <c r="HHE14" s="37"/>
      <c r="HHF14" s="37"/>
      <c r="HHG14" s="37"/>
      <c r="HHH14" s="37"/>
      <c r="HHI14" s="37"/>
      <c r="HHJ14" s="37"/>
      <c r="HHK14" s="37"/>
      <c r="HHL14" s="37"/>
      <c r="HHM14" s="37"/>
      <c r="HHN14" s="37"/>
      <c r="HHO14" s="37"/>
      <c r="HHP14" s="37"/>
      <c r="HHQ14" s="37"/>
      <c r="HHR14" s="37"/>
      <c r="HHS14" s="37"/>
      <c r="HHT14" s="37"/>
      <c r="HHU14" s="37"/>
      <c r="HHV14" s="37"/>
      <c r="HHW14" s="37"/>
      <c r="HHX14" s="37"/>
      <c r="HHY14" s="37"/>
      <c r="HHZ14" s="37"/>
      <c r="HIA14" s="37"/>
      <c r="HIB14" s="37"/>
      <c r="HIC14" s="37"/>
      <c r="HID14" s="37"/>
      <c r="HIE14" s="37"/>
      <c r="HIF14" s="37"/>
      <c r="HIG14" s="37"/>
      <c r="HIH14" s="37"/>
      <c r="HII14" s="37"/>
      <c r="HIJ14" s="37"/>
      <c r="HIK14" s="37"/>
      <c r="HIL14" s="37"/>
      <c r="HIM14" s="37"/>
      <c r="HIN14" s="37"/>
      <c r="HIO14" s="37"/>
      <c r="HIP14" s="37"/>
      <c r="HIQ14" s="37"/>
      <c r="HIR14" s="37"/>
      <c r="HIS14" s="37"/>
      <c r="HIT14" s="37"/>
      <c r="HIU14" s="37"/>
      <c r="HIV14" s="37"/>
      <c r="HIW14" s="37"/>
      <c r="HIX14" s="37"/>
      <c r="HIY14" s="37"/>
      <c r="HIZ14" s="37"/>
      <c r="HJA14" s="37"/>
      <c r="HJB14" s="37"/>
      <c r="HJC14" s="37"/>
      <c r="HJD14" s="37"/>
      <c r="HJE14" s="37"/>
      <c r="HJF14" s="37"/>
      <c r="HJG14" s="37"/>
      <c r="HJH14" s="37"/>
      <c r="HJI14" s="37"/>
      <c r="HJJ14" s="37"/>
      <c r="HJK14" s="37"/>
      <c r="HJL14" s="37"/>
      <c r="HJM14" s="37"/>
      <c r="HJN14" s="37"/>
      <c r="HJO14" s="37"/>
      <c r="HJP14" s="37"/>
      <c r="HJQ14" s="37"/>
      <c r="HJR14" s="37"/>
      <c r="HJS14" s="37"/>
      <c r="HJT14" s="37"/>
      <c r="HJU14" s="37"/>
      <c r="HJV14" s="37"/>
      <c r="HJW14" s="37"/>
      <c r="HJX14" s="37"/>
      <c r="HJY14" s="37"/>
      <c r="HJZ14" s="37"/>
      <c r="HKA14" s="37"/>
      <c r="HKB14" s="37"/>
      <c r="HKC14" s="37"/>
      <c r="HKD14" s="37"/>
      <c r="HKE14" s="37"/>
      <c r="HKF14" s="37"/>
      <c r="HKG14" s="37"/>
      <c r="HKH14" s="37"/>
      <c r="HKI14" s="37"/>
      <c r="HKJ14" s="37"/>
      <c r="HKK14" s="37"/>
      <c r="HKL14" s="37"/>
      <c r="HKM14" s="37"/>
      <c r="HKN14" s="37"/>
      <c r="HKO14" s="37"/>
      <c r="HKP14" s="37"/>
      <c r="HKQ14" s="37"/>
      <c r="HKR14" s="37"/>
      <c r="HKS14" s="37"/>
      <c r="HKT14" s="37"/>
      <c r="HKU14" s="37"/>
      <c r="HKV14" s="37"/>
      <c r="HKW14" s="37"/>
      <c r="HKX14" s="37"/>
      <c r="HKY14" s="37"/>
      <c r="HKZ14" s="37"/>
      <c r="HLA14" s="37"/>
      <c r="HLB14" s="37"/>
      <c r="HLC14" s="37"/>
      <c r="HLD14" s="37"/>
      <c r="HLE14" s="37"/>
      <c r="HLF14" s="37"/>
      <c r="HLG14" s="37"/>
      <c r="HLH14" s="37"/>
      <c r="HLI14" s="37"/>
      <c r="HLJ14" s="37"/>
      <c r="HLK14" s="37"/>
      <c r="HLL14" s="37"/>
      <c r="HLM14" s="37"/>
      <c r="HLN14" s="37"/>
      <c r="HLO14" s="37"/>
      <c r="HLP14" s="37"/>
      <c r="HLQ14" s="37"/>
      <c r="HLR14" s="37"/>
      <c r="HLS14" s="37"/>
      <c r="HLT14" s="37"/>
      <c r="HLU14" s="37"/>
      <c r="HLV14" s="37"/>
      <c r="HLW14" s="37"/>
      <c r="HLX14" s="37"/>
      <c r="HLY14" s="37"/>
      <c r="HLZ14" s="37"/>
      <c r="HMA14" s="37"/>
      <c r="HMB14" s="37"/>
      <c r="HMC14" s="37"/>
      <c r="HMD14" s="37"/>
      <c r="HME14" s="37"/>
      <c r="HMF14" s="37"/>
      <c r="HMG14" s="37"/>
      <c r="HMH14" s="37"/>
      <c r="HMI14" s="37"/>
      <c r="HMJ14" s="37"/>
      <c r="HMK14" s="37"/>
      <c r="HML14" s="37"/>
      <c r="HMM14" s="37"/>
      <c r="HMN14" s="37"/>
      <c r="HMO14" s="37"/>
      <c r="HMP14" s="37"/>
      <c r="HMQ14" s="37"/>
      <c r="HMR14" s="37"/>
      <c r="HMS14" s="37"/>
      <c r="HMT14" s="37"/>
      <c r="HMU14" s="37"/>
      <c r="HMV14" s="37"/>
      <c r="HMW14" s="37"/>
      <c r="HMX14" s="37"/>
      <c r="HMY14" s="37"/>
      <c r="HMZ14" s="37"/>
      <c r="HNA14" s="37"/>
      <c r="HNB14" s="37"/>
      <c r="HNC14" s="37"/>
      <c r="HND14" s="37"/>
      <c r="HNE14" s="37"/>
      <c r="HNF14" s="37"/>
      <c r="HNG14" s="37"/>
      <c r="HNH14" s="37"/>
      <c r="HNI14" s="37"/>
      <c r="HNJ14" s="37"/>
      <c r="HNK14" s="37"/>
      <c r="HNL14" s="37"/>
      <c r="HNM14" s="37"/>
      <c r="HNN14" s="37"/>
      <c r="HNO14" s="37"/>
      <c r="HNP14" s="37"/>
      <c r="HNQ14" s="37"/>
      <c r="HNR14" s="37"/>
      <c r="HNS14" s="37"/>
      <c r="HNT14" s="37"/>
      <c r="HNU14" s="37"/>
      <c r="HNV14" s="37"/>
      <c r="HNW14" s="37"/>
      <c r="HNX14" s="37"/>
      <c r="HNY14" s="37"/>
      <c r="HNZ14" s="37"/>
      <c r="HOA14" s="37"/>
      <c r="HOB14" s="37"/>
      <c r="HOC14" s="37"/>
      <c r="HOD14" s="37"/>
      <c r="HOE14" s="37"/>
      <c r="HOF14" s="37"/>
      <c r="HOG14" s="37"/>
      <c r="HOH14" s="37"/>
      <c r="HOI14" s="37"/>
      <c r="HOJ14" s="37"/>
      <c r="HOK14" s="37"/>
      <c r="HOL14" s="37"/>
      <c r="HOM14" s="37"/>
      <c r="HON14" s="37"/>
      <c r="HOO14" s="37"/>
      <c r="HOP14" s="37"/>
      <c r="HOQ14" s="37"/>
      <c r="HOR14" s="37"/>
      <c r="HOS14" s="37"/>
      <c r="HOT14" s="37"/>
      <c r="HOU14" s="37"/>
      <c r="HOV14" s="37"/>
      <c r="HOW14" s="37"/>
      <c r="HOX14" s="37"/>
      <c r="HOY14" s="37"/>
      <c r="HOZ14" s="37"/>
      <c r="HPA14" s="37"/>
      <c r="HPB14" s="37"/>
      <c r="HPC14" s="37"/>
      <c r="HPD14" s="37"/>
      <c r="HPE14" s="37"/>
      <c r="HPF14" s="37"/>
      <c r="HPG14" s="37"/>
      <c r="HPH14" s="37"/>
      <c r="HPI14" s="37"/>
      <c r="HPJ14" s="37"/>
      <c r="HPK14" s="37"/>
      <c r="HPL14" s="37"/>
      <c r="HPM14" s="37"/>
      <c r="HPN14" s="37"/>
      <c r="HPO14" s="37"/>
      <c r="HPP14" s="37"/>
      <c r="HPQ14" s="37"/>
      <c r="HPR14" s="37"/>
      <c r="HPS14" s="37"/>
      <c r="HPT14" s="37"/>
      <c r="HPU14" s="37"/>
      <c r="HPV14" s="37"/>
      <c r="HPW14" s="37"/>
      <c r="HPX14" s="37"/>
      <c r="HPY14" s="37"/>
      <c r="HPZ14" s="37"/>
      <c r="HQA14" s="37"/>
      <c r="HQB14" s="37"/>
      <c r="HQC14" s="37"/>
      <c r="HQD14" s="37"/>
      <c r="HQE14" s="37"/>
      <c r="HQF14" s="37"/>
      <c r="HQG14" s="37"/>
      <c r="HQH14" s="37"/>
      <c r="HQI14" s="37"/>
      <c r="HQJ14" s="37"/>
      <c r="HQK14" s="37"/>
      <c r="HQL14" s="37"/>
      <c r="HQM14" s="37"/>
      <c r="HQN14" s="37"/>
      <c r="HQO14" s="37"/>
      <c r="HQP14" s="37"/>
      <c r="HQQ14" s="37"/>
      <c r="HQR14" s="37"/>
      <c r="HQS14" s="37"/>
      <c r="HQT14" s="37"/>
      <c r="HQU14" s="37"/>
      <c r="HQV14" s="37"/>
      <c r="HQW14" s="37"/>
      <c r="HQX14" s="37"/>
      <c r="HQY14" s="37"/>
      <c r="HQZ14" s="37"/>
      <c r="HRA14" s="37"/>
      <c r="HRB14" s="37"/>
      <c r="HRC14" s="37"/>
      <c r="HRD14" s="37"/>
      <c r="HRE14" s="37"/>
      <c r="HRF14" s="37"/>
      <c r="HRG14" s="37"/>
      <c r="HRH14" s="37"/>
      <c r="HRI14" s="37"/>
      <c r="HRJ14" s="37"/>
      <c r="HRK14" s="37"/>
      <c r="HRL14" s="37"/>
      <c r="HRM14" s="37"/>
      <c r="HRN14" s="37"/>
      <c r="HRO14" s="37"/>
      <c r="HRP14" s="37"/>
      <c r="HRQ14" s="37"/>
      <c r="HRR14" s="37"/>
      <c r="HRS14" s="37"/>
      <c r="HRT14" s="37"/>
      <c r="HRU14" s="37"/>
      <c r="HRV14" s="37"/>
      <c r="HRW14" s="37"/>
      <c r="HRX14" s="37"/>
      <c r="HRY14" s="37"/>
      <c r="HRZ14" s="37"/>
      <c r="HSA14" s="37"/>
      <c r="HSB14" s="37"/>
      <c r="HSC14" s="37"/>
      <c r="HSD14" s="37"/>
      <c r="HSE14" s="37"/>
      <c r="HSF14" s="37"/>
      <c r="HSG14" s="37"/>
      <c r="HSH14" s="37"/>
      <c r="HSI14" s="37"/>
      <c r="HSJ14" s="37"/>
      <c r="HSK14" s="37"/>
      <c r="HSL14" s="37"/>
      <c r="HSM14" s="37"/>
      <c r="HSN14" s="37"/>
      <c r="HSO14" s="37"/>
      <c r="HSP14" s="37"/>
      <c r="HSQ14" s="37"/>
      <c r="HSR14" s="37"/>
      <c r="HSS14" s="37"/>
      <c r="HST14" s="37"/>
      <c r="HSU14" s="37"/>
      <c r="HSV14" s="37"/>
      <c r="HSW14" s="37"/>
      <c r="HSX14" s="37"/>
      <c r="HSY14" s="37"/>
      <c r="HSZ14" s="37"/>
      <c r="HTA14" s="37"/>
      <c r="HTB14" s="37"/>
      <c r="HTC14" s="37"/>
      <c r="HTD14" s="37"/>
      <c r="HTE14" s="37"/>
      <c r="HTF14" s="37"/>
      <c r="HTG14" s="37"/>
      <c r="HTH14" s="37"/>
      <c r="HTI14" s="37"/>
      <c r="HTJ14" s="37"/>
      <c r="HTK14" s="37"/>
      <c r="HTL14" s="37"/>
      <c r="HTM14" s="37"/>
      <c r="HTN14" s="37"/>
      <c r="HTO14" s="37"/>
      <c r="HTP14" s="37"/>
      <c r="HTQ14" s="37"/>
      <c r="HTR14" s="37"/>
      <c r="HTS14" s="37"/>
      <c r="HTT14" s="37"/>
      <c r="HTU14" s="37"/>
      <c r="HTV14" s="37"/>
      <c r="HTW14" s="37"/>
      <c r="HTX14" s="37"/>
      <c r="HTY14" s="37"/>
      <c r="HTZ14" s="37"/>
      <c r="HUA14" s="37"/>
      <c r="HUB14" s="37"/>
      <c r="HUC14" s="37"/>
      <c r="HUD14" s="37"/>
      <c r="HUE14" s="37"/>
      <c r="HUF14" s="37"/>
      <c r="HUG14" s="37"/>
      <c r="HUH14" s="37"/>
      <c r="HUI14" s="37"/>
      <c r="HUJ14" s="37"/>
      <c r="HUK14" s="37"/>
      <c r="HUL14" s="37"/>
      <c r="HUM14" s="37"/>
      <c r="HUN14" s="37"/>
      <c r="HUO14" s="37"/>
      <c r="HUP14" s="37"/>
      <c r="HUQ14" s="37"/>
      <c r="HUR14" s="37"/>
      <c r="HUS14" s="37"/>
      <c r="HUT14" s="37"/>
      <c r="HUU14" s="37"/>
      <c r="HUV14" s="37"/>
      <c r="HUW14" s="37"/>
      <c r="HUX14" s="37"/>
      <c r="HUY14" s="37"/>
      <c r="HUZ14" s="37"/>
      <c r="HVA14" s="37"/>
      <c r="HVB14" s="37"/>
      <c r="HVC14" s="37"/>
      <c r="HVD14" s="37"/>
      <c r="HVE14" s="37"/>
      <c r="HVF14" s="37"/>
      <c r="HVG14" s="37"/>
      <c r="HVH14" s="37"/>
      <c r="HVI14" s="37"/>
      <c r="HVJ14" s="37"/>
      <c r="HVK14" s="37"/>
      <c r="HVL14" s="37"/>
      <c r="HVM14" s="37"/>
      <c r="HVN14" s="37"/>
      <c r="HVO14" s="37"/>
      <c r="HVP14" s="37"/>
      <c r="HVQ14" s="37"/>
      <c r="HVR14" s="37"/>
      <c r="HVS14" s="37"/>
      <c r="HVT14" s="37"/>
      <c r="HVU14" s="37"/>
      <c r="HVV14" s="37"/>
      <c r="HVW14" s="37"/>
      <c r="HVX14" s="37"/>
      <c r="HVY14" s="37"/>
      <c r="HVZ14" s="37"/>
      <c r="HWA14" s="37"/>
      <c r="HWB14" s="37"/>
      <c r="HWC14" s="37"/>
      <c r="HWD14" s="37"/>
      <c r="HWE14" s="37"/>
      <c r="HWF14" s="37"/>
      <c r="HWG14" s="37"/>
      <c r="HWH14" s="37"/>
      <c r="HWI14" s="37"/>
      <c r="HWJ14" s="37"/>
      <c r="HWK14" s="37"/>
      <c r="HWL14" s="37"/>
      <c r="HWM14" s="37"/>
      <c r="HWN14" s="37"/>
      <c r="HWO14" s="37"/>
      <c r="HWP14" s="37"/>
      <c r="HWQ14" s="37"/>
      <c r="HWR14" s="37"/>
      <c r="HWS14" s="37"/>
      <c r="HWT14" s="37"/>
      <c r="HWU14" s="37"/>
      <c r="HWV14" s="37"/>
      <c r="HWW14" s="37"/>
      <c r="HWX14" s="37"/>
      <c r="HWY14" s="37"/>
      <c r="HWZ14" s="37"/>
      <c r="HXA14" s="37"/>
      <c r="HXB14" s="37"/>
      <c r="HXC14" s="37"/>
      <c r="HXD14" s="37"/>
      <c r="HXE14" s="37"/>
      <c r="HXF14" s="37"/>
      <c r="HXG14" s="37"/>
      <c r="HXH14" s="37"/>
      <c r="HXI14" s="37"/>
      <c r="HXJ14" s="37"/>
      <c r="HXK14" s="37"/>
      <c r="HXL14" s="37"/>
      <c r="HXM14" s="37"/>
      <c r="HXN14" s="37"/>
      <c r="HXO14" s="37"/>
      <c r="HXP14" s="37"/>
      <c r="HXQ14" s="37"/>
      <c r="HXR14" s="37"/>
      <c r="HXS14" s="37"/>
      <c r="HXT14" s="37"/>
      <c r="HXU14" s="37"/>
      <c r="HXV14" s="37"/>
      <c r="HXW14" s="37"/>
      <c r="HXX14" s="37"/>
      <c r="HXY14" s="37"/>
      <c r="HXZ14" s="37"/>
      <c r="HYA14" s="37"/>
      <c r="HYB14" s="37"/>
      <c r="HYC14" s="37"/>
      <c r="HYD14" s="37"/>
      <c r="HYE14" s="37"/>
      <c r="HYF14" s="37"/>
      <c r="HYG14" s="37"/>
      <c r="HYH14" s="37"/>
      <c r="HYI14" s="37"/>
      <c r="HYJ14" s="37"/>
      <c r="HYK14" s="37"/>
      <c r="HYL14" s="37"/>
      <c r="HYM14" s="37"/>
      <c r="HYN14" s="37"/>
      <c r="HYO14" s="37"/>
      <c r="HYP14" s="37"/>
      <c r="HYQ14" s="37"/>
      <c r="HYR14" s="37"/>
      <c r="HYS14" s="37"/>
      <c r="HYT14" s="37"/>
      <c r="HYU14" s="37"/>
      <c r="HYV14" s="37"/>
      <c r="HYW14" s="37"/>
      <c r="HYX14" s="37"/>
      <c r="HYY14" s="37"/>
      <c r="HYZ14" s="37"/>
      <c r="HZA14" s="37"/>
      <c r="HZB14" s="37"/>
      <c r="HZC14" s="37"/>
      <c r="HZD14" s="37"/>
      <c r="HZE14" s="37"/>
      <c r="HZF14" s="37"/>
      <c r="HZG14" s="37"/>
      <c r="HZH14" s="37"/>
      <c r="HZI14" s="37"/>
      <c r="HZJ14" s="37"/>
      <c r="HZK14" s="37"/>
      <c r="HZL14" s="37"/>
      <c r="HZM14" s="37"/>
      <c r="HZN14" s="37"/>
      <c r="HZO14" s="37"/>
      <c r="HZP14" s="37"/>
      <c r="HZQ14" s="37"/>
      <c r="HZR14" s="37"/>
      <c r="HZS14" s="37"/>
      <c r="HZT14" s="37"/>
      <c r="HZU14" s="37"/>
      <c r="HZV14" s="37"/>
      <c r="HZW14" s="37"/>
      <c r="HZX14" s="37"/>
      <c r="HZY14" s="37"/>
      <c r="HZZ14" s="37"/>
      <c r="IAA14" s="37"/>
      <c r="IAB14" s="37"/>
      <c r="IAC14" s="37"/>
      <c r="IAD14" s="37"/>
      <c r="IAE14" s="37"/>
      <c r="IAF14" s="37"/>
      <c r="IAG14" s="37"/>
      <c r="IAH14" s="37"/>
      <c r="IAI14" s="37"/>
      <c r="IAJ14" s="37"/>
      <c r="IAK14" s="37"/>
      <c r="IAL14" s="37"/>
      <c r="IAM14" s="37"/>
      <c r="IAN14" s="37"/>
      <c r="IAO14" s="37"/>
      <c r="IAP14" s="37"/>
      <c r="IAQ14" s="37"/>
      <c r="IAR14" s="37"/>
      <c r="IAS14" s="37"/>
      <c r="IAT14" s="37"/>
      <c r="IAU14" s="37"/>
      <c r="IAV14" s="37"/>
      <c r="IAW14" s="37"/>
      <c r="IAX14" s="37"/>
      <c r="IAY14" s="37"/>
      <c r="IAZ14" s="37"/>
      <c r="IBA14" s="37"/>
      <c r="IBB14" s="37"/>
      <c r="IBC14" s="37"/>
      <c r="IBD14" s="37"/>
      <c r="IBE14" s="37"/>
      <c r="IBF14" s="37"/>
      <c r="IBG14" s="37"/>
      <c r="IBH14" s="37"/>
      <c r="IBI14" s="37"/>
      <c r="IBJ14" s="37"/>
      <c r="IBK14" s="37"/>
      <c r="IBL14" s="37"/>
      <c r="IBM14" s="37"/>
      <c r="IBN14" s="37"/>
      <c r="IBO14" s="37"/>
      <c r="IBP14" s="37"/>
      <c r="IBQ14" s="37"/>
      <c r="IBR14" s="37"/>
      <c r="IBS14" s="37"/>
      <c r="IBT14" s="37"/>
      <c r="IBU14" s="37"/>
      <c r="IBV14" s="37"/>
      <c r="IBW14" s="37"/>
      <c r="IBX14" s="37"/>
      <c r="IBY14" s="37"/>
      <c r="IBZ14" s="37"/>
      <c r="ICA14" s="37"/>
      <c r="ICB14" s="37"/>
      <c r="ICC14" s="37"/>
      <c r="ICD14" s="37"/>
      <c r="ICE14" s="37"/>
      <c r="ICF14" s="37"/>
      <c r="ICG14" s="37"/>
      <c r="ICH14" s="37"/>
      <c r="ICI14" s="37"/>
      <c r="ICJ14" s="37"/>
      <c r="ICK14" s="37"/>
      <c r="ICL14" s="37"/>
      <c r="ICM14" s="37"/>
      <c r="ICN14" s="37"/>
      <c r="ICO14" s="37"/>
      <c r="ICP14" s="37"/>
      <c r="ICQ14" s="37"/>
      <c r="ICR14" s="37"/>
      <c r="ICS14" s="37"/>
      <c r="ICT14" s="37"/>
      <c r="ICU14" s="37"/>
      <c r="ICV14" s="37"/>
      <c r="ICW14" s="37"/>
      <c r="ICX14" s="37"/>
      <c r="ICY14" s="37"/>
      <c r="ICZ14" s="37"/>
      <c r="IDA14" s="37"/>
      <c r="IDB14" s="37"/>
      <c r="IDC14" s="37"/>
      <c r="IDD14" s="37"/>
      <c r="IDE14" s="37"/>
      <c r="IDF14" s="37"/>
      <c r="IDG14" s="37"/>
      <c r="IDH14" s="37"/>
      <c r="IDI14" s="37"/>
      <c r="IDJ14" s="37"/>
      <c r="IDK14" s="37"/>
      <c r="IDL14" s="37"/>
      <c r="IDM14" s="37"/>
      <c r="IDN14" s="37"/>
      <c r="IDO14" s="37"/>
      <c r="IDP14" s="37"/>
      <c r="IDQ14" s="37"/>
      <c r="IDR14" s="37"/>
      <c r="IDS14" s="37"/>
      <c r="IDT14" s="37"/>
      <c r="IDU14" s="37"/>
      <c r="IDV14" s="37"/>
      <c r="IDW14" s="37"/>
      <c r="IDX14" s="37"/>
      <c r="IDY14" s="37"/>
      <c r="IDZ14" s="37"/>
      <c r="IEA14" s="37"/>
      <c r="IEB14" s="37"/>
      <c r="IEC14" s="37"/>
      <c r="IED14" s="37"/>
      <c r="IEE14" s="37"/>
      <c r="IEF14" s="37"/>
      <c r="IEG14" s="37"/>
      <c r="IEH14" s="37"/>
      <c r="IEI14" s="37"/>
      <c r="IEJ14" s="37"/>
      <c r="IEK14" s="37"/>
      <c r="IEL14" s="37"/>
      <c r="IEM14" s="37"/>
      <c r="IEN14" s="37"/>
      <c r="IEO14" s="37"/>
      <c r="IEP14" s="37"/>
      <c r="IEQ14" s="37"/>
      <c r="IER14" s="37"/>
      <c r="IES14" s="37"/>
      <c r="IET14" s="37"/>
      <c r="IEU14" s="37"/>
      <c r="IEV14" s="37"/>
      <c r="IEW14" s="37"/>
      <c r="IEX14" s="37"/>
      <c r="IEY14" s="37"/>
      <c r="IEZ14" s="37"/>
      <c r="IFA14" s="37"/>
      <c r="IFB14" s="37"/>
      <c r="IFC14" s="37"/>
      <c r="IFD14" s="37"/>
      <c r="IFE14" s="37"/>
      <c r="IFF14" s="37"/>
      <c r="IFG14" s="37"/>
      <c r="IFH14" s="37"/>
      <c r="IFI14" s="37"/>
      <c r="IFJ14" s="37"/>
      <c r="IFK14" s="37"/>
      <c r="IFL14" s="37"/>
      <c r="IFM14" s="37"/>
      <c r="IFN14" s="37"/>
      <c r="IFO14" s="37"/>
      <c r="IFP14" s="37"/>
      <c r="IFQ14" s="37"/>
      <c r="IFR14" s="37"/>
      <c r="IFS14" s="37"/>
      <c r="IFT14" s="37"/>
      <c r="IFU14" s="37"/>
      <c r="IFV14" s="37"/>
      <c r="IFW14" s="37"/>
      <c r="IFX14" s="37"/>
      <c r="IFY14" s="37"/>
      <c r="IFZ14" s="37"/>
      <c r="IGA14" s="37"/>
      <c r="IGB14" s="37"/>
      <c r="IGC14" s="37"/>
      <c r="IGD14" s="37"/>
      <c r="IGE14" s="37"/>
      <c r="IGF14" s="37"/>
      <c r="IGG14" s="37"/>
      <c r="IGH14" s="37"/>
      <c r="IGI14" s="37"/>
      <c r="IGJ14" s="37"/>
      <c r="IGK14" s="37"/>
      <c r="IGL14" s="37"/>
      <c r="IGM14" s="37"/>
      <c r="IGN14" s="37"/>
      <c r="IGO14" s="37"/>
      <c r="IGP14" s="37"/>
      <c r="IGQ14" s="37"/>
      <c r="IGR14" s="37"/>
      <c r="IGS14" s="37"/>
      <c r="IGT14" s="37"/>
      <c r="IGU14" s="37"/>
      <c r="IGV14" s="37"/>
      <c r="IGW14" s="37"/>
      <c r="IGX14" s="37"/>
      <c r="IGY14" s="37"/>
      <c r="IGZ14" s="37"/>
      <c r="IHA14" s="37"/>
      <c r="IHB14" s="37"/>
      <c r="IHC14" s="37"/>
      <c r="IHD14" s="37"/>
      <c r="IHE14" s="37"/>
      <c r="IHF14" s="37"/>
      <c r="IHG14" s="37"/>
      <c r="IHH14" s="37"/>
      <c r="IHI14" s="37"/>
      <c r="IHJ14" s="37"/>
      <c r="IHK14" s="37"/>
      <c r="IHL14" s="37"/>
      <c r="IHM14" s="37"/>
      <c r="IHN14" s="37"/>
      <c r="IHO14" s="37"/>
      <c r="IHP14" s="37"/>
      <c r="IHQ14" s="37"/>
      <c r="IHR14" s="37"/>
      <c r="IHS14" s="37"/>
      <c r="IHT14" s="37"/>
      <c r="IHU14" s="37"/>
      <c r="IHV14" s="37"/>
      <c r="IHW14" s="37"/>
      <c r="IHX14" s="37"/>
      <c r="IHY14" s="37"/>
      <c r="IHZ14" s="37"/>
      <c r="IIA14" s="37"/>
      <c r="IIB14" s="37"/>
      <c r="IIC14" s="37"/>
      <c r="IID14" s="37"/>
      <c r="IIE14" s="37"/>
      <c r="IIF14" s="37"/>
      <c r="IIG14" s="37"/>
      <c r="IIH14" s="37"/>
      <c r="III14" s="37"/>
      <c r="IIJ14" s="37"/>
      <c r="IIK14" s="37"/>
      <c r="IIL14" s="37"/>
      <c r="IIM14" s="37"/>
      <c r="IIN14" s="37"/>
      <c r="IIO14" s="37"/>
      <c r="IIP14" s="37"/>
      <c r="IIQ14" s="37"/>
      <c r="IIR14" s="37"/>
      <c r="IIS14" s="37"/>
      <c r="IIT14" s="37"/>
      <c r="IIU14" s="37"/>
      <c r="IIV14" s="37"/>
      <c r="IIW14" s="37"/>
      <c r="IIX14" s="37"/>
      <c r="IIY14" s="37"/>
      <c r="IIZ14" s="37"/>
      <c r="IJA14" s="37"/>
      <c r="IJB14" s="37"/>
      <c r="IJC14" s="37"/>
      <c r="IJD14" s="37"/>
      <c r="IJE14" s="37"/>
      <c r="IJF14" s="37"/>
      <c r="IJG14" s="37"/>
      <c r="IJH14" s="37"/>
      <c r="IJI14" s="37"/>
      <c r="IJJ14" s="37"/>
      <c r="IJK14" s="37"/>
      <c r="IJL14" s="37"/>
      <c r="IJM14" s="37"/>
      <c r="IJN14" s="37"/>
      <c r="IJO14" s="37"/>
      <c r="IJP14" s="37"/>
      <c r="IJQ14" s="37"/>
      <c r="IJR14" s="37"/>
      <c r="IJS14" s="37"/>
      <c r="IJT14" s="37"/>
      <c r="IJU14" s="37"/>
      <c r="IJV14" s="37"/>
      <c r="IJW14" s="37"/>
      <c r="IJX14" s="37"/>
      <c r="IJY14" s="37"/>
      <c r="IJZ14" s="37"/>
      <c r="IKA14" s="37"/>
      <c r="IKB14" s="37"/>
      <c r="IKC14" s="37"/>
      <c r="IKD14" s="37"/>
      <c r="IKE14" s="37"/>
      <c r="IKF14" s="37"/>
      <c r="IKG14" s="37"/>
      <c r="IKH14" s="37"/>
      <c r="IKI14" s="37"/>
      <c r="IKJ14" s="37"/>
      <c r="IKK14" s="37"/>
      <c r="IKL14" s="37"/>
      <c r="IKM14" s="37"/>
      <c r="IKN14" s="37"/>
      <c r="IKO14" s="37"/>
      <c r="IKP14" s="37"/>
      <c r="IKQ14" s="37"/>
      <c r="IKR14" s="37"/>
      <c r="IKS14" s="37"/>
      <c r="IKT14" s="37"/>
      <c r="IKU14" s="37"/>
      <c r="IKV14" s="37"/>
      <c r="IKW14" s="37"/>
      <c r="IKX14" s="37"/>
      <c r="IKY14" s="37"/>
      <c r="IKZ14" s="37"/>
      <c r="ILA14" s="37"/>
      <c r="ILB14" s="37"/>
      <c r="ILC14" s="37"/>
      <c r="ILD14" s="37"/>
      <c r="ILE14" s="37"/>
      <c r="ILF14" s="37"/>
      <c r="ILG14" s="37"/>
      <c r="ILH14" s="37"/>
      <c r="ILI14" s="37"/>
      <c r="ILJ14" s="37"/>
      <c r="ILK14" s="37"/>
      <c r="ILL14" s="37"/>
      <c r="ILM14" s="37"/>
      <c r="ILN14" s="37"/>
      <c r="ILO14" s="37"/>
      <c r="ILP14" s="37"/>
      <c r="ILQ14" s="37"/>
      <c r="ILR14" s="37"/>
      <c r="ILS14" s="37"/>
      <c r="ILT14" s="37"/>
      <c r="ILU14" s="37"/>
      <c r="ILV14" s="37"/>
      <c r="ILW14" s="37"/>
      <c r="ILX14" s="37"/>
      <c r="ILY14" s="37"/>
      <c r="ILZ14" s="37"/>
      <c r="IMA14" s="37"/>
      <c r="IMB14" s="37"/>
      <c r="IMC14" s="37"/>
      <c r="IMD14" s="37"/>
      <c r="IME14" s="37"/>
      <c r="IMF14" s="37"/>
      <c r="IMG14" s="37"/>
      <c r="IMH14" s="37"/>
      <c r="IMI14" s="37"/>
      <c r="IMJ14" s="37"/>
      <c r="IMK14" s="37"/>
      <c r="IML14" s="37"/>
      <c r="IMM14" s="37"/>
      <c r="IMN14" s="37"/>
      <c r="IMO14" s="37"/>
      <c r="IMP14" s="37"/>
      <c r="IMQ14" s="37"/>
      <c r="IMR14" s="37"/>
      <c r="IMS14" s="37"/>
      <c r="IMT14" s="37"/>
      <c r="IMU14" s="37"/>
      <c r="IMV14" s="37"/>
      <c r="IMW14" s="37"/>
      <c r="IMX14" s="37"/>
      <c r="IMY14" s="37"/>
      <c r="IMZ14" s="37"/>
      <c r="INA14" s="37"/>
      <c r="INB14" s="37"/>
      <c r="INC14" s="37"/>
      <c r="IND14" s="37"/>
      <c r="INE14" s="37"/>
      <c r="INF14" s="37"/>
      <c r="ING14" s="37"/>
      <c r="INH14" s="37"/>
      <c r="INI14" s="37"/>
      <c r="INJ14" s="37"/>
      <c r="INK14" s="37"/>
      <c r="INL14" s="37"/>
      <c r="INM14" s="37"/>
      <c r="INN14" s="37"/>
      <c r="INO14" s="37"/>
      <c r="INP14" s="37"/>
      <c r="INQ14" s="37"/>
      <c r="INR14" s="37"/>
      <c r="INS14" s="37"/>
      <c r="INT14" s="37"/>
      <c r="INU14" s="37"/>
      <c r="INV14" s="37"/>
      <c r="INW14" s="37"/>
      <c r="INX14" s="37"/>
      <c r="INY14" s="37"/>
      <c r="INZ14" s="37"/>
      <c r="IOA14" s="37"/>
      <c r="IOB14" s="37"/>
      <c r="IOC14" s="37"/>
      <c r="IOD14" s="37"/>
      <c r="IOE14" s="37"/>
      <c r="IOF14" s="37"/>
      <c r="IOG14" s="37"/>
      <c r="IOH14" s="37"/>
      <c r="IOI14" s="37"/>
      <c r="IOJ14" s="37"/>
      <c r="IOK14" s="37"/>
      <c r="IOL14" s="37"/>
      <c r="IOM14" s="37"/>
      <c r="ION14" s="37"/>
      <c r="IOO14" s="37"/>
      <c r="IOP14" s="37"/>
      <c r="IOQ14" s="37"/>
      <c r="IOR14" s="37"/>
      <c r="IOS14" s="37"/>
      <c r="IOT14" s="37"/>
      <c r="IOU14" s="37"/>
      <c r="IOV14" s="37"/>
      <c r="IOW14" s="37"/>
      <c r="IOX14" s="37"/>
      <c r="IOY14" s="37"/>
      <c r="IOZ14" s="37"/>
      <c r="IPA14" s="37"/>
      <c r="IPB14" s="37"/>
      <c r="IPC14" s="37"/>
      <c r="IPD14" s="37"/>
      <c r="IPE14" s="37"/>
      <c r="IPF14" s="37"/>
      <c r="IPG14" s="37"/>
      <c r="IPH14" s="37"/>
      <c r="IPI14" s="37"/>
      <c r="IPJ14" s="37"/>
      <c r="IPK14" s="37"/>
      <c r="IPL14" s="37"/>
      <c r="IPM14" s="37"/>
      <c r="IPN14" s="37"/>
      <c r="IPO14" s="37"/>
      <c r="IPP14" s="37"/>
      <c r="IPQ14" s="37"/>
      <c r="IPR14" s="37"/>
      <c r="IPS14" s="37"/>
      <c r="IPT14" s="37"/>
      <c r="IPU14" s="37"/>
      <c r="IPV14" s="37"/>
      <c r="IPW14" s="37"/>
      <c r="IPX14" s="37"/>
      <c r="IPY14" s="37"/>
      <c r="IPZ14" s="37"/>
      <c r="IQA14" s="37"/>
      <c r="IQB14" s="37"/>
      <c r="IQC14" s="37"/>
      <c r="IQD14" s="37"/>
      <c r="IQE14" s="37"/>
      <c r="IQF14" s="37"/>
      <c r="IQG14" s="37"/>
      <c r="IQH14" s="37"/>
      <c r="IQI14" s="37"/>
      <c r="IQJ14" s="37"/>
      <c r="IQK14" s="37"/>
      <c r="IQL14" s="37"/>
      <c r="IQM14" s="37"/>
      <c r="IQN14" s="37"/>
      <c r="IQO14" s="37"/>
      <c r="IQP14" s="37"/>
      <c r="IQQ14" s="37"/>
      <c r="IQR14" s="37"/>
      <c r="IQS14" s="37"/>
      <c r="IQT14" s="37"/>
      <c r="IQU14" s="37"/>
      <c r="IQV14" s="37"/>
      <c r="IQW14" s="37"/>
      <c r="IQX14" s="37"/>
      <c r="IQY14" s="37"/>
      <c r="IQZ14" s="37"/>
      <c r="IRA14" s="37"/>
      <c r="IRB14" s="37"/>
      <c r="IRC14" s="37"/>
      <c r="IRD14" s="37"/>
      <c r="IRE14" s="37"/>
      <c r="IRF14" s="37"/>
      <c r="IRG14" s="37"/>
      <c r="IRH14" s="37"/>
      <c r="IRI14" s="37"/>
      <c r="IRJ14" s="37"/>
      <c r="IRK14" s="37"/>
      <c r="IRL14" s="37"/>
      <c r="IRM14" s="37"/>
      <c r="IRN14" s="37"/>
      <c r="IRO14" s="37"/>
      <c r="IRP14" s="37"/>
      <c r="IRQ14" s="37"/>
      <c r="IRR14" s="37"/>
      <c r="IRS14" s="37"/>
      <c r="IRT14" s="37"/>
      <c r="IRU14" s="37"/>
      <c r="IRV14" s="37"/>
      <c r="IRW14" s="37"/>
      <c r="IRX14" s="37"/>
      <c r="IRY14" s="37"/>
      <c r="IRZ14" s="37"/>
      <c r="ISA14" s="37"/>
      <c r="ISB14" s="37"/>
      <c r="ISC14" s="37"/>
      <c r="ISD14" s="37"/>
      <c r="ISE14" s="37"/>
      <c r="ISF14" s="37"/>
      <c r="ISG14" s="37"/>
      <c r="ISH14" s="37"/>
      <c r="ISI14" s="37"/>
      <c r="ISJ14" s="37"/>
      <c r="ISK14" s="37"/>
      <c r="ISL14" s="37"/>
      <c r="ISM14" s="37"/>
      <c r="ISN14" s="37"/>
      <c r="ISO14" s="37"/>
      <c r="ISP14" s="37"/>
      <c r="ISQ14" s="37"/>
      <c r="ISR14" s="37"/>
      <c r="ISS14" s="37"/>
      <c r="IST14" s="37"/>
      <c r="ISU14" s="37"/>
      <c r="ISV14" s="37"/>
      <c r="ISW14" s="37"/>
      <c r="ISX14" s="37"/>
      <c r="ISY14" s="37"/>
      <c r="ISZ14" s="37"/>
      <c r="ITA14" s="37"/>
      <c r="ITB14" s="37"/>
      <c r="ITC14" s="37"/>
      <c r="ITD14" s="37"/>
      <c r="ITE14" s="37"/>
      <c r="ITF14" s="37"/>
      <c r="ITG14" s="37"/>
      <c r="ITH14" s="37"/>
      <c r="ITI14" s="37"/>
      <c r="ITJ14" s="37"/>
      <c r="ITK14" s="37"/>
      <c r="ITL14" s="37"/>
      <c r="ITM14" s="37"/>
      <c r="ITN14" s="37"/>
      <c r="ITO14" s="37"/>
      <c r="ITP14" s="37"/>
      <c r="ITQ14" s="37"/>
      <c r="ITR14" s="37"/>
      <c r="ITS14" s="37"/>
      <c r="ITT14" s="37"/>
      <c r="ITU14" s="37"/>
      <c r="ITV14" s="37"/>
      <c r="ITW14" s="37"/>
      <c r="ITX14" s="37"/>
      <c r="ITY14" s="37"/>
      <c r="ITZ14" s="37"/>
      <c r="IUA14" s="37"/>
      <c r="IUB14" s="37"/>
      <c r="IUC14" s="37"/>
      <c r="IUD14" s="37"/>
      <c r="IUE14" s="37"/>
      <c r="IUF14" s="37"/>
      <c r="IUG14" s="37"/>
      <c r="IUH14" s="37"/>
      <c r="IUI14" s="37"/>
      <c r="IUJ14" s="37"/>
      <c r="IUK14" s="37"/>
      <c r="IUL14" s="37"/>
      <c r="IUM14" s="37"/>
      <c r="IUN14" s="37"/>
      <c r="IUO14" s="37"/>
      <c r="IUP14" s="37"/>
      <c r="IUQ14" s="37"/>
      <c r="IUR14" s="37"/>
      <c r="IUS14" s="37"/>
      <c r="IUT14" s="37"/>
      <c r="IUU14" s="37"/>
      <c r="IUV14" s="37"/>
      <c r="IUW14" s="37"/>
      <c r="IUX14" s="37"/>
      <c r="IUY14" s="37"/>
      <c r="IUZ14" s="37"/>
      <c r="IVA14" s="37"/>
      <c r="IVB14" s="37"/>
      <c r="IVC14" s="37"/>
      <c r="IVD14" s="37"/>
      <c r="IVE14" s="37"/>
      <c r="IVF14" s="37"/>
      <c r="IVG14" s="37"/>
      <c r="IVH14" s="37"/>
      <c r="IVI14" s="37"/>
      <c r="IVJ14" s="37"/>
      <c r="IVK14" s="37"/>
      <c r="IVL14" s="37"/>
      <c r="IVM14" s="37"/>
      <c r="IVN14" s="37"/>
      <c r="IVO14" s="37"/>
      <c r="IVP14" s="37"/>
      <c r="IVQ14" s="37"/>
      <c r="IVR14" s="37"/>
      <c r="IVS14" s="37"/>
      <c r="IVT14" s="37"/>
      <c r="IVU14" s="37"/>
      <c r="IVV14" s="37"/>
      <c r="IVW14" s="37"/>
      <c r="IVX14" s="37"/>
      <c r="IVY14" s="37"/>
      <c r="IVZ14" s="37"/>
      <c r="IWA14" s="37"/>
      <c r="IWB14" s="37"/>
      <c r="IWC14" s="37"/>
      <c r="IWD14" s="37"/>
      <c r="IWE14" s="37"/>
      <c r="IWF14" s="37"/>
      <c r="IWG14" s="37"/>
      <c r="IWH14" s="37"/>
      <c r="IWI14" s="37"/>
      <c r="IWJ14" s="37"/>
      <c r="IWK14" s="37"/>
      <c r="IWL14" s="37"/>
      <c r="IWM14" s="37"/>
      <c r="IWN14" s="37"/>
      <c r="IWO14" s="37"/>
      <c r="IWP14" s="37"/>
      <c r="IWQ14" s="37"/>
      <c r="IWR14" s="37"/>
      <c r="IWS14" s="37"/>
      <c r="IWT14" s="37"/>
      <c r="IWU14" s="37"/>
      <c r="IWV14" s="37"/>
      <c r="IWW14" s="37"/>
      <c r="IWX14" s="37"/>
      <c r="IWY14" s="37"/>
      <c r="IWZ14" s="37"/>
      <c r="IXA14" s="37"/>
      <c r="IXB14" s="37"/>
      <c r="IXC14" s="37"/>
      <c r="IXD14" s="37"/>
      <c r="IXE14" s="37"/>
      <c r="IXF14" s="37"/>
      <c r="IXG14" s="37"/>
      <c r="IXH14" s="37"/>
      <c r="IXI14" s="37"/>
      <c r="IXJ14" s="37"/>
      <c r="IXK14" s="37"/>
      <c r="IXL14" s="37"/>
      <c r="IXM14" s="37"/>
      <c r="IXN14" s="37"/>
      <c r="IXO14" s="37"/>
      <c r="IXP14" s="37"/>
      <c r="IXQ14" s="37"/>
      <c r="IXR14" s="37"/>
      <c r="IXS14" s="37"/>
      <c r="IXT14" s="37"/>
      <c r="IXU14" s="37"/>
      <c r="IXV14" s="37"/>
      <c r="IXW14" s="37"/>
      <c r="IXX14" s="37"/>
      <c r="IXY14" s="37"/>
      <c r="IXZ14" s="37"/>
      <c r="IYA14" s="37"/>
      <c r="IYB14" s="37"/>
      <c r="IYC14" s="37"/>
      <c r="IYD14" s="37"/>
      <c r="IYE14" s="37"/>
      <c r="IYF14" s="37"/>
      <c r="IYG14" s="37"/>
      <c r="IYH14" s="37"/>
      <c r="IYI14" s="37"/>
      <c r="IYJ14" s="37"/>
      <c r="IYK14" s="37"/>
      <c r="IYL14" s="37"/>
      <c r="IYM14" s="37"/>
      <c r="IYN14" s="37"/>
      <c r="IYO14" s="37"/>
      <c r="IYP14" s="37"/>
      <c r="IYQ14" s="37"/>
      <c r="IYR14" s="37"/>
      <c r="IYS14" s="37"/>
      <c r="IYT14" s="37"/>
      <c r="IYU14" s="37"/>
      <c r="IYV14" s="37"/>
      <c r="IYW14" s="37"/>
      <c r="IYX14" s="37"/>
      <c r="IYY14" s="37"/>
      <c r="IYZ14" s="37"/>
      <c r="IZA14" s="37"/>
      <c r="IZB14" s="37"/>
      <c r="IZC14" s="37"/>
      <c r="IZD14" s="37"/>
      <c r="IZE14" s="37"/>
      <c r="IZF14" s="37"/>
      <c r="IZG14" s="37"/>
      <c r="IZH14" s="37"/>
      <c r="IZI14" s="37"/>
      <c r="IZJ14" s="37"/>
      <c r="IZK14" s="37"/>
      <c r="IZL14" s="37"/>
      <c r="IZM14" s="37"/>
      <c r="IZN14" s="37"/>
      <c r="IZO14" s="37"/>
      <c r="IZP14" s="37"/>
      <c r="IZQ14" s="37"/>
      <c r="IZR14" s="37"/>
      <c r="IZS14" s="37"/>
      <c r="IZT14" s="37"/>
      <c r="IZU14" s="37"/>
      <c r="IZV14" s="37"/>
      <c r="IZW14" s="37"/>
      <c r="IZX14" s="37"/>
      <c r="IZY14" s="37"/>
      <c r="IZZ14" s="37"/>
      <c r="JAA14" s="37"/>
      <c r="JAB14" s="37"/>
      <c r="JAC14" s="37"/>
      <c r="JAD14" s="37"/>
      <c r="JAE14" s="37"/>
      <c r="JAF14" s="37"/>
      <c r="JAG14" s="37"/>
      <c r="JAH14" s="37"/>
      <c r="JAI14" s="37"/>
      <c r="JAJ14" s="37"/>
      <c r="JAK14" s="37"/>
      <c r="JAL14" s="37"/>
      <c r="JAM14" s="37"/>
      <c r="JAN14" s="37"/>
      <c r="JAO14" s="37"/>
      <c r="JAP14" s="37"/>
      <c r="JAQ14" s="37"/>
      <c r="JAR14" s="37"/>
      <c r="JAS14" s="37"/>
      <c r="JAT14" s="37"/>
      <c r="JAU14" s="37"/>
      <c r="JAV14" s="37"/>
      <c r="JAW14" s="37"/>
      <c r="JAX14" s="37"/>
      <c r="JAY14" s="37"/>
      <c r="JAZ14" s="37"/>
      <c r="JBA14" s="37"/>
      <c r="JBB14" s="37"/>
      <c r="JBC14" s="37"/>
      <c r="JBD14" s="37"/>
      <c r="JBE14" s="37"/>
      <c r="JBF14" s="37"/>
      <c r="JBG14" s="37"/>
      <c r="JBH14" s="37"/>
      <c r="JBI14" s="37"/>
      <c r="JBJ14" s="37"/>
      <c r="JBK14" s="37"/>
      <c r="JBL14" s="37"/>
      <c r="JBM14" s="37"/>
      <c r="JBN14" s="37"/>
      <c r="JBO14" s="37"/>
      <c r="JBP14" s="37"/>
      <c r="JBQ14" s="37"/>
      <c r="JBR14" s="37"/>
      <c r="JBS14" s="37"/>
      <c r="JBT14" s="37"/>
      <c r="JBU14" s="37"/>
      <c r="JBV14" s="37"/>
      <c r="JBW14" s="37"/>
      <c r="JBX14" s="37"/>
      <c r="JBY14" s="37"/>
      <c r="JBZ14" s="37"/>
      <c r="JCA14" s="37"/>
      <c r="JCB14" s="37"/>
      <c r="JCC14" s="37"/>
      <c r="JCD14" s="37"/>
      <c r="JCE14" s="37"/>
      <c r="JCF14" s="37"/>
      <c r="JCG14" s="37"/>
      <c r="JCH14" s="37"/>
      <c r="JCI14" s="37"/>
      <c r="JCJ14" s="37"/>
      <c r="JCK14" s="37"/>
      <c r="JCL14" s="37"/>
      <c r="JCM14" s="37"/>
      <c r="JCN14" s="37"/>
      <c r="JCO14" s="37"/>
      <c r="JCP14" s="37"/>
      <c r="JCQ14" s="37"/>
      <c r="JCR14" s="37"/>
      <c r="JCS14" s="37"/>
      <c r="JCT14" s="37"/>
      <c r="JCU14" s="37"/>
      <c r="JCV14" s="37"/>
      <c r="JCW14" s="37"/>
      <c r="JCX14" s="37"/>
      <c r="JCY14" s="37"/>
      <c r="JCZ14" s="37"/>
      <c r="JDA14" s="37"/>
      <c r="JDB14" s="37"/>
      <c r="JDC14" s="37"/>
      <c r="JDD14" s="37"/>
      <c r="JDE14" s="37"/>
      <c r="JDF14" s="37"/>
      <c r="JDG14" s="37"/>
      <c r="JDH14" s="37"/>
      <c r="JDI14" s="37"/>
      <c r="JDJ14" s="37"/>
      <c r="JDK14" s="37"/>
      <c r="JDL14" s="37"/>
      <c r="JDM14" s="37"/>
      <c r="JDN14" s="37"/>
      <c r="JDO14" s="37"/>
      <c r="JDP14" s="37"/>
      <c r="JDQ14" s="37"/>
      <c r="JDR14" s="37"/>
      <c r="JDS14" s="37"/>
      <c r="JDT14" s="37"/>
      <c r="JDU14" s="37"/>
      <c r="JDV14" s="37"/>
      <c r="JDW14" s="37"/>
      <c r="JDX14" s="37"/>
      <c r="JDY14" s="37"/>
      <c r="JDZ14" s="37"/>
      <c r="JEA14" s="37"/>
      <c r="JEB14" s="37"/>
      <c r="JEC14" s="37"/>
      <c r="JED14" s="37"/>
      <c r="JEE14" s="37"/>
      <c r="JEF14" s="37"/>
      <c r="JEG14" s="37"/>
      <c r="JEH14" s="37"/>
      <c r="JEI14" s="37"/>
      <c r="JEJ14" s="37"/>
      <c r="JEK14" s="37"/>
      <c r="JEL14" s="37"/>
      <c r="JEM14" s="37"/>
      <c r="JEN14" s="37"/>
      <c r="JEO14" s="37"/>
      <c r="JEP14" s="37"/>
      <c r="JEQ14" s="37"/>
      <c r="JER14" s="37"/>
      <c r="JES14" s="37"/>
      <c r="JET14" s="37"/>
      <c r="JEU14" s="37"/>
      <c r="JEV14" s="37"/>
      <c r="JEW14" s="37"/>
      <c r="JEX14" s="37"/>
      <c r="JEY14" s="37"/>
      <c r="JEZ14" s="37"/>
      <c r="JFA14" s="37"/>
      <c r="JFB14" s="37"/>
      <c r="JFC14" s="37"/>
      <c r="JFD14" s="37"/>
      <c r="JFE14" s="37"/>
      <c r="JFF14" s="37"/>
      <c r="JFG14" s="37"/>
      <c r="JFH14" s="37"/>
      <c r="JFI14" s="37"/>
      <c r="JFJ14" s="37"/>
      <c r="JFK14" s="37"/>
      <c r="JFL14" s="37"/>
      <c r="JFM14" s="37"/>
      <c r="JFN14" s="37"/>
      <c r="JFO14" s="37"/>
      <c r="JFP14" s="37"/>
      <c r="JFQ14" s="37"/>
      <c r="JFR14" s="37"/>
      <c r="JFS14" s="37"/>
      <c r="JFT14" s="37"/>
      <c r="JFU14" s="37"/>
      <c r="JFV14" s="37"/>
      <c r="JFW14" s="37"/>
      <c r="JFX14" s="37"/>
      <c r="JFY14" s="37"/>
      <c r="JFZ14" s="37"/>
      <c r="JGA14" s="37"/>
      <c r="JGB14" s="37"/>
      <c r="JGC14" s="37"/>
      <c r="JGD14" s="37"/>
      <c r="JGE14" s="37"/>
      <c r="JGF14" s="37"/>
      <c r="JGG14" s="37"/>
      <c r="JGH14" s="37"/>
      <c r="JGI14" s="37"/>
      <c r="JGJ14" s="37"/>
      <c r="JGK14" s="37"/>
      <c r="JGL14" s="37"/>
      <c r="JGM14" s="37"/>
      <c r="JGN14" s="37"/>
      <c r="JGO14" s="37"/>
      <c r="JGP14" s="37"/>
      <c r="JGQ14" s="37"/>
      <c r="JGR14" s="37"/>
      <c r="JGS14" s="37"/>
      <c r="JGT14" s="37"/>
      <c r="JGU14" s="37"/>
      <c r="JGV14" s="37"/>
      <c r="JGW14" s="37"/>
      <c r="JGX14" s="37"/>
      <c r="JGY14" s="37"/>
      <c r="JGZ14" s="37"/>
      <c r="JHA14" s="37"/>
      <c r="JHB14" s="37"/>
      <c r="JHC14" s="37"/>
      <c r="JHD14" s="37"/>
      <c r="JHE14" s="37"/>
      <c r="JHF14" s="37"/>
      <c r="JHG14" s="37"/>
      <c r="JHH14" s="37"/>
      <c r="JHI14" s="37"/>
      <c r="JHJ14" s="37"/>
      <c r="JHK14" s="37"/>
      <c r="JHL14" s="37"/>
      <c r="JHM14" s="37"/>
      <c r="JHN14" s="37"/>
      <c r="JHO14" s="37"/>
      <c r="JHP14" s="37"/>
      <c r="JHQ14" s="37"/>
      <c r="JHR14" s="37"/>
      <c r="JHS14" s="37"/>
      <c r="JHT14" s="37"/>
      <c r="JHU14" s="37"/>
      <c r="JHV14" s="37"/>
      <c r="JHW14" s="37"/>
      <c r="JHX14" s="37"/>
      <c r="JHY14" s="37"/>
      <c r="JHZ14" s="37"/>
      <c r="JIA14" s="37"/>
      <c r="JIB14" s="37"/>
      <c r="JIC14" s="37"/>
      <c r="JID14" s="37"/>
      <c r="JIE14" s="37"/>
      <c r="JIF14" s="37"/>
      <c r="JIG14" s="37"/>
      <c r="JIH14" s="37"/>
      <c r="JII14" s="37"/>
      <c r="JIJ14" s="37"/>
      <c r="JIK14" s="37"/>
      <c r="JIL14" s="37"/>
      <c r="JIM14" s="37"/>
      <c r="JIN14" s="37"/>
      <c r="JIO14" s="37"/>
      <c r="JIP14" s="37"/>
      <c r="JIQ14" s="37"/>
      <c r="JIR14" s="37"/>
      <c r="JIS14" s="37"/>
      <c r="JIT14" s="37"/>
      <c r="JIU14" s="37"/>
      <c r="JIV14" s="37"/>
      <c r="JIW14" s="37"/>
      <c r="JIX14" s="37"/>
      <c r="JIY14" s="37"/>
      <c r="JIZ14" s="37"/>
      <c r="JJA14" s="37"/>
      <c r="JJB14" s="37"/>
      <c r="JJC14" s="37"/>
      <c r="JJD14" s="37"/>
      <c r="JJE14" s="37"/>
      <c r="JJF14" s="37"/>
      <c r="JJG14" s="37"/>
      <c r="JJH14" s="37"/>
      <c r="JJI14" s="37"/>
      <c r="JJJ14" s="37"/>
      <c r="JJK14" s="37"/>
      <c r="JJL14" s="37"/>
      <c r="JJM14" s="37"/>
      <c r="JJN14" s="37"/>
      <c r="JJO14" s="37"/>
      <c r="JJP14" s="37"/>
      <c r="JJQ14" s="37"/>
      <c r="JJR14" s="37"/>
      <c r="JJS14" s="37"/>
      <c r="JJT14" s="37"/>
      <c r="JJU14" s="37"/>
      <c r="JJV14" s="37"/>
      <c r="JJW14" s="37"/>
      <c r="JJX14" s="37"/>
      <c r="JJY14" s="37"/>
      <c r="JJZ14" s="37"/>
      <c r="JKA14" s="37"/>
      <c r="JKB14" s="37"/>
      <c r="JKC14" s="37"/>
      <c r="JKD14" s="37"/>
      <c r="JKE14" s="37"/>
      <c r="JKF14" s="37"/>
      <c r="JKG14" s="37"/>
      <c r="JKH14" s="37"/>
      <c r="JKI14" s="37"/>
      <c r="JKJ14" s="37"/>
      <c r="JKK14" s="37"/>
      <c r="JKL14" s="37"/>
      <c r="JKM14" s="37"/>
      <c r="JKN14" s="37"/>
      <c r="JKO14" s="37"/>
      <c r="JKP14" s="37"/>
      <c r="JKQ14" s="37"/>
      <c r="JKR14" s="37"/>
      <c r="JKS14" s="37"/>
      <c r="JKT14" s="37"/>
      <c r="JKU14" s="37"/>
      <c r="JKV14" s="37"/>
      <c r="JKW14" s="37"/>
      <c r="JKX14" s="37"/>
      <c r="JKY14" s="37"/>
      <c r="JKZ14" s="37"/>
      <c r="JLA14" s="37"/>
      <c r="JLB14" s="37"/>
      <c r="JLC14" s="37"/>
      <c r="JLD14" s="37"/>
      <c r="JLE14" s="37"/>
      <c r="JLF14" s="37"/>
      <c r="JLG14" s="37"/>
      <c r="JLH14" s="37"/>
      <c r="JLI14" s="37"/>
      <c r="JLJ14" s="37"/>
      <c r="JLK14" s="37"/>
      <c r="JLL14" s="37"/>
      <c r="JLM14" s="37"/>
      <c r="JLN14" s="37"/>
      <c r="JLO14" s="37"/>
      <c r="JLP14" s="37"/>
      <c r="JLQ14" s="37"/>
      <c r="JLR14" s="37"/>
      <c r="JLS14" s="37"/>
      <c r="JLT14" s="37"/>
      <c r="JLU14" s="37"/>
      <c r="JLV14" s="37"/>
      <c r="JLW14" s="37"/>
      <c r="JLX14" s="37"/>
      <c r="JLY14" s="37"/>
      <c r="JLZ14" s="37"/>
      <c r="JMA14" s="37"/>
      <c r="JMB14" s="37"/>
      <c r="JMC14" s="37"/>
      <c r="JMD14" s="37"/>
      <c r="JME14" s="37"/>
      <c r="JMF14" s="37"/>
      <c r="JMG14" s="37"/>
      <c r="JMH14" s="37"/>
      <c r="JMI14" s="37"/>
      <c r="JMJ14" s="37"/>
      <c r="JMK14" s="37"/>
      <c r="JML14" s="37"/>
      <c r="JMM14" s="37"/>
      <c r="JMN14" s="37"/>
      <c r="JMO14" s="37"/>
      <c r="JMP14" s="37"/>
      <c r="JMQ14" s="37"/>
      <c r="JMR14" s="37"/>
      <c r="JMS14" s="37"/>
      <c r="JMT14" s="37"/>
      <c r="JMU14" s="37"/>
      <c r="JMV14" s="37"/>
      <c r="JMW14" s="37"/>
      <c r="JMX14" s="37"/>
      <c r="JMY14" s="37"/>
      <c r="JMZ14" s="37"/>
      <c r="JNA14" s="37"/>
      <c r="JNB14" s="37"/>
      <c r="JNC14" s="37"/>
      <c r="JND14" s="37"/>
      <c r="JNE14" s="37"/>
      <c r="JNF14" s="37"/>
      <c r="JNG14" s="37"/>
      <c r="JNH14" s="37"/>
      <c r="JNI14" s="37"/>
      <c r="JNJ14" s="37"/>
      <c r="JNK14" s="37"/>
      <c r="JNL14" s="37"/>
      <c r="JNM14" s="37"/>
      <c r="JNN14" s="37"/>
      <c r="JNO14" s="37"/>
      <c r="JNP14" s="37"/>
      <c r="JNQ14" s="37"/>
      <c r="JNR14" s="37"/>
      <c r="JNS14" s="37"/>
      <c r="JNT14" s="37"/>
      <c r="JNU14" s="37"/>
      <c r="JNV14" s="37"/>
      <c r="JNW14" s="37"/>
      <c r="JNX14" s="37"/>
      <c r="JNY14" s="37"/>
      <c r="JNZ14" s="37"/>
      <c r="JOA14" s="37"/>
      <c r="JOB14" s="37"/>
      <c r="JOC14" s="37"/>
      <c r="JOD14" s="37"/>
      <c r="JOE14" s="37"/>
      <c r="JOF14" s="37"/>
      <c r="JOG14" s="37"/>
      <c r="JOH14" s="37"/>
      <c r="JOI14" s="37"/>
      <c r="JOJ14" s="37"/>
      <c r="JOK14" s="37"/>
      <c r="JOL14" s="37"/>
      <c r="JOM14" s="37"/>
      <c r="JON14" s="37"/>
      <c r="JOO14" s="37"/>
      <c r="JOP14" s="37"/>
      <c r="JOQ14" s="37"/>
      <c r="JOR14" s="37"/>
      <c r="JOS14" s="37"/>
      <c r="JOT14" s="37"/>
      <c r="JOU14" s="37"/>
      <c r="JOV14" s="37"/>
      <c r="JOW14" s="37"/>
      <c r="JOX14" s="37"/>
      <c r="JOY14" s="37"/>
      <c r="JOZ14" s="37"/>
      <c r="JPA14" s="37"/>
      <c r="JPB14" s="37"/>
      <c r="JPC14" s="37"/>
      <c r="JPD14" s="37"/>
      <c r="JPE14" s="37"/>
      <c r="JPF14" s="37"/>
      <c r="JPG14" s="37"/>
      <c r="JPH14" s="37"/>
      <c r="JPI14" s="37"/>
      <c r="JPJ14" s="37"/>
      <c r="JPK14" s="37"/>
      <c r="JPL14" s="37"/>
      <c r="JPM14" s="37"/>
      <c r="JPN14" s="37"/>
      <c r="JPO14" s="37"/>
      <c r="JPP14" s="37"/>
      <c r="JPQ14" s="37"/>
      <c r="JPR14" s="37"/>
      <c r="JPS14" s="37"/>
      <c r="JPT14" s="37"/>
      <c r="JPU14" s="37"/>
      <c r="JPV14" s="37"/>
      <c r="JPW14" s="37"/>
      <c r="JPX14" s="37"/>
      <c r="JPY14" s="37"/>
      <c r="JPZ14" s="37"/>
      <c r="JQA14" s="37"/>
      <c r="JQB14" s="37"/>
      <c r="JQC14" s="37"/>
      <c r="JQD14" s="37"/>
      <c r="JQE14" s="37"/>
      <c r="JQF14" s="37"/>
      <c r="JQG14" s="37"/>
      <c r="JQH14" s="37"/>
      <c r="JQI14" s="37"/>
      <c r="JQJ14" s="37"/>
      <c r="JQK14" s="37"/>
      <c r="JQL14" s="37"/>
      <c r="JQM14" s="37"/>
      <c r="JQN14" s="37"/>
      <c r="JQO14" s="37"/>
      <c r="JQP14" s="37"/>
      <c r="JQQ14" s="37"/>
      <c r="JQR14" s="37"/>
      <c r="JQS14" s="37"/>
      <c r="JQT14" s="37"/>
      <c r="JQU14" s="37"/>
      <c r="JQV14" s="37"/>
      <c r="JQW14" s="37"/>
      <c r="JQX14" s="37"/>
      <c r="JQY14" s="37"/>
      <c r="JQZ14" s="37"/>
      <c r="JRA14" s="37"/>
      <c r="JRB14" s="37"/>
      <c r="JRC14" s="37"/>
      <c r="JRD14" s="37"/>
      <c r="JRE14" s="37"/>
      <c r="JRF14" s="37"/>
      <c r="JRG14" s="37"/>
      <c r="JRH14" s="37"/>
      <c r="JRI14" s="37"/>
      <c r="JRJ14" s="37"/>
      <c r="JRK14" s="37"/>
      <c r="JRL14" s="37"/>
      <c r="JRM14" s="37"/>
      <c r="JRN14" s="37"/>
      <c r="JRO14" s="37"/>
      <c r="JRP14" s="37"/>
      <c r="JRQ14" s="37"/>
      <c r="JRR14" s="37"/>
      <c r="JRS14" s="37"/>
      <c r="JRT14" s="37"/>
      <c r="JRU14" s="37"/>
      <c r="JRV14" s="37"/>
      <c r="JRW14" s="37"/>
      <c r="JRX14" s="37"/>
      <c r="JRY14" s="37"/>
      <c r="JRZ14" s="37"/>
      <c r="JSA14" s="37"/>
      <c r="JSB14" s="37"/>
      <c r="JSC14" s="37"/>
      <c r="JSD14" s="37"/>
      <c r="JSE14" s="37"/>
      <c r="JSF14" s="37"/>
      <c r="JSG14" s="37"/>
      <c r="JSH14" s="37"/>
      <c r="JSI14" s="37"/>
      <c r="JSJ14" s="37"/>
      <c r="JSK14" s="37"/>
      <c r="JSL14" s="37"/>
      <c r="JSM14" s="37"/>
      <c r="JSN14" s="37"/>
      <c r="JSO14" s="37"/>
      <c r="JSP14" s="37"/>
      <c r="JSQ14" s="37"/>
      <c r="JSR14" s="37"/>
      <c r="JSS14" s="37"/>
      <c r="JST14" s="37"/>
      <c r="JSU14" s="37"/>
      <c r="JSV14" s="37"/>
      <c r="JSW14" s="37"/>
      <c r="JSX14" s="37"/>
      <c r="JSY14" s="37"/>
      <c r="JSZ14" s="37"/>
      <c r="JTA14" s="37"/>
      <c r="JTB14" s="37"/>
      <c r="JTC14" s="37"/>
      <c r="JTD14" s="37"/>
      <c r="JTE14" s="37"/>
      <c r="JTF14" s="37"/>
      <c r="JTG14" s="37"/>
      <c r="JTH14" s="37"/>
      <c r="JTI14" s="37"/>
      <c r="JTJ14" s="37"/>
      <c r="JTK14" s="37"/>
      <c r="JTL14" s="37"/>
      <c r="JTM14" s="37"/>
      <c r="JTN14" s="37"/>
      <c r="JTO14" s="37"/>
      <c r="JTP14" s="37"/>
      <c r="JTQ14" s="37"/>
      <c r="JTR14" s="37"/>
      <c r="JTS14" s="37"/>
      <c r="JTT14" s="37"/>
      <c r="JTU14" s="37"/>
      <c r="JTV14" s="37"/>
      <c r="JTW14" s="37"/>
      <c r="JTX14" s="37"/>
      <c r="JTY14" s="37"/>
      <c r="JTZ14" s="37"/>
      <c r="JUA14" s="37"/>
      <c r="JUB14" s="37"/>
      <c r="JUC14" s="37"/>
      <c r="JUD14" s="37"/>
      <c r="JUE14" s="37"/>
      <c r="JUF14" s="37"/>
      <c r="JUG14" s="37"/>
      <c r="JUH14" s="37"/>
      <c r="JUI14" s="37"/>
      <c r="JUJ14" s="37"/>
      <c r="JUK14" s="37"/>
      <c r="JUL14" s="37"/>
      <c r="JUM14" s="37"/>
      <c r="JUN14" s="37"/>
      <c r="JUO14" s="37"/>
      <c r="JUP14" s="37"/>
      <c r="JUQ14" s="37"/>
      <c r="JUR14" s="37"/>
      <c r="JUS14" s="37"/>
      <c r="JUT14" s="37"/>
      <c r="JUU14" s="37"/>
      <c r="JUV14" s="37"/>
      <c r="JUW14" s="37"/>
      <c r="JUX14" s="37"/>
      <c r="JUY14" s="37"/>
      <c r="JUZ14" s="37"/>
      <c r="JVA14" s="37"/>
      <c r="JVB14" s="37"/>
      <c r="JVC14" s="37"/>
      <c r="JVD14" s="37"/>
      <c r="JVE14" s="37"/>
      <c r="JVF14" s="37"/>
      <c r="JVG14" s="37"/>
      <c r="JVH14" s="37"/>
      <c r="JVI14" s="37"/>
      <c r="JVJ14" s="37"/>
      <c r="JVK14" s="37"/>
      <c r="JVL14" s="37"/>
      <c r="JVM14" s="37"/>
      <c r="JVN14" s="37"/>
      <c r="JVO14" s="37"/>
      <c r="JVP14" s="37"/>
      <c r="JVQ14" s="37"/>
      <c r="JVR14" s="37"/>
      <c r="JVS14" s="37"/>
      <c r="JVT14" s="37"/>
      <c r="JVU14" s="37"/>
      <c r="JVV14" s="37"/>
      <c r="JVW14" s="37"/>
      <c r="JVX14" s="37"/>
      <c r="JVY14" s="37"/>
      <c r="JVZ14" s="37"/>
      <c r="JWA14" s="37"/>
      <c r="JWB14" s="37"/>
      <c r="JWC14" s="37"/>
      <c r="JWD14" s="37"/>
      <c r="JWE14" s="37"/>
      <c r="JWF14" s="37"/>
      <c r="JWG14" s="37"/>
      <c r="JWH14" s="37"/>
      <c r="JWI14" s="37"/>
      <c r="JWJ14" s="37"/>
      <c r="JWK14" s="37"/>
      <c r="JWL14" s="37"/>
      <c r="JWM14" s="37"/>
      <c r="JWN14" s="37"/>
      <c r="JWO14" s="37"/>
      <c r="JWP14" s="37"/>
      <c r="JWQ14" s="37"/>
      <c r="JWR14" s="37"/>
      <c r="JWS14" s="37"/>
      <c r="JWT14" s="37"/>
      <c r="JWU14" s="37"/>
      <c r="JWV14" s="37"/>
      <c r="JWW14" s="37"/>
      <c r="JWX14" s="37"/>
      <c r="JWY14" s="37"/>
      <c r="JWZ14" s="37"/>
      <c r="JXA14" s="37"/>
      <c r="JXB14" s="37"/>
      <c r="JXC14" s="37"/>
      <c r="JXD14" s="37"/>
      <c r="JXE14" s="37"/>
      <c r="JXF14" s="37"/>
      <c r="JXG14" s="37"/>
      <c r="JXH14" s="37"/>
      <c r="JXI14" s="37"/>
      <c r="JXJ14" s="37"/>
      <c r="JXK14" s="37"/>
      <c r="JXL14" s="37"/>
      <c r="JXM14" s="37"/>
      <c r="JXN14" s="37"/>
      <c r="JXO14" s="37"/>
      <c r="JXP14" s="37"/>
      <c r="JXQ14" s="37"/>
      <c r="JXR14" s="37"/>
      <c r="JXS14" s="37"/>
      <c r="JXT14" s="37"/>
      <c r="JXU14" s="37"/>
      <c r="JXV14" s="37"/>
      <c r="JXW14" s="37"/>
      <c r="JXX14" s="37"/>
      <c r="JXY14" s="37"/>
      <c r="JXZ14" s="37"/>
      <c r="JYA14" s="37"/>
      <c r="JYB14" s="37"/>
      <c r="JYC14" s="37"/>
      <c r="JYD14" s="37"/>
      <c r="JYE14" s="37"/>
      <c r="JYF14" s="37"/>
      <c r="JYG14" s="37"/>
      <c r="JYH14" s="37"/>
      <c r="JYI14" s="37"/>
      <c r="JYJ14" s="37"/>
      <c r="JYK14" s="37"/>
      <c r="JYL14" s="37"/>
      <c r="JYM14" s="37"/>
      <c r="JYN14" s="37"/>
      <c r="JYO14" s="37"/>
      <c r="JYP14" s="37"/>
      <c r="JYQ14" s="37"/>
      <c r="JYR14" s="37"/>
      <c r="JYS14" s="37"/>
      <c r="JYT14" s="37"/>
      <c r="JYU14" s="37"/>
      <c r="JYV14" s="37"/>
      <c r="JYW14" s="37"/>
      <c r="JYX14" s="37"/>
      <c r="JYY14" s="37"/>
      <c r="JYZ14" s="37"/>
      <c r="JZA14" s="37"/>
      <c r="JZB14" s="37"/>
      <c r="JZC14" s="37"/>
      <c r="JZD14" s="37"/>
      <c r="JZE14" s="37"/>
      <c r="JZF14" s="37"/>
      <c r="JZG14" s="37"/>
      <c r="JZH14" s="37"/>
      <c r="JZI14" s="37"/>
      <c r="JZJ14" s="37"/>
      <c r="JZK14" s="37"/>
      <c r="JZL14" s="37"/>
      <c r="JZM14" s="37"/>
      <c r="JZN14" s="37"/>
      <c r="JZO14" s="37"/>
      <c r="JZP14" s="37"/>
      <c r="JZQ14" s="37"/>
      <c r="JZR14" s="37"/>
      <c r="JZS14" s="37"/>
      <c r="JZT14" s="37"/>
      <c r="JZU14" s="37"/>
      <c r="JZV14" s="37"/>
      <c r="JZW14" s="37"/>
      <c r="JZX14" s="37"/>
      <c r="JZY14" s="37"/>
      <c r="JZZ14" s="37"/>
      <c r="KAA14" s="37"/>
      <c r="KAB14" s="37"/>
      <c r="KAC14" s="37"/>
      <c r="KAD14" s="37"/>
      <c r="KAE14" s="37"/>
      <c r="KAF14" s="37"/>
      <c r="KAG14" s="37"/>
      <c r="KAH14" s="37"/>
      <c r="KAI14" s="37"/>
      <c r="KAJ14" s="37"/>
      <c r="KAK14" s="37"/>
      <c r="KAL14" s="37"/>
      <c r="KAM14" s="37"/>
      <c r="KAN14" s="37"/>
      <c r="KAO14" s="37"/>
      <c r="KAP14" s="37"/>
      <c r="KAQ14" s="37"/>
      <c r="KAR14" s="37"/>
      <c r="KAS14" s="37"/>
      <c r="KAT14" s="37"/>
      <c r="KAU14" s="37"/>
      <c r="KAV14" s="37"/>
      <c r="KAW14" s="37"/>
      <c r="KAX14" s="37"/>
      <c r="KAY14" s="37"/>
      <c r="KAZ14" s="37"/>
      <c r="KBA14" s="37"/>
      <c r="KBB14" s="37"/>
      <c r="KBC14" s="37"/>
      <c r="KBD14" s="37"/>
      <c r="KBE14" s="37"/>
      <c r="KBF14" s="37"/>
      <c r="KBG14" s="37"/>
      <c r="KBH14" s="37"/>
      <c r="KBI14" s="37"/>
      <c r="KBJ14" s="37"/>
      <c r="KBK14" s="37"/>
      <c r="KBL14" s="37"/>
      <c r="KBM14" s="37"/>
      <c r="KBN14" s="37"/>
      <c r="KBO14" s="37"/>
      <c r="KBP14" s="37"/>
      <c r="KBQ14" s="37"/>
      <c r="KBR14" s="37"/>
      <c r="KBS14" s="37"/>
      <c r="KBT14" s="37"/>
      <c r="KBU14" s="37"/>
      <c r="KBV14" s="37"/>
      <c r="KBW14" s="37"/>
      <c r="KBX14" s="37"/>
      <c r="KBY14" s="37"/>
      <c r="KBZ14" s="37"/>
      <c r="KCA14" s="37"/>
      <c r="KCB14" s="37"/>
      <c r="KCC14" s="37"/>
      <c r="KCD14" s="37"/>
      <c r="KCE14" s="37"/>
      <c r="KCF14" s="37"/>
      <c r="KCG14" s="37"/>
      <c r="KCH14" s="37"/>
      <c r="KCI14" s="37"/>
      <c r="KCJ14" s="37"/>
      <c r="KCK14" s="37"/>
      <c r="KCL14" s="37"/>
      <c r="KCM14" s="37"/>
      <c r="KCN14" s="37"/>
      <c r="KCO14" s="37"/>
      <c r="KCP14" s="37"/>
      <c r="KCQ14" s="37"/>
      <c r="KCR14" s="37"/>
      <c r="KCS14" s="37"/>
      <c r="KCT14" s="37"/>
      <c r="KCU14" s="37"/>
      <c r="KCV14" s="37"/>
      <c r="KCW14" s="37"/>
      <c r="KCX14" s="37"/>
      <c r="KCY14" s="37"/>
      <c r="KCZ14" s="37"/>
      <c r="KDA14" s="37"/>
      <c r="KDB14" s="37"/>
      <c r="KDC14" s="37"/>
      <c r="KDD14" s="37"/>
      <c r="KDE14" s="37"/>
      <c r="KDF14" s="37"/>
      <c r="KDG14" s="37"/>
      <c r="KDH14" s="37"/>
      <c r="KDI14" s="37"/>
      <c r="KDJ14" s="37"/>
      <c r="KDK14" s="37"/>
      <c r="KDL14" s="37"/>
      <c r="KDM14" s="37"/>
      <c r="KDN14" s="37"/>
      <c r="KDO14" s="37"/>
      <c r="KDP14" s="37"/>
      <c r="KDQ14" s="37"/>
      <c r="KDR14" s="37"/>
      <c r="KDS14" s="37"/>
      <c r="KDT14" s="37"/>
      <c r="KDU14" s="37"/>
      <c r="KDV14" s="37"/>
      <c r="KDW14" s="37"/>
      <c r="KDX14" s="37"/>
      <c r="KDY14" s="37"/>
      <c r="KDZ14" s="37"/>
      <c r="KEA14" s="37"/>
      <c r="KEB14" s="37"/>
      <c r="KEC14" s="37"/>
      <c r="KED14" s="37"/>
      <c r="KEE14" s="37"/>
      <c r="KEF14" s="37"/>
      <c r="KEG14" s="37"/>
      <c r="KEH14" s="37"/>
      <c r="KEI14" s="37"/>
      <c r="KEJ14" s="37"/>
      <c r="KEK14" s="37"/>
      <c r="KEL14" s="37"/>
      <c r="KEM14" s="37"/>
      <c r="KEN14" s="37"/>
      <c r="KEO14" s="37"/>
      <c r="KEP14" s="37"/>
      <c r="KEQ14" s="37"/>
      <c r="KER14" s="37"/>
      <c r="KES14" s="37"/>
      <c r="KET14" s="37"/>
      <c r="KEU14" s="37"/>
      <c r="KEV14" s="37"/>
      <c r="KEW14" s="37"/>
      <c r="KEX14" s="37"/>
      <c r="KEY14" s="37"/>
      <c r="KEZ14" s="37"/>
      <c r="KFA14" s="37"/>
      <c r="KFB14" s="37"/>
      <c r="KFC14" s="37"/>
      <c r="KFD14" s="37"/>
      <c r="KFE14" s="37"/>
      <c r="KFF14" s="37"/>
      <c r="KFG14" s="37"/>
      <c r="KFH14" s="37"/>
      <c r="KFI14" s="37"/>
      <c r="KFJ14" s="37"/>
      <c r="KFK14" s="37"/>
      <c r="KFL14" s="37"/>
      <c r="KFM14" s="37"/>
      <c r="KFN14" s="37"/>
      <c r="KFO14" s="37"/>
      <c r="KFP14" s="37"/>
      <c r="KFQ14" s="37"/>
      <c r="KFR14" s="37"/>
      <c r="KFS14" s="37"/>
      <c r="KFT14" s="37"/>
      <c r="KFU14" s="37"/>
      <c r="KFV14" s="37"/>
      <c r="KFW14" s="37"/>
      <c r="KFX14" s="37"/>
      <c r="KFY14" s="37"/>
      <c r="KFZ14" s="37"/>
      <c r="KGA14" s="37"/>
      <c r="KGB14" s="37"/>
      <c r="KGC14" s="37"/>
      <c r="KGD14" s="37"/>
      <c r="KGE14" s="37"/>
      <c r="KGF14" s="37"/>
      <c r="KGG14" s="37"/>
      <c r="KGH14" s="37"/>
      <c r="KGI14" s="37"/>
      <c r="KGJ14" s="37"/>
      <c r="KGK14" s="37"/>
      <c r="KGL14" s="37"/>
      <c r="KGM14" s="37"/>
      <c r="KGN14" s="37"/>
      <c r="KGO14" s="37"/>
      <c r="KGP14" s="37"/>
      <c r="KGQ14" s="37"/>
      <c r="KGR14" s="37"/>
      <c r="KGS14" s="37"/>
      <c r="KGT14" s="37"/>
      <c r="KGU14" s="37"/>
      <c r="KGV14" s="37"/>
      <c r="KGW14" s="37"/>
      <c r="KGX14" s="37"/>
      <c r="KGY14" s="37"/>
      <c r="KGZ14" s="37"/>
      <c r="KHA14" s="37"/>
      <c r="KHB14" s="37"/>
      <c r="KHC14" s="37"/>
      <c r="KHD14" s="37"/>
      <c r="KHE14" s="37"/>
      <c r="KHF14" s="37"/>
      <c r="KHG14" s="37"/>
      <c r="KHH14" s="37"/>
      <c r="KHI14" s="37"/>
      <c r="KHJ14" s="37"/>
      <c r="KHK14" s="37"/>
      <c r="KHL14" s="37"/>
      <c r="KHM14" s="37"/>
      <c r="KHN14" s="37"/>
      <c r="KHO14" s="37"/>
      <c r="KHP14" s="37"/>
      <c r="KHQ14" s="37"/>
      <c r="KHR14" s="37"/>
      <c r="KHS14" s="37"/>
      <c r="KHT14" s="37"/>
      <c r="KHU14" s="37"/>
      <c r="KHV14" s="37"/>
      <c r="KHW14" s="37"/>
      <c r="KHX14" s="37"/>
      <c r="KHY14" s="37"/>
      <c r="KHZ14" s="37"/>
      <c r="KIA14" s="37"/>
      <c r="KIB14" s="37"/>
      <c r="KIC14" s="37"/>
      <c r="KID14" s="37"/>
      <c r="KIE14" s="37"/>
      <c r="KIF14" s="37"/>
      <c r="KIG14" s="37"/>
      <c r="KIH14" s="37"/>
      <c r="KII14" s="37"/>
      <c r="KIJ14" s="37"/>
      <c r="KIK14" s="37"/>
      <c r="KIL14" s="37"/>
      <c r="KIM14" s="37"/>
      <c r="KIN14" s="37"/>
      <c r="KIO14" s="37"/>
      <c r="KIP14" s="37"/>
      <c r="KIQ14" s="37"/>
      <c r="KIR14" s="37"/>
      <c r="KIS14" s="37"/>
      <c r="KIT14" s="37"/>
      <c r="KIU14" s="37"/>
      <c r="KIV14" s="37"/>
      <c r="KIW14" s="37"/>
      <c r="KIX14" s="37"/>
      <c r="KIY14" s="37"/>
      <c r="KIZ14" s="37"/>
      <c r="KJA14" s="37"/>
      <c r="KJB14" s="37"/>
      <c r="KJC14" s="37"/>
      <c r="KJD14" s="37"/>
      <c r="KJE14" s="37"/>
      <c r="KJF14" s="37"/>
      <c r="KJG14" s="37"/>
      <c r="KJH14" s="37"/>
      <c r="KJI14" s="37"/>
      <c r="KJJ14" s="37"/>
      <c r="KJK14" s="37"/>
      <c r="KJL14" s="37"/>
      <c r="KJM14" s="37"/>
      <c r="KJN14" s="37"/>
      <c r="KJO14" s="37"/>
      <c r="KJP14" s="37"/>
      <c r="KJQ14" s="37"/>
      <c r="KJR14" s="37"/>
      <c r="KJS14" s="37"/>
      <c r="KJT14" s="37"/>
      <c r="KJU14" s="37"/>
      <c r="KJV14" s="37"/>
      <c r="KJW14" s="37"/>
      <c r="KJX14" s="37"/>
      <c r="KJY14" s="37"/>
      <c r="KJZ14" s="37"/>
      <c r="KKA14" s="37"/>
      <c r="KKB14" s="37"/>
      <c r="KKC14" s="37"/>
      <c r="KKD14" s="37"/>
      <c r="KKE14" s="37"/>
      <c r="KKF14" s="37"/>
      <c r="KKG14" s="37"/>
      <c r="KKH14" s="37"/>
      <c r="KKI14" s="37"/>
      <c r="KKJ14" s="37"/>
      <c r="KKK14" s="37"/>
      <c r="KKL14" s="37"/>
      <c r="KKM14" s="37"/>
      <c r="KKN14" s="37"/>
      <c r="KKO14" s="37"/>
      <c r="KKP14" s="37"/>
      <c r="KKQ14" s="37"/>
      <c r="KKR14" s="37"/>
      <c r="KKS14" s="37"/>
      <c r="KKT14" s="37"/>
      <c r="KKU14" s="37"/>
      <c r="KKV14" s="37"/>
      <c r="KKW14" s="37"/>
      <c r="KKX14" s="37"/>
      <c r="KKY14" s="37"/>
      <c r="KKZ14" s="37"/>
      <c r="KLA14" s="37"/>
      <c r="KLB14" s="37"/>
      <c r="KLC14" s="37"/>
      <c r="KLD14" s="37"/>
      <c r="KLE14" s="37"/>
      <c r="KLF14" s="37"/>
      <c r="KLG14" s="37"/>
      <c r="KLH14" s="37"/>
      <c r="KLI14" s="37"/>
      <c r="KLJ14" s="37"/>
      <c r="KLK14" s="37"/>
      <c r="KLL14" s="37"/>
      <c r="KLM14" s="37"/>
      <c r="KLN14" s="37"/>
      <c r="KLO14" s="37"/>
      <c r="KLP14" s="37"/>
      <c r="KLQ14" s="37"/>
      <c r="KLR14" s="37"/>
      <c r="KLS14" s="37"/>
      <c r="KLT14" s="37"/>
      <c r="KLU14" s="37"/>
      <c r="KLV14" s="37"/>
      <c r="KLW14" s="37"/>
      <c r="KLX14" s="37"/>
      <c r="KLY14" s="37"/>
      <c r="KLZ14" s="37"/>
      <c r="KMA14" s="37"/>
      <c r="KMB14" s="37"/>
      <c r="KMC14" s="37"/>
      <c r="KMD14" s="37"/>
      <c r="KME14" s="37"/>
      <c r="KMF14" s="37"/>
      <c r="KMG14" s="37"/>
      <c r="KMH14" s="37"/>
      <c r="KMI14" s="37"/>
      <c r="KMJ14" s="37"/>
      <c r="KMK14" s="37"/>
      <c r="KML14" s="37"/>
      <c r="KMM14" s="37"/>
      <c r="KMN14" s="37"/>
      <c r="KMO14" s="37"/>
      <c r="KMP14" s="37"/>
      <c r="KMQ14" s="37"/>
      <c r="KMR14" s="37"/>
      <c r="KMS14" s="37"/>
      <c r="KMT14" s="37"/>
      <c r="KMU14" s="37"/>
      <c r="KMV14" s="37"/>
      <c r="KMW14" s="37"/>
      <c r="KMX14" s="37"/>
      <c r="KMY14" s="37"/>
      <c r="KMZ14" s="37"/>
      <c r="KNA14" s="37"/>
      <c r="KNB14" s="37"/>
      <c r="KNC14" s="37"/>
      <c r="KND14" s="37"/>
      <c r="KNE14" s="37"/>
      <c r="KNF14" s="37"/>
      <c r="KNG14" s="37"/>
      <c r="KNH14" s="37"/>
      <c r="KNI14" s="37"/>
      <c r="KNJ14" s="37"/>
      <c r="KNK14" s="37"/>
      <c r="KNL14" s="37"/>
      <c r="KNM14" s="37"/>
      <c r="KNN14" s="37"/>
      <c r="KNO14" s="37"/>
      <c r="KNP14" s="37"/>
      <c r="KNQ14" s="37"/>
      <c r="KNR14" s="37"/>
      <c r="KNS14" s="37"/>
      <c r="KNT14" s="37"/>
      <c r="KNU14" s="37"/>
      <c r="KNV14" s="37"/>
      <c r="KNW14" s="37"/>
      <c r="KNX14" s="37"/>
      <c r="KNY14" s="37"/>
      <c r="KNZ14" s="37"/>
      <c r="KOA14" s="37"/>
      <c r="KOB14" s="37"/>
      <c r="KOC14" s="37"/>
      <c r="KOD14" s="37"/>
      <c r="KOE14" s="37"/>
      <c r="KOF14" s="37"/>
      <c r="KOG14" s="37"/>
      <c r="KOH14" s="37"/>
      <c r="KOI14" s="37"/>
      <c r="KOJ14" s="37"/>
      <c r="KOK14" s="37"/>
      <c r="KOL14" s="37"/>
      <c r="KOM14" s="37"/>
      <c r="KON14" s="37"/>
      <c r="KOO14" s="37"/>
      <c r="KOP14" s="37"/>
      <c r="KOQ14" s="37"/>
      <c r="KOR14" s="37"/>
      <c r="KOS14" s="37"/>
      <c r="KOT14" s="37"/>
      <c r="KOU14" s="37"/>
      <c r="KOV14" s="37"/>
      <c r="KOW14" s="37"/>
      <c r="KOX14" s="37"/>
      <c r="KOY14" s="37"/>
      <c r="KOZ14" s="37"/>
      <c r="KPA14" s="37"/>
      <c r="KPB14" s="37"/>
      <c r="KPC14" s="37"/>
      <c r="KPD14" s="37"/>
      <c r="KPE14" s="37"/>
      <c r="KPF14" s="37"/>
      <c r="KPG14" s="37"/>
      <c r="KPH14" s="37"/>
      <c r="KPI14" s="37"/>
      <c r="KPJ14" s="37"/>
      <c r="KPK14" s="37"/>
      <c r="KPL14" s="37"/>
      <c r="KPM14" s="37"/>
      <c r="KPN14" s="37"/>
      <c r="KPO14" s="37"/>
      <c r="KPP14" s="37"/>
      <c r="KPQ14" s="37"/>
      <c r="KPR14" s="37"/>
      <c r="KPS14" s="37"/>
      <c r="KPT14" s="37"/>
      <c r="KPU14" s="37"/>
      <c r="KPV14" s="37"/>
      <c r="KPW14" s="37"/>
      <c r="KPX14" s="37"/>
      <c r="KPY14" s="37"/>
      <c r="KPZ14" s="37"/>
      <c r="KQA14" s="37"/>
      <c r="KQB14" s="37"/>
      <c r="KQC14" s="37"/>
      <c r="KQD14" s="37"/>
      <c r="KQE14" s="37"/>
      <c r="KQF14" s="37"/>
      <c r="KQG14" s="37"/>
      <c r="KQH14" s="37"/>
      <c r="KQI14" s="37"/>
      <c r="KQJ14" s="37"/>
      <c r="KQK14" s="37"/>
      <c r="KQL14" s="37"/>
      <c r="KQM14" s="37"/>
      <c r="KQN14" s="37"/>
      <c r="KQO14" s="37"/>
      <c r="KQP14" s="37"/>
      <c r="KQQ14" s="37"/>
      <c r="KQR14" s="37"/>
      <c r="KQS14" s="37"/>
      <c r="KQT14" s="37"/>
      <c r="KQU14" s="37"/>
      <c r="KQV14" s="37"/>
      <c r="KQW14" s="37"/>
      <c r="KQX14" s="37"/>
      <c r="KQY14" s="37"/>
      <c r="KQZ14" s="37"/>
      <c r="KRA14" s="37"/>
      <c r="KRB14" s="37"/>
      <c r="KRC14" s="37"/>
      <c r="KRD14" s="37"/>
      <c r="KRE14" s="37"/>
      <c r="KRF14" s="37"/>
      <c r="KRG14" s="37"/>
      <c r="KRH14" s="37"/>
      <c r="KRI14" s="37"/>
      <c r="KRJ14" s="37"/>
      <c r="KRK14" s="37"/>
      <c r="KRL14" s="37"/>
      <c r="KRM14" s="37"/>
      <c r="KRN14" s="37"/>
      <c r="KRO14" s="37"/>
      <c r="KRP14" s="37"/>
      <c r="KRQ14" s="37"/>
      <c r="KRR14" s="37"/>
      <c r="KRS14" s="37"/>
      <c r="KRT14" s="37"/>
      <c r="KRU14" s="37"/>
      <c r="KRV14" s="37"/>
      <c r="KRW14" s="37"/>
      <c r="KRX14" s="37"/>
      <c r="KRY14" s="37"/>
      <c r="KRZ14" s="37"/>
      <c r="KSA14" s="37"/>
      <c r="KSB14" s="37"/>
      <c r="KSC14" s="37"/>
      <c r="KSD14" s="37"/>
      <c r="KSE14" s="37"/>
      <c r="KSF14" s="37"/>
      <c r="KSG14" s="37"/>
      <c r="KSH14" s="37"/>
      <c r="KSI14" s="37"/>
      <c r="KSJ14" s="37"/>
      <c r="KSK14" s="37"/>
      <c r="KSL14" s="37"/>
      <c r="KSM14" s="37"/>
      <c r="KSN14" s="37"/>
      <c r="KSO14" s="37"/>
      <c r="KSP14" s="37"/>
      <c r="KSQ14" s="37"/>
      <c r="KSR14" s="37"/>
      <c r="KSS14" s="37"/>
      <c r="KST14" s="37"/>
      <c r="KSU14" s="37"/>
      <c r="KSV14" s="37"/>
      <c r="KSW14" s="37"/>
      <c r="KSX14" s="37"/>
      <c r="KSY14" s="37"/>
      <c r="KSZ14" s="37"/>
      <c r="KTA14" s="37"/>
      <c r="KTB14" s="37"/>
      <c r="KTC14" s="37"/>
      <c r="KTD14" s="37"/>
      <c r="KTE14" s="37"/>
      <c r="KTF14" s="37"/>
      <c r="KTG14" s="37"/>
      <c r="KTH14" s="37"/>
      <c r="KTI14" s="37"/>
      <c r="KTJ14" s="37"/>
      <c r="KTK14" s="37"/>
      <c r="KTL14" s="37"/>
      <c r="KTM14" s="37"/>
      <c r="KTN14" s="37"/>
      <c r="KTO14" s="37"/>
      <c r="KTP14" s="37"/>
      <c r="KTQ14" s="37"/>
      <c r="KTR14" s="37"/>
      <c r="KTS14" s="37"/>
      <c r="KTT14" s="37"/>
      <c r="KTU14" s="37"/>
      <c r="KTV14" s="37"/>
      <c r="KTW14" s="37"/>
      <c r="KTX14" s="37"/>
      <c r="KTY14" s="37"/>
      <c r="KTZ14" s="37"/>
      <c r="KUA14" s="37"/>
      <c r="KUB14" s="37"/>
      <c r="KUC14" s="37"/>
      <c r="KUD14" s="37"/>
      <c r="KUE14" s="37"/>
      <c r="KUF14" s="37"/>
      <c r="KUG14" s="37"/>
      <c r="KUH14" s="37"/>
      <c r="KUI14" s="37"/>
      <c r="KUJ14" s="37"/>
      <c r="KUK14" s="37"/>
      <c r="KUL14" s="37"/>
      <c r="KUM14" s="37"/>
      <c r="KUN14" s="37"/>
      <c r="KUO14" s="37"/>
      <c r="KUP14" s="37"/>
      <c r="KUQ14" s="37"/>
      <c r="KUR14" s="37"/>
      <c r="KUS14" s="37"/>
      <c r="KUT14" s="37"/>
      <c r="KUU14" s="37"/>
      <c r="KUV14" s="37"/>
      <c r="KUW14" s="37"/>
      <c r="KUX14" s="37"/>
      <c r="KUY14" s="37"/>
      <c r="KUZ14" s="37"/>
      <c r="KVA14" s="37"/>
      <c r="KVB14" s="37"/>
      <c r="KVC14" s="37"/>
      <c r="KVD14" s="37"/>
      <c r="KVE14" s="37"/>
      <c r="KVF14" s="37"/>
      <c r="KVG14" s="37"/>
      <c r="KVH14" s="37"/>
      <c r="KVI14" s="37"/>
      <c r="KVJ14" s="37"/>
      <c r="KVK14" s="37"/>
      <c r="KVL14" s="37"/>
      <c r="KVM14" s="37"/>
      <c r="KVN14" s="37"/>
      <c r="KVO14" s="37"/>
      <c r="KVP14" s="37"/>
      <c r="KVQ14" s="37"/>
      <c r="KVR14" s="37"/>
      <c r="KVS14" s="37"/>
      <c r="KVT14" s="37"/>
      <c r="KVU14" s="37"/>
      <c r="KVV14" s="37"/>
      <c r="KVW14" s="37"/>
      <c r="KVX14" s="37"/>
      <c r="KVY14" s="37"/>
      <c r="KVZ14" s="37"/>
      <c r="KWA14" s="37"/>
      <c r="KWB14" s="37"/>
      <c r="KWC14" s="37"/>
      <c r="KWD14" s="37"/>
      <c r="KWE14" s="37"/>
      <c r="KWF14" s="37"/>
      <c r="KWG14" s="37"/>
      <c r="KWH14" s="37"/>
      <c r="KWI14" s="37"/>
      <c r="KWJ14" s="37"/>
      <c r="KWK14" s="37"/>
      <c r="KWL14" s="37"/>
      <c r="KWM14" s="37"/>
      <c r="KWN14" s="37"/>
      <c r="KWO14" s="37"/>
      <c r="KWP14" s="37"/>
      <c r="KWQ14" s="37"/>
      <c r="KWR14" s="37"/>
      <c r="KWS14" s="37"/>
      <c r="KWT14" s="37"/>
      <c r="KWU14" s="37"/>
      <c r="KWV14" s="37"/>
      <c r="KWW14" s="37"/>
      <c r="KWX14" s="37"/>
      <c r="KWY14" s="37"/>
      <c r="KWZ14" s="37"/>
      <c r="KXA14" s="37"/>
      <c r="KXB14" s="37"/>
      <c r="KXC14" s="37"/>
      <c r="KXD14" s="37"/>
      <c r="KXE14" s="37"/>
      <c r="KXF14" s="37"/>
      <c r="KXG14" s="37"/>
      <c r="KXH14" s="37"/>
      <c r="KXI14" s="37"/>
      <c r="KXJ14" s="37"/>
      <c r="KXK14" s="37"/>
      <c r="KXL14" s="37"/>
      <c r="KXM14" s="37"/>
      <c r="KXN14" s="37"/>
      <c r="KXO14" s="37"/>
      <c r="KXP14" s="37"/>
      <c r="KXQ14" s="37"/>
      <c r="KXR14" s="37"/>
      <c r="KXS14" s="37"/>
      <c r="KXT14" s="37"/>
      <c r="KXU14" s="37"/>
      <c r="KXV14" s="37"/>
      <c r="KXW14" s="37"/>
      <c r="KXX14" s="37"/>
      <c r="KXY14" s="37"/>
      <c r="KXZ14" s="37"/>
      <c r="KYA14" s="37"/>
      <c r="KYB14" s="37"/>
      <c r="KYC14" s="37"/>
      <c r="KYD14" s="37"/>
      <c r="KYE14" s="37"/>
      <c r="KYF14" s="37"/>
      <c r="KYG14" s="37"/>
      <c r="KYH14" s="37"/>
      <c r="KYI14" s="37"/>
      <c r="KYJ14" s="37"/>
      <c r="KYK14" s="37"/>
      <c r="KYL14" s="37"/>
      <c r="KYM14" s="37"/>
      <c r="KYN14" s="37"/>
      <c r="KYO14" s="37"/>
      <c r="KYP14" s="37"/>
      <c r="KYQ14" s="37"/>
      <c r="KYR14" s="37"/>
      <c r="KYS14" s="37"/>
      <c r="KYT14" s="37"/>
      <c r="KYU14" s="37"/>
      <c r="KYV14" s="37"/>
      <c r="KYW14" s="37"/>
      <c r="KYX14" s="37"/>
      <c r="KYY14" s="37"/>
      <c r="KYZ14" s="37"/>
      <c r="KZA14" s="37"/>
      <c r="KZB14" s="37"/>
      <c r="KZC14" s="37"/>
      <c r="KZD14" s="37"/>
      <c r="KZE14" s="37"/>
      <c r="KZF14" s="37"/>
      <c r="KZG14" s="37"/>
      <c r="KZH14" s="37"/>
      <c r="KZI14" s="37"/>
      <c r="KZJ14" s="37"/>
      <c r="KZK14" s="37"/>
      <c r="KZL14" s="37"/>
      <c r="KZM14" s="37"/>
      <c r="KZN14" s="37"/>
      <c r="KZO14" s="37"/>
      <c r="KZP14" s="37"/>
      <c r="KZQ14" s="37"/>
      <c r="KZR14" s="37"/>
      <c r="KZS14" s="37"/>
      <c r="KZT14" s="37"/>
      <c r="KZU14" s="37"/>
      <c r="KZV14" s="37"/>
      <c r="KZW14" s="37"/>
      <c r="KZX14" s="37"/>
      <c r="KZY14" s="37"/>
      <c r="KZZ14" s="37"/>
      <c r="LAA14" s="37"/>
      <c r="LAB14" s="37"/>
      <c r="LAC14" s="37"/>
      <c r="LAD14" s="37"/>
      <c r="LAE14" s="37"/>
      <c r="LAF14" s="37"/>
      <c r="LAG14" s="37"/>
      <c r="LAH14" s="37"/>
      <c r="LAI14" s="37"/>
      <c r="LAJ14" s="37"/>
      <c r="LAK14" s="37"/>
      <c r="LAL14" s="37"/>
      <c r="LAM14" s="37"/>
      <c r="LAN14" s="37"/>
      <c r="LAO14" s="37"/>
      <c r="LAP14" s="37"/>
      <c r="LAQ14" s="37"/>
      <c r="LAR14" s="37"/>
      <c r="LAS14" s="37"/>
      <c r="LAT14" s="37"/>
      <c r="LAU14" s="37"/>
      <c r="LAV14" s="37"/>
      <c r="LAW14" s="37"/>
      <c r="LAX14" s="37"/>
      <c r="LAY14" s="37"/>
      <c r="LAZ14" s="37"/>
      <c r="LBA14" s="37"/>
      <c r="LBB14" s="37"/>
      <c r="LBC14" s="37"/>
      <c r="LBD14" s="37"/>
      <c r="LBE14" s="37"/>
      <c r="LBF14" s="37"/>
      <c r="LBG14" s="37"/>
      <c r="LBH14" s="37"/>
      <c r="LBI14" s="37"/>
      <c r="LBJ14" s="37"/>
      <c r="LBK14" s="37"/>
      <c r="LBL14" s="37"/>
      <c r="LBM14" s="37"/>
      <c r="LBN14" s="37"/>
      <c r="LBO14" s="37"/>
      <c r="LBP14" s="37"/>
      <c r="LBQ14" s="37"/>
      <c r="LBR14" s="37"/>
      <c r="LBS14" s="37"/>
      <c r="LBT14" s="37"/>
      <c r="LBU14" s="37"/>
      <c r="LBV14" s="37"/>
      <c r="LBW14" s="37"/>
      <c r="LBX14" s="37"/>
      <c r="LBY14" s="37"/>
      <c r="LBZ14" s="37"/>
      <c r="LCA14" s="37"/>
      <c r="LCB14" s="37"/>
      <c r="LCC14" s="37"/>
      <c r="LCD14" s="37"/>
      <c r="LCE14" s="37"/>
      <c r="LCF14" s="37"/>
      <c r="LCG14" s="37"/>
      <c r="LCH14" s="37"/>
      <c r="LCI14" s="37"/>
      <c r="LCJ14" s="37"/>
      <c r="LCK14" s="37"/>
      <c r="LCL14" s="37"/>
      <c r="LCM14" s="37"/>
      <c r="LCN14" s="37"/>
      <c r="LCO14" s="37"/>
      <c r="LCP14" s="37"/>
      <c r="LCQ14" s="37"/>
      <c r="LCR14" s="37"/>
      <c r="LCS14" s="37"/>
      <c r="LCT14" s="37"/>
      <c r="LCU14" s="37"/>
      <c r="LCV14" s="37"/>
      <c r="LCW14" s="37"/>
      <c r="LCX14" s="37"/>
      <c r="LCY14" s="37"/>
      <c r="LCZ14" s="37"/>
      <c r="LDA14" s="37"/>
      <c r="LDB14" s="37"/>
      <c r="LDC14" s="37"/>
      <c r="LDD14" s="37"/>
      <c r="LDE14" s="37"/>
      <c r="LDF14" s="37"/>
      <c r="LDG14" s="37"/>
      <c r="LDH14" s="37"/>
      <c r="LDI14" s="37"/>
      <c r="LDJ14" s="37"/>
      <c r="LDK14" s="37"/>
      <c r="LDL14" s="37"/>
      <c r="LDM14" s="37"/>
      <c r="LDN14" s="37"/>
      <c r="LDO14" s="37"/>
      <c r="LDP14" s="37"/>
      <c r="LDQ14" s="37"/>
      <c r="LDR14" s="37"/>
      <c r="LDS14" s="37"/>
      <c r="LDT14" s="37"/>
      <c r="LDU14" s="37"/>
      <c r="LDV14" s="37"/>
      <c r="LDW14" s="37"/>
      <c r="LDX14" s="37"/>
      <c r="LDY14" s="37"/>
      <c r="LDZ14" s="37"/>
      <c r="LEA14" s="37"/>
      <c r="LEB14" s="37"/>
      <c r="LEC14" s="37"/>
      <c r="LED14" s="37"/>
      <c r="LEE14" s="37"/>
      <c r="LEF14" s="37"/>
      <c r="LEG14" s="37"/>
      <c r="LEH14" s="37"/>
      <c r="LEI14" s="37"/>
      <c r="LEJ14" s="37"/>
      <c r="LEK14" s="37"/>
      <c r="LEL14" s="37"/>
      <c r="LEM14" s="37"/>
      <c r="LEN14" s="37"/>
      <c r="LEO14" s="37"/>
      <c r="LEP14" s="37"/>
      <c r="LEQ14" s="37"/>
      <c r="LER14" s="37"/>
      <c r="LES14" s="37"/>
      <c r="LET14" s="37"/>
      <c r="LEU14" s="37"/>
      <c r="LEV14" s="37"/>
      <c r="LEW14" s="37"/>
      <c r="LEX14" s="37"/>
      <c r="LEY14" s="37"/>
      <c r="LEZ14" s="37"/>
      <c r="LFA14" s="37"/>
      <c r="LFB14" s="37"/>
      <c r="LFC14" s="37"/>
      <c r="LFD14" s="37"/>
      <c r="LFE14" s="37"/>
      <c r="LFF14" s="37"/>
      <c r="LFG14" s="37"/>
      <c r="LFH14" s="37"/>
      <c r="LFI14" s="37"/>
      <c r="LFJ14" s="37"/>
      <c r="LFK14" s="37"/>
      <c r="LFL14" s="37"/>
      <c r="LFM14" s="37"/>
      <c r="LFN14" s="37"/>
      <c r="LFO14" s="37"/>
      <c r="LFP14" s="37"/>
      <c r="LFQ14" s="37"/>
      <c r="LFR14" s="37"/>
      <c r="LFS14" s="37"/>
      <c r="LFT14" s="37"/>
      <c r="LFU14" s="37"/>
      <c r="LFV14" s="37"/>
      <c r="LFW14" s="37"/>
      <c r="LFX14" s="37"/>
      <c r="LFY14" s="37"/>
      <c r="LFZ14" s="37"/>
      <c r="LGA14" s="37"/>
      <c r="LGB14" s="37"/>
      <c r="LGC14" s="37"/>
      <c r="LGD14" s="37"/>
      <c r="LGE14" s="37"/>
      <c r="LGF14" s="37"/>
      <c r="LGG14" s="37"/>
      <c r="LGH14" s="37"/>
      <c r="LGI14" s="37"/>
      <c r="LGJ14" s="37"/>
      <c r="LGK14" s="37"/>
      <c r="LGL14" s="37"/>
      <c r="LGM14" s="37"/>
      <c r="LGN14" s="37"/>
      <c r="LGO14" s="37"/>
      <c r="LGP14" s="37"/>
      <c r="LGQ14" s="37"/>
      <c r="LGR14" s="37"/>
      <c r="LGS14" s="37"/>
      <c r="LGT14" s="37"/>
      <c r="LGU14" s="37"/>
      <c r="LGV14" s="37"/>
      <c r="LGW14" s="37"/>
      <c r="LGX14" s="37"/>
      <c r="LGY14" s="37"/>
      <c r="LGZ14" s="37"/>
      <c r="LHA14" s="37"/>
      <c r="LHB14" s="37"/>
      <c r="LHC14" s="37"/>
      <c r="LHD14" s="37"/>
      <c r="LHE14" s="37"/>
      <c r="LHF14" s="37"/>
      <c r="LHG14" s="37"/>
      <c r="LHH14" s="37"/>
      <c r="LHI14" s="37"/>
      <c r="LHJ14" s="37"/>
      <c r="LHK14" s="37"/>
      <c r="LHL14" s="37"/>
      <c r="LHM14" s="37"/>
      <c r="LHN14" s="37"/>
      <c r="LHO14" s="37"/>
      <c r="LHP14" s="37"/>
      <c r="LHQ14" s="37"/>
      <c r="LHR14" s="37"/>
      <c r="LHS14" s="37"/>
      <c r="LHT14" s="37"/>
      <c r="LHU14" s="37"/>
      <c r="LHV14" s="37"/>
      <c r="LHW14" s="37"/>
      <c r="LHX14" s="37"/>
      <c r="LHY14" s="37"/>
      <c r="LHZ14" s="37"/>
      <c r="LIA14" s="37"/>
      <c r="LIB14" s="37"/>
      <c r="LIC14" s="37"/>
      <c r="LID14" s="37"/>
      <c r="LIE14" s="37"/>
      <c r="LIF14" s="37"/>
      <c r="LIG14" s="37"/>
      <c r="LIH14" s="37"/>
      <c r="LII14" s="37"/>
      <c r="LIJ14" s="37"/>
      <c r="LIK14" s="37"/>
      <c r="LIL14" s="37"/>
      <c r="LIM14" s="37"/>
      <c r="LIN14" s="37"/>
      <c r="LIO14" s="37"/>
      <c r="LIP14" s="37"/>
      <c r="LIQ14" s="37"/>
      <c r="LIR14" s="37"/>
      <c r="LIS14" s="37"/>
      <c r="LIT14" s="37"/>
      <c r="LIU14" s="37"/>
      <c r="LIV14" s="37"/>
      <c r="LIW14" s="37"/>
      <c r="LIX14" s="37"/>
      <c r="LIY14" s="37"/>
      <c r="LIZ14" s="37"/>
      <c r="LJA14" s="37"/>
      <c r="LJB14" s="37"/>
      <c r="LJC14" s="37"/>
      <c r="LJD14" s="37"/>
      <c r="LJE14" s="37"/>
      <c r="LJF14" s="37"/>
      <c r="LJG14" s="37"/>
      <c r="LJH14" s="37"/>
      <c r="LJI14" s="37"/>
      <c r="LJJ14" s="37"/>
      <c r="LJK14" s="37"/>
      <c r="LJL14" s="37"/>
      <c r="LJM14" s="37"/>
      <c r="LJN14" s="37"/>
      <c r="LJO14" s="37"/>
      <c r="LJP14" s="37"/>
      <c r="LJQ14" s="37"/>
      <c r="LJR14" s="37"/>
      <c r="LJS14" s="37"/>
      <c r="LJT14" s="37"/>
      <c r="LJU14" s="37"/>
      <c r="LJV14" s="37"/>
      <c r="LJW14" s="37"/>
      <c r="LJX14" s="37"/>
      <c r="LJY14" s="37"/>
      <c r="LJZ14" s="37"/>
      <c r="LKA14" s="37"/>
      <c r="LKB14" s="37"/>
      <c r="LKC14" s="37"/>
      <c r="LKD14" s="37"/>
      <c r="LKE14" s="37"/>
      <c r="LKF14" s="37"/>
      <c r="LKG14" s="37"/>
      <c r="LKH14" s="37"/>
      <c r="LKI14" s="37"/>
      <c r="LKJ14" s="37"/>
      <c r="LKK14" s="37"/>
      <c r="LKL14" s="37"/>
      <c r="LKM14" s="37"/>
      <c r="LKN14" s="37"/>
      <c r="LKO14" s="37"/>
      <c r="LKP14" s="37"/>
      <c r="LKQ14" s="37"/>
      <c r="LKR14" s="37"/>
      <c r="LKS14" s="37"/>
      <c r="LKT14" s="37"/>
      <c r="LKU14" s="37"/>
      <c r="LKV14" s="37"/>
      <c r="LKW14" s="37"/>
      <c r="LKX14" s="37"/>
      <c r="LKY14" s="37"/>
      <c r="LKZ14" s="37"/>
      <c r="LLA14" s="37"/>
      <c r="LLB14" s="37"/>
      <c r="LLC14" s="37"/>
      <c r="LLD14" s="37"/>
      <c r="LLE14" s="37"/>
      <c r="LLF14" s="37"/>
      <c r="LLG14" s="37"/>
      <c r="LLH14" s="37"/>
      <c r="LLI14" s="37"/>
      <c r="LLJ14" s="37"/>
      <c r="LLK14" s="37"/>
      <c r="LLL14" s="37"/>
      <c r="LLM14" s="37"/>
      <c r="LLN14" s="37"/>
      <c r="LLO14" s="37"/>
      <c r="LLP14" s="37"/>
      <c r="LLQ14" s="37"/>
      <c r="LLR14" s="37"/>
      <c r="LLS14" s="37"/>
      <c r="LLT14" s="37"/>
      <c r="LLU14" s="37"/>
      <c r="LLV14" s="37"/>
      <c r="LLW14" s="37"/>
      <c r="LLX14" s="37"/>
      <c r="LLY14" s="37"/>
      <c r="LLZ14" s="37"/>
      <c r="LMA14" s="37"/>
      <c r="LMB14" s="37"/>
      <c r="LMC14" s="37"/>
      <c r="LMD14" s="37"/>
      <c r="LME14" s="37"/>
      <c r="LMF14" s="37"/>
      <c r="LMG14" s="37"/>
      <c r="LMH14" s="37"/>
      <c r="LMI14" s="37"/>
      <c r="LMJ14" s="37"/>
      <c r="LMK14" s="37"/>
      <c r="LML14" s="37"/>
      <c r="LMM14" s="37"/>
      <c r="LMN14" s="37"/>
      <c r="LMO14" s="37"/>
      <c r="LMP14" s="37"/>
      <c r="LMQ14" s="37"/>
      <c r="LMR14" s="37"/>
      <c r="LMS14" s="37"/>
      <c r="LMT14" s="37"/>
      <c r="LMU14" s="37"/>
      <c r="LMV14" s="37"/>
      <c r="LMW14" s="37"/>
      <c r="LMX14" s="37"/>
      <c r="LMY14" s="37"/>
      <c r="LMZ14" s="37"/>
      <c r="LNA14" s="37"/>
      <c r="LNB14" s="37"/>
      <c r="LNC14" s="37"/>
      <c r="LND14" s="37"/>
      <c r="LNE14" s="37"/>
      <c r="LNF14" s="37"/>
      <c r="LNG14" s="37"/>
      <c r="LNH14" s="37"/>
      <c r="LNI14" s="37"/>
      <c r="LNJ14" s="37"/>
      <c r="LNK14" s="37"/>
      <c r="LNL14" s="37"/>
      <c r="LNM14" s="37"/>
      <c r="LNN14" s="37"/>
      <c r="LNO14" s="37"/>
      <c r="LNP14" s="37"/>
      <c r="LNQ14" s="37"/>
      <c r="LNR14" s="37"/>
      <c r="LNS14" s="37"/>
      <c r="LNT14" s="37"/>
      <c r="LNU14" s="37"/>
      <c r="LNV14" s="37"/>
      <c r="LNW14" s="37"/>
      <c r="LNX14" s="37"/>
      <c r="LNY14" s="37"/>
      <c r="LNZ14" s="37"/>
      <c r="LOA14" s="37"/>
      <c r="LOB14" s="37"/>
      <c r="LOC14" s="37"/>
      <c r="LOD14" s="37"/>
      <c r="LOE14" s="37"/>
      <c r="LOF14" s="37"/>
      <c r="LOG14" s="37"/>
      <c r="LOH14" s="37"/>
      <c r="LOI14" s="37"/>
      <c r="LOJ14" s="37"/>
      <c r="LOK14" s="37"/>
      <c r="LOL14" s="37"/>
      <c r="LOM14" s="37"/>
      <c r="LON14" s="37"/>
      <c r="LOO14" s="37"/>
      <c r="LOP14" s="37"/>
      <c r="LOQ14" s="37"/>
      <c r="LOR14" s="37"/>
      <c r="LOS14" s="37"/>
      <c r="LOT14" s="37"/>
      <c r="LOU14" s="37"/>
      <c r="LOV14" s="37"/>
      <c r="LOW14" s="37"/>
      <c r="LOX14" s="37"/>
      <c r="LOY14" s="37"/>
      <c r="LOZ14" s="37"/>
      <c r="LPA14" s="37"/>
      <c r="LPB14" s="37"/>
      <c r="LPC14" s="37"/>
      <c r="LPD14" s="37"/>
      <c r="LPE14" s="37"/>
      <c r="LPF14" s="37"/>
      <c r="LPG14" s="37"/>
      <c r="LPH14" s="37"/>
      <c r="LPI14" s="37"/>
      <c r="LPJ14" s="37"/>
      <c r="LPK14" s="37"/>
      <c r="LPL14" s="37"/>
      <c r="LPM14" s="37"/>
      <c r="LPN14" s="37"/>
      <c r="LPO14" s="37"/>
      <c r="LPP14" s="37"/>
      <c r="LPQ14" s="37"/>
      <c r="LPR14" s="37"/>
      <c r="LPS14" s="37"/>
      <c r="LPT14" s="37"/>
      <c r="LPU14" s="37"/>
      <c r="LPV14" s="37"/>
      <c r="LPW14" s="37"/>
      <c r="LPX14" s="37"/>
      <c r="LPY14" s="37"/>
      <c r="LPZ14" s="37"/>
      <c r="LQA14" s="37"/>
      <c r="LQB14" s="37"/>
      <c r="LQC14" s="37"/>
      <c r="LQD14" s="37"/>
      <c r="LQE14" s="37"/>
      <c r="LQF14" s="37"/>
      <c r="LQG14" s="37"/>
      <c r="LQH14" s="37"/>
      <c r="LQI14" s="37"/>
      <c r="LQJ14" s="37"/>
      <c r="LQK14" s="37"/>
      <c r="LQL14" s="37"/>
      <c r="LQM14" s="37"/>
      <c r="LQN14" s="37"/>
      <c r="LQO14" s="37"/>
      <c r="LQP14" s="37"/>
      <c r="LQQ14" s="37"/>
      <c r="LQR14" s="37"/>
      <c r="LQS14" s="37"/>
      <c r="LQT14" s="37"/>
      <c r="LQU14" s="37"/>
      <c r="LQV14" s="37"/>
      <c r="LQW14" s="37"/>
      <c r="LQX14" s="37"/>
      <c r="LQY14" s="37"/>
      <c r="LQZ14" s="37"/>
      <c r="LRA14" s="37"/>
      <c r="LRB14" s="37"/>
      <c r="LRC14" s="37"/>
      <c r="LRD14" s="37"/>
      <c r="LRE14" s="37"/>
      <c r="LRF14" s="37"/>
      <c r="LRG14" s="37"/>
      <c r="LRH14" s="37"/>
      <c r="LRI14" s="37"/>
      <c r="LRJ14" s="37"/>
      <c r="LRK14" s="37"/>
      <c r="LRL14" s="37"/>
      <c r="LRM14" s="37"/>
      <c r="LRN14" s="37"/>
      <c r="LRO14" s="37"/>
      <c r="LRP14" s="37"/>
      <c r="LRQ14" s="37"/>
      <c r="LRR14" s="37"/>
      <c r="LRS14" s="37"/>
      <c r="LRT14" s="37"/>
      <c r="LRU14" s="37"/>
      <c r="LRV14" s="37"/>
      <c r="LRW14" s="37"/>
      <c r="LRX14" s="37"/>
      <c r="LRY14" s="37"/>
      <c r="LRZ14" s="37"/>
      <c r="LSA14" s="37"/>
      <c r="LSB14" s="37"/>
      <c r="LSC14" s="37"/>
      <c r="LSD14" s="37"/>
      <c r="LSE14" s="37"/>
      <c r="LSF14" s="37"/>
      <c r="LSG14" s="37"/>
      <c r="LSH14" s="37"/>
      <c r="LSI14" s="37"/>
      <c r="LSJ14" s="37"/>
      <c r="LSK14" s="37"/>
      <c r="LSL14" s="37"/>
      <c r="LSM14" s="37"/>
      <c r="LSN14" s="37"/>
      <c r="LSO14" s="37"/>
      <c r="LSP14" s="37"/>
      <c r="LSQ14" s="37"/>
      <c r="LSR14" s="37"/>
      <c r="LSS14" s="37"/>
      <c r="LST14" s="37"/>
      <c r="LSU14" s="37"/>
      <c r="LSV14" s="37"/>
      <c r="LSW14" s="37"/>
      <c r="LSX14" s="37"/>
      <c r="LSY14" s="37"/>
      <c r="LSZ14" s="37"/>
      <c r="LTA14" s="37"/>
      <c r="LTB14" s="37"/>
      <c r="LTC14" s="37"/>
      <c r="LTD14" s="37"/>
      <c r="LTE14" s="37"/>
      <c r="LTF14" s="37"/>
      <c r="LTG14" s="37"/>
      <c r="LTH14" s="37"/>
      <c r="LTI14" s="37"/>
      <c r="LTJ14" s="37"/>
      <c r="LTK14" s="37"/>
      <c r="LTL14" s="37"/>
      <c r="LTM14" s="37"/>
      <c r="LTN14" s="37"/>
      <c r="LTO14" s="37"/>
      <c r="LTP14" s="37"/>
      <c r="LTQ14" s="37"/>
      <c r="LTR14" s="37"/>
      <c r="LTS14" s="37"/>
      <c r="LTT14" s="37"/>
      <c r="LTU14" s="37"/>
      <c r="LTV14" s="37"/>
      <c r="LTW14" s="37"/>
      <c r="LTX14" s="37"/>
      <c r="LTY14" s="37"/>
      <c r="LTZ14" s="37"/>
      <c r="LUA14" s="37"/>
      <c r="LUB14" s="37"/>
      <c r="LUC14" s="37"/>
      <c r="LUD14" s="37"/>
      <c r="LUE14" s="37"/>
      <c r="LUF14" s="37"/>
      <c r="LUG14" s="37"/>
      <c r="LUH14" s="37"/>
      <c r="LUI14" s="37"/>
      <c r="LUJ14" s="37"/>
      <c r="LUK14" s="37"/>
      <c r="LUL14" s="37"/>
      <c r="LUM14" s="37"/>
      <c r="LUN14" s="37"/>
      <c r="LUO14" s="37"/>
      <c r="LUP14" s="37"/>
      <c r="LUQ14" s="37"/>
      <c r="LUR14" s="37"/>
      <c r="LUS14" s="37"/>
      <c r="LUT14" s="37"/>
      <c r="LUU14" s="37"/>
      <c r="LUV14" s="37"/>
      <c r="LUW14" s="37"/>
      <c r="LUX14" s="37"/>
      <c r="LUY14" s="37"/>
      <c r="LUZ14" s="37"/>
      <c r="LVA14" s="37"/>
      <c r="LVB14" s="37"/>
      <c r="LVC14" s="37"/>
      <c r="LVD14" s="37"/>
      <c r="LVE14" s="37"/>
      <c r="LVF14" s="37"/>
      <c r="LVG14" s="37"/>
      <c r="LVH14" s="37"/>
      <c r="LVI14" s="37"/>
      <c r="LVJ14" s="37"/>
      <c r="LVK14" s="37"/>
      <c r="LVL14" s="37"/>
      <c r="LVM14" s="37"/>
      <c r="LVN14" s="37"/>
      <c r="LVO14" s="37"/>
      <c r="LVP14" s="37"/>
      <c r="LVQ14" s="37"/>
      <c r="LVR14" s="37"/>
      <c r="LVS14" s="37"/>
      <c r="LVT14" s="37"/>
      <c r="LVU14" s="37"/>
      <c r="LVV14" s="37"/>
      <c r="LVW14" s="37"/>
      <c r="LVX14" s="37"/>
      <c r="LVY14" s="37"/>
      <c r="LVZ14" s="37"/>
      <c r="LWA14" s="37"/>
      <c r="LWB14" s="37"/>
      <c r="LWC14" s="37"/>
      <c r="LWD14" s="37"/>
      <c r="LWE14" s="37"/>
      <c r="LWF14" s="37"/>
      <c r="LWG14" s="37"/>
      <c r="LWH14" s="37"/>
      <c r="LWI14" s="37"/>
      <c r="LWJ14" s="37"/>
      <c r="LWK14" s="37"/>
      <c r="LWL14" s="37"/>
      <c r="LWM14" s="37"/>
      <c r="LWN14" s="37"/>
      <c r="LWO14" s="37"/>
      <c r="LWP14" s="37"/>
      <c r="LWQ14" s="37"/>
      <c r="LWR14" s="37"/>
      <c r="LWS14" s="37"/>
      <c r="LWT14" s="37"/>
      <c r="LWU14" s="37"/>
      <c r="LWV14" s="37"/>
      <c r="LWW14" s="37"/>
      <c r="LWX14" s="37"/>
      <c r="LWY14" s="37"/>
      <c r="LWZ14" s="37"/>
      <c r="LXA14" s="37"/>
      <c r="LXB14" s="37"/>
      <c r="LXC14" s="37"/>
      <c r="LXD14" s="37"/>
      <c r="LXE14" s="37"/>
      <c r="LXF14" s="37"/>
      <c r="LXG14" s="37"/>
      <c r="LXH14" s="37"/>
      <c r="LXI14" s="37"/>
      <c r="LXJ14" s="37"/>
      <c r="LXK14" s="37"/>
      <c r="LXL14" s="37"/>
      <c r="LXM14" s="37"/>
      <c r="LXN14" s="37"/>
      <c r="LXO14" s="37"/>
      <c r="LXP14" s="37"/>
      <c r="LXQ14" s="37"/>
      <c r="LXR14" s="37"/>
      <c r="LXS14" s="37"/>
      <c r="LXT14" s="37"/>
      <c r="LXU14" s="37"/>
      <c r="LXV14" s="37"/>
      <c r="LXW14" s="37"/>
      <c r="LXX14" s="37"/>
      <c r="LXY14" s="37"/>
      <c r="LXZ14" s="37"/>
      <c r="LYA14" s="37"/>
      <c r="LYB14" s="37"/>
      <c r="LYC14" s="37"/>
      <c r="LYD14" s="37"/>
      <c r="LYE14" s="37"/>
      <c r="LYF14" s="37"/>
      <c r="LYG14" s="37"/>
      <c r="LYH14" s="37"/>
      <c r="LYI14" s="37"/>
      <c r="LYJ14" s="37"/>
      <c r="LYK14" s="37"/>
      <c r="LYL14" s="37"/>
      <c r="LYM14" s="37"/>
      <c r="LYN14" s="37"/>
      <c r="LYO14" s="37"/>
      <c r="LYP14" s="37"/>
      <c r="LYQ14" s="37"/>
      <c r="LYR14" s="37"/>
      <c r="LYS14" s="37"/>
      <c r="LYT14" s="37"/>
      <c r="LYU14" s="37"/>
      <c r="LYV14" s="37"/>
      <c r="LYW14" s="37"/>
      <c r="LYX14" s="37"/>
      <c r="LYY14" s="37"/>
      <c r="LYZ14" s="37"/>
      <c r="LZA14" s="37"/>
      <c r="LZB14" s="37"/>
      <c r="LZC14" s="37"/>
      <c r="LZD14" s="37"/>
      <c r="LZE14" s="37"/>
      <c r="LZF14" s="37"/>
      <c r="LZG14" s="37"/>
      <c r="LZH14" s="37"/>
      <c r="LZI14" s="37"/>
      <c r="LZJ14" s="37"/>
      <c r="LZK14" s="37"/>
      <c r="LZL14" s="37"/>
      <c r="LZM14" s="37"/>
      <c r="LZN14" s="37"/>
      <c r="LZO14" s="37"/>
      <c r="LZP14" s="37"/>
      <c r="LZQ14" s="37"/>
      <c r="LZR14" s="37"/>
      <c r="LZS14" s="37"/>
      <c r="LZT14" s="37"/>
      <c r="LZU14" s="37"/>
      <c r="LZV14" s="37"/>
      <c r="LZW14" s="37"/>
      <c r="LZX14" s="37"/>
      <c r="LZY14" s="37"/>
      <c r="LZZ14" s="37"/>
      <c r="MAA14" s="37"/>
      <c r="MAB14" s="37"/>
      <c r="MAC14" s="37"/>
      <c r="MAD14" s="37"/>
      <c r="MAE14" s="37"/>
      <c r="MAF14" s="37"/>
      <c r="MAG14" s="37"/>
      <c r="MAH14" s="37"/>
      <c r="MAI14" s="37"/>
      <c r="MAJ14" s="37"/>
      <c r="MAK14" s="37"/>
      <c r="MAL14" s="37"/>
      <c r="MAM14" s="37"/>
      <c r="MAN14" s="37"/>
      <c r="MAO14" s="37"/>
      <c r="MAP14" s="37"/>
      <c r="MAQ14" s="37"/>
      <c r="MAR14" s="37"/>
      <c r="MAS14" s="37"/>
      <c r="MAT14" s="37"/>
      <c r="MAU14" s="37"/>
      <c r="MAV14" s="37"/>
      <c r="MAW14" s="37"/>
      <c r="MAX14" s="37"/>
      <c r="MAY14" s="37"/>
      <c r="MAZ14" s="37"/>
      <c r="MBA14" s="37"/>
      <c r="MBB14" s="37"/>
      <c r="MBC14" s="37"/>
      <c r="MBD14" s="37"/>
      <c r="MBE14" s="37"/>
      <c r="MBF14" s="37"/>
      <c r="MBG14" s="37"/>
      <c r="MBH14" s="37"/>
      <c r="MBI14" s="37"/>
      <c r="MBJ14" s="37"/>
      <c r="MBK14" s="37"/>
      <c r="MBL14" s="37"/>
      <c r="MBM14" s="37"/>
      <c r="MBN14" s="37"/>
      <c r="MBO14" s="37"/>
      <c r="MBP14" s="37"/>
      <c r="MBQ14" s="37"/>
      <c r="MBR14" s="37"/>
      <c r="MBS14" s="37"/>
      <c r="MBT14" s="37"/>
      <c r="MBU14" s="37"/>
      <c r="MBV14" s="37"/>
      <c r="MBW14" s="37"/>
      <c r="MBX14" s="37"/>
      <c r="MBY14" s="37"/>
      <c r="MBZ14" s="37"/>
      <c r="MCA14" s="37"/>
      <c r="MCB14" s="37"/>
      <c r="MCC14" s="37"/>
      <c r="MCD14" s="37"/>
      <c r="MCE14" s="37"/>
      <c r="MCF14" s="37"/>
      <c r="MCG14" s="37"/>
      <c r="MCH14" s="37"/>
      <c r="MCI14" s="37"/>
      <c r="MCJ14" s="37"/>
      <c r="MCK14" s="37"/>
      <c r="MCL14" s="37"/>
      <c r="MCM14" s="37"/>
      <c r="MCN14" s="37"/>
      <c r="MCO14" s="37"/>
      <c r="MCP14" s="37"/>
      <c r="MCQ14" s="37"/>
      <c r="MCR14" s="37"/>
      <c r="MCS14" s="37"/>
      <c r="MCT14" s="37"/>
      <c r="MCU14" s="37"/>
      <c r="MCV14" s="37"/>
      <c r="MCW14" s="37"/>
      <c r="MCX14" s="37"/>
      <c r="MCY14" s="37"/>
      <c r="MCZ14" s="37"/>
      <c r="MDA14" s="37"/>
      <c r="MDB14" s="37"/>
      <c r="MDC14" s="37"/>
      <c r="MDD14" s="37"/>
      <c r="MDE14" s="37"/>
      <c r="MDF14" s="37"/>
      <c r="MDG14" s="37"/>
      <c r="MDH14" s="37"/>
      <c r="MDI14" s="37"/>
      <c r="MDJ14" s="37"/>
      <c r="MDK14" s="37"/>
      <c r="MDL14" s="37"/>
      <c r="MDM14" s="37"/>
      <c r="MDN14" s="37"/>
      <c r="MDO14" s="37"/>
      <c r="MDP14" s="37"/>
      <c r="MDQ14" s="37"/>
      <c r="MDR14" s="37"/>
      <c r="MDS14" s="37"/>
      <c r="MDT14" s="37"/>
      <c r="MDU14" s="37"/>
      <c r="MDV14" s="37"/>
      <c r="MDW14" s="37"/>
      <c r="MDX14" s="37"/>
      <c r="MDY14" s="37"/>
      <c r="MDZ14" s="37"/>
      <c r="MEA14" s="37"/>
      <c r="MEB14" s="37"/>
      <c r="MEC14" s="37"/>
      <c r="MED14" s="37"/>
      <c r="MEE14" s="37"/>
      <c r="MEF14" s="37"/>
      <c r="MEG14" s="37"/>
      <c r="MEH14" s="37"/>
      <c r="MEI14" s="37"/>
      <c r="MEJ14" s="37"/>
      <c r="MEK14" s="37"/>
      <c r="MEL14" s="37"/>
      <c r="MEM14" s="37"/>
      <c r="MEN14" s="37"/>
      <c r="MEO14" s="37"/>
      <c r="MEP14" s="37"/>
      <c r="MEQ14" s="37"/>
      <c r="MER14" s="37"/>
      <c r="MES14" s="37"/>
      <c r="MET14" s="37"/>
      <c r="MEU14" s="37"/>
      <c r="MEV14" s="37"/>
      <c r="MEW14" s="37"/>
      <c r="MEX14" s="37"/>
      <c r="MEY14" s="37"/>
      <c r="MEZ14" s="37"/>
      <c r="MFA14" s="37"/>
      <c r="MFB14" s="37"/>
      <c r="MFC14" s="37"/>
      <c r="MFD14" s="37"/>
      <c r="MFE14" s="37"/>
      <c r="MFF14" s="37"/>
      <c r="MFG14" s="37"/>
      <c r="MFH14" s="37"/>
      <c r="MFI14" s="37"/>
      <c r="MFJ14" s="37"/>
      <c r="MFK14" s="37"/>
      <c r="MFL14" s="37"/>
      <c r="MFM14" s="37"/>
      <c r="MFN14" s="37"/>
      <c r="MFO14" s="37"/>
      <c r="MFP14" s="37"/>
      <c r="MFQ14" s="37"/>
      <c r="MFR14" s="37"/>
      <c r="MFS14" s="37"/>
      <c r="MFT14" s="37"/>
      <c r="MFU14" s="37"/>
      <c r="MFV14" s="37"/>
      <c r="MFW14" s="37"/>
      <c r="MFX14" s="37"/>
      <c r="MFY14" s="37"/>
      <c r="MFZ14" s="37"/>
      <c r="MGA14" s="37"/>
      <c r="MGB14" s="37"/>
      <c r="MGC14" s="37"/>
      <c r="MGD14" s="37"/>
      <c r="MGE14" s="37"/>
      <c r="MGF14" s="37"/>
      <c r="MGG14" s="37"/>
      <c r="MGH14" s="37"/>
      <c r="MGI14" s="37"/>
      <c r="MGJ14" s="37"/>
      <c r="MGK14" s="37"/>
      <c r="MGL14" s="37"/>
      <c r="MGM14" s="37"/>
      <c r="MGN14" s="37"/>
      <c r="MGO14" s="37"/>
      <c r="MGP14" s="37"/>
      <c r="MGQ14" s="37"/>
      <c r="MGR14" s="37"/>
      <c r="MGS14" s="37"/>
      <c r="MGT14" s="37"/>
      <c r="MGU14" s="37"/>
      <c r="MGV14" s="37"/>
      <c r="MGW14" s="37"/>
      <c r="MGX14" s="37"/>
      <c r="MGY14" s="37"/>
      <c r="MGZ14" s="37"/>
      <c r="MHA14" s="37"/>
      <c r="MHB14" s="37"/>
      <c r="MHC14" s="37"/>
      <c r="MHD14" s="37"/>
      <c r="MHE14" s="37"/>
      <c r="MHF14" s="37"/>
      <c r="MHG14" s="37"/>
      <c r="MHH14" s="37"/>
      <c r="MHI14" s="37"/>
      <c r="MHJ14" s="37"/>
      <c r="MHK14" s="37"/>
      <c r="MHL14" s="37"/>
      <c r="MHM14" s="37"/>
      <c r="MHN14" s="37"/>
      <c r="MHO14" s="37"/>
      <c r="MHP14" s="37"/>
      <c r="MHQ14" s="37"/>
      <c r="MHR14" s="37"/>
      <c r="MHS14" s="37"/>
      <c r="MHT14" s="37"/>
      <c r="MHU14" s="37"/>
      <c r="MHV14" s="37"/>
      <c r="MHW14" s="37"/>
      <c r="MHX14" s="37"/>
      <c r="MHY14" s="37"/>
      <c r="MHZ14" s="37"/>
      <c r="MIA14" s="37"/>
      <c r="MIB14" s="37"/>
      <c r="MIC14" s="37"/>
      <c r="MID14" s="37"/>
      <c r="MIE14" s="37"/>
      <c r="MIF14" s="37"/>
      <c r="MIG14" s="37"/>
      <c r="MIH14" s="37"/>
      <c r="MII14" s="37"/>
      <c r="MIJ14" s="37"/>
      <c r="MIK14" s="37"/>
      <c r="MIL14" s="37"/>
      <c r="MIM14" s="37"/>
      <c r="MIN14" s="37"/>
      <c r="MIO14" s="37"/>
      <c r="MIP14" s="37"/>
      <c r="MIQ14" s="37"/>
      <c r="MIR14" s="37"/>
      <c r="MIS14" s="37"/>
      <c r="MIT14" s="37"/>
      <c r="MIU14" s="37"/>
      <c r="MIV14" s="37"/>
      <c r="MIW14" s="37"/>
      <c r="MIX14" s="37"/>
      <c r="MIY14" s="37"/>
      <c r="MIZ14" s="37"/>
      <c r="MJA14" s="37"/>
      <c r="MJB14" s="37"/>
      <c r="MJC14" s="37"/>
      <c r="MJD14" s="37"/>
      <c r="MJE14" s="37"/>
      <c r="MJF14" s="37"/>
      <c r="MJG14" s="37"/>
      <c r="MJH14" s="37"/>
      <c r="MJI14" s="37"/>
      <c r="MJJ14" s="37"/>
      <c r="MJK14" s="37"/>
      <c r="MJL14" s="37"/>
      <c r="MJM14" s="37"/>
      <c r="MJN14" s="37"/>
      <c r="MJO14" s="37"/>
      <c r="MJP14" s="37"/>
      <c r="MJQ14" s="37"/>
      <c r="MJR14" s="37"/>
      <c r="MJS14" s="37"/>
      <c r="MJT14" s="37"/>
      <c r="MJU14" s="37"/>
      <c r="MJV14" s="37"/>
      <c r="MJW14" s="37"/>
      <c r="MJX14" s="37"/>
      <c r="MJY14" s="37"/>
      <c r="MJZ14" s="37"/>
      <c r="MKA14" s="37"/>
      <c r="MKB14" s="37"/>
      <c r="MKC14" s="37"/>
      <c r="MKD14" s="37"/>
      <c r="MKE14" s="37"/>
      <c r="MKF14" s="37"/>
      <c r="MKG14" s="37"/>
      <c r="MKH14" s="37"/>
      <c r="MKI14" s="37"/>
      <c r="MKJ14" s="37"/>
      <c r="MKK14" s="37"/>
      <c r="MKL14" s="37"/>
      <c r="MKM14" s="37"/>
      <c r="MKN14" s="37"/>
      <c r="MKO14" s="37"/>
      <c r="MKP14" s="37"/>
      <c r="MKQ14" s="37"/>
      <c r="MKR14" s="37"/>
      <c r="MKS14" s="37"/>
      <c r="MKT14" s="37"/>
      <c r="MKU14" s="37"/>
      <c r="MKV14" s="37"/>
      <c r="MKW14" s="37"/>
      <c r="MKX14" s="37"/>
      <c r="MKY14" s="37"/>
      <c r="MKZ14" s="37"/>
      <c r="MLA14" s="37"/>
      <c r="MLB14" s="37"/>
      <c r="MLC14" s="37"/>
      <c r="MLD14" s="37"/>
      <c r="MLE14" s="37"/>
      <c r="MLF14" s="37"/>
      <c r="MLG14" s="37"/>
      <c r="MLH14" s="37"/>
      <c r="MLI14" s="37"/>
      <c r="MLJ14" s="37"/>
      <c r="MLK14" s="37"/>
      <c r="MLL14" s="37"/>
      <c r="MLM14" s="37"/>
      <c r="MLN14" s="37"/>
      <c r="MLO14" s="37"/>
      <c r="MLP14" s="37"/>
      <c r="MLQ14" s="37"/>
      <c r="MLR14" s="37"/>
      <c r="MLS14" s="37"/>
      <c r="MLT14" s="37"/>
      <c r="MLU14" s="37"/>
      <c r="MLV14" s="37"/>
      <c r="MLW14" s="37"/>
      <c r="MLX14" s="37"/>
      <c r="MLY14" s="37"/>
      <c r="MLZ14" s="37"/>
      <c r="MMA14" s="37"/>
      <c r="MMB14" s="37"/>
      <c r="MMC14" s="37"/>
      <c r="MMD14" s="37"/>
      <c r="MME14" s="37"/>
      <c r="MMF14" s="37"/>
      <c r="MMG14" s="37"/>
      <c r="MMH14" s="37"/>
      <c r="MMI14" s="37"/>
      <c r="MMJ14" s="37"/>
      <c r="MMK14" s="37"/>
      <c r="MML14" s="37"/>
      <c r="MMM14" s="37"/>
      <c r="MMN14" s="37"/>
      <c r="MMO14" s="37"/>
      <c r="MMP14" s="37"/>
      <c r="MMQ14" s="37"/>
      <c r="MMR14" s="37"/>
      <c r="MMS14" s="37"/>
      <c r="MMT14" s="37"/>
      <c r="MMU14" s="37"/>
      <c r="MMV14" s="37"/>
      <c r="MMW14" s="37"/>
      <c r="MMX14" s="37"/>
      <c r="MMY14" s="37"/>
      <c r="MMZ14" s="37"/>
      <c r="MNA14" s="37"/>
      <c r="MNB14" s="37"/>
      <c r="MNC14" s="37"/>
      <c r="MND14" s="37"/>
      <c r="MNE14" s="37"/>
      <c r="MNF14" s="37"/>
      <c r="MNG14" s="37"/>
      <c r="MNH14" s="37"/>
      <c r="MNI14" s="37"/>
      <c r="MNJ14" s="37"/>
      <c r="MNK14" s="37"/>
      <c r="MNL14" s="37"/>
      <c r="MNM14" s="37"/>
      <c r="MNN14" s="37"/>
      <c r="MNO14" s="37"/>
      <c r="MNP14" s="37"/>
      <c r="MNQ14" s="37"/>
      <c r="MNR14" s="37"/>
      <c r="MNS14" s="37"/>
      <c r="MNT14" s="37"/>
      <c r="MNU14" s="37"/>
      <c r="MNV14" s="37"/>
      <c r="MNW14" s="37"/>
      <c r="MNX14" s="37"/>
      <c r="MNY14" s="37"/>
      <c r="MNZ14" s="37"/>
      <c r="MOA14" s="37"/>
      <c r="MOB14" s="37"/>
      <c r="MOC14" s="37"/>
      <c r="MOD14" s="37"/>
      <c r="MOE14" s="37"/>
      <c r="MOF14" s="37"/>
      <c r="MOG14" s="37"/>
      <c r="MOH14" s="37"/>
      <c r="MOI14" s="37"/>
      <c r="MOJ14" s="37"/>
      <c r="MOK14" s="37"/>
      <c r="MOL14" s="37"/>
      <c r="MOM14" s="37"/>
      <c r="MON14" s="37"/>
      <c r="MOO14" s="37"/>
      <c r="MOP14" s="37"/>
      <c r="MOQ14" s="37"/>
      <c r="MOR14" s="37"/>
      <c r="MOS14" s="37"/>
      <c r="MOT14" s="37"/>
      <c r="MOU14" s="37"/>
      <c r="MOV14" s="37"/>
      <c r="MOW14" s="37"/>
      <c r="MOX14" s="37"/>
      <c r="MOY14" s="37"/>
      <c r="MOZ14" s="37"/>
      <c r="MPA14" s="37"/>
      <c r="MPB14" s="37"/>
      <c r="MPC14" s="37"/>
      <c r="MPD14" s="37"/>
      <c r="MPE14" s="37"/>
      <c r="MPF14" s="37"/>
      <c r="MPG14" s="37"/>
      <c r="MPH14" s="37"/>
      <c r="MPI14" s="37"/>
      <c r="MPJ14" s="37"/>
      <c r="MPK14" s="37"/>
      <c r="MPL14" s="37"/>
      <c r="MPM14" s="37"/>
      <c r="MPN14" s="37"/>
      <c r="MPO14" s="37"/>
      <c r="MPP14" s="37"/>
      <c r="MPQ14" s="37"/>
      <c r="MPR14" s="37"/>
      <c r="MPS14" s="37"/>
      <c r="MPT14" s="37"/>
      <c r="MPU14" s="37"/>
      <c r="MPV14" s="37"/>
      <c r="MPW14" s="37"/>
      <c r="MPX14" s="37"/>
      <c r="MPY14" s="37"/>
      <c r="MPZ14" s="37"/>
      <c r="MQA14" s="37"/>
      <c r="MQB14" s="37"/>
      <c r="MQC14" s="37"/>
      <c r="MQD14" s="37"/>
      <c r="MQE14" s="37"/>
      <c r="MQF14" s="37"/>
      <c r="MQG14" s="37"/>
      <c r="MQH14" s="37"/>
      <c r="MQI14" s="37"/>
      <c r="MQJ14" s="37"/>
      <c r="MQK14" s="37"/>
      <c r="MQL14" s="37"/>
      <c r="MQM14" s="37"/>
      <c r="MQN14" s="37"/>
      <c r="MQO14" s="37"/>
      <c r="MQP14" s="37"/>
      <c r="MQQ14" s="37"/>
      <c r="MQR14" s="37"/>
      <c r="MQS14" s="37"/>
      <c r="MQT14" s="37"/>
      <c r="MQU14" s="37"/>
      <c r="MQV14" s="37"/>
      <c r="MQW14" s="37"/>
      <c r="MQX14" s="37"/>
      <c r="MQY14" s="37"/>
      <c r="MQZ14" s="37"/>
      <c r="MRA14" s="37"/>
      <c r="MRB14" s="37"/>
      <c r="MRC14" s="37"/>
      <c r="MRD14" s="37"/>
      <c r="MRE14" s="37"/>
      <c r="MRF14" s="37"/>
      <c r="MRG14" s="37"/>
      <c r="MRH14" s="37"/>
      <c r="MRI14" s="37"/>
      <c r="MRJ14" s="37"/>
      <c r="MRK14" s="37"/>
      <c r="MRL14" s="37"/>
      <c r="MRM14" s="37"/>
      <c r="MRN14" s="37"/>
      <c r="MRO14" s="37"/>
      <c r="MRP14" s="37"/>
      <c r="MRQ14" s="37"/>
      <c r="MRR14" s="37"/>
      <c r="MRS14" s="37"/>
      <c r="MRT14" s="37"/>
      <c r="MRU14" s="37"/>
      <c r="MRV14" s="37"/>
      <c r="MRW14" s="37"/>
      <c r="MRX14" s="37"/>
      <c r="MRY14" s="37"/>
      <c r="MRZ14" s="37"/>
      <c r="MSA14" s="37"/>
      <c r="MSB14" s="37"/>
      <c r="MSC14" s="37"/>
      <c r="MSD14" s="37"/>
      <c r="MSE14" s="37"/>
      <c r="MSF14" s="37"/>
      <c r="MSG14" s="37"/>
      <c r="MSH14" s="37"/>
      <c r="MSI14" s="37"/>
      <c r="MSJ14" s="37"/>
      <c r="MSK14" s="37"/>
      <c r="MSL14" s="37"/>
      <c r="MSM14" s="37"/>
      <c r="MSN14" s="37"/>
      <c r="MSO14" s="37"/>
      <c r="MSP14" s="37"/>
      <c r="MSQ14" s="37"/>
      <c r="MSR14" s="37"/>
      <c r="MSS14" s="37"/>
      <c r="MST14" s="37"/>
      <c r="MSU14" s="37"/>
      <c r="MSV14" s="37"/>
      <c r="MSW14" s="37"/>
      <c r="MSX14" s="37"/>
      <c r="MSY14" s="37"/>
      <c r="MSZ14" s="37"/>
      <c r="MTA14" s="37"/>
      <c r="MTB14" s="37"/>
      <c r="MTC14" s="37"/>
      <c r="MTD14" s="37"/>
      <c r="MTE14" s="37"/>
      <c r="MTF14" s="37"/>
      <c r="MTG14" s="37"/>
      <c r="MTH14" s="37"/>
      <c r="MTI14" s="37"/>
      <c r="MTJ14" s="37"/>
      <c r="MTK14" s="37"/>
      <c r="MTL14" s="37"/>
      <c r="MTM14" s="37"/>
      <c r="MTN14" s="37"/>
      <c r="MTO14" s="37"/>
      <c r="MTP14" s="37"/>
      <c r="MTQ14" s="37"/>
      <c r="MTR14" s="37"/>
      <c r="MTS14" s="37"/>
      <c r="MTT14" s="37"/>
      <c r="MTU14" s="37"/>
      <c r="MTV14" s="37"/>
      <c r="MTW14" s="37"/>
      <c r="MTX14" s="37"/>
      <c r="MTY14" s="37"/>
      <c r="MTZ14" s="37"/>
      <c r="MUA14" s="37"/>
      <c r="MUB14" s="37"/>
      <c r="MUC14" s="37"/>
      <c r="MUD14" s="37"/>
      <c r="MUE14" s="37"/>
      <c r="MUF14" s="37"/>
      <c r="MUG14" s="37"/>
      <c r="MUH14" s="37"/>
      <c r="MUI14" s="37"/>
      <c r="MUJ14" s="37"/>
      <c r="MUK14" s="37"/>
      <c r="MUL14" s="37"/>
      <c r="MUM14" s="37"/>
      <c r="MUN14" s="37"/>
      <c r="MUO14" s="37"/>
      <c r="MUP14" s="37"/>
      <c r="MUQ14" s="37"/>
      <c r="MUR14" s="37"/>
      <c r="MUS14" s="37"/>
      <c r="MUT14" s="37"/>
      <c r="MUU14" s="37"/>
      <c r="MUV14" s="37"/>
      <c r="MUW14" s="37"/>
      <c r="MUX14" s="37"/>
      <c r="MUY14" s="37"/>
      <c r="MUZ14" s="37"/>
      <c r="MVA14" s="37"/>
      <c r="MVB14" s="37"/>
      <c r="MVC14" s="37"/>
      <c r="MVD14" s="37"/>
      <c r="MVE14" s="37"/>
      <c r="MVF14" s="37"/>
      <c r="MVG14" s="37"/>
      <c r="MVH14" s="37"/>
      <c r="MVI14" s="37"/>
      <c r="MVJ14" s="37"/>
      <c r="MVK14" s="37"/>
      <c r="MVL14" s="37"/>
      <c r="MVM14" s="37"/>
      <c r="MVN14" s="37"/>
      <c r="MVO14" s="37"/>
      <c r="MVP14" s="37"/>
      <c r="MVQ14" s="37"/>
      <c r="MVR14" s="37"/>
      <c r="MVS14" s="37"/>
      <c r="MVT14" s="37"/>
      <c r="MVU14" s="37"/>
      <c r="MVV14" s="37"/>
      <c r="MVW14" s="37"/>
      <c r="MVX14" s="37"/>
      <c r="MVY14" s="37"/>
      <c r="MVZ14" s="37"/>
      <c r="MWA14" s="37"/>
      <c r="MWB14" s="37"/>
      <c r="MWC14" s="37"/>
      <c r="MWD14" s="37"/>
      <c r="MWE14" s="37"/>
      <c r="MWF14" s="37"/>
      <c r="MWG14" s="37"/>
      <c r="MWH14" s="37"/>
      <c r="MWI14" s="37"/>
      <c r="MWJ14" s="37"/>
      <c r="MWK14" s="37"/>
      <c r="MWL14" s="37"/>
      <c r="MWM14" s="37"/>
      <c r="MWN14" s="37"/>
      <c r="MWO14" s="37"/>
      <c r="MWP14" s="37"/>
      <c r="MWQ14" s="37"/>
      <c r="MWR14" s="37"/>
      <c r="MWS14" s="37"/>
      <c r="MWT14" s="37"/>
      <c r="MWU14" s="37"/>
      <c r="MWV14" s="37"/>
      <c r="MWW14" s="37"/>
      <c r="MWX14" s="37"/>
      <c r="MWY14" s="37"/>
      <c r="MWZ14" s="37"/>
      <c r="MXA14" s="37"/>
      <c r="MXB14" s="37"/>
      <c r="MXC14" s="37"/>
      <c r="MXD14" s="37"/>
      <c r="MXE14" s="37"/>
      <c r="MXF14" s="37"/>
      <c r="MXG14" s="37"/>
      <c r="MXH14" s="37"/>
      <c r="MXI14" s="37"/>
      <c r="MXJ14" s="37"/>
      <c r="MXK14" s="37"/>
      <c r="MXL14" s="37"/>
      <c r="MXM14" s="37"/>
      <c r="MXN14" s="37"/>
      <c r="MXO14" s="37"/>
      <c r="MXP14" s="37"/>
      <c r="MXQ14" s="37"/>
      <c r="MXR14" s="37"/>
      <c r="MXS14" s="37"/>
      <c r="MXT14" s="37"/>
      <c r="MXU14" s="37"/>
      <c r="MXV14" s="37"/>
      <c r="MXW14" s="37"/>
      <c r="MXX14" s="37"/>
      <c r="MXY14" s="37"/>
      <c r="MXZ14" s="37"/>
      <c r="MYA14" s="37"/>
      <c r="MYB14" s="37"/>
      <c r="MYC14" s="37"/>
      <c r="MYD14" s="37"/>
      <c r="MYE14" s="37"/>
      <c r="MYF14" s="37"/>
      <c r="MYG14" s="37"/>
      <c r="MYH14" s="37"/>
      <c r="MYI14" s="37"/>
      <c r="MYJ14" s="37"/>
      <c r="MYK14" s="37"/>
      <c r="MYL14" s="37"/>
      <c r="MYM14" s="37"/>
      <c r="MYN14" s="37"/>
      <c r="MYO14" s="37"/>
      <c r="MYP14" s="37"/>
      <c r="MYQ14" s="37"/>
      <c r="MYR14" s="37"/>
      <c r="MYS14" s="37"/>
      <c r="MYT14" s="37"/>
      <c r="MYU14" s="37"/>
      <c r="MYV14" s="37"/>
      <c r="MYW14" s="37"/>
      <c r="MYX14" s="37"/>
      <c r="MYY14" s="37"/>
      <c r="MYZ14" s="37"/>
      <c r="MZA14" s="37"/>
      <c r="MZB14" s="37"/>
      <c r="MZC14" s="37"/>
      <c r="MZD14" s="37"/>
      <c r="MZE14" s="37"/>
      <c r="MZF14" s="37"/>
      <c r="MZG14" s="37"/>
      <c r="MZH14" s="37"/>
      <c r="MZI14" s="37"/>
      <c r="MZJ14" s="37"/>
      <c r="MZK14" s="37"/>
      <c r="MZL14" s="37"/>
      <c r="MZM14" s="37"/>
      <c r="MZN14" s="37"/>
      <c r="MZO14" s="37"/>
      <c r="MZP14" s="37"/>
      <c r="MZQ14" s="37"/>
      <c r="MZR14" s="37"/>
      <c r="MZS14" s="37"/>
      <c r="MZT14" s="37"/>
      <c r="MZU14" s="37"/>
      <c r="MZV14" s="37"/>
      <c r="MZW14" s="37"/>
      <c r="MZX14" s="37"/>
      <c r="MZY14" s="37"/>
      <c r="MZZ14" s="37"/>
      <c r="NAA14" s="37"/>
      <c r="NAB14" s="37"/>
      <c r="NAC14" s="37"/>
      <c r="NAD14" s="37"/>
      <c r="NAE14" s="37"/>
      <c r="NAF14" s="37"/>
      <c r="NAG14" s="37"/>
      <c r="NAH14" s="37"/>
      <c r="NAI14" s="37"/>
      <c r="NAJ14" s="37"/>
      <c r="NAK14" s="37"/>
      <c r="NAL14" s="37"/>
      <c r="NAM14" s="37"/>
      <c r="NAN14" s="37"/>
      <c r="NAO14" s="37"/>
      <c r="NAP14" s="37"/>
      <c r="NAQ14" s="37"/>
      <c r="NAR14" s="37"/>
      <c r="NAS14" s="37"/>
      <c r="NAT14" s="37"/>
      <c r="NAU14" s="37"/>
      <c r="NAV14" s="37"/>
      <c r="NAW14" s="37"/>
      <c r="NAX14" s="37"/>
      <c r="NAY14" s="37"/>
      <c r="NAZ14" s="37"/>
      <c r="NBA14" s="37"/>
      <c r="NBB14" s="37"/>
      <c r="NBC14" s="37"/>
      <c r="NBD14" s="37"/>
      <c r="NBE14" s="37"/>
      <c r="NBF14" s="37"/>
      <c r="NBG14" s="37"/>
      <c r="NBH14" s="37"/>
      <c r="NBI14" s="37"/>
      <c r="NBJ14" s="37"/>
      <c r="NBK14" s="37"/>
      <c r="NBL14" s="37"/>
      <c r="NBM14" s="37"/>
      <c r="NBN14" s="37"/>
      <c r="NBO14" s="37"/>
      <c r="NBP14" s="37"/>
      <c r="NBQ14" s="37"/>
      <c r="NBR14" s="37"/>
      <c r="NBS14" s="37"/>
      <c r="NBT14" s="37"/>
      <c r="NBU14" s="37"/>
      <c r="NBV14" s="37"/>
      <c r="NBW14" s="37"/>
      <c r="NBX14" s="37"/>
      <c r="NBY14" s="37"/>
      <c r="NBZ14" s="37"/>
      <c r="NCA14" s="37"/>
      <c r="NCB14" s="37"/>
      <c r="NCC14" s="37"/>
      <c r="NCD14" s="37"/>
      <c r="NCE14" s="37"/>
      <c r="NCF14" s="37"/>
      <c r="NCG14" s="37"/>
      <c r="NCH14" s="37"/>
      <c r="NCI14" s="37"/>
      <c r="NCJ14" s="37"/>
      <c r="NCK14" s="37"/>
      <c r="NCL14" s="37"/>
      <c r="NCM14" s="37"/>
      <c r="NCN14" s="37"/>
      <c r="NCO14" s="37"/>
      <c r="NCP14" s="37"/>
      <c r="NCQ14" s="37"/>
      <c r="NCR14" s="37"/>
      <c r="NCS14" s="37"/>
      <c r="NCT14" s="37"/>
      <c r="NCU14" s="37"/>
      <c r="NCV14" s="37"/>
      <c r="NCW14" s="37"/>
      <c r="NCX14" s="37"/>
      <c r="NCY14" s="37"/>
      <c r="NCZ14" s="37"/>
      <c r="NDA14" s="37"/>
      <c r="NDB14" s="37"/>
      <c r="NDC14" s="37"/>
      <c r="NDD14" s="37"/>
      <c r="NDE14" s="37"/>
      <c r="NDF14" s="37"/>
      <c r="NDG14" s="37"/>
      <c r="NDH14" s="37"/>
      <c r="NDI14" s="37"/>
      <c r="NDJ14" s="37"/>
      <c r="NDK14" s="37"/>
      <c r="NDL14" s="37"/>
      <c r="NDM14" s="37"/>
      <c r="NDN14" s="37"/>
      <c r="NDO14" s="37"/>
      <c r="NDP14" s="37"/>
      <c r="NDQ14" s="37"/>
      <c r="NDR14" s="37"/>
      <c r="NDS14" s="37"/>
      <c r="NDT14" s="37"/>
      <c r="NDU14" s="37"/>
      <c r="NDV14" s="37"/>
      <c r="NDW14" s="37"/>
      <c r="NDX14" s="37"/>
      <c r="NDY14" s="37"/>
      <c r="NDZ14" s="37"/>
      <c r="NEA14" s="37"/>
      <c r="NEB14" s="37"/>
      <c r="NEC14" s="37"/>
      <c r="NED14" s="37"/>
      <c r="NEE14" s="37"/>
      <c r="NEF14" s="37"/>
      <c r="NEG14" s="37"/>
      <c r="NEH14" s="37"/>
      <c r="NEI14" s="37"/>
      <c r="NEJ14" s="37"/>
      <c r="NEK14" s="37"/>
      <c r="NEL14" s="37"/>
      <c r="NEM14" s="37"/>
      <c r="NEN14" s="37"/>
      <c r="NEO14" s="37"/>
      <c r="NEP14" s="37"/>
      <c r="NEQ14" s="37"/>
      <c r="NER14" s="37"/>
      <c r="NES14" s="37"/>
      <c r="NET14" s="37"/>
      <c r="NEU14" s="37"/>
      <c r="NEV14" s="37"/>
      <c r="NEW14" s="37"/>
      <c r="NEX14" s="37"/>
      <c r="NEY14" s="37"/>
      <c r="NEZ14" s="37"/>
      <c r="NFA14" s="37"/>
      <c r="NFB14" s="37"/>
      <c r="NFC14" s="37"/>
      <c r="NFD14" s="37"/>
      <c r="NFE14" s="37"/>
      <c r="NFF14" s="37"/>
      <c r="NFG14" s="37"/>
      <c r="NFH14" s="37"/>
      <c r="NFI14" s="37"/>
      <c r="NFJ14" s="37"/>
      <c r="NFK14" s="37"/>
      <c r="NFL14" s="37"/>
      <c r="NFM14" s="37"/>
      <c r="NFN14" s="37"/>
      <c r="NFO14" s="37"/>
      <c r="NFP14" s="37"/>
      <c r="NFQ14" s="37"/>
      <c r="NFR14" s="37"/>
      <c r="NFS14" s="37"/>
      <c r="NFT14" s="37"/>
      <c r="NFU14" s="37"/>
      <c r="NFV14" s="37"/>
      <c r="NFW14" s="37"/>
      <c r="NFX14" s="37"/>
      <c r="NFY14" s="37"/>
      <c r="NFZ14" s="37"/>
      <c r="NGA14" s="37"/>
      <c r="NGB14" s="37"/>
      <c r="NGC14" s="37"/>
      <c r="NGD14" s="37"/>
      <c r="NGE14" s="37"/>
      <c r="NGF14" s="37"/>
      <c r="NGG14" s="37"/>
      <c r="NGH14" s="37"/>
      <c r="NGI14" s="37"/>
      <c r="NGJ14" s="37"/>
      <c r="NGK14" s="37"/>
      <c r="NGL14" s="37"/>
      <c r="NGM14" s="37"/>
      <c r="NGN14" s="37"/>
      <c r="NGO14" s="37"/>
      <c r="NGP14" s="37"/>
      <c r="NGQ14" s="37"/>
      <c r="NGR14" s="37"/>
      <c r="NGS14" s="37"/>
      <c r="NGT14" s="37"/>
      <c r="NGU14" s="37"/>
      <c r="NGV14" s="37"/>
      <c r="NGW14" s="37"/>
      <c r="NGX14" s="37"/>
      <c r="NGY14" s="37"/>
      <c r="NGZ14" s="37"/>
      <c r="NHA14" s="37"/>
      <c r="NHB14" s="37"/>
      <c r="NHC14" s="37"/>
      <c r="NHD14" s="37"/>
      <c r="NHE14" s="37"/>
      <c r="NHF14" s="37"/>
      <c r="NHG14" s="37"/>
      <c r="NHH14" s="37"/>
      <c r="NHI14" s="37"/>
      <c r="NHJ14" s="37"/>
      <c r="NHK14" s="37"/>
      <c r="NHL14" s="37"/>
      <c r="NHM14" s="37"/>
      <c r="NHN14" s="37"/>
      <c r="NHO14" s="37"/>
      <c r="NHP14" s="37"/>
      <c r="NHQ14" s="37"/>
      <c r="NHR14" s="37"/>
      <c r="NHS14" s="37"/>
      <c r="NHT14" s="37"/>
      <c r="NHU14" s="37"/>
      <c r="NHV14" s="37"/>
      <c r="NHW14" s="37"/>
      <c r="NHX14" s="37"/>
      <c r="NHY14" s="37"/>
      <c r="NHZ14" s="37"/>
      <c r="NIA14" s="37"/>
      <c r="NIB14" s="37"/>
      <c r="NIC14" s="37"/>
      <c r="NID14" s="37"/>
      <c r="NIE14" s="37"/>
      <c r="NIF14" s="37"/>
      <c r="NIG14" s="37"/>
      <c r="NIH14" s="37"/>
      <c r="NII14" s="37"/>
      <c r="NIJ14" s="37"/>
      <c r="NIK14" s="37"/>
      <c r="NIL14" s="37"/>
      <c r="NIM14" s="37"/>
      <c r="NIN14" s="37"/>
      <c r="NIO14" s="37"/>
      <c r="NIP14" s="37"/>
      <c r="NIQ14" s="37"/>
      <c r="NIR14" s="37"/>
      <c r="NIS14" s="37"/>
      <c r="NIT14" s="37"/>
      <c r="NIU14" s="37"/>
      <c r="NIV14" s="37"/>
      <c r="NIW14" s="37"/>
      <c r="NIX14" s="37"/>
      <c r="NIY14" s="37"/>
      <c r="NIZ14" s="37"/>
      <c r="NJA14" s="37"/>
      <c r="NJB14" s="37"/>
      <c r="NJC14" s="37"/>
      <c r="NJD14" s="37"/>
      <c r="NJE14" s="37"/>
      <c r="NJF14" s="37"/>
      <c r="NJG14" s="37"/>
      <c r="NJH14" s="37"/>
      <c r="NJI14" s="37"/>
      <c r="NJJ14" s="37"/>
      <c r="NJK14" s="37"/>
      <c r="NJL14" s="37"/>
      <c r="NJM14" s="37"/>
      <c r="NJN14" s="37"/>
      <c r="NJO14" s="37"/>
      <c r="NJP14" s="37"/>
      <c r="NJQ14" s="37"/>
      <c r="NJR14" s="37"/>
      <c r="NJS14" s="37"/>
      <c r="NJT14" s="37"/>
      <c r="NJU14" s="37"/>
      <c r="NJV14" s="37"/>
      <c r="NJW14" s="37"/>
      <c r="NJX14" s="37"/>
      <c r="NJY14" s="37"/>
      <c r="NJZ14" s="37"/>
      <c r="NKA14" s="37"/>
      <c r="NKB14" s="37"/>
      <c r="NKC14" s="37"/>
      <c r="NKD14" s="37"/>
      <c r="NKE14" s="37"/>
      <c r="NKF14" s="37"/>
      <c r="NKG14" s="37"/>
      <c r="NKH14" s="37"/>
      <c r="NKI14" s="37"/>
      <c r="NKJ14" s="37"/>
      <c r="NKK14" s="37"/>
      <c r="NKL14" s="37"/>
      <c r="NKM14" s="37"/>
      <c r="NKN14" s="37"/>
      <c r="NKO14" s="37"/>
      <c r="NKP14" s="37"/>
      <c r="NKQ14" s="37"/>
      <c r="NKR14" s="37"/>
      <c r="NKS14" s="37"/>
      <c r="NKT14" s="37"/>
      <c r="NKU14" s="37"/>
      <c r="NKV14" s="37"/>
      <c r="NKW14" s="37"/>
      <c r="NKX14" s="37"/>
      <c r="NKY14" s="37"/>
      <c r="NKZ14" s="37"/>
      <c r="NLA14" s="37"/>
      <c r="NLB14" s="37"/>
      <c r="NLC14" s="37"/>
      <c r="NLD14" s="37"/>
      <c r="NLE14" s="37"/>
      <c r="NLF14" s="37"/>
      <c r="NLG14" s="37"/>
      <c r="NLH14" s="37"/>
      <c r="NLI14" s="37"/>
      <c r="NLJ14" s="37"/>
      <c r="NLK14" s="37"/>
      <c r="NLL14" s="37"/>
      <c r="NLM14" s="37"/>
      <c r="NLN14" s="37"/>
      <c r="NLO14" s="37"/>
      <c r="NLP14" s="37"/>
      <c r="NLQ14" s="37"/>
      <c r="NLR14" s="37"/>
      <c r="NLS14" s="37"/>
      <c r="NLT14" s="37"/>
      <c r="NLU14" s="37"/>
      <c r="NLV14" s="37"/>
      <c r="NLW14" s="37"/>
      <c r="NLX14" s="37"/>
      <c r="NLY14" s="37"/>
      <c r="NLZ14" s="37"/>
      <c r="NMA14" s="37"/>
      <c r="NMB14" s="37"/>
      <c r="NMC14" s="37"/>
      <c r="NMD14" s="37"/>
      <c r="NME14" s="37"/>
      <c r="NMF14" s="37"/>
      <c r="NMG14" s="37"/>
      <c r="NMH14" s="37"/>
      <c r="NMI14" s="37"/>
      <c r="NMJ14" s="37"/>
      <c r="NMK14" s="37"/>
      <c r="NML14" s="37"/>
      <c r="NMM14" s="37"/>
      <c r="NMN14" s="37"/>
      <c r="NMO14" s="37"/>
      <c r="NMP14" s="37"/>
      <c r="NMQ14" s="37"/>
      <c r="NMR14" s="37"/>
      <c r="NMS14" s="37"/>
      <c r="NMT14" s="37"/>
      <c r="NMU14" s="37"/>
      <c r="NMV14" s="37"/>
      <c r="NMW14" s="37"/>
      <c r="NMX14" s="37"/>
      <c r="NMY14" s="37"/>
      <c r="NMZ14" s="37"/>
      <c r="NNA14" s="37"/>
      <c r="NNB14" s="37"/>
      <c r="NNC14" s="37"/>
      <c r="NND14" s="37"/>
      <c r="NNE14" s="37"/>
      <c r="NNF14" s="37"/>
      <c r="NNG14" s="37"/>
      <c r="NNH14" s="37"/>
      <c r="NNI14" s="37"/>
      <c r="NNJ14" s="37"/>
      <c r="NNK14" s="37"/>
      <c r="NNL14" s="37"/>
      <c r="NNM14" s="37"/>
      <c r="NNN14" s="37"/>
      <c r="NNO14" s="37"/>
      <c r="NNP14" s="37"/>
      <c r="NNQ14" s="37"/>
      <c r="NNR14" s="37"/>
      <c r="NNS14" s="37"/>
      <c r="NNT14" s="37"/>
      <c r="NNU14" s="37"/>
      <c r="NNV14" s="37"/>
      <c r="NNW14" s="37"/>
      <c r="NNX14" s="37"/>
      <c r="NNY14" s="37"/>
      <c r="NNZ14" s="37"/>
      <c r="NOA14" s="37"/>
      <c r="NOB14" s="37"/>
      <c r="NOC14" s="37"/>
      <c r="NOD14" s="37"/>
      <c r="NOE14" s="37"/>
      <c r="NOF14" s="37"/>
      <c r="NOG14" s="37"/>
      <c r="NOH14" s="37"/>
      <c r="NOI14" s="37"/>
      <c r="NOJ14" s="37"/>
      <c r="NOK14" s="37"/>
      <c r="NOL14" s="37"/>
      <c r="NOM14" s="37"/>
      <c r="NON14" s="37"/>
      <c r="NOO14" s="37"/>
      <c r="NOP14" s="37"/>
      <c r="NOQ14" s="37"/>
      <c r="NOR14" s="37"/>
      <c r="NOS14" s="37"/>
      <c r="NOT14" s="37"/>
      <c r="NOU14" s="37"/>
      <c r="NOV14" s="37"/>
      <c r="NOW14" s="37"/>
      <c r="NOX14" s="37"/>
      <c r="NOY14" s="37"/>
      <c r="NOZ14" s="37"/>
      <c r="NPA14" s="37"/>
      <c r="NPB14" s="37"/>
      <c r="NPC14" s="37"/>
      <c r="NPD14" s="37"/>
      <c r="NPE14" s="37"/>
      <c r="NPF14" s="37"/>
      <c r="NPG14" s="37"/>
      <c r="NPH14" s="37"/>
      <c r="NPI14" s="37"/>
      <c r="NPJ14" s="37"/>
      <c r="NPK14" s="37"/>
      <c r="NPL14" s="37"/>
      <c r="NPM14" s="37"/>
      <c r="NPN14" s="37"/>
      <c r="NPO14" s="37"/>
      <c r="NPP14" s="37"/>
      <c r="NPQ14" s="37"/>
      <c r="NPR14" s="37"/>
      <c r="NPS14" s="37"/>
      <c r="NPT14" s="37"/>
      <c r="NPU14" s="37"/>
      <c r="NPV14" s="37"/>
      <c r="NPW14" s="37"/>
      <c r="NPX14" s="37"/>
      <c r="NPY14" s="37"/>
      <c r="NPZ14" s="37"/>
      <c r="NQA14" s="37"/>
      <c r="NQB14" s="37"/>
      <c r="NQC14" s="37"/>
      <c r="NQD14" s="37"/>
      <c r="NQE14" s="37"/>
      <c r="NQF14" s="37"/>
      <c r="NQG14" s="37"/>
      <c r="NQH14" s="37"/>
      <c r="NQI14" s="37"/>
      <c r="NQJ14" s="37"/>
      <c r="NQK14" s="37"/>
      <c r="NQL14" s="37"/>
      <c r="NQM14" s="37"/>
      <c r="NQN14" s="37"/>
      <c r="NQO14" s="37"/>
      <c r="NQP14" s="37"/>
      <c r="NQQ14" s="37"/>
      <c r="NQR14" s="37"/>
      <c r="NQS14" s="37"/>
      <c r="NQT14" s="37"/>
      <c r="NQU14" s="37"/>
      <c r="NQV14" s="37"/>
      <c r="NQW14" s="37"/>
      <c r="NQX14" s="37"/>
      <c r="NQY14" s="37"/>
      <c r="NQZ14" s="37"/>
      <c r="NRA14" s="37"/>
      <c r="NRB14" s="37"/>
      <c r="NRC14" s="37"/>
      <c r="NRD14" s="37"/>
      <c r="NRE14" s="37"/>
      <c r="NRF14" s="37"/>
      <c r="NRG14" s="37"/>
      <c r="NRH14" s="37"/>
      <c r="NRI14" s="37"/>
      <c r="NRJ14" s="37"/>
      <c r="NRK14" s="37"/>
      <c r="NRL14" s="37"/>
      <c r="NRM14" s="37"/>
      <c r="NRN14" s="37"/>
      <c r="NRO14" s="37"/>
      <c r="NRP14" s="37"/>
      <c r="NRQ14" s="37"/>
      <c r="NRR14" s="37"/>
      <c r="NRS14" s="37"/>
      <c r="NRT14" s="37"/>
      <c r="NRU14" s="37"/>
      <c r="NRV14" s="37"/>
      <c r="NRW14" s="37"/>
      <c r="NRX14" s="37"/>
      <c r="NRY14" s="37"/>
      <c r="NRZ14" s="37"/>
      <c r="NSA14" s="37"/>
      <c r="NSB14" s="37"/>
      <c r="NSC14" s="37"/>
      <c r="NSD14" s="37"/>
      <c r="NSE14" s="37"/>
      <c r="NSF14" s="37"/>
      <c r="NSG14" s="37"/>
      <c r="NSH14" s="37"/>
      <c r="NSI14" s="37"/>
      <c r="NSJ14" s="37"/>
      <c r="NSK14" s="37"/>
      <c r="NSL14" s="37"/>
      <c r="NSM14" s="37"/>
      <c r="NSN14" s="37"/>
      <c r="NSO14" s="37"/>
      <c r="NSP14" s="37"/>
      <c r="NSQ14" s="37"/>
      <c r="NSR14" s="37"/>
      <c r="NSS14" s="37"/>
      <c r="NST14" s="37"/>
      <c r="NSU14" s="37"/>
      <c r="NSV14" s="37"/>
      <c r="NSW14" s="37"/>
      <c r="NSX14" s="37"/>
      <c r="NSY14" s="37"/>
      <c r="NSZ14" s="37"/>
      <c r="NTA14" s="37"/>
      <c r="NTB14" s="37"/>
      <c r="NTC14" s="37"/>
      <c r="NTD14" s="37"/>
      <c r="NTE14" s="37"/>
      <c r="NTF14" s="37"/>
      <c r="NTG14" s="37"/>
      <c r="NTH14" s="37"/>
      <c r="NTI14" s="37"/>
      <c r="NTJ14" s="37"/>
      <c r="NTK14" s="37"/>
      <c r="NTL14" s="37"/>
      <c r="NTM14" s="37"/>
      <c r="NTN14" s="37"/>
      <c r="NTO14" s="37"/>
      <c r="NTP14" s="37"/>
      <c r="NTQ14" s="37"/>
      <c r="NTR14" s="37"/>
      <c r="NTS14" s="37"/>
      <c r="NTT14" s="37"/>
      <c r="NTU14" s="37"/>
      <c r="NTV14" s="37"/>
      <c r="NTW14" s="37"/>
      <c r="NTX14" s="37"/>
      <c r="NTY14" s="37"/>
      <c r="NTZ14" s="37"/>
      <c r="NUA14" s="37"/>
      <c r="NUB14" s="37"/>
      <c r="NUC14" s="37"/>
      <c r="NUD14" s="37"/>
      <c r="NUE14" s="37"/>
      <c r="NUF14" s="37"/>
      <c r="NUG14" s="37"/>
      <c r="NUH14" s="37"/>
      <c r="NUI14" s="37"/>
      <c r="NUJ14" s="37"/>
      <c r="NUK14" s="37"/>
      <c r="NUL14" s="37"/>
      <c r="NUM14" s="37"/>
      <c r="NUN14" s="37"/>
      <c r="NUO14" s="37"/>
      <c r="NUP14" s="37"/>
      <c r="NUQ14" s="37"/>
      <c r="NUR14" s="37"/>
      <c r="NUS14" s="37"/>
      <c r="NUT14" s="37"/>
      <c r="NUU14" s="37"/>
      <c r="NUV14" s="37"/>
      <c r="NUW14" s="37"/>
      <c r="NUX14" s="37"/>
      <c r="NUY14" s="37"/>
      <c r="NUZ14" s="37"/>
      <c r="NVA14" s="37"/>
      <c r="NVB14" s="37"/>
      <c r="NVC14" s="37"/>
      <c r="NVD14" s="37"/>
      <c r="NVE14" s="37"/>
      <c r="NVF14" s="37"/>
      <c r="NVG14" s="37"/>
      <c r="NVH14" s="37"/>
      <c r="NVI14" s="37"/>
      <c r="NVJ14" s="37"/>
      <c r="NVK14" s="37"/>
      <c r="NVL14" s="37"/>
      <c r="NVM14" s="37"/>
      <c r="NVN14" s="37"/>
      <c r="NVO14" s="37"/>
      <c r="NVP14" s="37"/>
      <c r="NVQ14" s="37"/>
      <c r="NVR14" s="37"/>
      <c r="NVS14" s="37"/>
      <c r="NVT14" s="37"/>
      <c r="NVU14" s="37"/>
      <c r="NVV14" s="37"/>
      <c r="NVW14" s="37"/>
      <c r="NVX14" s="37"/>
      <c r="NVY14" s="37"/>
      <c r="NVZ14" s="37"/>
      <c r="NWA14" s="37"/>
      <c r="NWB14" s="37"/>
      <c r="NWC14" s="37"/>
      <c r="NWD14" s="37"/>
      <c r="NWE14" s="37"/>
      <c r="NWF14" s="37"/>
      <c r="NWG14" s="37"/>
      <c r="NWH14" s="37"/>
      <c r="NWI14" s="37"/>
      <c r="NWJ14" s="37"/>
      <c r="NWK14" s="37"/>
      <c r="NWL14" s="37"/>
      <c r="NWM14" s="37"/>
      <c r="NWN14" s="37"/>
      <c r="NWO14" s="37"/>
      <c r="NWP14" s="37"/>
      <c r="NWQ14" s="37"/>
      <c r="NWR14" s="37"/>
      <c r="NWS14" s="37"/>
      <c r="NWT14" s="37"/>
      <c r="NWU14" s="37"/>
      <c r="NWV14" s="37"/>
      <c r="NWW14" s="37"/>
      <c r="NWX14" s="37"/>
      <c r="NWY14" s="37"/>
      <c r="NWZ14" s="37"/>
      <c r="NXA14" s="37"/>
      <c r="NXB14" s="37"/>
      <c r="NXC14" s="37"/>
      <c r="NXD14" s="37"/>
      <c r="NXE14" s="37"/>
      <c r="NXF14" s="37"/>
      <c r="NXG14" s="37"/>
      <c r="NXH14" s="37"/>
      <c r="NXI14" s="37"/>
      <c r="NXJ14" s="37"/>
      <c r="NXK14" s="37"/>
      <c r="NXL14" s="37"/>
      <c r="NXM14" s="37"/>
      <c r="NXN14" s="37"/>
      <c r="NXO14" s="37"/>
      <c r="NXP14" s="37"/>
      <c r="NXQ14" s="37"/>
      <c r="NXR14" s="37"/>
      <c r="NXS14" s="37"/>
      <c r="NXT14" s="37"/>
      <c r="NXU14" s="37"/>
      <c r="NXV14" s="37"/>
      <c r="NXW14" s="37"/>
      <c r="NXX14" s="37"/>
      <c r="NXY14" s="37"/>
      <c r="NXZ14" s="37"/>
      <c r="NYA14" s="37"/>
      <c r="NYB14" s="37"/>
      <c r="NYC14" s="37"/>
      <c r="NYD14" s="37"/>
      <c r="NYE14" s="37"/>
      <c r="NYF14" s="37"/>
      <c r="NYG14" s="37"/>
      <c r="NYH14" s="37"/>
      <c r="NYI14" s="37"/>
      <c r="NYJ14" s="37"/>
      <c r="NYK14" s="37"/>
      <c r="NYL14" s="37"/>
      <c r="NYM14" s="37"/>
      <c r="NYN14" s="37"/>
      <c r="NYO14" s="37"/>
      <c r="NYP14" s="37"/>
      <c r="NYQ14" s="37"/>
      <c r="NYR14" s="37"/>
      <c r="NYS14" s="37"/>
      <c r="NYT14" s="37"/>
      <c r="NYU14" s="37"/>
      <c r="NYV14" s="37"/>
      <c r="NYW14" s="37"/>
      <c r="NYX14" s="37"/>
      <c r="NYY14" s="37"/>
      <c r="NYZ14" s="37"/>
      <c r="NZA14" s="37"/>
      <c r="NZB14" s="37"/>
      <c r="NZC14" s="37"/>
      <c r="NZD14" s="37"/>
      <c r="NZE14" s="37"/>
      <c r="NZF14" s="37"/>
      <c r="NZG14" s="37"/>
      <c r="NZH14" s="37"/>
      <c r="NZI14" s="37"/>
      <c r="NZJ14" s="37"/>
      <c r="NZK14" s="37"/>
      <c r="NZL14" s="37"/>
      <c r="NZM14" s="37"/>
      <c r="NZN14" s="37"/>
      <c r="NZO14" s="37"/>
      <c r="NZP14" s="37"/>
      <c r="NZQ14" s="37"/>
      <c r="NZR14" s="37"/>
      <c r="NZS14" s="37"/>
      <c r="NZT14" s="37"/>
      <c r="NZU14" s="37"/>
      <c r="NZV14" s="37"/>
      <c r="NZW14" s="37"/>
      <c r="NZX14" s="37"/>
      <c r="NZY14" s="37"/>
      <c r="NZZ14" s="37"/>
      <c r="OAA14" s="37"/>
      <c r="OAB14" s="37"/>
      <c r="OAC14" s="37"/>
      <c r="OAD14" s="37"/>
      <c r="OAE14" s="37"/>
      <c r="OAF14" s="37"/>
      <c r="OAG14" s="37"/>
      <c r="OAH14" s="37"/>
      <c r="OAI14" s="37"/>
      <c r="OAJ14" s="37"/>
      <c r="OAK14" s="37"/>
      <c r="OAL14" s="37"/>
      <c r="OAM14" s="37"/>
      <c r="OAN14" s="37"/>
      <c r="OAO14" s="37"/>
      <c r="OAP14" s="37"/>
      <c r="OAQ14" s="37"/>
      <c r="OAR14" s="37"/>
      <c r="OAS14" s="37"/>
      <c r="OAT14" s="37"/>
      <c r="OAU14" s="37"/>
      <c r="OAV14" s="37"/>
      <c r="OAW14" s="37"/>
      <c r="OAX14" s="37"/>
      <c r="OAY14" s="37"/>
      <c r="OAZ14" s="37"/>
      <c r="OBA14" s="37"/>
      <c r="OBB14" s="37"/>
      <c r="OBC14" s="37"/>
      <c r="OBD14" s="37"/>
      <c r="OBE14" s="37"/>
      <c r="OBF14" s="37"/>
      <c r="OBG14" s="37"/>
      <c r="OBH14" s="37"/>
      <c r="OBI14" s="37"/>
      <c r="OBJ14" s="37"/>
      <c r="OBK14" s="37"/>
      <c r="OBL14" s="37"/>
      <c r="OBM14" s="37"/>
      <c r="OBN14" s="37"/>
      <c r="OBO14" s="37"/>
      <c r="OBP14" s="37"/>
      <c r="OBQ14" s="37"/>
      <c r="OBR14" s="37"/>
      <c r="OBS14" s="37"/>
      <c r="OBT14" s="37"/>
      <c r="OBU14" s="37"/>
      <c r="OBV14" s="37"/>
      <c r="OBW14" s="37"/>
      <c r="OBX14" s="37"/>
      <c r="OBY14" s="37"/>
      <c r="OBZ14" s="37"/>
      <c r="OCA14" s="37"/>
      <c r="OCB14" s="37"/>
      <c r="OCC14" s="37"/>
      <c r="OCD14" s="37"/>
      <c r="OCE14" s="37"/>
      <c r="OCF14" s="37"/>
      <c r="OCG14" s="37"/>
      <c r="OCH14" s="37"/>
      <c r="OCI14" s="37"/>
      <c r="OCJ14" s="37"/>
      <c r="OCK14" s="37"/>
      <c r="OCL14" s="37"/>
      <c r="OCM14" s="37"/>
      <c r="OCN14" s="37"/>
      <c r="OCO14" s="37"/>
      <c r="OCP14" s="37"/>
      <c r="OCQ14" s="37"/>
      <c r="OCR14" s="37"/>
      <c r="OCS14" s="37"/>
      <c r="OCT14" s="37"/>
      <c r="OCU14" s="37"/>
      <c r="OCV14" s="37"/>
      <c r="OCW14" s="37"/>
      <c r="OCX14" s="37"/>
      <c r="OCY14" s="37"/>
      <c r="OCZ14" s="37"/>
      <c r="ODA14" s="37"/>
      <c r="ODB14" s="37"/>
      <c r="ODC14" s="37"/>
      <c r="ODD14" s="37"/>
      <c r="ODE14" s="37"/>
      <c r="ODF14" s="37"/>
      <c r="ODG14" s="37"/>
      <c r="ODH14" s="37"/>
      <c r="ODI14" s="37"/>
      <c r="ODJ14" s="37"/>
      <c r="ODK14" s="37"/>
      <c r="ODL14" s="37"/>
      <c r="ODM14" s="37"/>
      <c r="ODN14" s="37"/>
      <c r="ODO14" s="37"/>
      <c r="ODP14" s="37"/>
      <c r="ODQ14" s="37"/>
      <c r="ODR14" s="37"/>
      <c r="ODS14" s="37"/>
      <c r="ODT14" s="37"/>
      <c r="ODU14" s="37"/>
      <c r="ODV14" s="37"/>
      <c r="ODW14" s="37"/>
      <c r="ODX14" s="37"/>
      <c r="ODY14" s="37"/>
      <c r="ODZ14" s="37"/>
      <c r="OEA14" s="37"/>
      <c r="OEB14" s="37"/>
      <c r="OEC14" s="37"/>
      <c r="OED14" s="37"/>
      <c r="OEE14" s="37"/>
      <c r="OEF14" s="37"/>
      <c r="OEG14" s="37"/>
      <c r="OEH14" s="37"/>
      <c r="OEI14" s="37"/>
      <c r="OEJ14" s="37"/>
      <c r="OEK14" s="37"/>
      <c r="OEL14" s="37"/>
      <c r="OEM14" s="37"/>
      <c r="OEN14" s="37"/>
      <c r="OEO14" s="37"/>
      <c r="OEP14" s="37"/>
      <c r="OEQ14" s="37"/>
      <c r="OER14" s="37"/>
      <c r="OES14" s="37"/>
      <c r="OET14" s="37"/>
      <c r="OEU14" s="37"/>
      <c r="OEV14" s="37"/>
      <c r="OEW14" s="37"/>
      <c r="OEX14" s="37"/>
      <c r="OEY14" s="37"/>
      <c r="OEZ14" s="37"/>
      <c r="OFA14" s="37"/>
      <c r="OFB14" s="37"/>
      <c r="OFC14" s="37"/>
      <c r="OFD14" s="37"/>
      <c r="OFE14" s="37"/>
      <c r="OFF14" s="37"/>
      <c r="OFG14" s="37"/>
      <c r="OFH14" s="37"/>
      <c r="OFI14" s="37"/>
      <c r="OFJ14" s="37"/>
      <c r="OFK14" s="37"/>
      <c r="OFL14" s="37"/>
      <c r="OFM14" s="37"/>
      <c r="OFN14" s="37"/>
      <c r="OFO14" s="37"/>
      <c r="OFP14" s="37"/>
      <c r="OFQ14" s="37"/>
      <c r="OFR14" s="37"/>
      <c r="OFS14" s="37"/>
      <c r="OFT14" s="37"/>
      <c r="OFU14" s="37"/>
      <c r="OFV14" s="37"/>
      <c r="OFW14" s="37"/>
      <c r="OFX14" s="37"/>
      <c r="OFY14" s="37"/>
      <c r="OFZ14" s="37"/>
      <c r="OGA14" s="37"/>
      <c r="OGB14" s="37"/>
      <c r="OGC14" s="37"/>
      <c r="OGD14" s="37"/>
      <c r="OGE14" s="37"/>
      <c r="OGF14" s="37"/>
      <c r="OGG14" s="37"/>
      <c r="OGH14" s="37"/>
      <c r="OGI14" s="37"/>
      <c r="OGJ14" s="37"/>
      <c r="OGK14" s="37"/>
      <c r="OGL14" s="37"/>
      <c r="OGM14" s="37"/>
      <c r="OGN14" s="37"/>
      <c r="OGO14" s="37"/>
      <c r="OGP14" s="37"/>
      <c r="OGQ14" s="37"/>
      <c r="OGR14" s="37"/>
      <c r="OGS14" s="37"/>
      <c r="OGT14" s="37"/>
      <c r="OGU14" s="37"/>
      <c r="OGV14" s="37"/>
      <c r="OGW14" s="37"/>
      <c r="OGX14" s="37"/>
      <c r="OGY14" s="37"/>
      <c r="OGZ14" s="37"/>
      <c r="OHA14" s="37"/>
      <c r="OHB14" s="37"/>
      <c r="OHC14" s="37"/>
      <c r="OHD14" s="37"/>
      <c r="OHE14" s="37"/>
      <c r="OHF14" s="37"/>
      <c r="OHG14" s="37"/>
      <c r="OHH14" s="37"/>
      <c r="OHI14" s="37"/>
      <c r="OHJ14" s="37"/>
      <c r="OHK14" s="37"/>
      <c r="OHL14" s="37"/>
      <c r="OHM14" s="37"/>
      <c r="OHN14" s="37"/>
      <c r="OHO14" s="37"/>
      <c r="OHP14" s="37"/>
      <c r="OHQ14" s="37"/>
      <c r="OHR14" s="37"/>
      <c r="OHS14" s="37"/>
      <c r="OHT14" s="37"/>
      <c r="OHU14" s="37"/>
      <c r="OHV14" s="37"/>
      <c r="OHW14" s="37"/>
      <c r="OHX14" s="37"/>
      <c r="OHY14" s="37"/>
      <c r="OHZ14" s="37"/>
      <c r="OIA14" s="37"/>
      <c r="OIB14" s="37"/>
      <c r="OIC14" s="37"/>
      <c r="OID14" s="37"/>
      <c r="OIE14" s="37"/>
      <c r="OIF14" s="37"/>
      <c r="OIG14" s="37"/>
      <c r="OIH14" s="37"/>
      <c r="OII14" s="37"/>
      <c r="OIJ14" s="37"/>
      <c r="OIK14" s="37"/>
      <c r="OIL14" s="37"/>
      <c r="OIM14" s="37"/>
      <c r="OIN14" s="37"/>
      <c r="OIO14" s="37"/>
      <c r="OIP14" s="37"/>
      <c r="OIQ14" s="37"/>
      <c r="OIR14" s="37"/>
      <c r="OIS14" s="37"/>
      <c r="OIT14" s="37"/>
      <c r="OIU14" s="37"/>
      <c r="OIV14" s="37"/>
      <c r="OIW14" s="37"/>
      <c r="OIX14" s="37"/>
      <c r="OIY14" s="37"/>
      <c r="OIZ14" s="37"/>
      <c r="OJA14" s="37"/>
      <c r="OJB14" s="37"/>
      <c r="OJC14" s="37"/>
      <c r="OJD14" s="37"/>
      <c r="OJE14" s="37"/>
      <c r="OJF14" s="37"/>
      <c r="OJG14" s="37"/>
      <c r="OJH14" s="37"/>
      <c r="OJI14" s="37"/>
      <c r="OJJ14" s="37"/>
      <c r="OJK14" s="37"/>
      <c r="OJL14" s="37"/>
      <c r="OJM14" s="37"/>
      <c r="OJN14" s="37"/>
      <c r="OJO14" s="37"/>
      <c r="OJP14" s="37"/>
      <c r="OJQ14" s="37"/>
      <c r="OJR14" s="37"/>
      <c r="OJS14" s="37"/>
      <c r="OJT14" s="37"/>
      <c r="OJU14" s="37"/>
      <c r="OJV14" s="37"/>
      <c r="OJW14" s="37"/>
      <c r="OJX14" s="37"/>
      <c r="OJY14" s="37"/>
      <c r="OJZ14" s="37"/>
      <c r="OKA14" s="37"/>
      <c r="OKB14" s="37"/>
      <c r="OKC14" s="37"/>
      <c r="OKD14" s="37"/>
      <c r="OKE14" s="37"/>
      <c r="OKF14" s="37"/>
      <c r="OKG14" s="37"/>
      <c r="OKH14" s="37"/>
      <c r="OKI14" s="37"/>
      <c r="OKJ14" s="37"/>
      <c r="OKK14" s="37"/>
      <c r="OKL14" s="37"/>
      <c r="OKM14" s="37"/>
      <c r="OKN14" s="37"/>
      <c r="OKO14" s="37"/>
      <c r="OKP14" s="37"/>
      <c r="OKQ14" s="37"/>
      <c r="OKR14" s="37"/>
      <c r="OKS14" s="37"/>
      <c r="OKT14" s="37"/>
      <c r="OKU14" s="37"/>
      <c r="OKV14" s="37"/>
      <c r="OKW14" s="37"/>
      <c r="OKX14" s="37"/>
      <c r="OKY14" s="37"/>
      <c r="OKZ14" s="37"/>
      <c r="OLA14" s="37"/>
      <c r="OLB14" s="37"/>
      <c r="OLC14" s="37"/>
      <c r="OLD14" s="37"/>
      <c r="OLE14" s="37"/>
      <c r="OLF14" s="37"/>
      <c r="OLG14" s="37"/>
      <c r="OLH14" s="37"/>
      <c r="OLI14" s="37"/>
      <c r="OLJ14" s="37"/>
      <c r="OLK14" s="37"/>
      <c r="OLL14" s="37"/>
      <c r="OLM14" s="37"/>
      <c r="OLN14" s="37"/>
      <c r="OLO14" s="37"/>
      <c r="OLP14" s="37"/>
      <c r="OLQ14" s="37"/>
      <c r="OLR14" s="37"/>
      <c r="OLS14" s="37"/>
      <c r="OLT14" s="37"/>
      <c r="OLU14" s="37"/>
      <c r="OLV14" s="37"/>
      <c r="OLW14" s="37"/>
      <c r="OLX14" s="37"/>
      <c r="OLY14" s="37"/>
      <c r="OLZ14" s="37"/>
      <c r="OMA14" s="37"/>
      <c r="OMB14" s="37"/>
      <c r="OMC14" s="37"/>
      <c r="OMD14" s="37"/>
      <c r="OME14" s="37"/>
      <c r="OMF14" s="37"/>
      <c r="OMG14" s="37"/>
      <c r="OMH14" s="37"/>
      <c r="OMI14" s="37"/>
      <c r="OMJ14" s="37"/>
      <c r="OMK14" s="37"/>
      <c r="OML14" s="37"/>
      <c r="OMM14" s="37"/>
      <c r="OMN14" s="37"/>
      <c r="OMO14" s="37"/>
      <c r="OMP14" s="37"/>
      <c r="OMQ14" s="37"/>
      <c r="OMR14" s="37"/>
      <c r="OMS14" s="37"/>
      <c r="OMT14" s="37"/>
      <c r="OMU14" s="37"/>
      <c r="OMV14" s="37"/>
      <c r="OMW14" s="37"/>
      <c r="OMX14" s="37"/>
      <c r="OMY14" s="37"/>
      <c r="OMZ14" s="37"/>
      <c r="ONA14" s="37"/>
      <c r="ONB14" s="37"/>
      <c r="ONC14" s="37"/>
      <c r="OND14" s="37"/>
      <c r="ONE14" s="37"/>
      <c r="ONF14" s="37"/>
      <c r="ONG14" s="37"/>
      <c r="ONH14" s="37"/>
      <c r="ONI14" s="37"/>
      <c r="ONJ14" s="37"/>
      <c r="ONK14" s="37"/>
      <c r="ONL14" s="37"/>
      <c r="ONM14" s="37"/>
      <c r="ONN14" s="37"/>
      <c r="ONO14" s="37"/>
      <c r="ONP14" s="37"/>
      <c r="ONQ14" s="37"/>
      <c r="ONR14" s="37"/>
      <c r="ONS14" s="37"/>
      <c r="ONT14" s="37"/>
      <c r="ONU14" s="37"/>
      <c r="ONV14" s="37"/>
      <c r="ONW14" s="37"/>
      <c r="ONX14" s="37"/>
      <c r="ONY14" s="37"/>
      <c r="ONZ14" s="37"/>
      <c r="OOA14" s="37"/>
      <c r="OOB14" s="37"/>
      <c r="OOC14" s="37"/>
      <c r="OOD14" s="37"/>
      <c r="OOE14" s="37"/>
      <c r="OOF14" s="37"/>
      <c r="OOG14" s="37"/>
      <c r="OOH14" s="37"/>
      <c r="OOI14" s="37"/>
      <c r="OOJ14" s="37"/>
      <c r="OOK14" s="37"/>
      <c r="OOL14" s="37"/>
      <c r="OOM14" s="37"/>
      <c r="OON14" s="37"/>
      <c r="OOO14" s="37"/>
      <c r="OOP14" s="37"/>
      <c r="OOQ14" s="37"/>
      <c r="OOR14" s="37"/>
      <c r="OOS14" s="37"/>
      <c r="OOT14" s="37"/>
      <c r="OOU14" s="37"/>
      <c r="OOV14" s="37"/>
      <c r="OOW14" s="37"/>
      <c r="OOX14" s="37"/>
      <c r="OOY14" s="37"/>
      <c r="OOZ14" s="37"/>
      <c r="OPA14" s="37"/>
      <c r="OPB14" s="37"/>
      <c r="OPC14" s="37"/>
      <c r="OPD14" s="37"/>
      <c r="OPE14" s="37"/>
      <c r="OPF14" s="37"/>
      <c r="OPG14" s="37"/>
      <c r="OPH14" s="37"/>
      <c r="OPI14" s="37"/>
      <c r="OPJ14" s="37"/>
      <c r="OPK14" s="37"/>
      <c r="OPL14" s="37"/>
      <c r="OPM14" s="37"/>
      <c r="OPN14" s="37"/>
      <c r="OPO14" s="37"/>
      <c r="OPP14" s="37"/>
      <c r="OPQ14" s="37"/>
      <c r="OPR14" s="37"/>
      <c r="OPS14" s="37"/>
      <c r="OPT14" s="37"/>
      <c r="OPU14" s="37"/>
      <c r="OPV14" s="37"/>
      <c r="OPW14" s="37"/>
      <c r="OPX14" s="37"/>
      <c r="OPY14" s="37"/>
      <c r="OPZ14" s="37"/>
      <c r="OQA14" s="37"/>
      <c r="OQB14" s="37"/>
      <c r="OQC14" s="37"/>
      <c r="OQD14" s="37"/>
      <c r="OQE14" s="37"/>
      <c r="OQF14" s="37"/>
      <c r="OQG14" s="37"/>
      <c r="OQH14" s="37"/>
      <c r="OQI14" s="37"/>
      <c r="OQJ14" s="37"/>
      <c r="OQK14" s="37"/>
      <c r="OQL14" s="37"/>
      <c r="OQM14" s="37"/>
      <c r="OQN14" s="37"/>
      <c r="OQO14" s="37"/>
      <c r="OQP14" s="37"/>
      <c r="OQQ14" s="37"/>
      <c r="OQR14" s="37"/>
      <c r="OQS14" s="37"/>
      <c r="OQT14" s="37"/>
      <c r="OQU14" s="37"/>
      <c r="OQV14" s="37"/>
      <c r="OQW14" s="37"/>
      <c r="OQX14" s="37"/>
      <c r="OQY14" s="37"/>
      <c r="OQZ14" s="37"/>
      <c r="ORA14" s="37"/>
      <c r="ORB14" s="37"/>
      <c r="ORC14" s="37"/>
      <c r="ORD14" s="37"/>
      <c r="ORE14" s="37"/>
      <c r="ORF14" s="37"/>
      <c r="ORG14" s="37"/>
      <c r="ORH14" s="37"/>
      <c r="ORI14" s="37"/>
      <c r="ORJ14" s="37"/>
      <c r="ORK14" s="37"/>
      <c r="ORL14" s="37"/>
      <c r="ORM14" s="37"/>
      <c r="ORN14" s="37"/>
      <c r="ORO14" s="37"/>
      <c r="ORP14" s="37"/>
      <c r="ORQ14" s="37"/>
      <c r="ORR14" s="37"/>
      <c r="ORS14" s="37"/>
      <c r="ORT14" s="37"/>
      <c r="ORU14" s="37"/>
      <c r="ORV14" s="37"/>
      <c r="ORW14" s="37"/>
      <c r="ORX14" s="37"/>
      <c r="ORY14" s="37"/>
      <c r="ORZ14" s="37"/>
      <c r="OSA14" s="37"/>
      <c r="OSB14" s="37"/>
      <c r="OSC14" s="37"/>
      <c r="OSD14" s="37"/>
      <c r="OSE14" s="37"/>
      <c r="OSF14" s="37"/>
      <c r="OSG14" s="37"/>
      <c r="OSH14" s="37"/>
      <c r="OSI14" s="37"/>
      <c r="OSJ14" s="37"/>
      <c r="OSK14" s="37"/>
      <c r="OSL14" s="37"/>
      <c r="OSM14" s="37"/>
      <c r="OSN14" s="37"/>
      <c r="OSO14" s="37"/>
      <c r="OSP14" s="37"/>
      <c r="OSQ14" s="37"/>
      <c r="OSR14" s="37"/>
      <c r="OSS14" s="37"/>
      <c r="OST14" s="37"/>
      <c r="OSU14" s="37"/>
      <c r="OSV14" s="37"/>
      <c r="OSW14" s="37"/>
      <c r="OSX14" s="37"/>
      <c r="OSY14" s="37"/>
      <c r="OSZ14" s="37"/>
      <c r="OTA14" s="37"/>
      <c r="OTB14" s="37"/>
      <c r="OTC14" s="37"/>
      <c r="OTD14" s="37"/>
      <c r="OTE14" s="37"/>
      <c r="OTF14" s="37"/>
      <c r="OTG14" s="37"/>
      <c r="OTH14" s="37"/>
      <c r="OTI14" s="37"/>
      <c r="OTJ14" s="37"/>
      <c r="OTK14" s="37"/>
      <c r="OTL14" s="37"/>
      <c r="OTM14" s="37"/>
      <c r="OTN14" s="37"/>
      <c r="OTO14" s="37"/>
      <c r="OTP14" s="37"/>
      <c r="OTQ14" s="37"/>
      <c r="OTR14" s="37"/>
      <c r="OTS14" s="37"/>
      <c r="OTT14" s="37"/>
      <c r="OTU14" s="37"/>
      <c r="OTV14" s="37"/>
      <c r="OTW14" s="37"/>
      <c r="OTX14" s="37"/>
      <c r="OTY14" s="37"/>
      <c r="OTZ14" s="37"/>
      <c r="OUA14" s="37"/>
      <c r="OUB14" s="37"/>
      <c r="OUC14" s="37"/>
      <c r="OUD14" s="37"/>
      <c r="OUE14" s="37"/>
      <c r="OUF14" s="37"/>
      <c r="OUG14" s="37"/>
      <c r="OUH14" s="37"/>
      <c r="OUI14" s="37"/>
      <c r="OUJ14" s="37"/>
      <c r="OUK14" s="37"/>
      <c r="OUL14" s="37"/>
      <c r="OUM14" s="37"/>
      <c r="OUN14" s="37"/>
      <c r="OUO14" s="37"/>
      <c r="OUP14" s="37"/>
      <c r="OUQ14" s="37"/>
      <c r="OUR14" s="37"/>
      <c r="OUS14" s="37"/>
      <c r="OUT14" s="37"/>
      <c r="OUU14" s="37"/>
      <c r="OUV14" s="37"/>
      <c r="OUW14" s="37"/>
      <c r="OUX14" s="37"/>
      <c r="OUY14" s="37"/>
      <c r="OUZ14" s="37"/>
      <c r="OVA14" s="37"/>
      <c r="OVB14" s="37"/>
      <c r="OVC14" s="37"/>
      <c r="OVD14" s="37"/>
      <c r="OVE14" s="37"/>
      <c r="OVF14" s="37"/>
      <c r="OVG14" s="37"/>
      <c r="OVH14" s="37"/>
      <c r="OVI14" s="37"/>
      <c r="OVJ14" s="37"/>
      <c r="OVK14" s="37"/>
      <c r="OVL14" s="37"/>
      <c r="OVM14" s="37"/>
      <c r="OVN14" s="37"/>
      <c r="OVO14" s="37"/>
      <c r="OVP14" s="37"/>
      <c r="OVQ14" s="37"/>
      <c r="OVR14" s="37"/>
      <c r="OVS14" s="37"/>
      <c r="OVT14" s="37"/>
      <c r="OVU14" s="37"/>
      <c r="OVV14" s="37"/>
      <c r="OVW14" s="37"/>
      <c r="OVX14" s="37"/>
      <c r="OVY14" s="37"/>
      <c r="OVZ14" s="37"/>
      <c r="OWA14" s="37"/>
      <c r="OWB14" s="37"/>
      <c r="OWC14" s="37"/>
      <c r="OWD14" s="37"/>
      <c r="OWE14" s="37"/>
      <c r="OWF14" s="37"/>
      <c r="OWG14" s="37"/>
      <c r="OWH14" s="37"/>
      <c r="OWI14" s="37"/>
      <c r="OWJ14" s="37"/>
      <c r="OWK14" s="37"/>
      <c r="OWL14" s="37"/>
      <c r="OWM14" s="37"/>
      <c r="OWN14" s="37"/>
      <c r="OWO14" s="37"/>
      <c r="OWP14" s="37"/>
      <c r="OWQ14" s="37"/>
      <c r="OWR14" s="37"/>
      <c r="OWS14" s="37"/>
      <c r="OWT14" s="37"/>
      <c r="OWU14" s="37"/>
      <c r="OWV14" s="37"/>
      <c r="OWW14" s="37"/>
      <c r="OWX14" s="37"/>
      <c r="OWY14" s="37"/>
      <c r="OWZ14" s="37"/>
      <c r="OXA14" s="37"/>
      <c r="OXB14" s="37"/>
      <c r="OXC14" s="37"/>
      <c r="OXD14" s="37"/>
      <c r="OXE14" s="37"/>
      <c r="OXF14" s="37"/>
      <c r="OXG14" s="37"/>
      <c r="OXH14" s="37"/>
      <c r="OXI14" s="37"/>
      <c r="OXJ14" s="37"/>
      <c r="OXK14" s="37"/>
      <c r="OXL14" s="37"/>
      <c r="OXM14" s="37"/>
      <c r="OXN14" s="37"/>
      <c r="OXO14" s="37"/>
      <c r="OXP14" s="37"/>
      <c r="OXQ14" s="37"/>
      <c r="OXR14" s="37"/>
      <c r="OXS14" s="37"/>
      <c r="OXT14" s="37"/>
      <c r="OXU14" s="37"/>
      <c r="OXV14" s="37"/>
      <c r="OXW14" s="37"/>
      <c r="OXX14" s="37"/>
      <c r="OXY14" s="37"/>
      <c r="OXZ14" s="37"/>
      <c r="OYA14" s="37"/>
      <c r="OYB14" s="37"/>
      <c r="OYC14" s="37"/>
      <c r="OYD14" s="37"/>
      <c r="OYE14" s="37"/>
      <c r="OYF14" s="37"/>
      <c r="OYG14" s="37"/>
      <c r="OYH14" s="37"/>
      <c r="OYI14" s="37"/>
      <c r="OYJ14" s="37"/>
      <c r="OYK14" s="37"/>
      <c r="OYL14" s="37"/>
      <c r="OYM14" s="37"/>
      <c r="OYN14" s="37"/>
      <c r="OYO14" s="37"/>
      <c r="OYP14" s="37"/>
      <c r="OYQ14" s="37"/>
      <c r="OYR14" s="37"/>
      <c r="OYS14" s="37"/>
      <c r="OYT14" s="37"/>
      <c r="OYU14" s="37"/>
      <c r="OYV14" s="37"/>
      <c r="OYW14" s="37"/>
      <c r="OYX14" s="37"/>
      <c r="OYY14" s="37"/>
      <c r="OYZ14" s="37"/>
      <c r="OZA14" s="37"/>
      <c r="OZB14" s="37"/>
      <c r="OZC14" s="37"/>
      <c r="OZD14" s="37"/>
      <c r="OZE14" s="37"/>
      <c r="OZF14" s="37"/>
      <c r="OZG14" s="37"/>
      <c r="OZH14" s="37"/>
      <c r="OZI14" s="37"/>
      <c r="OZJ14" s="37"/>
      <c r="OZK14" s="37"/>
      <c r="OZL14" s="37"/>
      <c r="OZM14" s="37"/>
      <c r="OZN14" s="37"/>
      <c r="OZO14" s="37"/>
      <c r="OZP14" s="37"/>
      <c r="OZQ14" s="37"/>
      <c r="OZR14" s="37"/>
      <c r="OZS14" s="37"/>
      <c r="OZT14" s="37"/>
      <c r="OZU14" s="37"/>
      <c r="OZV14" s="37"/>
      <c r="OZW14" s="37"/>
      <c r="OZX14" s="37"/>
      <c r="OZY14" s="37"/>
      <c r="OZZ14" s="37"/>
      <c r="PAA14" s="37"/>
      <c r="PAB14" s="37"/>
      <c r="PAC14" s="37"/>
      <c r="PAD14" s="37"/>
      <c r="PAE14" s="37"/>
      <c r="PAF14" s="37"/>
      <c r="PAG14" s="37"/>
      <c r="PAH14" s="37"/>
      <c r="PAI14" s="37"/>
      <c r="PAJ14" s="37"/>
      <c r="PAK14" s="37"/>
      <c r="PAL14" s="37"/>
      <c r="PAM14" s="37"/>
      <c r="PAN14" s="37"/>
      <c r="PAO14" s="37"/>
      <c r="PAP14" s="37"/>
      <c r="PAQ14" s="37"/>
      <c r="PAR14" s="37"/>
      <c r="PAS14" s="37"/>
      <c r="PAT14" s="37"/>
      <c r="PAU14" s="37"/>
      <c r="PAV14" s="37"/>
      <c r="PAW14" s="37"/>
      <c r="PAX14" s="37"/>
      <c r="PAY14" s="37"/>
      <c r="PAZ14" s="37"/>
      <c r="PBA14" s="37"/>
      <c r="PBB14" s="37"/>
      <c r="PBC14" s="37"/>
      <c r="PBD14" s="37"/>
      <c r="PBE14" s="37"/>
      <c r="PBF14" s="37"/>
      <c r="PBG14" s="37"/>
      <c r="PBH14" s="37"/>
      <c r="PBI14" s="37"/>
      <c r="PBJ14" s="37"/>
      <c r="PBK14" s="37"/>
      <c r="PBL14" s="37"/>
      <c r="PBM14" s="37"/>
      <c r="PBN14" s="37"/>
      <c r="PBO14" s="37"/>
      <c r="PBP14" s="37"/>
      <c r="PBQ14" s="37"/>
      <c r="PBR14" s="37"/>
      <c r="PBS14" s="37"/>
      <c r="PBT14" s="37"/>
      <c r="PBU14" s="37"/>
      <c r="PBV14" s="37"/>
      <c r="PBW14" s="37"/>
      <c r="PBX14" s="37"/>
      <c r="PBY14" s="37"/>
      <c r="PBZ14" s="37"/>
      <c r="PCA14" s="37"/>
      <c r="PCB14" s="37"/>
      <c r="PCC14" s="37"/>
      <c r="PCD14" s="37"/>
      <c r="PCE14" s="37"/>
      <c r="PCF14" s="37"/>
      <c r="PCG14" s="37"/>
      <c r="PCH14" s="37"/>
      <c r="PCI14" s="37"/>
      <c r="PCJ14" s="37"/>
      <c r="PCK14" s="37"/>
      <c r="PCL14" s="37"/>
      <c r="PCM14" s="37"/>
      <c r="PCN14" s="37"/>
      <c r="PCO14" s="37"/>
      <c r="PCP14" s="37"/>
      <c r="PCQ14" s="37"/>
      <c r="PCR14" s="37"/>
      <c r="PCS14" s="37"/>
      <c r="PCT14" s="37"/>
      <c r="PCU14" s="37"/>
      <c r="PCV14" s="37"/>
      <c r="PCW14" s="37"/>
      <c r="PCX14" s="37"/>
      <c r="PCY14" s="37"/>
      <c r="PCZ14" s="37"/>
      <c r="PDA14" s="37"/>
      <c r="PDB14" s="37"/>
      <c r="PDC14" s="37"/>
      <c r="PDD14" s="37"/>
      <c r="PDE14" s="37"/>
      <c r="PDF14" s="37"/>
      <c r="PDG14" s="37"/>
      <c r="PDH14" s="37"/>
      <c r="PDI14" s="37"/>
      <c r="PDJ14" s="37"/>
      <c r="PDK14" s="37"/>
      <c r="PDL14" s="37"/>
      <c r="PDM14" s="37"/>
      <c r="PDN14" s="37"/>
      <c r="PDO14" s="37"/>
      <c r="PDP14" s="37"/>
      <c r="PDQ14" s="37"/>
      <c r="PDR14" s="37"/>
      <c r="PDS14" s="37"/>
      <c r="PDT14" s="37"/>
      <c r="PDU14" s="37"/>
      <c r="PDV14" s="37"/>
      <c r="PDW14" s="37"/>
      <c r="PDX14" s="37"/>
      <c r="PDY14" s="37"/>
      <c r="PDZ14" s="37"/>
      <c r="PEA14" s="37"/>
      <c r="PEB14" s="37"/>
      <c r="PEC14" s="37"/>
      <c r="PED14" s="37"/>
      <c r="PEE14" s="37"/>
      <c r="PEF14" s="37"/>
      <c r="PEG14" s="37"/>
      <c r="PEH14" s="37"/>
      <c r="PEI14" s="37"/>
      <c r="PEJ14" s="37"/>
      <c r="PEK14" s="37"/>
      <c r="PEL14" s="37"/>
      <c r="PEM14" s="37"/>
      <c r="PEN14" s="37"/>
      <c r="PEO14" s="37"/>
      <c r="PEP14" s="37"/>
      <c r="PEQ14" s="37"/>
      <c r="PER14" s="37"/>
      <c r="PES14" s="37"/>
      <c r="PET14" s="37"/>
      <c r="PEU14" s="37"/>
      <c r="PEV14" s="37"/>
      <c r="PEW14" s="37"/>
      <c r="PEX14" s="37"/>
      <c r="PEY14" s="37"/>
      <c r="PEZ14" s="37"/>
      <c r="PFA14" s="37"/>
      <c r="PFB14" s="37"/>
      <c r="PFC14" s="37"/>
      <c r="PFD14" s="37"/>
      <c r="PFE14" s="37"/>
      <c r="PFF14" s="37"/>
      <c r="PFG14" s="37"/>
      <c r="PFH14" s="37"/>
      <c r="PFI14" s="37"/>
      <c r="PFJ14" s="37"/>
      <c r="PFK14" s="37"/>
      <c r="PFL14" s="37"/>
      <c r="PFM14" s="37"/>
      <c r="PFN14" s="37"/>
      <c r="PFO14" s="37"/>
      <c r="PFP14" s="37"/>
      <c r="PFQ14" s="37"/>
      <c r="PFR14" s="37"/>
      <c r="PFS14" s="37"/>
      <c r="PFT14" s="37"/>
      <c r="PFU14" s="37"/>
      <c r="PFV14" s="37"/>
      <c r="PFW14" s="37"/>
      <c r="PFX14" s="37"/>
      <c r="PFY14" s="37"/>
      <c r="PFZ14" s="37"/>
      <c r="PGA14" s="37"/>
      <c r="PGB14" s="37"/>
      <c r="PGC14" s="37"/>
      <c r="PGD14" s="37"/>
      <c r="PGE14" s="37"/>
      <c r="PGF14" s="37"/>
      <c r="PGG14" s="37"/>
      <c r="PGH14" s="37"/>
      <c r="PGI14" s="37"/>
      <c r="PGJ14" s="37"/>
      <c r="PGK14" s="37"/>
      <c r="PGL14" s="37"/>
      <c r="PGM14" s="37"/>
      <c r="PGN14" s="37"/>
      <c r="PGO14" s="37"/>
      <c r="PGP14" s="37"/>
      <c r="PGQ14" s="37"/>
      <c r="PGR14" s="37"/>
      <c r="PGS14" s="37"/>
      <c r="PGT14" s="37"/>
      <c r="PGU14" s="37"/>
      <c r="PGV14" s="37"/>
      <c r="PGW14" s="37"/>
      <c r="PGX14" s="37"/>
      <c r="PGY14" s="37"/>
      <c r="PGZ14" s="37"/>
      <c r="PHA14" s="37"/>
      <c r="PHB14" s="37"/>
      <c r="PHC14" s="37"/>
      <c r="PHD14" s="37"/>
      <c r="PHE14" s="37"/>
      <c r="PHF14" s="37"/>
      <c r="PHG14" s="37"/>
      <c r="PHH14" s="37"/>
      <c r="PHI14" s="37"/>
      <c r="PHJ14" s="37"/>
      <c r="PHK14" s="37"/>
      <c r="PHL14" s="37"/>
      <c r="PHM14" s="37"/>
      <c r="PHN14" s="37"/>
      <c r="PHO14" s="37"/>
      <c r="PHP14" s="37"/>
      <c r="PHQ14" s="37"/>
      <c r="PHR14" s="37"/>
      <c r="PHS14" s="37"/>
      <c r="PHT14" s="37"/>
      <c r="PHU14" s="37"/>
      <c r="PHV14" s="37"/>
      <c r="PHW14" s="37"/>
      <c r="PHX14" s="37"/>
      <c r="PHY14" s="37"/>
      <c r="PHZ14" s="37"/>
      <c r="PIA14" s="37"/>
      <c r="PIB14" s="37"/>
      <c r="PIC14" s="37"/>
      <c r="PID14" s="37"/>
      <c r="PIE14" s="37"/>
      <c r="PIF14" s="37"/>
      <c r="PIG14" s="37"/>
      <c r="PIH14" s="37"/>
      <c r="PII14" s="37"/>
      <c r="PIJ14" s="37"/>
      <c r="PIK14" s="37"/>
      <c r="PIL14" s="37"/>
      <c r="PIM14" s="37"/>
      <c r="PIN14" s="37"/>
      <c r="PIO14" s="37"/>
      <c r="PIP14" s="37"/>
      <c r="PIQ14" s="37"/>
      <c r="PIR14" s="37"/>
      <c r="PIS14" s="37"/>
      <c r="PIT14" s="37"/>
      <c r="PIU14" s="37"/>
      <c r="PIV14" s="37"/>
      <c r="PIW14" s="37"/>
      <c r="PIX14" s="37"/>
      <c r="PIY14" s="37"/>
      <c r="PIZ14" s="37"/>
      <c r="PJA14" s="37"/>
      <c r="PJB14" s="37"/>
      <c r="PJC14" s="37"/>
      <c r="PJD14" s="37"/>
      <c r="PJE14" s="37"/>
      <c r="PJF14" s="37"/>
      <c r="PJG14" s="37"/>
      <c r="PJH14" s="37"/>
      <c r="PJI14" s="37"/>
      <c r="PJJ14" s="37"/>
      <c r="PJK14" s="37"/>
      <c r="PJL14" s="37"/>
      <c r="PJM14" s="37"/>
      <c r="PJN14" s="37"/>
      <c r="PJO14" s="37"/>
      <c r="PJP14" s="37"/>
      <c r="PJQ14" s="37"/>
      <c r="PJR14" s="37"/>
      <c r="PJS14" s="37"/>
      <c r="PJT14" s="37"/>
      <c r="PJU14" s="37"/>
      <c r="PJV14" s="37"/>
      <c r="PJW14" s="37"/>
      <c r="PJX14" s="37"/>
      <c r="PJY14" s="37"/>
      <c r="PJZ14" s="37"/>
      <c r="PKA14" s="37"/>
      <c r="PKB14" s="37"/>
      <c r="PKC14" s="37"/>
      <c r="PKD14" s="37"/>
      <c r="PKE14" s="37"/>
      <c r="PKF14" s="37"/>
      <c r="PKG14" s="37"/>
      <c r="PKH14" s="37"/>
      <c r="PKI14" s="37"/>
      <c r="PKJ14" s="37"/>
      <c r="PKK14" s="37"/>
      <c r="PKL14" s="37"/>
      <c r="PKM14" s="37"/>
      <c r="PKN14" s="37"/>
      <c r="PKO14" s="37"/>
      <c r="PKP14" s="37"/>
      <c r="PKQ14" s="37"/>
      <c r="PKR14" s="37"/>
      <c r="PKS14" s="37"/>
      <c r="PKT14" s="37"/>
      <c r="PKU14" s="37"/>
      <c r="PKV14" s="37"/>
      <c r="PKW14" s="37"/>
      <c r="PKX14" s="37"/>
      <c r="PKY14" s="37"/>
      <c r="PKZ14" s="37"/>
      <c r="PLA14" s="37"/>
      <c r="PLB14" s="37"/>
      <c r="PLC14" s="37"/>
      <c r="PLD14" s="37"/>
      <c r="PLE14" s="37"/>
      <c r="PLF14" s="37"/>
      <c r="PLG14" s="37"/>
      <c r="PLH14" s="37"/>
      <c r="PLI14" s="37"/>
      <c r="PLJ14" s="37"/>
      <c r="PLK14" s="37"/>
      <c r="PLL14" s="37"/>
      <c r="PLM14" s="37"/>
      <c r="PLN14" s="37"/>
      <c r="PLO14" s="37"/>
      <c r="PLP14" s="37"/>
      <c r="PLQ14" s="37"/>
      <c r="PLR14" s="37"/>
      <c r="PLS14" s="37"/>
      <c r="PLT14" s="37"/>
      <c r="PLU14" s="37"/>
      <c r="PLV14" s="37"/>
      <c r="PLW14" s="37"/>
      <c r="PLX14" s="37"/>
      <c r="PLY14" s="37"/>
      <c r="PLZ14" s="37"/>
      <c r="PMA14" s="37"/>
      <c r="PMB14" s="37"/>
      <c r="PMC14" s="37"/>
      <c r="PMD14" s="37"/>
      <c r="PME14" s="37"/>
      <c r="PMF14" s="37"/>
      <c r="PMG14" s="37"/>
      <c r="PMH14" s="37"/>
      <c r="PMI14" s="37"/>
      <c r="PMJ14" s="37"/>
      <c r="PMK14" s="37"/>
      <c r="PML14" s="37"/>
      <c r="PMM14" s="37"/>
      <c r="PMN14" s="37"/>
      <c r="PMO14" s="37"/>
      <c r="PMP14" s="37"/>
      <c r="PMQ14" s="37"/>
      <c r="PMR14" s="37"/>
      <c r="PMS14" s="37"/>
      <c r="PMT14" s="37"/>
      <c r="PMU14" s="37"/>
      <c r="PMV14" s="37"/>
      <c r="PMW14" s="37"/>
      <c r="PMX14" s="37"/>
      <c r="PMY14" s="37"/>
      <c r="PMZ14" s="37"/>
      <c r="PNA14" s="37"/>
      <c r="PNB14" s="37"/>
      <c r="PNC14" s="37"/>
      <c r="PND14" s="37"/>
      <c r="PNE14" s="37"/>
      <c r="PNF14" s="37"/>
      <c r="PNG14" s="37"/>
      <c r="PNH14" s="37"/>
      <c r="PNI14" s="37"/>
      <c r="PNJ14" s="37"/>
      <c r="PNK14" s="37"/>
      <c r="PNL14" s="37"/>
      <c r="PNM14" s="37"/>
      <c r="PNN14" s="37"/>
      <c r="PNO14" s="37"/>
      <c r="PNP14" s="37"/>
      <c r="PNQ14" s="37"/>
      <c r="PNR14" s="37"/>
      <c r="PNS14" s="37"/>
      <c r="PNT14" s="37"/>
      <c r="PNU14" s="37"/>
      <c r="PNV14" s="37"/>
      <c r="PNW14" s="37"/>
      <c r="PNX14" s="37"/>
      <c r="PNY14" s="37"/>
      <c r="PNZ14" s="37"/>
      <c r="POA14" s="37"/>
      <c r="POB14" s="37"/>
      <c r="POC14" s="37"/>
      <c r="POD14" s="37"/>
      <c r="POE14" s="37"/>
      <c r="POF14" s="37"/>
      <c r="POG14" s="37"/>
      <c r="POH14" s="37"/>
      <c r="POI14" s="37"/>
      <c r="POJ14" s="37"/>
      <c r="POK14" s="37"/>
      <c r="POL14" s="37"/>
      <c r="POM14" s="37"/>
      <c r="PON14" s="37"/>
      <c r="POO14" s="37"/>
      <c r="POP14" s="37"/>
      <c r="POQ14" s="37"/>
      <c r="POR14" s="37"/>
      <c r="POS14" s="37"/>
      <c r="POT14" s="37"/>
      <c r="POU14" s="37"/>
      <c r="POV14" s="37"/>
      <c r="POW14" s="37"/>
      <c r="POX14" s="37"/>
      <c r="POY14" s="37"/>
      <c r="POZ14" s="37"/>
      <c r="PPA14" s="37"/>
      <c r="PPB14" s="37"/>
      <c r="PPC14" s="37"/>
      <c r="PPD14" s="37"/>
      <c r="PPE14" s="37"/>
      <c r="PPF14" s="37"/>
      <c r="PPG14" s="37"/>
      <c r="PPH14" s="37"/>
      <c r="PPI14" s="37"/>
      <c r="PPJ14" s="37"/>
      <c r="PPK14" s="37"/>
      <c r="PPL14" s="37"/>
      <c r="PPM14" s="37"/>
      <c r="PPN14" s="37"/>
      <c r="PPO14" s="37"/>
      <c r="PPP14" s="37"/>
      <c r="PPQ14" s="37"/>
      <c r="PPR14" s="37"/>
      <c r="PPS14" s="37"/>
      <c r="PPT14" s="37"/>
      <c r="PPU14" s="37"/>
      <c r="PPV14" s="37"/>
      <c r="PPW14" s="37"/>
      <c r="PPX14" s="37"/>
      <c r="PPY14" s="37"/>
      <c r="PPZ14" s="37"/>
      <c r="PQA14" s="37"/>
      <c r="PQB14" s="37"/>
      <c r="PQC14" s="37"/>
      <c r="PQD14" s="37"/>
      <c r="PQE14" s="37"/>
      <c r="PQF14" s="37"/>
      <c r="PQG14" s="37"/>
      <c r="PQH14" s="37"/>
      <c r="PQI14" s="37"/>
      <c r="PQJ14" s="37"/>
      <c r="PQK14" s="37"/>
      <c r="PQL14" s="37"/>
      <c r="PQM14" s="37"/>
      <c r="PQN14" s="37"/>
      <c r="PQO14" s="37"/>
      <c r="PQP14" s="37"/>
      <c r="PQQ14" s="37"/>
      <c r="PQR14" s="37"/>
      <c r="PQS14" s="37"/>
      <c r="PQT14" s="37"/>
      <c r="PQU14" s="37"/>
      <c r="PQV14" s="37"/>
      <c r="PQW14" s="37"/>
      <c r="PQX14" s="37"/>
      <c r="PQY14" s="37"/>
      <c r="PQZ14" s="37"/>
      <c r="PRA14" s="37"/>
      <c r="PRB14" s="37"/>
      <c r="PRC14" s="37"/>
      <c r="PRD14" s="37"/>
      <c r="PRE14" s="37"/>
      <c r="PRF14" s="37"/>
      <c r="PRG14" s="37"/>
      <c r="PRH14" s="37"/>
      <c r="PRI14" s="37"/>
      <c r="PRJ14" s="37"/>
      <c r="PRK14" s="37"/>
      <c r="PRL14" s="37"/>
      <c r="PRM14" s="37"/>
      <c r="PRN14" s="37"/>
      <c r="PRO14" s="37"/>
      <c r="PRP14" s="37"/>
      <c r="PRQ14" s="37"/>
      <c r="PRR14" s="37"/>
      <c r="PRS14" s="37"/>
      <c r="PRT14" s="37"/>
      <c r="PRU14" s="37"/>
      <c r="PRV14" s="37"/>
      <c r="PRW14" s="37"/>
      <c r="PRX14" s="37"/>
      <c r="PRY14" s="37"/>
      <c r="PRZ14" s="37"/>
      <c r="PSA14" s="37"/>
      <c r="PSB14" s="37"/>
      <c r="PSC14" s="37"/>
      <c r="PSD14" s="37"/>
      <c r="PSE14" s="37"/>
      <c r="PSF14" s="37"/>
      <c r="PSG14" s="37"/>
      <c r="PSH14" s="37"/>
      <c r="PSI14" s="37"/>
      <c r="PSJ14" s="37"/>
      <c r="PSK14" s="37"/>
      <c r="PSL14" s="37"/>
      <c r="PSM14" s="37"/>
      <c r="PSN14" s="37"/>
      <c r="PSO14" s="37"/>
      <c r="PSP14" s="37"/>
      <c r="PSQ14" s="37"/>
      <c r="PSR14" s="37"/>
      <c r="PSS14" s="37"/>
      <c r="PST14" s="37"/>
      <c r="PSU14" s="37"/>
      <c r="PSV14" s="37"/>
      <c r="PSW14" s="37"/>
      <c r="PSX14" s="37"/>
      <c r="PSY14" s="37"/>
      <c r="PSZ14" s="37"/>
      <c r="PTA14" s="37"/>
      <c r="PTB14" s="37"/>
      <c r="PTC14" s="37"/>
      <c r="PTD14" s="37"/>
      <c r="PTE14" s="37"/>
      <c r="PTF14" s="37"/>
      <c r="PTG14" s="37"/>
      <c r="PTH14" s="37"/>
      <c r="PTI14" s="37"/>
      <c r="PTJ14" s="37"/>
      <c r="PTK14" s="37"/>
      <c r="PTL14" s="37"/>
      <c r="PTM14" s="37"/>
      <c r="PTN14" s="37"/>
      <c r="PTO14" s="37"/>
      <c r="PTP14" s="37"/>
      <c r="PTQ14" s="37"/>
      <c r="PTR14" s="37"/>
      <c r="PTS14" s="37"/>
      <c r="PTT14" s="37"/>
      <c r="PTU14" s="37"/>
      <c r="PTV14" s="37"/>
      <c r="PTW14" s="37"/>
      <c r="PTX14" s="37"/>
      <c r="PTY14" s="37"/>
      <c r="PTZ14" s="37"/>
      <c r="PUA14" s="37"/>
      <c r="PUB14" s="37"/>
      <c r="PUC14" s="37"/>
      <c r="PUD14" s="37"/>
      <c r="PUE14" s="37"/>
      <c r="PUF14" s="37"/>
      <c r="PUG14" s="37"/>
      <c r="PUH14" s="37"/>
      <c r="PUI14" s="37"/>
      <c r="PUJ14" s="37"/>
      <c r="PUK14" s="37"/>
      <c r="PUL14" s="37"/>
      <c r="PUM14" s="37"/>
      <c r="PUN14" s="37"/>
      <c r="PUO14" s="37"/>
      <c r="PUP14" s="37"/>
      <c r="PUQ14" s="37"/>
      <c r="PUR14" s="37"/>
      <c r="PUS14" s="37"/>
      <c r="PUT14" s="37"/>
      <c r="PUU14" s="37"/>
      <c r="PUV14" s="37"/>
      <c r="PUW14" s="37"/>
      <c r="PUX14" s="37"/>
      <c r="PUY14" s="37"/>
      <c r="PUZ14" s="37"/>
      <c r="PVA14" s="37"/>
      <c r="PVB14" s="37"/>
      <c r="PVC14" s="37"/>
      <c r="PVD14" s="37"/>
      <c r="PVE14" s="37"/>
      <c r="PVF14" s="37"/>
      <c r="PVG14" s="37"/>
      <c r="PVH14" s="37"/>
      <c r="PVI14" s="37"/>
      <c r="PVJ14" s="37"/>
      <c r="PVK14" s="37"/>
      <c r="PVL14" s="37"/>
      <c r="PVM14" s="37"/>
      <c r="PVN14" s="37"/>
      <c r="PVO14" s="37"/>
      <c r="PVP14" s="37"/>
      <c r="PVQ14" s="37"/>
      <c r="PVR14" s="37"/>
      <c r="PVS14" s="37"/>
      <c r="PVT14" s="37"/>
      <c r="PVU14" s="37"/>
      <c r="PVV14" s="37"/>
      <c r="PVW14" s="37"/>
      <c r="PVX14" s="37"/>
      <c r="PVY14" s="37"/>
      <c r="PVZ14" s="37"/>
      <c r="PWA14" s="37"/>
      <c r="PWB14" s="37"/>
      <c r="PWC14" s="37"/>
      <c r="PWD14" s="37"/>
      <c r="PWE14" s="37"/>
      <c r="PWF14" s="37"/>
      <c r="PWG14" s="37"/>
      <c r="PWH14" s="37"/>
      <c r="PWI14" s="37"/>
      <c r="PWJ14" s="37"/>
      <c r="PWK14" s="37"/>
      <c r="PWL14" s="37"/>
      <c r="PWM14" s="37"/>
      <c r="PWN14" s="37"/>
      <c r="PWO14" s="37"/>
      <c r="PWP14" s="37"/>
      <c r="PWQ14" s="37"/>
      <c r="PWR14" s="37"/>
      <c r="PWS14" s="37"/>
      <c r="PWT14" s="37"/>
      <c r="PWU14" s="37"/>
      <c r="PWV14" s="37"/>
      <c r="PWW14" s="37"/>
      <c r="PWX14" s="37"/>
      <c r="PWY14" s="37"/>
      <c r="PWZ14" s="37"/>
      <c r="PXA14" s="37"/>
      <c r="PXB14" s="37"/>
      <c r="PXC14" s="37"/>
      <c r="PXD14" s="37"/>
      <c r="PXE14" s="37"/>
      <c r="PXF14" s="37"/>
      <c r="PXG14" s="37"/>
      <c r="PXH14" s="37"/>
      <c r="PXI14" s="37"/>
      <c r="PXJ14" s="37"/>
      <c r="PXK14" s="37"/>
      <c r="PXL14" s="37"/>
      <c r="PXM14" s="37"/>
      <c r="PXN14" s="37"/>
      <c r="PXO14" s="37"/>
      <c r="PXP14" s="37"/>
      <c r="PXQ14" s="37"/>
      <c r="PXR14" s="37"/>
      <c r="PXS14" s="37"/>
      <c r="PXT14" s="37"/>
      <c r="PXU14" s="37"/>
      <c r="PXV14" s="37"/>
      <c r="PXW14" s="37"/>
      <c r="PXX14" s="37"/>
      <c r="PXY14" s="37"/>
      <c r="PXZ14" s="37"/>
      <c r="PYA14" s="37"/>
      <c r="PYB14" s="37"/>
      <c r="PYC14" s="37"/>
      <c r="PYD14" s="37"/>
      <c r="PYE14" s="37"/>
      <c r="PYF14" s="37"/>
      <c r="PYG14" s="37"/>
      <c r="PYH14" s="37"/>
      <c r="PYI14" s="37"/>
      <c r="PYJ14" s="37"/>
      <c r="PYK14" s="37"/>
      <c r="PYL14" s="37"/>
      <c r="PYM14" s="37"/>
      <c r="PYN14" s="37"/>
      <c r="PYO14" s="37"/>
      <c r="PYP14" s="37"/>
      <c r="PYQ14" s="37"/>
      <c r="PYR14" s="37"/>
      <c r="PYS14" s="37"/>
      <c r="PYT14" s="37"/>
      <c r="PYU14" s="37"/>
      <c r="PYV14" s="37"/>
      <c r="PYW14" s="37"/>
      <c r="PYX14" s="37"/>
      <c r="PYY14" s="37"/>
      <c r="PYZ14" s="37"/>
      <c r="PZA14" s="37"/>
      <c r="PZB14" s="37"/>
      <c r="PZC14" s="37"/>
      <c r="PZD14" s="37"/>
      <c r="PZE14" s="37"/>
      <c r="PZF14" s="37"/>
      <c r="PZG14" s="37"/>
      <c r="PZH14" s="37"/>
      <c r="PZI14" s="37"/>
      <c r="PZJ14" s="37"/>
      <c r="PZK14" s="37"/>
      <c r="PZL14" s="37"/>
      <c r="PZM14" s="37"/>
      <c r="PZN14" s="37"/>
      <c r="PZO14" s="37"/>
      <c r="PZP14" s="37"/>
      <c r="PZQ14" s="37"/>
      <c r="PZR14" s="37"/>
      <c r="PZS14" s="37"/>
      <c r="PZT14" s="37"/>
      <c r="PZU14" s="37"/>
      <c r="PZV14" s="37"/>
      <c r="PZW14" s="37"/>
      <c r="PZX14" s="37"/>
      <c r="PZY14" s="37"/>
      <c r="PZZ14" s="37"/>
      <c r="QAA14" s="37"/>
      <c r="QAB14" s="37"/>
      <c r="QAC14" s="37"/>
      <c r="QAD14" s="37"/>
      <c r="QAE14" s="37"/>
      <c r="QAF14" s="37"/>
      <c r="QAG14" s="37"/>
      <c r="QAH14" s="37"/>
      <c r="QAI14" s="37"/>
      <c r="QAJ14" s="37"/>
      <c r="QAK14" s="37"/>
      <c r="QAL14" s="37"/>
      <c r="QAM14" s="37"/>
      <c r="QAN14" s="37"/>
      <c r="QAO14" s="37"/>
      <c r="QAP14" s="37"/>
      <c r="QAQ14" s="37"/>
      <c r="QAR14" s="37"/>
      <c r="QAS14" s="37"/>
      <c r="QAT14" s="37"/>
      <c r="QAU14" s="37"/>
      <c r="QAV14" s="37"/>
      <c r="QAW14" s="37"/>
      <c r="QAX14" s="37"/>
      <c r="QAY14" s="37"/>
      <c r="QAZ14" s="37"/>
      <c r="QBA14" s="37"/>
      <c r="QBB14" s="37"/>
      <c r="QBC14" s="37"/>
      <c r="QBD14" s="37"/>
      <c r="QBE14" s="37"/>
      <c r="QBF14" s="37"/>
      <c r="QBG14" s="37"/>
      <c r="QBH14" s="37"/>
      <c r="QBI14" s="37"/>
      <c r="QBJ14" s="37"/>
      <c r="QBK14" s="37"/>
      <c r="QBL14" s="37"/>
      <c r="QBM14" s="37"/>
      <c r="QBN14" s="37"/>
      <c r="QBO14" s="37"/>
      <c r="QBP14" s="37"/>
      <c r="QBQ14" s="37"/>
      <c r="QBR14" s="37"/>
      <c r="QBS14" s="37"/>
      <c r="QBT14" s="37"/>
      <c r="QBU14" s="37"/>
      <c r="QBV14" s="37"/>
      <c r="QBW14" s="37"/>
      <c r="QBX14" s="37"/>
      <c r="QBY14" s="37"/>
      <c r="QBZ14" s="37"/>
      <c r="QCA14" s="37"/>
      <c r="QCB14" s="37"/>
      <c r="QCC14" s="37"/>
      <c r="QCD14" s="37"/>
      <c r="QCE14" s="37"/>
      <c r="QCF14" s="37"/>
      <c r="QCG14" s="37"/>
      <c r="QCH14" s="37"/>
      <c r="QCI14" s="37"/>
      <c r="QCJ14" s="37"/>
      <c r="QCK14" s="37"/>
      <c r="QCL14" s="37"/>
      <c r="QCM14" s="37"/>
      <c r="QCN14" s="37"/>
      <c r="QCO14" s="37"/>
      <c r="QCP14" s="37"/>
      <c r="QCQ14" s="37"/>
      <c r="QCR14" s="37"/>
      <c r="QCS14" s="37"/>
      <c r="QCT14" s="37"/>
      <c r="QCU14" s="37"/>
      <c r="QCV14" s="37"/>
      <c r="QCW14" s="37"/>
      <c r="QCX14" s="37"/>
      <c r="QCY14" s="37"/>
      <c r="QCZ14" s="37"/>
      <c r="QDA14" s="37"/>
      <c r="QDB14" s="37"/>
      <c r="QDC14" s="37"/>
      <c r="QDD14" s="37"/>
      <c r="QDE14" s="37"/>
      <c r="QDF14" s="37"/>
      <c r="QDG14" s="37"/>
      <c r="QDH14" s="37"/>
      <c r="QDI14" s="37"/>
      <c r="QDJ14" s="37"/>
      <c r="QDK14" s="37"/>
      <c r="QDL14" s="37"/>
      <c r="QDM14" s="37"/>
      <c r="QDN14" s="37"/>
      <c r="QDO14" s="37"/>
      <c r="QDP14" s="37"/>
      <c r="QDQ14" s="37"/>
      <c r="QDR14" s="37"/>
      <c r="QDS14" s="37"/>
      <c r="QDT14" s="37"/>
      <c r="QDU14" s="37"/>
      <c r="QDV14" s="37"/>
      <c r="QDW14" s="37"/>
      <c r="QDX14" s="37"/>
      <c r="QDY14" s="37"/>
      <c r="QDZ14" s="37"/>
      <c r="QEA14" s="37"/>
      <c r="QEB14" s="37"/>
      <c r="QEC14" s="37"/>
      <c r="QED14" s="37"/>
      <c r="QEE14" s="37"/>
      <c r="QEF14" s="37"/>
      <c r="QEG14" s="37"/>
      <c r="QEH14" s="37"/>
      <c r="QEI14" s="37"/>
      <c r="QEJ14" s="37"/>
      <c r="QEK14" s="37"/>
      <c r="QEL14" s="37"/>
      <c r="QEM14" s="37"/>
      <c r="QEN14" s="37"/>
      <c r="QEO14" s="37"/>
      <c r="QEP14" s="37"/>
      <c r="QEQ14" s="37"/>
      <c r="QER14" s="37"/>
      <c r="QES14" s="37"/>
      <c r="QET14" s="37"/>
      <c r="QEU14" s="37"/>
      <c r="QEV14" s="37"/>
      <c r="QEW14" s="37"/>
      <c r="QEX14" s="37"/>
      <c r="QEY14" s="37"/>
      <c r="QEZ14" s="37"/>
      <c r="QFA14" s="37"/>
      <c r="QFB14" s="37"/>
      <c r="QFC14" s="37"/>
      <c r="QFD14" s="37"/>
      <c r="QFE14" s="37"/>
      <c r="QFF14" s="37"/>
      <c r="QFG14" s="37"/>
      <c r="QFH14" s="37"/>
      <c r="QFI14" s="37"/>
      <c r="QFJ14" s="37"/>
      <c r="QFK14" s="37"/>
      <c r="QFL14" s="37"/>
      <c r="QFM14" s="37"/>
      <c r="QFN14" s="37"/>
      <c r="QFO14" s="37"/>
      <c r="QFP14" s="37"/>
      <c r="QFQ14" s="37"/>
      <c r="QFR14" s="37"/>
      <c r="QFS14" s="37"/>
      <c r="QFT14" s="37"/>
      <c r="QFU14" s="37"/>
      <c r="QFV14" s="37"/>
      <c r="QFW14" s="37"/>
      <c r="QFX14" s="37"/>
      <c r="QFY14" s="37"/>
      <c r="QFZ14" s="37"/>
      <c r="QGA14" s="37"/>
      <c r="QGB14" s="37"/>
      <c r="QGC14" s="37"/>
      <c r="QGD14" s="37"/>
      <c r="QGE14" s="37"/>
      <c r="QGF14" s="37"/>
      <c r="QGG14" s="37"/>
      <c r="QGH14" s="37"/>
      <c r="QGI14" s="37"/>
      <c r="QGJ14" s="37"/>
      <c r="QGK14" s="37"/>
      <c r="QGL14" s="37"/>
      <c r="QGM14" s="37"/>
      <c r="QGN14" s="37"/>
      <c r="QGO14" s="37"/>
      <c r="QGP14" s="37"/>
      <c r="QGQ14" s="37"/>
      <c r="QGR14" s="37"/>
      <c r="QGS14" s="37"/>
      <c r="QGT14" s="37"/>
      <c r="QGU14" s="37"/>
      <c r="QGV14" s="37"/>
      <c r="QGW14" s="37"/>
      <c r="QGX14" s="37"/>
      <c r="QGY14" s="37"/>
      <c r="QGZ14" s="37"/>
      <c r="QHA14" s="37"/>
      <c r="QHB14" s="37"/>
      <c r="QHC14" s="37"/>
      <c r="QHD14" s="37"/>
      <c r="QHE14" s="37"/>
      <c r="QHF14" s="37"/>
      <c r="QHG14" s="37"/>
      <c r="QHH14" s="37"/>
      <c r="QHI14" s="37"/>
      <c r="QHJ14" s="37"/>
      <c r="QHK14" s="37"/>
      <c r="QHL14" s="37"/>
      <c r="QHM14" s="37"/>
      <c r="QHN14" s="37"/>
      <c r="QHO14" s="37"/>
      <c r="QHP14" s="37"/>
      <c r="QHQ14" s="37"/>
      <c r="QHR14" s="37"/>
      <c r="QHS14" s="37"/>
      <c r="QHT14" s="37"/>
      <c r="QHU14" s="37"/>
      <c r="QHV14" s="37"/>
      <c r="QHW14" s="37"/>
      <c r="QHX14" s="37"/>
      <c r="QHY14" s="37"/>
      <c r="QHZ14" s="37"/>
      <c r="QIA14" s="37"/>
      <c r="QIB14" s="37"/>
      <c r="QIC14" s="37"/>
      <c r="QID14" s="37"/>
      <c r="QIE14" s="37"/>
      <c r="QIF14" s="37"/>
      <c r="QIG14" s="37"/>
      <c r="QIH14" s="37"/>
      <c r="QII14" s="37"/>
      <c r="QIJ14" s="37"/>
      <c r="QIK14" s="37"/>
      <c r="QIL14" s="37"/>
      <c r="QIM14" s="37"/>
      <c r="QIN14" s="37"/>
      <c r="QIO14" s="37"/>
      <c r="QIP14" s="37"/>
      <c r="QIQ14" s="37"/>
      <c r="QIR14" s="37"/>
      <c r="QIS14" s="37"/>
      <c r="QIT14" s="37"/>
      <c r="QIU14" s="37"/>
      <c r="QIV14" s="37"/>
      <c r="QIW14" s="37"/>
      <c r="QIX14" s="37"/>
      <c r="QIY14" s="37"/>
      <c r="QIZ14" s="37"/>
      <c r="QJA14" s="37"/>
      <c r="QJB14" s="37"/>
      <c r="QJC14" s="37"/>
      <c r="QJD14" s="37"/>
      <c r="QJE14" s="37"/>
      <c r="QJF14" s="37"/>
      <c r="QJG14" s="37"/>
      <c r="QJH14" s="37"/>
      <c r="QJI14" s="37"/>
      <c r="QJJ14" s="37"/>
      <c r="QJK14" s="37"/>
      <c r="QJL14" s="37"/>
      <c r="QJM14" s="37"/>
      <c r="QJN14" s="37"/>
      <c r="QJO14" s="37"/>
      <c r="QJP14" s="37"/>
      <c r="QJQ14" s="37"/>
      <c r="QJR14" s="37"/>
      <c r="QJS14" s="37"/>
      <c r="QJT14" s="37"/>
      <c r="QJU14" s="37"/>
      <c r="QJV14" s="37"/>
      <c r="QJW14" s="37"/>
      <c r="QJX14" s="37"/>
      <c r="QJY14" s="37"/>
      <c r="QJZ14" s="37"/>
      <c r="QKA14" s="37"/>
      <c r="QKB14" s="37"/>
      <c r="QKC14" s="37"/>
      <c r="QKD14" s="37"/>
      <c r="QKE14" s="37"/>
      <c r="QKF14" s="37"/>
      <c r="QKG14" s="37"/>
      <c r="QKH14" s="37"/>
      <c r="QKI14" s="37"/>
      <c r="QKJ14" s="37"/>
      <c r="QKK14" s="37"/>
      <c r="QKL14" s="37"/>
      <c r="QKM14" s="37"/>
      <c r="QKN14" s="37"/>
      <c r="QKO14" s="37"/>
      <c r="QKP14" s="37"/>
      <c r="QKQ14" s="37"/>
      <c r="QKR14" s="37"/>
      <c r="QKS14" s="37"/>
      <c r="QKT14" s="37"/>
      <c r="QKU14" s="37"/>
      <c r="QKV14" s="37"/>
      <c r="QKW14" s="37"/>
      <c r="QKX14" s="37"/>
      <c r="QKY14" s="37"/>
      <c r="QKZ14" s="37"/>
      <c r="QLA14" s="37"/>
      <c r="QLB14" s="37"/>
      <c r="QLC14" s="37"/>
      <c r="QLD14" s="37"/>
      <c r="QLE14" s="37"/>
      <c r="QLF14" s="37"/>
      <c r="QLG14" s="37"/>
      <c r="QLH14" s="37"/>
      <c r="QLI14" s="37"/>
      <c r="QLJ14" s="37"/>
      <c r="QLK14" s="37"/>
      <c r="QLL14" s="37"/>
      <c r="QLM14" s="37"/>
      <c r="QLN14" s="37"/>
      <c r="QLO14" s="37"/>
      <c r="QLP14" s="37"/>
      <c r="QLQ14" s="37"/>
      <c r="QLR14" s="37"/>
      <c r="QLS14" s="37"/>
      <c r="QLT14" s="37"/>
      <c r="QLU14" s="37"/>
      <c r="QLV14" s="37"/>
      <c r="QLW14" s="37"/>
      <c r="QLX14" s="37"/>
      <c r="QLY14" s="37"/>
      <c r="QLZ14" s="37"/>
      <c r="QMA14" s="37"/>
      <c r="QMB14" s="37"/>
      <c r="QMC14" s="37"/>
      <c r="QMD14" s="37"/>
      <c r="QME14" s="37"/>
      <c r="QMF14" s="37"/>
      <c r="QMG14" s="37"/>
      <c r="QMH14" s="37"/>
      <c r="QMI14" s="37"/>
      <c r="QMJ14" s="37"/>
      <c r="QMK14" s="37"/>
      <c r="QML14" s="37"/>
      <c r="QMM14" s="37"/>
      <c r="QMN14" s="37"/>
      <c r="QMO14" s="37"/>
      <c r="QMP14" s="37"/>
      <c r="QMQ14" s="37"/>
      <c r="QMR14" s="37"/>
      <c r="QMS14" s="37"/>
      <c r="QMT14" s="37"/>
      <c r="QMU14" s="37"/>
      <c r="QMV14" s="37"/>
      <c r="QMW14" s="37"/>
      <c r="QMX14" s="37"/>
      <c r="QMY14" s="37"/>
      <c r="QMZ14" s="37"/>
      <c r="QNA14" s="37"/>
      <c r="QNB14" s="37"/>
      <c r="QNC14" s="37"/>
      <c r="QND14" s="37"/>
      <c r="QNE14" s="37"/>
      <c r="QNF14" s="37"/>
      <c r="QNG14" s="37"/>
      <c r="QNH14" s="37"/>
      <c r="QNI14" s="37"/>
      <c r="QNJ14" s="37"/>
      <c r="QNK14" s="37"/>
      <c r="QNL14" s="37"/>
      <c r="QNM14" s="37"/>
      <c r="QNN14" s="37"/>
      <c r="QNO14" s="37"/>
      <c r="QNP14" s="37"/>
      <c r="QNQ14" s="37"/>
      <c r="QNR14" s="37"/>
      <c r="QNS14" s="37"/>
      <c r="QNT14" s="37"/>
      <c r="QNU14" s="37"/>
      <c r="QNV14" s="37"/>
      <c r="QNW14" s="37"/>
      <c r="QNX14" s="37"/>
      <c r="QNY14" s="37"/>
      <c r="QNZ14" s="37"/>
      <c r="QOA14" s="37"/>
      <c r="QOB14" s="37"/>
      <c r="QOC14" s="37"/>
      <c r="QOD14" s="37"/>
      <c r="QOE14" s="37"/>
      <c r="QOF14" s="37"/>
      <c r="QOG14" s="37"/>
      <c r="QOH14" s="37"/>
      <c r="QOI14" s="37"/>
      <c r="QOJ14" s="37"/>
      <c r="QOK14" s="37"/>
      <c r="QOL14" s="37"/>
      <c r="QOM14" s="37"/>
      <c r="QON14" s="37"/>
      <c r="QOO14" s="37"/>
      <c r="QOP14" s="37"/>
      <c r="QOQ14" s="37"/>
      <c r="QOR14" s="37"/>
      <c r="QOS14" s="37"/>
      <c r="QOT14" s="37"/>
      <c r="QOU14" s="37"/>
      <c r="QOV14" s="37"/>
      <c r="QOW14" s="37"/>
      <c r="QOX14" s="37"/>
      <c r="QOY14" s="37"/>
      <c r="QOZ14" s="37"/>
      <c r="QPA14" s="37"/>
      <c r="QPB14" s="37"/>
      <c r="QPC14" s="37"/>
      <c r="QPD14" s="37"/>
      <c r="QPE14" s="37"/>
      <c r="QPF14" s="37"/>
      <c r="QPG14" s="37"/>
      <c r="QPH14" s="37"/>
      <c r="QPI14" s="37"/>
      <c r="QPJ14" s="37"/>
      <c r="QPK14" s="37"/>
      <c r="QPL14" s="37"/>
      <c r="QPM14" s="37"/>
      <c r="QPN14" s="37"/>
      <c r="QPO14" s="37"/>
      <c r="QPP14" s="37"/>
      <c r="QPQ14" s="37"/>
      <c r="QPR14" s="37"/>
      <c r="QPS14" s="37"/>
      <c r="QPT14" s="37"/>
      <c r="QPU14" s="37"/>
      <c r="QPV14" s="37"/>
      <c r="QPW14" s="37"/>
      <c r="QPX14" s="37"/>
      <c r="QPY14" s="37"/>
      <c r="QPZ14" s="37"/>
      <c r="QQA14" s="37"/>
      <c r="QQB14" s="37"/>
      <c r="QQC14" s="37"/>
      <c r="QQD14" s="37"/>
      <c r="QQE14" s="37"/>
      <c r="QQF14" s="37"/>
      <c r="QQG14" s="37"/>
      <c r="QQH14" s="37"/>
      <c r="QQI14" s="37"/>
      <c r="QQJ14" s="37"/>
      <c r="QQK14" s="37"/>
      <c r="QQL14" s="37"/>
      <c r="QQM14" s="37"/>
      <c r="QQN14" s="37"/>
      <c r="QQO14" s="37"/>
      <c r="QQP14" s="37"/>
      <c r="QQQ14" s="37"/>
      <c r="QQR14" s="37"/>
      <c r="QQS14" s="37"/>
      <c r="QQT14" s="37"/>
      <c r="QQU14" s="37"/>
      <c r="QQV14" s="37"/>
      <c r="QQW14" s="37"/>
      <c r="QQX14" s="37"/>
      <c r="QQY14" s="37"/>
      <c r="QQZ14" s="37"/>
      <c r="QRA14" s="37"/>
      <c r="QRB14" s="37"/>
      <c r="QRC14" s="37"/>
      <c r="QRD14" s="37"/>
      <c r="QRE14" s="37"/>
      <c r="QRF14" s="37"/>
      <c r="QRG14" s="37"/>
      <c r="QRH14" s="37"/>
      <c r="QRI14" s="37"/>
      <c r="QRJ14" s="37"/>
      <c r="QRK14" s="37"/>
      <c r="QRL14" s="37"/>
      <c r="QRM14" s="37"/>
      <c r="QRN14" s="37"/>
      <c r="QRO14" s="37"/>
      <c r="QRP14" s="37"/>
      <c r="QRQ14" s="37"/>
      <c r="QRR14" s="37"/>
      <c r="QRS14" s="37"/>
      <c r="QRT14" s="37"/>
      <c r="QRU14" s="37"/>
      <c r="QRV14" s="37"/>
      <c r="QRW14" s="37"/>
      <c r="QRX14" s="37"/>
      <c r="QRY14" s="37"/>
      <c r="QRZ14" s="37"/>
      <c r="QSA14" s="37"/>
      <c r="QSB14" s="37"/>
      <c r="QSC14" s="37"/>
      <c r="QSD14" s="37"/>
      <c r="QSE14" s="37"/>
      <c r="QSF14" s="37"/>
      <c r="QSG14" s="37"/>
      <c r="QSH14" s="37"/>
      <c r="QSI14" s="37"/>
      <c r="QSJ14" s="37"/>
      <c r="QSK14" s="37"/>
      <c r="QSL14" s="37"/>
      <c r="QSM14" s="37"/>
      <c r="QSN14" s="37"/>
      <c r="QSO14" s="37"/>
      <c r="QSP14" s="37"/>
      <c r="QSQ14" s="37"/>
      <c r="QSR14" s="37"/>
      <c r="QSS14" s="37"/>
      <c r="QST14" s="37"/>
      <c r="QSU14" s="37"/>
      <c r="QSV14" s="37"/>
      <c r="QSW14" s="37"/>
      <c r="QSX14" s="37"/>
      <c r="QSY14" s="37"/>
      <c r="QSZ14" s="37"/>
      <c r="QTA14" s="37"/>
      <c r="QTB14" s="37"/>
      <c r="QTC14" s="37"/>
      <c r="QTD14" s="37"/>
      <c r="QTE14" s="37"/>
      <c r="QTF14" s="37"/>
      <c r="QTG14" s="37"/>
      <c r="QTH14" s="37"/>
      <c r="QTI14" s="37"/>
      <c r="QTJ14" s="37"/>
      <c r="QTK14" s="37"/>
      <c r="QTL14" s="37"/>
      <c r="QTM14" s="37"/>
      <c r="QTN14" s="37"/>
      <c r="QTO14" s="37"/>
      <c r="QTP14" s="37"/>
      <c r="QTQ14" s="37"/>
      <c r="QTR14" s="37"/>
      <c r="QTS14" s="37"/>
      <c r="QTT14" s="37"/>
      <c r="QTU14" s="37"/>
      <c r="QTV14" s="37"/>
      <c r="QTW14" s="37"/>
      <c r="QTX14" s="37"/>
      <c r="QTY14" s="37"/>
      <c r="QTZ14" s="37"/>
      <c r="QUA14" s="37"/>
      <c r="QUB14" s="37"/>
      <c r="QUC14" s="37"/>
      <c r="QUD14" s="37"/>
      <c r="QUE14" s="37"/>
      <c r="QUF14" s="37"/>
      <c r="QUG14" s="37"/>
      <c r="QUH14" s="37"/>
      <c r="QUI14" s="37"/>
      <c r="QUJ14" s="37"/>
      <c r="QUK14" s="37"/>
      <c r="QUL14" s="37"/>
      <c r="QUM14" s="37"/>
      <c r="QUN14" s="37"/>
      <c r="QUO14" s="37"/>
      <c r="QUP14" s="37"/>
      <c r="QUQ14" s="37"/>
      <c r="QUR14" s="37"/>
      <c r="QUS14" s="37"/>
      <c r="QUT14" s="37"/>
      <c r="QUU14" s="37"/>
      <c r="QUV14" s="37"/>
      <c r="QUW14" s="37"/>
      <c r="QUX14" s="37"/>
      <c r="QUY14" s="37"/>
      <c r="QUZ14" s="37"/>
      <c r="QVA14" s="37"/>
      <c r="QVB14" s="37"/>
      <c r="QVC14" s="37"/>
      <c r="QVD14" s="37"/>
      <c r="QVE14" s="37"/>
      <c r="QVF14" s="37"/>
      <c r="QVG14" s="37"/>
      <c r="QVH14" s="37"/>
      <c r="QVI14" s="37"/>
      <c r="QVJ14" s="37"/>
      <c r="QVK14" s="37"/>
      <c r="QVL14" s="37"/>
      <c r="QVM14" s="37"/>
      <c r="QVN14" s="37"/>
      <c r="QVO14" s="37"/>
      <c r="QVP14" s="37"/>
      <c r="QVQ14" s="37"/>
      <c r="QVR14" s="37"/>
      <c r="QVS14" s="37"/>
      <c r="QVT14" s="37"/>
      <c r="QVU14" s="37"/>
      <c r="QVV14" s="37"/>
      <c r="QVW14" s="37"/>
      <c r="QVX14" s="37"/>
      <c r="QVY14" s="37"/>
      <c r="QVZ14" s="37"/>
      <c r="QWA14" s="37"/>
      <c r="QWB14" s="37"/>
      <c r="QWC14" s="37"/>
      <c r="QWD14" s="37"/>
      <c r="QWE14" s="37"/>
      <c r="QWF14" s="37"/>
      <c r="QWG14" s="37"/>
      <c r="QWH14" s="37"/>
      <c r="QWI14" s="37"/>
      <c r="QWJ14" s="37"/>
      <c r="QWK14" s="37"/>
      <c r="QWL14" s="37"/>
      <c r="QWM14" s="37"/>
      <c r="QWN14" s="37"/>
      <c r="QWO14" s="37"/>
      <c r="QWP14" s="37"/>
      <c r="QWQ14" s="37"/>
      <c r="QWR14" s="37"/>
      <c r="QWS14" s="37"/>
      <c r="QWT14" s="37"/>
      <c r="QWU14" s="37"/>
      <c r="QWV14" s="37"/>
      <c r="QWW14" s="37"/>
      <c r="QWX14" s="37"/>
      <c r="QWY14" s="37"/>
      <c r="QWZ14" s="37"/>
      <c r="QXA14" s="37"/>
      <c r="QXB14" s="37"/>
      <c r="QXC14" s="37"/>
      <c r="QXD14" s="37"/>
      <c r="QXE14" s="37"/>
      <c r="QXF14" s="37"/>
      <c r="QXG14" s="37"/>
      <c r="QXH14" s="37"/>
      <c r="QXI14" s="37"/>
      <c r="QXJ14" s="37"/>
      <c r="QXK14" s="37"/>
      <c r="QXL14" s="37"/>
      <c r="QXM14" s="37"/>
      <c r="QXN14" s="37"/>
      <c r="QXO14" s="37"/>
      <c r="QXP14" s="37"/>
      <c r="QXQ14" s="37"/>
      <c r="QXR14" s="37"/>
      <c r="QXS14" s="37"/>
      <c r="QXT14" s="37"/>
      <c r="QXU14" s="37"/>
      <c r="QXV14" s="37"/>
      <c r="QXW14" s="37"/>
      <c r="QXX14" s="37"/>
      <c r="QXY14" s="37"/>
      <c r="QXZ14" s="37"/>
      <c r="QYA14" s="37"/>
      <c r="QYB14" s="37"/>
      <c r="QYC14" s="37"/>
      <c r="QYD14" s="37"/>
      <c r="QYE14" s="37"/>
      <c r="QYF14" s="37"/>
      <c r="QYG14" s="37"/>
      <c r="QYH14" s="37"/>
      <c r="QYI14" s="37"/>
      <c r="QYJ14" s="37"/>
      <c r="QYK14" s="37"/>
      <c r="QYL14" s="37"/>
      <c r="QYM14" s="37"/>
      <c r="QYN14" s="37"/>
      <c r="QYO14" s="37"/>
      <c r="QYP14" s="37"/>
      <c r="QYQ14" s="37"/>
      <c r="QYR14" s="37"/>
      <c r="QYS14" s="37"/>
      <c r="QYT14" s="37"/>
      <c r="QYU14" s="37"/>
      <c r="QYV14" s="37"/>
      <c r="QYW14" s="37"/>
      <c r="QYX14" s="37"/>
      <c r="QYY14" s="37"/>
      <c r="QYZ14" s="37"/>
      <c r="QZA14" s="37"/>
      <c r="QZB14" s="37"/>
      <c r="QZC14" s="37"/>
      <c r="QZD14" s="37"/>
      <c r="QZE14" s="37"/>
      <c r="QZF14" s="37"/>
      <c r="QZG14" s="37"/>
      <c r="QZH14" s="37"/>
      <c r="QZI14" s="37"/>
      <c r="QZJ14" s="37"/>
      <c r="QZK14" s="37"/>
      <c r="QZL14" s="37"/>
      <c r="QZM14" s="37"/>
      <c r="QZN14" s="37"/>
      <c r="QZO14" s="37"/>
      <c r="QZP14" s="37"/>
      <c r="QZQ14" s="37"/>
      <c r="QZR14" s="37"/>
      <c r="QZS14" s="37"/>
      <c r="QZT14" s="37"/>
      <c r="QZU14" s="37"/>
      <c r="QZV14" s="37"/>
      <c r="QZW14" s="37"/>
      <c r="QZX14" s="37"/>
      <c r="QZY14" s="37"/>
      <c r="QZZ14" s="37"/>
      <c r="RAA14" s="37"/>
      <c r="RAB14" s="37"/>
      <c r="RAC14" s="37"/>
      <c r="RAD14" s="37"/>
      <c r="RAE14" s="37"/>
      <c r="RAF14" s="37"/>
      <c r="RAG14" s="37"/>
      <c r="RAH14" s="37"/>
      <c r="RAI14" s="37"/>
      <c r="RAJ14" s="37"/>
      <c r="RAK14" s="37"/>
      <c r="RAL14" s="37"/>
      <c r="RAM14" s="37"/>
      <c r="RAN14" s="37"/>
      <c r="RAO14" s="37"/>
      <c r="RAP14" s="37"/>
      <c r="RAQ14" s="37"/>
      <c r="RAR14" s="37"/>
      <c r="RAS14" s="37"/>
      <c r="RAT14" s="37"/>
      <c r="RAU14" s="37"/>
      <c r="RAV14" s="37"/>
      <c r="RAW14" s="37"/>
      <c r="RAX14" s="37"/>
      <c r="RAY14" s="37"/>
      <c r="RAZ14" s="37"/>
      <c r="RBA14" s="37"/>
      <c r="RBB14" s="37"/>
      <c r="RBC14" s="37"/>
      <c r="RBD14" s="37"/>
      <c r="RBE14" s="37"/>
      <c r="RBF14" s="37"/>
      <c r="RBG14" s="37"/>
      <c r="RBH14" s="37"/>
      <c r="RBI14" s="37"/>
      <c r="RBJ14" s="37"/>
      <c r="RBK14" s="37"/>
      <c r="RBL14" s="37"/>
      <c r="RBM14" s="37"/>
      <c r="RBN14" s="37"/>
      <c r="RBO14" s="37"/>
      <c r="RBP14" s="37"/>
      <c r="RBQ14" s="37"/>
      <c r="RBR14" s="37"/>
      <c r="RBS14" s="37"/>
      <c r="RBT14" s="37"/>
      <c r="RBU14" s="37"/>
      <c r="RBV14" s="37"/>
      <c r="RBW14" s="37"/>
      <c r="RBX14" s="37"/>
      <c r="RBY14" s="37"/>
      <c r="RBZ14" s="37"/>
      <c r="RCA14" s="37"/>
      <c r="RCB14" s="37"/>
      <c r="RCC14" s="37"/>
      <c r="RCD14" s="37"/>
      <c r="RCE14" s="37"/>
      <c r="RCF14" s="37"/>
      <c r="RCG14" s="37"/>
      <c r="RCH14" s="37"/>
      <c r="RCI14" s="37"/>
      <c r="RCJ14" s="37"/>
      <c r="RCK14" s="37"/>
      <c r="RCL14" s="37"/>
      <c r="RCM14" s="37"/>
      <c r="RCN14" s="37"/>
      <c r="RCO14" s="37"/>
      <c r="RCP14" s="37"/>
      <c r="RCQ14" s="37"/>
      <c r="RCR14" s="37"/>
      <c r="RCS14" s="37"/>
      <c r="RCT14" s="37"/>
      <c r="RCU14" s="37"/>
      <c r="RCV14" s="37"/>
      <c r="RCW14" s="37"/>
      <c r="RCX14" s="37"/>
      <c r="RCY14" s="37"/>
      <c r="RCZ14" s="37"/>
      <c r="RDA14" s="37"/>
      <c r="RDB14" s="37"/>
      <c r="RDC14" s="37"/>
      <c r="RDD14" s="37"/>
      <c r="RDE14" s="37"/>
      <c r="RDF14" s="37"/>
      <c r="RDG14" s="37"/>
      <c r="RDH14" s="37"/>
      <c r="RDI14" s="37"/>
      <c r="RDJ14" s="37"/>
      <c r="RDK14" s="37"/>
      <c r="RDL14" s="37"/>
      <c r="RDM14" s="37"/>
      <c r="RDN14" s="37"/>
      <c r="RDO14" s="37"/>
      <c r="RDP14" s="37"/>
      <c r="RDQ14" s="37"/>
      <c r="RDR14" s="37"/>
      <c r="RDS14" s="37"/>
      <c r="RDT14" s="37"/>
      <c r="RDU14" s="37"/>
      <c r="RDV14" s="37"/>
      <c r="RDW14" s="37"/>
      <c r="RDX14" s="37"/>
      <c r="RDY14" s="37"/>
      <c r="RDZ14" s="37"/>
      <c r="REA14" s="37"/>
      <c r="REB14" s="37"/>
      <c r="REC14" s="37"/>
      <c r="RED14" s="37"/>
      <c r="REE14" s="37"/>
      <c r="REF14" s="37"/>
      <c r="REG14" s="37"/>
      <c r="REH14" s="37"/>
      <c r="REI14" s="37"/>
      <c r="REJ14" s="37"/>
      <c r="REK14" s="37"/>
      <c r="REL14" s="37"/>
      <c r="REM14" s="37"/>
      <c r="REN14" s="37"/>
      <c r="REO14" s="37"/>
      <c r="REP14" s="37"/>
      <c r="REQ14" s="37"/>
      <c r="RER14" s="37"/>
      <c r="RES14" s="37"/>
      <c r="RET14" s="37"/>
      <c r="REU14" s="37"/>
      <c r="REV14" s="37"/>
      <c r="REW14" s="37"/>
      <c r="REX14" s="37"/>
      <c r="REY14" s="37"/>
      <c r="REZ14" s="37"/>
      <c r="RFA14" s="37"/>
      <c r="RFB14" s="37"/>
      <c r="RFC14" s="37"/>
      <c r="RFD14" s="37"/>
      <c r="RFE14" s="37"/>
      <c r="RFF14" s="37"/>
      <c r="RFG14" s="37"/>
      <c r="RFH14" s="37"/>
      <c r="RFI14" s="37"/>
      <c r="RFJ14" s="37"/>
      <c r="RFK14" s="37"/>
      <c r="RFL14" s="37"/>
      <c r="RFM14" s="37"/>
      <c r="RFN14" s="37"/>
      <c r="RFO14" s="37"/>
      <c r="RFP14" s="37"/>
      <c r="RFQ14" s="37"/>
      <c r="RFR14" s="37"/>
      <c r="RFS14" s="37"/>
      <c r="RFT14" s="37"/>
      <c r="RFU14" s="37"/>
      <c r="RFV14" s="37"/>
      <c r="RFW14" s="37"/>
      <c r="RFX14" s="37"/>
      <c r="RFY14" s="37"/>
      <c r="RFZ14" s="37"/>
      <c r="RGA14" s="37"/>
      <c r="RGB14" s="37"/>
      <c r="RGC14" s="37"/>
      <c r="RGD14" s="37"/>
      <c r="RGE14" s="37"/>
      <c r="RGF14" s="37"/>
      <c r="RGG14" s="37"/>
      <c r="RGH14" s="37"/>
      <c r="RGI14" s="37"/>
      <c r="RGJ14" s="37"/>
      <c r="RGK14" s="37"/>
      <c r="RGL14" s="37"/>
      <c r="RGM14" s="37"/>
      <c r="RGN14" s="37"/>
      <c r="RGO14" s="37"/>
      <c r="RGP14" s="37"/>
      <c r="RGQ14" s="37"/>
      <c r="RGR14" s="37"/>
      <c r="RGS14" s="37"/>
      <c r="RGT14" s="37"/>
      <c r="RGU14" s="37"/>
      <c r="RGV14" s="37"/>
      <c r="RGW14" s="37"/>
      <c r="RGX14" s="37"/>
      <c r="RGY14" s="37"/>
      <c r="RGZ14" s="37"/>
      <c r="RHA14" s="37"/>
      <c r="RHB14" s="37"/>
      <c r="RHC14" s="37"/>
      <c r="RHD14" s="37"/>
      <c r="RHE14" s="37"/>
      <c r="RHF14" s="37"/>
      <c r="RHG14" s="37"/>
      <c r="RHH14" s="37"/>
      <c r="RHI14" s="37"/>
      <c r="RHJ14" s="37"/>
      <c r="RHK14" s="37"/>
      <c r="RHL14" s="37"/>
      <c r="RHM14" s="37"/>
      <c r="RHN14" s="37"/>
      <c r="RHO14" s="37"/>
      <c r="RHP14" s="37"/>
      <c r="RHQ14" s="37"/>
      <c r="RHR14" s="37"/>
      <c r="RHS14" s="37"/>
      <c r="RHT14" s="37"/>
      <c r="RHU14" s="37"/>
      <c r="RHV14" s="37"/>
      <c r="RHW14" s="37"/>
      <c r="RHX14" s="37"/>
      <c r="RHY14" s="37"/>
      <c r="RHZ14" s="37"/>
      <c r="RIA14" s="37"/>
      <c r="RIB14" s="37"/>
      <c r="RIC14" s="37"/>
      <c r="RID14" s="37"/>
      <c r="RIE14" s="37"/>
      <c r="RIF14" s="37"/>
      <c r="RIG14" s="37"/>
      <c r="RIH14" s="37"/>
      <c r="RII14" s="37"/>
      <c r="RIJ14" s="37"/>
      <c r="RIK14" s="37"/>
      <c r="RIL14" s="37"/>
      <c r="RIM14" s="37"/>
      <c r="RIN14" s="37"/>
      <c r="RIO14" s="37"/>
      <c r="RIP14" s="37"/>
      <c r="RIQ14" s="37"/>
      <c r="RIR14" s="37"/>
      <c r="RIS14" s="37"/>
      <c r="RIT14" s="37"/>
      <c r="RIU14" s="37"/>
      <c r="RIV14" s="37"/>
      <c r="RIW14" s="37"/>
      <c r="RIX14" s="37"/>
      <c r="RIY14" s="37"/>
      <c r="RIZ14" s="37"/>
      <c r="RJA14" s="37"/>
      <c r="RJB14" s="37"/>
      <c r="RJC14" s="37"/>
      <c r="RJD14" s="37"/>
      <c r="RJE14" s="37"/>
      <c r="RJF14" s="37"/>
      <c r="RJG14" s="37"/>
      <c r="RJH14" s="37"/>
      <c r="RJI14" s="37"/>
      <c r="RJJ14" s="37"/>
      <c r="RJK14" s="37"/>
      <c r="RJL14" s="37"/>
      <c r="RJM14" s="37"/>
      <c r="RJN14" s="37"/>
      <c r="RJO14" s="37"/>
      <c r="RJP14" s="37"/>
      <c r="RJQ14" s="37"/>
      <c r="RJR14" s="37"/>
      <c r="RJS14" s="37"/>
      <c r="RJT14" s="37"/>
      <c r="RJU14" s="37"/>
      <c r="RJV14" s="37"/>
      <c r="RJW14" s="37"/>
      <c r="RJX14" s="37"/>
      <c r="RJY14" s="37"/>
      <c r="RJZ14" s="37"/>
      <c r="RKA14" s="37"/>
      <c r="RKB14" s="37"/>
      <c r="RKC14" s="37"/>
      <c r="RKD14" s="37"/>
      <c r="RKE14" s="37"/>
      <c r="RKF14" s="37"/>
      <c r="RKG14" s="37"/>
      <c r="RKH14" s="37"/>
      <c r="RKI14" s="37"/>
      <c r="RKJ14" s="37"/>
      <c r="RKK14" s="37"/>
      <c r="RKL14" s="37"/>
      <c r="RKM14" s="37"/>
      <c r="RKN14" s="37"/>
      <c r="RKO14" s="37"/>
      <c r="RKP14" s="37"/>
      <c r="RKQ14" s="37"/>
      <c r="RKR14" s="37"/>
      <c r="RKS14" s="37"/>
      <c r="RKT14" s="37"/>
      <c r="RKU14" s="37"/>
      <c r="RKV14" s="37"/>
      <c r="RKW14" s="37"/>
      <c r="RKX14" s="37"/>
      <c r="RKY14" s="37"/>
      <c r="RKZ14" s="37"/>
      <c r="RLA14" s="37"/>
      <c r="RLB14" s="37"/>
      <c r="RLC14" s="37"/>
      <c r="RLD14" s="37"/>
      <c r="RLE14" s="37"/>
      <c r="RLF14" s="37"/>
      <c r="RLG14" s="37"/>
      <c r="RLH14" s="37"/>
      <c r="RLI14" s="37"/>
      <c r="RLJ14" s="37"/>
      <c r="RLK14" s="37"/>
      <c r="RLL14" s="37"/>
      <c r="RLM14" s="37"/>
      <c r="RLN14" s="37"/>
      <c r="RLO14" s="37"/>
      <c r="RLP14" s="37"/>
      <c r="RLQ14" s="37"/>
      <c r="RLR14" s="37"/>
      <c r="RLS14" s="37"/>
      <c r="RLT14" s="37"/>
      <c r="RLU14" s="37"/>
      <c r="RLV14" s="37"/>
      <c r="RLW14" s="37"/>
      <c r="RLX14" s="37"/>
      <c r="RLY14" s="37"/>
      <c r="RLZ14" s="37"/>
      <c r="RMA14" s="37"/>
      <c r="RMB14" s="37"/>
      <c r="RMC14" s="37"/>
      <c r="RMD14" s="37"/>
      <c r="RME14" s="37"/>
      <c r="RMF14" s="37"/>
      <c r="RMG14" s="37"/>
      <c r="RMH14" s="37"/>
      <c r="RMI14" s="37"/>
      <c r="RMJ14" s="37"/>
      <c r="RMK14" s="37"/>
      <c r="RML14" s="37"/>
      <c r="RMM14" s="37"/>
      <c r="RMN14" s="37"/>
      <c r="RMO14" s="37"/>
      <c r="RMP14" s="37"/>
      <c r="RMQ14" s="37"/>
      <c r="RMR14" s="37"/>
      <c r="RMS14" s="37"/>
      <c r="RMT14" s="37"/>
      <c r="RMU14" s="37"/>
      <c r="RMV14" s="37"/>
      <c r="RMW14" s="37"/>
      <c r="RMX14" s="37"/>
      <c r="RMY14" s="37"/>
      <c r="RMZ14" s="37"/>
      <c r="RNA14" s="37"/>
      <c r="RNB14" s="37"/>
      <c r="RNC14" s="37"/>
      <c r="RND14" s="37"/>
      <c r="RNE14" s="37"/>
      <c r="RNF14" s="37"/>
      <c r="RNG14" s="37"/>
      <c r="RNH14" s="37"/>
      <c r="RNI14" s="37"/>
      <c r="RNJ14" s="37"/>
      <c r="RNK14" s="37"/>
      <c r="RNL14" s="37"/>
      <c r="RNM14" s="37"/>
      <c r="RNN14" s="37"/>
      <c r="RNO14" s="37"/>
      <c r="RNP14" s="37"/>
      <c r="RNQ14" s="37"/>
      <c r="RNR14" s="37"/>
      <c r="RNS14" s="37"/>
      <c r="RNT14" s="37"/>
      <c r="RNU14" s="37"/>
      <c r="RNV14" s="37"/>
      <c r="RNW14" s="37"/>
      <c r="RNX14" s="37"/>
      <c r="RNY14" s="37"/>
      <c r="RNZ14" s="37"/>
      <c r="ROA14" s="37"/>
      <c r="ROB14" s="37"/>
      <c r="ROC14" s="37"/>
      <c r="ROD14" s="37"/>
      <c r="ROE14" s="37"/>
      <c r="ROF14" s="37"/>
      <c r="ROG14" s="37"/>
      <c r="ROH14" s="37"/>
      <c r="ROI14" s="37"/>
      <c r="ROJ14" s="37"/>
      <c r="ROK14" s="37"/>
      <c r="ROL14" s="37"/>
      <c r="ROM14" s="37"/>
      <c r="RON14" s="37"/>
      <c r="ROO14" s="37"/>
      <c r="ROP14" s="37"/>
      <c r="ROQ14" s="37"/>
      <c r="ROR14" s="37"/>
      <c r="ROS14" s="37"/>
      <c r="ROT14" s="37"/>
      <c r="ROU14" s="37"/>
      <c r="ROV14" s="37"/>
      <c r="ROW14" s="37"/>
      <c r="ROX14" s="37"/>
      <c r="ROY14" s="37"/>
      <c r="ROZ14" s="37"/>
      <c r="RPA14" s="37"/>
      <c r="RPB14" s="37"/>
      <c r="RPC14" s="37"/>
      <c r="RPD14" s="37"/>
      <c r="RPE14" s="37"/>
      <c r="RPF14" s="37"/>
      <c r="RPG14" s="37"/>
      <c r="RPH14" s="37"/>
      <c r="RPI14" s="37"/>
      <c r="RPJ14" s="37"/>
      <c r="RPK14" s="37"/>
      <c r="RPL14" s="37"/>
      <c r="RPM14" s="37"/>
      <c r="RPN14" s="37"/>
      <c r="RPO14" s="37"/>
      <c r="RPP14" s="37"/>
      <c r="RPQ14" s="37"/>
      <c r="RPR14" s="37"/>
      <c r="RPS14" s="37"/>
      <c r="RPT14" s="37"/>
      <c r="RPU14" s="37"/>
      <c r="RPV14" s="37"/>
      <c r="RPW14" s="37"/>
      <c r="RPX14" s="37"/>
      <c r="RPY14" s="37"/>
      <c r="RPZ14" s="37"/>
      <c r="RQA14" s="37"/>
      <c r="RQB14" s="37"/>
      <c r="RQC14" s="37"/>
      <c r="RQD14" s="37"/>
      <c r="RQE14" s="37"/>
      <c r="RQF14" s="37"/>
      <c r="RQG14" s="37"/>
      <c r="RQH14" s="37"/>
      <c r="RQI14" s="37"/>
      <c r="RQJ14" s="37"/>
      <c r="RQK14" s="37"/>
      <c r="RQL14" s="37"/>
      <c r="RQM14" s="37"/>
      <c r="RQN14" s="37"/>
      <c r="RQO14" s="37"/>
      <c r="RQP14" s="37"/>
      <c r="RQQ14" s="37"/>
      <c r="RQR14" s="37"/>
      <c r="RQS14" s="37"/>
      <c r="RQT14" s="37"/>
      <c r="RQU14" s="37"/>
      <c r="RQV14" s="37"/>
      <c r="RQW14" s="37"/>
      <c r="RQX14" s="37"/>
      <c r="RQY14" s="37"/>
      <c r="RQZ14" s="37"/>
      <c r="RRA14" s="37"/>
      <c r="RRB14" s="37"/>
      <c r="RRC14" s="37"/>
      <c r="RRD14" s="37"/>
      <c r="RRE14" s="37"/>
      <c r="RRF14" s="37"/>
      <c r="RRG14" s="37"/>
      <c r="RRH14" s="37"/>
      <c r="RRI14" s="37"/>
      <c r="RRJ14" s="37"/>
      <c r="RRK14" s="37"/>
      <c r="RRL14" s="37"/>
      <c r="RRM14" s="37"/>
      <c r="RRN14" s="37"/>
      <c r="RRO14" s="37"/>
      <c r="RRP14" s="37"/>
      <c r="RRQ14" s="37"/>
      <c r="RRR14" s="37"/>
      <c r="RRS14" s="37"/>
      <c r="RRT14" s="37"/>
      <c r="RRU14" s="37"/>
      <c r="RRV14" s="37"/>
      <c r="RRW14" s="37"/>
      <c r="RRX14" s="37"/>
      <c r="RRY14" s="37"/>
      <c r="RRZ14" s="37"/>
      <c r="RSA14" s="37"/>
      <c r="RSB14" s="37"/>
      <c r="RSC14" s="37"/>
      <c r="RSD14" s="37"/>
      <c r="RSE14" s="37"/>
      <c r="RSF14" s="37"/>
      <c r="RSG14" s="37"/>
      <c r="RSH14" s="37"/>
      <c r="RSI14" s="37"/>
      <c r="RSJ14" s="37"/>
      <c r="RSK14" s="37"/>
      <c r="RSL14" s="37"/>
      <c r="RSM14" s="37"/>
      <c r="RSN14" s="37"/>
      <c r="RSO14" s="37"/>
      <c r="RSP14" s="37"/>
      <c r="RSQ14" s="37"/>
      <c r="RSR14" s="37"/>
      <c r="RSS14" s="37"/>
      <c r="RST14" s="37"/>
      <c r="RSU14" s="37"/>
      <c r="RSV14" s="37"/>
      <c r="RSW14" s="37"/>
      <c r="RSX14" s="37"/>
      <c r="RSY14" s="37"/>
      <c r="RSZ14" s="37"/>
      <c r="RTA14" s="37"/>
      <c r="RTB14" s="37"/>
      <c r="RTC14" s="37"/>
      <c r="RTD14" s="37"/>
      <c r="RTE14" s="37"/>
      <c r="RTF14" s="37"/>
      <c r="RTG14" s="37"/>
      <c r="RTH14" s="37"/>
      <c r="RTI14" s="37"/>
      <c r="RTJ14" s="37"/>
      <c r="RTK14" s="37"/>
      <c r="RTL14" s="37"/>
      <c r="RTM14" s="37"/>
      <c r="RTN14" s="37"/>
      <c r="RTO14" s="37"/>
      <c r="RTP14" s="37"/>
      <c r="RTQ14" s="37"/>
      <c r="RTR14" s="37"/>
      <c r="RTS14" s="37"/>
      <c r="RTT14" s="37"/>
      <c r="RTU14" s="37"/>
      <c r="RTV14" s="37"/>
      <c r="RTW14" s="37"/>
      <c r="RTX14" s="37"/>
      <c r="RTY14" s="37"/>
      <c r="RTZ14" s="37"/>
      <c r="RUA14" s="37"/>
      <c r="RUB14" s="37"/>
      <c r="RUC14" s="37"/>
      <c r="RUD14" s="37"/>
      <c r="RUE14" s="37"/>
      <c r="RUF14" s="37"/>
      <c r="RUG14" s="37"/>
      <c r="RUH14" s="37"/>
      <c r="RUI14" s="37"/>
      <c r="RUJ14" s="37"/>
      <c r="RUK14" s="37"/>
      <c r="RUL14" s="37"/>
      <c r="RUM14" s="37"/>
      <c r="RUN14" s="37"/>
      <c r="RUO14" s="37"/>
      <c r="RUP14" s="37"/>
      <c r="RUQ14" s="37"/>
      <c r="RUR14" s="37"/>
      <c r="RUS14" s="37"/>
      <c r="RUT14" s="37"/>
      <c r="RUU14" s="37"/>
      <c r="RUV14" s="37"/>
      <c r="RUW14" s="37"/>
      <c r="RUX14" s="37"/>
      <c r="RUY14" s="37"/>
      <c r="RUZ14" s="37"/>
      <c r="RVA14" s="37"/>
      <c r="RVB14" s="37"/>
      <c r="RVC14" s="37"/>
      <c r="RVD14" s="37"/>
      <c r="RVE14" s="37"/>
      <c r="RVF14" s="37"/>
      <c r="RVG14" s="37"/>
      <c r="RVH14" s="37"/>
      <c r="RVI14" s="37"/>
      <c r="RVJ14" s="37"/>
      <c r="RVK14" s="37"/>
      <c r="RVL14" s="37"/>
      <c r="RVM14" s="37"/>
      <c r="RVN14" s="37"/>
      <c r="RVO14" s="37"/>
      <c r="RVP14" s="37"/>
      <c r="RVQ14" s="37"/>
      <c r="RVR14" s="37"/>
      <c r="RVS14" s="37"/>
      <c r="RVT14" s="37"/>
      <c r="RVU14" s="37"/>
      <c r="RVV14" s="37"/>
      <c r="RVW14" s="37"/>
      <c r="RVX14" s="37"/>
      <c r="RVY14" s="37"/>
      <c r="RVZ14" s="37"/>
      <c r="RWA14" s="37"/>
      <c r="RWB14" s="37"/>
      <c r="RWC14" s="37"/>
      <c r="RWD14" s="37"/>
      <c r="RWE14" s="37"/>
      <c r="RWF14" s="37"/>
      <c r="RWG14" s="37"/>
      <c r="RWH14" s="37"/>
      <c r="RWI14" s="37"/>
      <c r="RWJ14" s="37"/>
      <c r="RWK14" s="37"/>
      <c r="RWL14" s="37"/>
      <c r="RWM14" s="37"/>
      <c r="RWN14" s="37"/>
      <c r="RWO14" s="37"/>
      <c r="RWP14" s="37"/>
      <c r="RWQ14" s="37"/>
      <c r="RWR14" s="37"/>
      <c r="RWS14" s="37"/>
      <c r="RWT14" s="37"/>
      <c r="RWU14" s="37"/>
      <c r="RWV14" s="37"/>
      <c r="RWW14" s="37"/>
      <c r="RWX14" s="37"/>
      <c r="RWY14" s="37"/>
      <c r="RWZ14" s="37"/>
      <c r="RXA14" s="37"/>
      <c r="RXB14" s="37"/>
      <c r="RXC14" s="37"/>
      <c r="RXD14" s="37"/>
      <c r="RXE14" s="37"/>
      <c r="RXF14" s="37"/>
      <c r="RXG14" s="37"/>
      <c r="RXH14" s="37"/>
      <c r="RXI14" s="37"/>
      <c r="RXJ14" s="37"/>
      <c r="RXK14" s="37"/>
      <c r="RXL14" s="37"/>
      <c r="RXM14" s="37"/>
      <c r="RXN14" s="37"/>
      <c r="RXO14" s="37"/>
      <c r="RXP14" s="37"/>
      <c r="RXQ14" s="37"/>
      <c r="RXR14" s="37"/>
      <c r="RXS14" s="37"/>
      <c r="RXT14" s="37"/>
      <c r="RXU14" s="37"/>
      <c r="RXV14" s="37"/>
      <c r="RXW14" s="37"/>
      <c r="RXX14" s="37"/>
      <c r="RXY14" s="37"/>
      <c r="RXZ14" s="37"/>
      <c r="RYA14" s="37"/>
      <c r="RYB14" s="37"/>
      <c r="RYC14" s="37"/>
      <c r="RYD14" s="37"/>
      <c r="RYE14" s="37"/>
      <c r="RYF14" s="37"/>
      <c r="RYG14" s="37"/>
      <c r="RYH14" s="37"/>
      <c r="RYI14" s="37"/>
      <c r="RYJ14" s="37"/>
      <c r="RYK14" s="37"/>
      <c r="RYL14" s="37"/>
      <c r="RYM14" s="37"/>
      <c r="RYN14" s="37"/>
      <c r="RYO14" s="37"/>
      <c r="RYP14" s="37"/>
      <c r="RYQ14" s="37"/>
      <c r="RYR14" s="37"/>
      <c r="RYS14" s="37"/>
      <c r="RYT14" s="37"/>
      <c r="RYU14" s="37"/>
      <c r="RYV14" s="37"/>
      <c r="RYW14" s="37"/>
      <c r="RYX14" s="37"/>
      <c r="RYY14" s="37"/>
      <c r="RYZ14" s="37"/>
      <c r="RZA14" s="37"/>
      <c r="RZB14" s="37"/>
      <c r="RZC14" s="37"/>
      <c r="RZD14" s="37"/>
      <c r="RZE14" s="37"/>
      <c r="RZF14" s="37"/>
      <c r="RZG14" s="37"/>
      <c r="RZH14" s="37"/>
      <c r="RZI14" s="37"/>
      <c r="RZJ14" s="37"/>
      <c r="RZK14" s="37"/>
      <c r="RZL14" s="37"/>
      <c r="RZM14" s="37"/>
      <c r="RZN14" s="37"/>
      <c r="RZO14" s="37"/>
      <c r="RZP14" s="37"/>
      <c r="RZQ14" s="37"/>
      <c r="RZR14" s="37"/>
      <c r="RZS14" s="37"/>
      <c r="RZT14" s="37"/>
      <c r="RZU14" s="37"/>
      <c r="RZV14" s="37"/>
      <c r="RZW14" s="37"/>
      <c r="RZX14" s="37"/>
      <c r="RZY14" s="37"/>
      <c r="RZZ14" s="37"/>
      <c r="SAA14" s="37"/>
      <c r="SAB14" s="37"/>
      <c r="SAC14" s="37"/>
      <c r="SAD14" s="37"/>
      <c r="SAE14" s="37"/>
      <c r="SAF14" s="37"/>
      <c r="SAG14" s="37"/>
      <c r="SAH14" s="37"/>
      <c r="SAI14" s="37"/>
      <c r="SAJ14" s="37"/>
      <c r="SAK14" s="37"/>
      <c r="SAL14" s="37"/>
      <c r="SAM14" s="37"/>
      <c r="SAN14" s="37"/>
      <c r="SAO14" s="37"/>
      <c r="SAP14" s="37"/>
      <c r="SAQ14" s="37"/>
      <c r="SAR14" s="37"/>
      <c r="SAS14" s="37"/>
      <c r="SAT14" s="37"/>
      <c r="SAU14" s="37"/>
      <c r="SAV14" s="37"/>
      <c r="SAW14" s="37"/>
      <c r="SAX14" s="37"/>
      <c r="SAY14" s="37"/>
      <c r="SAZ14" s="37"/>
      <c r="SBA14" s="37"/>
      <c r="SBB14" s="37"/>
      <c r="SBC14" s="37"/>
      <c r="SBD14" s="37"/>
      <c r="SBE14" s="37"/>
      <c r="SBF14" s="37"/>
      <c r="SBG14" s="37"/>
      <c r="SBH14" s="37"/>
      <c r="SBI14" s="37"/>
      <c r="SBJ14" s="37"/>
      <c r="SBK14" s="37"/>
      <c r="SBL14" s="37"/>
      <c r="SBM14" s="37"/>
      <c r="SBN14" s="37"/>
      <c r="SBO14" s="37"/>
      <c r="SBP14" s="37"/>
      <c r="SBQ14" s="37"/>
      <c r="SBR14" s="37"/>
      <c r="SBS14" s="37"/>
      <c r="SBT14" s="37"/>
      <c r="SBU14" s="37"/>
      <c r="SBV14" s="37"/>
      <c r="SBW14" s="37"/>
      <c r="SBX14" s="37"/>
      <c r="SBY14" s="37"/>
      <c r="SBZ14" s="37"/>
      <c r="SCA14" s="37"/>
      <c r="SCB14" s="37"/>
      <c r="SCC14" s="37"/>
      <c r="SCD14" s="37"/>
      <c r="SCE14" s="37"/>
      <c r="SCF14" s="37"/>
      <c r="SCG14" s="37"/>
      <c r="SCH14" s="37"/>
      <c r="SCI14" s="37"/>
      <c r="SCJ14" s="37"/>
      <c r="SCK14" s="37"/>
      <c r="SCL14" s="37"/>
      <c r="SCM14" s="37"/>
      <c r="SCN14" s="37"/>
      <c r="SCO14" s="37"/>
      <c r="SCP14" s="37"/>
      <c r="SCQ14" s="37"/>
      <c r="SCR14" s="37"/>
      <c r="SCS14" s="37"/>
      <c r="SCT14" s="37"/>
      <c r="SCU14" s="37"/>
      <c r="SCV14" s="37"/>
      <c r="SCW14" s="37"/>
      <c r="SCX14" s="37"/>
      <c r="SCY14" s="37"/>
      <c r="SCZ14" s="37"/>
      <c r="SDA14" s="37"/>
      <c r="SDB14" s="37"/>
      <c r="SDC14" s="37"/>
      <c r="SDD14" s="37"/>
      <c r="SDE14" s="37"/>
      <c r="SDF14" s="37"/>
      <c r="SDG14" s="37"/>
      <c r="SDH14" s="37"/>
      <c r="SDI14" s="37"/>
      <c r="SDJ14" s="37"/>
      <c r="SDK14" s="37"/>
      <c r="SDL14" s="37"/>
      <c r="SDM14" s="37"/>
      <c r="SDN14" s="37"/>
      <c r="SDO14" s="37"/>
      <c r="SDP14" s="37"/>
      <c r="SDQ14" s="37"/>
      <c r="SDR14" s="37"/>
      <c r="SDS14" s="37"/>
      <c r="SDT14" s="37"/>
      <c r="SDU14" s="37"/>
      <c r="SDV14" s="37"/>
      <c r="SDW14" s="37"/>
      <c r="SDX14" s="37"/>
      <c r="SDY14" s="37"/>
      <c r="SDZ14" s="37"/>
      <c r="SEA14" s="37"/>
      <c r="SEB14" s="37"/>
      <c r="SEC14" s="37"/>
      <c r="SED14" s="37"/>
      <c r="SEE14" s="37"/>
      <c r="SEF14" s="37"/>
      <c r="SEG14" s="37"/>
      <c r="SEH14" s="37"/>
      <c r="SEI14" s="37"/>
      <c r="SEJ14" s="37"/>
      <c r="SEK14" s="37"/>
      <c r="SEL14" s="37"/>
      <c r="SEM14" s="37"/>
      <c r="SEN14" s="37"/>
      <c r="SEO14" s="37"/>
      <c r="SEP14" s="37"/>
      <c r="SEQ14" s="37"/>
      <c r="SER14" s="37"/>
      <c r="SES14" s="37"/>
      <c r="SET14" s="37"/>
      <c r="SEU14" s="37"/>
      <c r="SEV14" s="37"/>
      <c r="SEW14" s="37"/>
      <c r="SEX14" s="37"/>
      <c r="SEY14" s="37"/>
      <c r="SEZ14" s="37"/>
      <c r="SFA14" s="37"/>
      <c r="SFB14" s="37"/>
      <c r="SFC14" s="37"/>
      <c r="SFD14" s="37"/>
      <c r="SFE14" s="37"/>
      <c r="SFF14" s="37"/>
      <c r="SFG14" s="37"/>
      <c r="SFH14" s="37"/>
      <c r="SFI14" s="37"/>
      <c r="SFJ14" s="37"/>
      <c r="SFK14" s="37"/>
      <c r="SFL14" s="37"/>
      <c r="SFM14" s="37"/>
      <c r="SFN14" s="37"/>
      <c r="SFO14" s="37"/>
      <c r="SFP14" s="37"/>
      <c r="SFQ14" s="37"/>
      <c r="SFR14" s="37"/>
      <c r="SFS14" s="37"/>
      <c r="SFT14" s="37"/>
      <c r="SFU14" s="37"/>
      <c r="SFV14" s="37"/>
      <c r="SFW14" s="37"/>
      <c r="SFX14" s="37"/>
      <c r="SFY14" s="37"/>
      <c r="SFZ14" s="37"/>
      <c r="SGA14" s="37"/>
      <c r="SGB14" s="37"/>
      <c r="SGC14" s="37"/>
      <c r="SGD14" s="37"/>
      <c r="SGE14" s="37"/>
      <c r="SGF14" s="37"/>
      <c r="SGG14" s="37"/>
      <c r="SGH14" s="37"/>
      <c r="SGI14" s="37"/>
      <c r="SGJ14" s="37"/>
      <c r="SGK14" s="37"/>
      <c r="SGL14" s="37"/>
      <c r="SGM14" s="37"/>
      <c r="SGN14" s="37"/>
      <c r="SGO14" s="37"/>
      <c r="SGP14" s="37"/>
      <c r="SGQ14" s="37"/>
      <c r="SGR14" s="37"/>
      <c r="SGS14" s="37"/>
      <c r="SGT14" s="37"/>
      <c r="SGU14" s="37"/>
      <c r="SGV14" s="37"/>
      <c r="SGW14" s="37"/>
      <c r="SGX14" s="37"/>
      <c r="SGY14" s="37"/>
      <c r="SGZ14" s="37"/>
      <c r="SHA14" s="37"/>
      <c r="SHB14" s="37"/>
      <c r="SHC14" s="37"/>
      <c r="SHD14" s="37"/>
      <c r="SHE14" s="37"/>
      <c r="SHF14" s="37"/>
      <c r="SHG14" s="37"/>
      <c r="SHH14" s="37"/>
      <c r="SHI14" s="37"/>
      <c r="SHJ14" s="37"/>
      <c r="SHK14" s="37"/>
      <c r="SHL14" s="37"/>
      <c r="SHM14" s="37"/>
      <c r="SHN14" s="37"/>
      <c r="SHO14" s="37"/>
      <c r="SHP14" s="37"/>
      <c r="SHQ14" s="37"/>
      <c r="SHR14" s="37"/>
      <c r="SHS14" s="37"/>
      <c r="SHT14" s="37"/>
      <c r="SHU14" s="37"/>
      <c r="SHV14" s="37"/>
      <c r="SHW14" s="37"/>
      <c r="SHX14" s="37"/>
      <c r="SHY14" s="37"/>
      <c r="SHZ14" s="37"/>
      <c r="SIA14" s="37"/>
      <c r="SIB14" s="37"/>
      <c r="SIC14" s="37"/>
      <c r="SID14" s="37"/>
      <c r="SIE14" s="37"/>
      <c r="SIF14" s="37"/>
      <c r="SIG14" s="37"/>
      <c r="SIH14" s="37"/>
      <c r="SII14" s="37"/>
      <c r="SIJ14" s="37"/>
      <c r="SIK14" s="37"/>
      <c r="SIL14" s="37"/>
      <c r="SIM14" s="37"/>
      <c r="SIN14" s="37"/>
      <c r="SIO14" s="37"/>
      <c r="SIP14" s="37"/>
      <c r="SIQ14" s="37"/>
      <c r="SIR14" s="37"/>
      <c r="SIS14" s="37"/>
      <c r="SIT14" s="37"/>
      <c r="SIU14" s="37"/>
      <c r="SIV14" s="37"/>
      <c r="SIW14" s="37"/>
      <c r="SIX14" s="37"/>
      <c r="SIY14" s="37"/>
      <c r="SIZ14" s="37"/>
      <c r="SJA14" s="37"/>
      <c r="SJB14" s="37"/>
      <c r="SJC14" s="37"/>
      <c r="SJD14" s="37"/>
      <c r="SJE14" s="37"/>
      <c r="SJF14" s="37"/>
      <c r="SJG14" s="37"/>
      <c r="SJH14" s="37"/>
      <c r="SJI14" s="37"/>
      <c r="SJJ14" s="37"/>
      <c r="SJK14" s="37"/>
      <c r="SJL14" s="37"/>
      <c r="SJM14" s="37"/>
      <c r="SJN14" s="37"/>
      <c r="SJO14" s="37"/>
      <c r="SJP14" s="37"/>
      <c r="SJQ14" s="37"/>
      <c r="SJR14" s="37"/>
      <c r="SJS14" s="37"/>
      <c r="SJT14" s="37"/>
      <c r="SJU14" s="37"/>
      <c r="SJV14" s="37"/>
      <c r="SJW14" s="37"/>
      <c r="SJX14" s="37"/>
      <c r="SJY14" s="37"/>
      <c r="SJZ14" s="37"/>
      <c r="SKA14" s="37"/>
      <c r="SKB14" s="37"/>
      <c r="SKC14" s="37"/>
      <c r="SKD14" s="37"/>
      <c r="SKE14" s="37"/>
      <c r="SKF14" s="37"/>
      <c r="SKG14" s="37"/>
      <c r="SKH14" s="37"/>
      <c r="SKI14" s="37"/>
      <c r="SKJ14" s="37"/>
      <c r="SKK14" s="37"/>
      <c r="SKL14" s="37"/>
      <c r="SKM14" s="37"/>
      <c r="SKN14" s="37"/>
      <c r="SKO14" s="37"/>
      <c r="SKP14" s="37"/>
      <c r="SKQ14" s="37"/>
      <c r="SKR14" s="37"/>
      <c r="SKS14" s="37"/>
      <c r="SKT14" s="37"/>
      <c r="SKU14" s="37"/>
      <c r="SKV14" s="37"/>
      <c r="SKW14" s="37"/>
      <c r="SKX14" s="37"/>
      <c r="SKY14" s="37"/>
      <c r="SKZ14" s="37"/>
      <c r="SLA14" s="37"/>
      <c r="SLB14" s="37"/>
      <c r="SLC14" s="37"/>
      <c r="SLD14" s="37"/>
      <c r="SLE14" s="37"/>
      <c r="SLF14" s="37"/>
      <c r="SLG14" s="37"/>
      <c r="SLH14" s="37"/>
      <c r="SLI14" s="37"/>
      <c r="SLJ14" s="37"/>
      <c r="SLK14" s="37"/>
      <c r="SLL14" s="37"/>
      <c r="SLM14" s="37"/>
      <c r="SLN14" s="37"/>
      <c r="SLO14" s="37"/>
      <c r="SLP14" s="37"/>
      <c r="SLQ14" s="37"/>
      <c r="SLR14" s="37"/>
      <c r="SLS14" s="37"/>
      <c r="SLT14" s="37"/>
      <c r="SLU14" s="37"/>
      <c r="SLV14" s="37"/>
      <c r="SLW14" s="37"/>
      <c r="SLX14" s="37"/>
      <c r="SLY14" s="37"/>
      <c r="SLZ14" s="37"/>
      <c r="SMA14" s="37"/>
      <c r="SMB14" s="37"/>
      <c r="SMC14" s="37"/>
      <c r="SMD14" s="37"/>
      <c r="SME14" s="37"/>
      <c r="SMF14" s="37"/>
      <c r="SMG14" s="37"/>
      <c r="SMH14" s="37"/>
      <c r="SMI14" s="37"/>
      <c r="SMJ14" s="37"/>
      <c r="SMK14" s="37"/>
      <c r="SML14" s="37"/>
      <c r="SMM14" s="37"/>
      <c r="SMN14" s="37"/>
      <c r="SMO14" s="37"/>
      <c r="SMP14" s="37"/>
      <c r="SMQ14" s="37"/>
      <c r="SMR14" s="37"/>
      <c r="SMS14" s="37"/>
      <c r="SMT14" s="37"/>
      <c r="SMU14" s="37"/>
      <c r="SMV14" s="37"/>
      <c r="SMW14" s="37"/>
      <c r="SMX14" s="37"/>
      <c r="SMY14" s="37"/>
      <c r="SMZ14" s="37"/>
      <c r="SNA14" s="37"/>
      <c r="SNB14" s="37"/>
      <c r="SNC14" s="37"/>
      <c r="SND14" s="37"/>
      <c r="SNE14" s="37"/>
      <c r="SNF14" s="37"/>
      <c r="SNG14" s="37"/>
      <c r="SNH14" s="37"/>
      <c r="SNI14" s="37"/>
      <c r="SNJ14" s="37"/>
      <c r="SNK14" s="37"/>
      <c r="SNL14" s="37"/>
      <c r="SNM14" s="37"/>
      <c r="SNN14" s="37"/>
      <c r="SNO14" s="37"/>
      <c r="SNP14" s="37"/>
      <c r="SNQ14" s="37"/>
      <c r="SNR14" s="37"/>
      <c r="SNS14" s="37"/>
      <c r="SNT14" s="37"/>
      <c r="SNU14" s="37"/>
      <c r="SNV14" s="37"/>
      <c r="SNW14" s="37"/>
      <c r="SNX14" s="37"/>
      <c r="SNY14" s="37"/>
      <c r="SNZ14" s="37"/>
      <c r="SOA14" s="37"/>
      <c r="SOB14" s="37"/>
      <c r="SOC14" s="37"/>
      <c r="SOD14" s="37"/>
      <c r="SOE14" s="37"/>
      <c r="SOF14" s="37"/>
      <c r="SOG14" s="37"/>
      <c r="SOH14" s="37"/>
      <c r="SOI14" s="37"/>
      <c r="SOJ14" s="37"/>
      <c r="SOK14" s="37"/>
      <c r="SOL14" s="37"/>
      <c r="SOM14" s="37"/>
      <c r="SON14" s="37"/>
      <c r="SOO14" s="37"/>
      <c r="SOP14" s="37"/>
      <c r="SOQ14" s="37"/>
      <c r="SOR14" s="37"/>
      <c r="SOS14" s="37"/>
      <c r="SOT14" s="37"/>
      <c r="SOU14" s="37"/>
      <c r="SOV14" s="37"/>
      <c r="SOW14" s="37"/>
      <c r="SOX14" s="37"/>
      <c r="SOY14" s="37"/>
      <c r="SOZ14" s="37"/>
      <c r="SPA14" s="37"/>
      <c r="SPB14" s="37"/>
      <c r="SPC14" s="37"/>
      <c r="SPD14" s="37"/>
      <c r="SPE14" s="37"/>
      <c r="SPF14" s="37"/>
      <c r="SPG14" s="37"/>
      <c r="SPH14" s="37"/>
      <c r="SPI14" s="37"/>
      <c r="SPJ14" s="37"/>
      <c r="SPK14" s="37"/>
      <c r="SPL14" s="37"/>
      <c r="SPM14" s="37"/>
      <c r="SPN14" s="37"/>
      <c r="SPO14" s="37"/>
      <c r="SPP14" s="37"/>
      <c r="SPQ14" s="37"/>
      <c r="SPR14" s="37"/>
      <c r="SPS14" s="37"/>
      <c r="SPT14" s="37"/>
      <c r="SPU14" s="37"/>
      <c r="SPV14" s="37"/>
      <c r="SPW14" s="37"/>
      <c r="SPX14" s="37"/>
      <c r="SPY14" s="37"/>
      <c r="SPZ14" s="37"/>
      <c r="SQA14" s="37"/>
      <c r="SQB14" s="37"/>
      <c r="SQC14" s="37"/>
      <c r="SQD14" s="37"/>
      <c r="SQE14" s="37"/>
      <c r="SQF14" s="37"/>
      <c r="SQG14" s="37"/>
      <c r="SQH14" s="37"/>
      <c r="SQI14" s="37"/>
      <c r="SQJ14" s="37"/>
      <c r="SQK14" s="37"/>
      <c r="SQL14" s="37"/>
      <c r="SQM14" s="37"/>
      <c r="SQN14" s="37"/>
      <c r="SQO14" s="37"/>
      <c r="SQP14" s="37"/>
      <c r="SQQ14" s="37"/>
      <c r="SQR14" s="37"/>
      <c r="SQS14" s="37"/>
      <c r="SQT14" s="37"/>
      <c r="SQU14" s="37"/>
      <c r="SQV14" s="37"/>
      <c r="SQW14" s="37"/>
      <c r="SQX14" s="37"/>
      <c r="SQY14" s="37"/>
      <c r="SQZ14" s="37"/>
      <c r="SRA14" s="37"/>
      <c r="SRB14" s="37"/>
      <c r="SRC14" s="37"/>
      <c r="SRD14" s="37"/>
      <c r="SRE14" s="37"/>
      <c r="SRF14" s="37"/>
      <c r="SRG14" s="37"/>
      <c r="SRH14" s="37"/>
      <c r="SRI14" s="37"/>
      <c r="SRJ14" s="37"/>
      <c r="SRK14" s="37"/>
      <c r="SRL14" s="37"/>
      <c r="SRM14" s="37"/>
      <c r="SRN14" s="37"/>
      <c r="SRO14" s="37"/>
      <c r="SRP14" s="37"/>
      <c r="SRQ14" s="37"/>
      <c r="SRR14" s="37"/>
      <c r="SRS14" s="37"/>
      <c r="SRT14" s="37"/>
      <c r="SRU14" s="37"/>
      <c r="SRV14" s="37"/>
      <c r="SRW14" s="37"/>
      <c r="SRX14" s="37"/>
      <c r="SRY14" s="37"/>
      <c r="SRZ14" s="37"/>
      <c r="SSA14" s="37"/>
      <c r="SSB14" s="37"/>
      <c r="SSC14" s="37"/>
      <c r="SSD14" s="37"/>
      <c r="SSE14" s="37"/>
      <c r="SSF14" s="37"/>
      <c r="SSG14" s="37"/>
      <c r="SSH14" s="37"/>
      <c r="SSI14" s="37"/>
      <c r="SSJ14" s="37"/>
      <c r="SSK14" s="37"/>
      <c r="SSL14" s="37"/>
      <c r="SSM14" s="37"/>
      <c r="SSN14" s="37"/>
      <c r="SSO14" s="37"/>
      <c r="SSP14" s="37"/>
      <c r="SSQ14" s="37"/>
      <c r="SSR14" s="37"/>
      <c r="SSS14" s="37"/>
      <c r="SST14" s="37"/>
      <c r="SSU14" s="37"/>
      <c r="SSV14" s="37"/>
      <c r="SSW14" s="37"/>
      <c r="SSX14" s="37"/>
      <c r="SSY14" s="37"/>
      <c r="SSZ14" s="37"/>
      <c r="STA14" s="37"/>
      <c r="STB14" s="37"/>
      <c r="STC14" s="37"/>
      <c r="STD14" s="37"/>
      <c r="STE14" s="37"/>
      <c r="STF14" s="37"/>
      <c r="STG14" s="37"/>
      <c r="STH14" s="37"/>
      <c r="STI14" s="37"/>
      <c r="STJ14" s="37"/>
      <c r="STK14" s="37"/>
      <c r="STL14" s="37"/>
      <c r="STM14" s="37"/>
      <c r="STN14" s="37"/>
      <c r="STO14" s="37"/>
      <c r="STP14" s="37"/>
      <c r="STQ14" s="37"/>
      <c r="STR14" s="37"/>
      <c r="STS14" s="37"/>
      <c r="STT14" s="37"/>
      <c r="STU14" s="37"/>
      <c r="STV14" s="37"/>
      <c r="STW14" s="37"/>
      <c r="STX14" s="37"/>
      <c r="STY14" s="37"/>
      <c r="STZ14" s="37"/>
      <c r="SUA14" s="37"/>
      <c r="SUB14" s="37"/>
      <c r="SUC14" s="37"/>
      <c r="SUD14" s="37"/>
      <c r="SUE14" s="37"/>
      <c r="SUF14" s="37"/>
      <c r="SUG14" s="37"/>
      <c r="SUH14" s="37"/>
      <c r="SUI14" s="37"/>
      <c r="SUJ14" s="37"/>
      <c r="SUK14" s="37"/>
      <c r="SUL14" s="37"/>
      <c r="SUM14" s="37"/>
      <c r="SUN14" s="37"/>
      <c r="SUO14" s="37"/>
      <c r="SUP14" s="37"/>
      <c r="SUQ14" s="37"/>
      <c r="SUR14" s="37"/>
      <c r="SUS14" s="37"/>
      <c r="SUT14" s="37"/>
      <c r="SUU14" s="37"/>
      <c r="SUV14" s="37"/>
      <c r="SUW14" s="37"/>
      <c r="SUX14" s="37"/>
      <c r="SUY14" s="37"/>
      <c r="SUZ14" s="37"/>
      <c r="SVA14" s="37"/>
      <c r="SVB14" s="37"/>
      <c r="SVC14" s="37"/>
      <c r="SVD14" s="37"/>
      <c r="SVE14" s="37"/>
      <c r="SVF14" s="37"/>
      <c r="SVG14" s="37"/>
      <c r="SVH14" s="37"/>
      <c r="SVI14" s="37"/>
      <c r="SVJ14" s="37"/>
      <c r="SVK14" s="37"/>
      <c r="SVL14" s="37"/>
      <c r="SVM14" s="37"/>
      <c r="SVN14" s="37"/>
      <c r="SVO14" s="37"/>
      <c r="SVP14" s="37"/>
      <c r="SVQ14" s="37"/>
      <c r="SVR14" s="37"/>
      <c r="SVS14" s="37"/>
      <c r="SVT14" s="37"/>
      <c r="SVU14" s="37"/>
      <c r="SVV14" s="37"/>
      <c r="SVW14" s="37"/>
      <c r="SVX14" s="37"/>
      <c r="SVY14" s="37"/>
      <c r="SVZ14" s="37"/>
      <c r="SWA14" s="37"/>
      <c r="SWB14" s="37"/>
      <c r="SWC14" s="37"/>
      <c r="SWD14" s="37"/>
      <c r="SWE14" s="37"/>
      <c r="SWF14" s="37"/>
      <c r="SWG14" s="37"/>
      <c r="SWH14" s="37"/>
      <c r="SWI14" s="37"/>
      <c r="SWJ14" s="37"/>
      <c r="SWK14" s="37"/>
      <c r="SWL14" s="37"/>
      <c r="SWM14" s="37"/>
      <c r="SWN14" s="37"/>
      <c r="SWO14" s="37"/>
      <c r="SWP14" s="37"/>
      <c r="SWQ14" s="37"/>
      <c r="SWR14" s="37"/>
      <c r="SWS14" s="37"/>
      <c r="SWT14" s="37"/>
      <c r="SWU14" s="37"/>
      <c r="SWV14" s="37"/>
      <c r="SWW14" s="37"/>
      <c r="SWX14" s="37"/>
      <c r="SWY14" s="37"/>
      <c r="SWZ14" s="37"/>
      <c r="SXA14" s="37"/>
      <c r="SXB14" s="37"/>
      <c r="SXC14" s="37"/>
      <c r="SXD14" s="37"/>
      <c r="SXE14" s="37"/>
      <c r="SXF14" s="37"/>
      <c r="SXG14" s="37"/>
      <c r="SXH14" s="37"/>
      <c r="SXI14" s="37"/>
      <c r="SXJ14" s="37"/>
      <c r="SXK14" s="37"/>
      <c r="SXL14" s="37"/>
      <c r="SXM14" s="37"/>
      <c r="SXN14" s="37"/>
      <c r="SXO14" s="37"/>
      <c r="SXP14" s="37"/>
      <c r="SXQ14" s="37"/>
      <c r="SXR14" s="37"/>
      <c r="SXS14" s="37"/>
      <c r="SXT14" s="37"/>
      <c r="SXU14" s="37"/>
      <c r="SXV14" s="37"/>
      <c r="SXW14" s="37"/>
      <c r="SXX14" s="37"/>
      <c r="SXY14" s="37"/>
      <c r="SXZ14" s="37"/>
      <c r="SYA14" s="37"/>
      <c r="SYB14" s="37"/>
      <c r="SYC14" s="37"/>
      <c r="SYD14" s="37"/>
      <c r="SYE14" s="37"/>
      <c r="SYF14" s="37"/>
      <c r="SYG14" s="37"/>
      <c r="SYH14" s="37"/>
      <c r="SYI14" s="37"/>
      <c r="SYJ14" s="37"/>
      <c r="SYK14" s="37"/>
      <c r="SYL14" s="37"/>
      <c r="SYM14" s="37"/>
      <c r="SYN14" s="37"/>
      <c r="SYO14" s="37"/>
      <c r="SYP14" s="37"/>
      <c r="SYQ14" s="37"/>
      <c r="SYR14" s="37"/>
      <c r="SYS14" s="37"/>
      <c r="SYT14" s="37"/>
      <c r="SYU14" s="37"/>
      <c r="SYV14" s="37"/>
      <c r="SYW14" s="37"/>
      <c r="SYX14" s="37"/>
      <c r="SYY14" s="37"/>
      <c r="SYZ14" s="37"/>
      <c r="SZA14" s="37"/>
      <c r="SZB14" s="37"/>
      <c r="SZC14" s="37"/>
      <c r="SZD14" s="37"/>
      <c r="SZE14" s="37"/>
      <c r="SZF14" s="37"/>
      <c r="SZG14" s="37"/>
      <c r="SZH14" s="37"/>
      <c r="SZI14" s="37"/>
      <c r="SZJ14" s="37"/>
      <c r="SZK14" s="37"/>
      <c r="SZL14" s="37"/>
      <c r="SZM14" s="37"/>
      <c r="SZN14" s="37"/>
      <c r="SZO14" s="37"/>
      <c r="SZP14" s="37"/>
      <c r="SZQ14" s="37"/>
      <c r="SZR14" s="37"/>
      <c r="SZS14" s="37"/>
      <c r="SZT14" s="37"/>
      <c r="SZU14" s="37"/>
      <c r="SZV14" s="37"/>
      <c r="SZW14" s="37"/>
      <c r="SZX14" s="37"/>
      <c r="SZY14" s="37"/>
      <c r="SZZ14" s="37"/>
      <c r="TAA14" s="37"/>
      <c r="TAB14" s="37"/>
      <c r="TAC14" s="37"/>
      <c r="TAD14" s="37"/>
      <c r="TAE14" s="37"/>
      <c r="TAF14" s="37"/>
      <c r="TAG14" s="37"/>
      <c r="TAH14" s="37"/>
      <c r="TAI14" s="37"/>
      <c r="TAJ14" s="37"/>
      <c r="TAK14" s="37"/>
      <c r="TAL14" s="37"/>
      <c r="TAM14" s="37"/>
      <c r="TAN14" s="37"/>
      <c r="TAO14" s="37"/>
      <c r="TAP14" s="37"/>
      <c r="TAQ14" s="37"/>
      <c r="TAR14" s="37"/>
      <c r="TAS14" s="37"/>
      <c r="TAT14" s="37"/>
      <c r="TAU14" s="37"/>
      <c r="TAV14" s="37"/>
      <c r="TAW14" s="37"/>
      <c r="TAX14" s="37"/>
      <c r="TAY14" s="37"/>
      <c r="TAZ14" s="37"/>
      <c r="TBA14" s="37"/>
      <c r="TBB14" s="37"/>
      <c r="TBC14" s="37"/>
      <c r="TBD14" s="37"/>
      <c r="TBE14" s="37"/>
      <c r="TBF14" s="37"/>
      <c r="TBG14" s="37"/>
      <c r="TBH14" s="37"/>
      <c r="TBI14" s="37"/>
      <c r="TBJ14" s="37"/>
      <c r="TBK14" s="37"/>
      <c r="TBL14" s="37"/>
      <c r="TBM14" s="37"/>
      <c r="TBN14" s="37"/>
      <c r="TBO14" s="37"/>
      <c r="TBP14" s="37"/>
      <c r="TBQ14" s="37"/>
      <c r="TBR14" s="37"/>
      <c r="TBS14" s="37"/>
      <c r="TBT14" s="37"/>
      <c r="TBU14" s="37"/>
      <c r="TBV14" s="37"/>
      <c r="TBW14" s="37"/>
      <c r="TBX14" s="37"/>
      <c r="TBY14" s="37"/>
      <c r="TBZ14" s="37"/>
      <c r="TCA14" s="37"/>
      <c r="TCB14" s="37"/>
      <c r="TCC14" s="37"/>
      <c r="TCD14" s="37"/>
      <c r="TCE14" s="37"/>
      <c r="TCF14" s="37"/>
      <c r="TCG14" s="37"/>
      <c r="TCH14" s="37"/>
      <c r="TCI14" s="37"/>
      <c r="TCJ14" s="37"/>
      <c r="TCK14" s="37"/>
      <c r="TCL14" s="37"/>
      <c r="TCM14" s="37"/>
      <c r="TCN14" s="37"/>
      <c r="TCO14" s="37"/>
      <c r="TCP14" s="37"/>
      <c r="TCQ14" s="37"/>
      <c r="TCR14" s="37"/>
      <c r="TCS14" s="37"/>
      <c r="TCT14" s="37"/>
      <c r="TCU14" s="37"/>
      <c r="TCV14" s="37"/>
      <c r="TCW14" s="37"/>
      <c r="TCX14" s="37"/>
      <c r="TCY14" s="37"/>
      <c r="TCZ14" s="37"/>
      <c r="TDA14" s="37"/>
      <c r="TDB14" s="37"/>
      <c r="TDC14" s="37"/>
      <c r="TDD14" s="37"/>
      <c r="TDE14" s="37"/>
      <c r="TDF14" s="37"/>
      <c r="TDG14" s="37"/>
      <c r="TDH14" s="37"/>
      <c r="TDI14" s="37"/>
      <c r="TDJ14" s="37"/>
      <c r="TDK14" s="37"/>
      <c r="TDL14" s="37"/>
      <c r="TDM14" s="37"/>
      <c r="TDN14" s="37"/>
      <c r="TDO14" s="37"/>
      <c r="TDP14" s="37"/>
      <c r="TDQ14" s="37"/>
      <c r="TDR14" s="37"/>
      <c r="TDS14" s="37"/>
      <c r="TDT14" s="37"/>
      <c r="TDU14" s="37"/>
      <c r="TDV14" s="37"/>
      <c r="TDW14" s="37"/>
      <c r="TDX14" s="37"/>
      <c r="TDY14" s="37"/>
      <c r="TDZ14" s="37"/>
      <c r="TEA14" s="37"/>
      <c r="TEB14" s="37"/>
      <c r="TEC14" s="37"/>
      <c r="TED14" s="37"/>
      <c r="TEE14" s="37"/>
      <c r="TEF14" s="37"/>
      <c r="TEG14" s="37"/>
      <c r="TEH14" s="37"/>
      <c r="TEI14" s="37"/>
      <c r="TEJ14" s="37"/>
      <c r="TEK14" s="37"/>
      <c r="TEL14" s="37"/>
      <c r="TEM14" s="37"/>
      <c r="TEN14" s="37"/>
      <c r="TEO14" s="37"/>
      <c r="TEP14" s="37"/>
      <c r="TEQ14" s="37"/>
      <c r="TER14" s="37"/>
      <c r="TES14" s="37"/>
      <c r="TET14" s="37"/>
      <c r="TEU14" s="37"/>
      <c r="TEV14" s="37"/>
      <c r="TEW14" s="37"/>
      <c r="TEX14" s="37"/>
      <c r="TEY14" s="37"/>
      <c r="TEZ14" s="37"/>
      <c r="TFA14" s="37"/>
      <c r="TFB14" s="37"/>
      <c r="TFC14" s="37"/>
      <c r="TFD14" s="37"/>
      <c r="TFE14" s="37"/>
      <c r="TFF14" s="37"/>
      <c r="TFG14" s="37"/>
      <c r="TFH14" s="37"/>
      <c r="TFI14" s="37"/>
      <c r="TFJ14" s="37"/>
      <c r="TFK14" s="37"/>
      <c r="TFL14" s="37"/>
      <c r="TFM14" s="37"/>
      <c r="TFN14" s="37"/>
      <c r="TFO14" s="37"/>
      <c r="TFP14" s="37"/>
      <c r="TFQ14" s="37"/>
      <c r="TFR14" s="37"/>
      <c r="TFS14" s="37"/>
      <c r="TFT14" s="37"/>
      <c r="TFU14" s="37"/>
      <c r="TFV14" s="37"/>
      <c r="TFW14" s="37"/>
      <c r="TFX14" s="37"/>
      <c r="TFY14" s="37"/>
      <c r="TFZ14" s="37"/>
      <c r="TGA14" s="37"/>
      <c r="TGB14" s="37"/>
      <c r="TGC14" s="37"/>
      <c r="TGD14" s="37"/>
      <c r="TGE14" s="37"/>
      <c r="TGF14" s="37"/>
      <c r="TGG14" s="37"/>
      <c r="TGH14" s="37"/>
      <c r="TGI14" s="37"/>
      <c r="TGJ14" s="37"/>
      <c r="TGK14" s="37"/>
      <c r="TGL14" s="37"/>
      <c r="TGM14" s="37"/>
      <c r="TGN14" s="37"/>
      <c r="TGO14" s="37"/>
      <c r="TGP14" s="37"/>
      <c r="TGQ14" s="37"/>
      <c r="TGR14" s="37"/>
      <c r="TGS14" s="37"/>
      <c r="TGT14" s="37"/>
      <c r="TGU14" s="37"/>
      <c r="TGV14" s="37"/>
      <c r="TGW14" s="37"/>
      <c r="TGX14" s="37"/>
      <c r="TGY14" s="37"/>
      <c r="TGZ14" s="37"/>
      <c r="THA14" s="37"/>
      <c r="THB14" s="37"/>
      <c r="THC14" s="37"/>
      <c r="THD14" s="37"/>
      <c r="THE14" s="37"/>
      <c r="THF14" s="37"/>
      <c r="THG14" s="37"/>
      <c r="THH14" s="37"/>
      <c r="THI14" s="37"/>
      <c r="THJ14" s="37"/>
      <c r="THK14" s="37"/>
      <c r="THL14" s="37"/>
      <c r="THM14" s="37"/>
      <c r="THN14" s="37"/>
      <c r="THO14" s="37"/>
      <c r="THP14" s="37"/>
      <c r="THQ14" s="37"/>
      <c r="THR14" s="37"/>
      <c r="THS14" s="37"/>
      <c r="THT14" s="37"/>
      <c r="THU14" s="37"/>
      <c r="THV14" s="37"/>
      <c r="THW14" s="37"/>
      <c r="THX14" s="37"/>
      <c r="THY14" s="37"/>
      <c r="THZ14" s="37"/>
      <c r="TIA14" s="37"/>
      <c r="TIB14" s="37"/>
      <c r="TIC14" s="37"/>
      <c r="TID14" s="37"/>
      <c r="TIE14" s="37"/>
      <c r="TIF14" s="37"/>
      <c r="TIG14" s="37"/>
      <c r="TIH14" s="37"/>
      <c r="TII14" s="37"/>
      <c r="TIJ14" s="37"/>
      <c r="TIK14" s="37"/>
      <c r="TIL14" s="37"/>
      <c r="TIM14" s="37"/>
      <c r="TIN14" s="37"/>
      <c r="TIO14" s="37"/>
      <c r="TIP14" s="37"/>
      <c r="TIQ14" s="37"/>
      <c r="TIR14" s="37"/>
      <c r="TIS14" s="37"/>
      <c r="TIT14" s="37"/>
      <c r="TIU14" s="37"/>
      <c r="TIV14" s="37"/>
      <c r="TIW14" s="37"/>
      <c r="TIX14" s="37"/>
      <c r="TIY14" s="37"/>
      <c r="TIZ14" s="37"/>
      <c r="TJA14" s="37"/>
      <c r="TJB14" s="37"/>
      <c r="TJC14" s="37"/>
      <c r="TJD14" s="37"/>
      <c r="TJE14" s="37"/>
      <c r="TJF14" s="37"/>
      <c r="TJG14" s="37"/>
      <c r="TJH14" s="37"/>
      <c r="TJI14" s="37"/>
      <c r="TJJ14" s="37"/>
      <c r="TJK14" s="37"/>
      <c r="TJL14" s="37"/>
      <c r="TJM14" s="37"/>
      <c r="TJN14" s="37"/>
      <c r="TJO14" s="37"/>
      <c r="TJP14" s="37"/>
      <c r="TJQ14" s="37"/>
      <c r="TJR14" s="37"/>
      <c r="TJS14" s="37"/>
      <c r="TJT14" s="37"/>
      <c r="TJU14" s="37"/>
      <c r="TJV14" s="37"/>
      <c r="TJW14" s="37"/>
      <c r="TJX14" s="37"/>
      <c r="TJY14" s="37"/>
      <c r="TJZ14" s="37"/>
      <c r="TKA14" s="37"/>
      <c r="TKB14" s="37"/>
      <c r="TKC14" s="37"/>
      <c r="TKD14" s="37"/>
      <c r="TKE14" s="37"/>
      <c r="TKF14" s="37"/>
      <c r="TKG14" s="37"/>
      <c r="TKH14" s="37"/>
      <c r="TKI14" s="37"/>
      <c r="TKJ14" s="37"/>
      <c r="TKK14" s="37"/>
      <c r="TKL14" s="37"/>
      <c r="TKM14" s="37"/>
      <c r="TKN14" s="37"/>
      <c r="TKO14" s="37"/>
      <c r="TKP14" s="37"/>
      <c r="TKQ14" s="37"/>
      <c r="TKR14" s="37"/>
      <c r="TKS14" s="37"/>
      <c r="TKT14" s="37"/>
      <c r="TKU14" s="37"/>
      <c r="TKV14" s="37"/>
      <c r="TKW14" s="37"/>
      <c r="TKX14" s="37"/>
      <c r="TKY14" s="37"/>
      <c r="TKZ14" s="37"/>
      <c r="TLA14" s="37"/>
      <c r="TLB14" s="37"/>
      <c r="TLC14" s="37"/>
      <c r="TLD14" s="37"/>
      <c r="TLE14" s="37"/>
      <c r="TLF14" s="37"/>
      <c r="TLG14" s="37"/>
      <c r="TLH14" s="37"/>
      <c r="TLI14" s="37"/>
      <c r="TLJ14" s="37"/>
      <c r="TLK14" s="37"/>
      <c r="TLL14" s="37"/>
      <c r="TLM14" s="37"/>
      <c r="TLN14" s="37"/>
      <c r="TLO14" s="37"/>
      <c r="TLP14" s="37"/>
      <c r="TLQ14" s="37"/>
      <c r="TLR14" s="37"/>
      <c r="TLS14" s="37"/>
      <c r="TLT14" s="37"/>
      <c r="TLU14" s="37"/>
      <c r="TLV14" s="37"/>
      <c r="TLW14" s="37"/>
      <c r="TLX14" s="37"/>
      <c r="TLY14" s="37"/>
      <c r="TLZ14" s="37"/>
      <c r="TMA14" s="37"/>
      <c r="TMB14" s="37"/>
      <c r="TMC14" s="37"/>
      <c r="TMD14" s="37"/>
      <c r="TME14" s="37"/>
      <c r="TMF14" s="37"/>
      <c r="TMG14" s="37"/>
      <c r="TMH14" s="37"/>
      <c r="TMI14" s="37"/>
      <c r="TMJ14" s="37"/>
      <c r="TMK14" s="37"/>
      <c r="TML14" s="37"/>
      <c r="TMM14" s="37"/>
      <c r="TMN14" s="37"/>
      <c r="TMO14" s="37"/>
      <c r="TMP14" s="37"/>
      <c r="TMQ14" s="37"/>
      <c r="TMR14" s="37"/>
      <c r="TMS14" s="37"/>
      <c r="TMT14" s="37"/>
      <c r="TMU14" s="37"/>
      <c r="TMV14" s="37"/>
      <c r="TMW14" s="37"/>
      <c r="TMX14" s="37"/>
      <c r="TMY14" s="37"/>
      <c r="TMZ14" s="37"/>
      <c r="TNA14" s="37"/>
      <c r="TNB14" s="37"/>
      <c r="TNC14" s="37"/>
      <c r="TND14" s="37"/>
      <c r="TNE14" s="37"/>
      <c r="TNF14" s="37"/>
      <c r="TNG14" s="37"/>
      <c r="TNH14" s="37"/>
      <c r="TNI14" s="37"/>
      <c r="TNJ14" s="37"/>
      <c r="TNK14" s="37"/>
      <c r="TNL14" s="37"/>
      <c r="TNM14" s="37"/>
      <c r="TNN14" s="37"/>
      <c r="TNO14" s="37"/>
      <c r="TNP14" s="37"/>
      <c r="TNQ14" s="37"/>
      <c r="TNR14" s="37"/>
      <c r="TNS14" s="37"/>
      <c r="TNT14" s="37"/>
      <c r="TNU14" s="37"/>
      <c r="TNV14" s="37"/>
      <c r="TNW14" s="37"/>
      <c r="TNX14" s="37"/>
      <c r="TNY14" s="37"/>
      <c r="TNZ14" s="37"/>
      <c r="TOA14" s="37"/>
      <c r="TOB14" s="37"/>
      <c r="TOC14" s="37"/>
      <c r="TOD14" s="37"/>
      <c r="TOE14" s="37"/>
      <c r="TOF14" s="37"/>
      <c r="TOG14" s="37"/>
      <c r="TOH14" s="37"/>
      <c r="TOI14" s="37"/>
      <c r="TOJ14" s="37"/>
      <c r="TOK14" s="37"/>
      <c r="TOL14" s="37"/>
      <c r="TOM14" s="37"/>
      <c r="TON14" s="37"/>
      <c r="TOO14" s="37"/>
      <c r="TOP14" s="37"/>
      <c r="TOQ14" s="37"/>
      <c r="TOR14" s="37"/>
      <c r="TOS14" s="37"/>
      <c r="TOT14" s="37"/>
      <c r="TOU14" s="37"/>
      <c r="TOV14" s="37"/>
      <c r="TOW14" s="37"/>
      <c r="TOX14" s="37"/>
      <c r="TOY14" s="37"/>
      <c r="TOZ14" s="37"/>
      <c r="TPA14" s="37"/>
      <c r="TPB14" s="37"/>
      <c r="TPC14" s="37"/>
      <c r="TPD14" s="37"/>
      <c r="TPE14" s="37"/>
      <c r="TPF14" s="37"/>
      <c r="TPG14" s="37"/>
      <c r="TPH14" s="37"/>
      <c r="TPI14" s="37"/>
      <c r="TPJ14" s="37"/>
      <c r="TPK14" s="37"/>
      <c r="TPL14" s="37"/>
      <c r="TPM14" s="37"/>
      <c r="TPN14" s="37"/>
      <c r="TPO14" s="37"/>
      <c r="TPP14" s="37"/>
      <c r="TPQ14" s="37"/>
      <c r="TPR14" s="37"/>
      <c r="TPS14" s="37"/>
      <c r="TPT14" s="37"/>
      <c r="TPU14" s="37"/>
      <c r="TPV14" s="37"/>
      <c r="TPW14" s="37"/>
      <c r="TPX14" s="37"/>
      <c r="TPY14" s="37"/>
      <c r="TPZ14" s="37"/>
      <c r="TQA14" s="37"/>
      <c r="TQB14" s="37"/>
      <c r="TQC14" s="37"/>
      <c r="TQD14" s="37"/>
      <c r="TQE14" s="37"/>
      <c r="TQF14" s="37"/>
      <c r="TQG14" s="37"/>
      <c r="TQH14" s="37"/>
      <c r="TQI14" s="37"/>
      <c r="TQJ14" s="37"/>
      <c r="TQK14" s="37"/>
      <c r="TQL14" s="37"/>
      <c r="TQM14" s="37"/>
      <c r="TQN14" s="37"/>
      <c r="TQO14" s="37"/>
      <c r="TQP14" s="37"/>
      <c r="TQQ14" s="37"/>
      <c r="TQR14" s="37"/>
      <c r="TQS14" s="37"/>
      <c r="TQT14" s="37"/>
      <c r="TQU14" s="37"/>
      <c r="TQV14" s="37"/>
      <c r="TQW14" s="37"/>
      <c r="TQX14" s="37"/>
      <c r="TQY14" s="37"/>
      <c r="TQZ14" s="37"/>
      <c r="TRA14" s="37"/>
      <c r="TRB14" s="37"/>
      <c r="TRC14" s="37"/>
      <c r="TRD14" s="37"/>
      <c r="TRE14" s="37"/>
      <c r="TRF14" s="37"/>
      <c r="TRG14" s="37"/>
      <c r="TRH14" s="37"/>
      <c r="TRI14" s="37"/>
      <c r="TRJ14" s="37"/>
      <c r="TRK14" s="37"/>
      <c r="TRL14" s="37"/>
      <c r="TRM14" s="37"/>
      <c r="TRN14" s="37"/>
      <c r="TRO14" s="37"/>
      <c r="TRP14" s="37"/>
      <c r="TRQ14" s="37"/>
      <c r="TRR14" s="37"/>
      <c r="TRS14" s="37"/>
      <c r="TRT14" s="37"/>
      <c r="TRU14" s="37"/>
      <c r="TRV14" s="37"/>
      <c r="TRW14" s="37"/>
      <c r="TRX14" s="37"/>
      <c r="TRY14" s="37"/>
      <c r="TRZ14" s="37"/>
      <c r="TSA14" s="37"/>
      <c r="TSB14" s="37"/>
      <c r="TSC14" s="37"/>
      <c r="TSD14" s="37"/>
      <c r="TSE14" s="37"/>
      <c r="TSF14" s="37"/>
      <c r="TSG14" s="37"/>
      <c r="TSH14" s="37"/>
      <c r="TSI14" s="37"/>
      <c r="TSJ14" s="37"/>
      <c r="TSK14" s="37"/>
      <c r="TSL14" s="37"/>
      <c r="TSM14" s="37"/>
      <c r="TSN14" s="37"/>
      <c r="TSO14" s="37"/>
      <c r="TSP14" s="37"/>
      <c r="TSQ14" s="37"/>
      <c r="TSR14" s="37"/>
      <c r="TSS14" s="37"/>
      <c r="TST14" s="37"/>
      <c r="TSU14" s="37"/>
      <c r="TSV14" s="37"/>
      <c r="TSW14" s="37"/>
      <c r="TSX14" s="37"/>
      <c r="TSY14" s="37"/>
      <c r="TSZ14" s="37"/>
      <c r="TTA14" s="37"/>
      <c r="TTB14" s="37"/>
      <c r="TTC14" s="37"/>
      <c r="TTD14" s="37"/>
      <c r="TTE14" s="37"/>
      <c r="TTF14" s="37"/>
      <c r="TTG14" s="37"/>
      <c r="TTH14" s="37"/>
      <c r="TTI14" s="37"/>
      <c r="TTJ14" s="37"/>
      <c r="TTK14" s="37"/>
      <c r="TTL14" s="37"/>
      <c r="TTM14" s="37"/>
      <c r="TTN14" s="37"/>
      <c r="TTO14" s="37"/>
      <c r="TTP14" s="37"/>
      <c r="TTQ14" s="37"/>
      <c r="TTR14" s="37"/>
      <c r="TTS14" s="37"/>
      <c r="TTT14" s="37"/>
      <c r="TTU14" s="37"/>
      <c r="TTV14" s="37"/>
      <c r="TTW14" s="37"/>
      <c r="TTX14" s="37"/>
      <c r="TTY14" s="37"/>
      <c r="TTZ14" s="37"/>
      <c r="TUA14" s="37"/>
      <c r="TUB14" s="37"/>
      <c r="TUC14" s="37"/>
      <c r="TUD14" s="37"/>
      <c r="TUE14" s="37"/>
      <c r="TUF14" s="37"/>
      <c r="TUG14" s="37"/>
      <c r="TUH14" s="37"/>
      <c r="TUI14" s="37"/>
      <c r="TUJ14" s="37"/>
      <c r="TUK14" s="37"/>
      <c r="TUL14" s="37"/>
      <c r="TUM14" s="37"/>
      <c r="TUN14" s="37"/>
      <c r="TUO14" s="37"/>
      <c r="TUP14" s="37"/>
      <c r="TUQ14" s="37"/>
      <c r="TUR14" s="37"/>
      <c r="TUS14" s="37"/>
      <c r="TUT14" s="37"/>
      <c r="TUU14" s="37"/>
      <c r="TUV14" s="37"/>
      <c r="TUW14" s="37"/>
      <c r="TUX14" s="37"/>
      <c r="TUY14" s="37"/>
      <c r="TUZ14" s="37"/>
      <c r="TVA14" s="37"/>
      <c r="TVB14" s="37"/>
      <c r="TVC14" s="37"/>
      <c r="TVD14" s="37"/>
      <c r="TVE14" s="37"/>
      <c r="TVF14" s="37"/>
      <c r="TVG14" s="37"/>
      <c r="TVH14" s="37"/>
      <c r="TVI14" s="37"/>
      <c r="TVJ14" s="37"/>
      <c r="TVK14" s="37"/>
      <c r="TVL14" s="37"/>
      <c r="TVM14" s="37"/>
      <c r="TVN14" s="37"/>
      <c r="TVO14" s="37"/>
      <c r="TVP14" s="37"/>
      <c r="TVQ14" s="37"/>
      <c r="TVR14" s="37"/>
      <c r="TVS14" s="37"/>
      <c r="TVT14" s="37"/>
      <c r="TVU14" s="37"/>
      <c r="TVV14" s="37"/>
      <c r="TVW14" s="37"/>
      <c r="TVX14" s="37"/>
      <c r="TVY14" s="37"/>
      <c r="TVZ14" s="37"/>
      <c r="TWA14" s="37"/>
      <c r="TWB14" s="37"/>
      <c r="TWC14" s="37"/>
      <c r="TWD14" s="37"/>
      <c r="TWE14" s="37"/>
      <c r="TWF14" s="37"/>
      <c r="TWG14" s="37"/>
      <c r="TWH14" s="37"/>
      <c r="TWI14" s="37"/>
      <c r="TWJ14" s="37"/>
      <c r="TWK14" s="37"/>
      <c r="TWL14" s="37"/>
      <c r="TWM14" s="37"/>
      <c r="TWN14" s="37"/>
      <c r="TWO14" s="37"/>
      <c r="TWP14" s="37"/>
      <c r="TWQ14" s="37"/>
      <c r="TWR14" s="37"/>
      <c r="TWS14" s="37"/>
      <c r="TWT14" s="37"/>
      <c r="TWU14" s="37"/>
      <c r="TWV14" s="37"/>
      <c r="TWW14" s="37"/>
      <c r="TWX14" s="37"/>
      <c r="TWY14" s="37"/>
      <c r="TWZ14" s="37"/>
      <c r="TXA14" s="37"/>
      <c r="TXB14" s="37"/>
      <c r="TXC14" s="37"/>
      <c r="TXD14" s="37"/>
      <c r="TXE14" s="37"/>
      <c r="TXF14" s="37"/>
      <c r="TXG14" s="37"/>
      <c r="TXH14" s="37"/>
      <c r="TXI14" s="37"/>
      <c r="TXJ14" s="37"/>
      <c r="TXK14" s="37"/>
      <c r="TXL14" s="37"/>
      <c r="TXM14" s="37"/>
      <c r="TXN14" s="37"/>
      <c r="TXO14" s="37"/>
      <c r="TXP14" s="37"/>
      <c r="TXQ14" s="37"/>
      <c r="TXR14" s="37"/>
      <c r="TXS14" s="37"/>
      <c r="TXT14" s="37"/>
      <c r="TXU14" s="37"/>
      <c r="TXV14" s="37"/>
      <c r="TXW14" s="37"/>
      <c r="TXX14" s="37"/>
      <c r="TXY14" s="37"/>
      <c r="TXZ14" s="37"/>
      <c r="TYA14" s="37"/>
      <c r="TYB14" s="37"/>
      <c r="TYC14" s="37"/>
      <c r="TYD14" s="37"/>
      <c r="TYE14" s="37"/>
      <c r="TYF14" s="37"/>
      <c r="TYG14" s="37"/>
      <c r="TYH14" s="37"/>
      <c r="TYI14" s="37"/>
      <c r="TYJ14" s="37"/>
      <c r="TYK14" s="37"/>
      <c r="TYL14" s="37"/>
      <c r="TYM14" s="37"/>
      <c r="TYN14" s="37"/>
      <c r="TYO14" s="37"/>
      <c r="TYP14" s="37"/>
      <c r="TYQ14" s="37"/>
      <c r="TYR14" s="37"/>
      <c r="TYS14" s="37"/>
      <c r="TYT14" s="37"/>
      <c r="TYU14" s="37"/>
      <c r="TYV14" s="37"/>
      <c r="TYW14" s="37"/>
      <c r="TYX14" s="37"/>
      <c r="TYY14" s="37"/>
      <c r="TYZ14" s="37"/>
      <c r="TZA14" s="37"/>
      <c r="TZB14" s="37"/>
      <c r="TZC14" s="37"/>
      <c r="TZD14" s="37"/>
      <c r="TZE14" s="37"/>
      <c r="TZF14" s="37"/>
      <c r="TZG14" s="37"/>
      <c r="TZH14" s="37"/>
      <c r="TZI14" s="37"/>
      <c r="TZJ14" s="37"/>
      <c r="TZK14" s="37"/>
      <c r="TZL14" s="37"/>
      <c r="TZM14" s="37"/>
      <c r="TZN14" s="37"/>
      <c r="TZO14" s="37"/>
      <c r="TZP14" s="37"/>
      <c r="TZQ14" s="37"/>
      <c r="TZR14" s="37"/>
      <c r="TZS14" s="37"/>
      <c r="TZT14" s="37"/>
      <c r="TZU14" s="37"/>
      <c r="TZV14" s="37"/>
      <c r="TZW14" s="37"/>
      <c r="TZX14" s="37"/>
      <c r="TZY14" s="37"/>
      <c r="TZZ14" s="37"/>
      <c r="UAA14" s="37"/>
      <c r="UAB14" s="37"/>
      <c r="UAC14" s="37"/>
      <c r="UAD14" s="37"/>
      <c r="UAE14" s="37"/>
      <c r="UAF14" s="37"/>
      <c r="UAG14" s="37"/>
      <c r="UAH14" s="37"/>
      <c r="UAI14" s="37"/>
      <c r="UAJ14" s="37"/>
      <c r="UAK14" s="37"/>
      <c r="UAL14" s="37"/>
      <c r="UAM14" s="37"/>
      <c r="UAN14" s="37"/>
      <c r="UAO14" s="37"/>
      <c r="UAP14" s="37"/>
      <c r="UAQ14" s="37"/>
      <c r="UAR14" s="37"/>
      <c r="UAS14" s="37"/>
      <c r="UAT14" s="37"/>
      <c r="UAU14" s="37"/>
      <c r="UAV14" s="37"/>
      <c r="UAW14" s="37"/>
      <c r="UAX14" s="37"/>
      <c r="UAY14" s="37"/>
      <c r="UAZ14" s="37"/>
      <c r="UBA14" s="37"/>
      <c r="UBB14" s="37"/>
      <c r="UBC14" s="37"/>
      <c r="UBD14" s="37"/>
      <c r="UBE14" s="37"/>
      <c r="UBF14" s="37"/>
      <c r="UBG14" s="37"/>
      <c r="UBH14" s="37"/>
      <c r="UBI14" s="37"/>
      <c r="UBJ14" s="37"/>
      <c r="UBK14" s="37"/>
      <c r="UBL14" s="37"/>
      <c r="UBM14" s="37"/>
      <c r="UBN14" s="37"/>
      <c r="UBO14" s="37"/>
      <c r="UBP14" s="37"/>
      <c r="UBQ14" s="37"/>
      <c r="UBR14" s="37"/>
      <c r="UBS14" s="37"/>
      <c r="UBT14" s="37"/>
      <c r="UBU14" s="37"/>
      <c r="UBV14" s="37"/>
      <c r="UBW14" s="37"/>
      <c r="UBX14" s="37"/>
      <c r="UBY14" s="37"/>
      <c r="UBZ14" s="37"/>
      <c r="UCA14" s="37"/>
      <c r="UCB14" s="37"/>
      <c r="UCC14" s="37"/>
      <c r="UCD14" s="37"/>
      <c r="UCE14" s="37"/>
      <c r="UCF14" s="37"/>
      <c r="UCG14" s="37"/>
      <c r="UCH14" s="37"/>
      <c r="UCI14" s="37"/>
      <c r="UCJ14" s="37"/>
      <c r="UCK14" s="37"/>
      <c r="UCL14" s="37"/>
      <c r="UCM14" s="37"/>
      <c r="UCN14" s="37"/>
      <c r="UCO14" s="37"/>
      <c r="UCP14" s="37"/>
      <c r="UCQ14" s="37"/>
      <c r="UCR14" s="37"/>
      <c r="UCS14" s="37"/>
      <c r="UCT14" s="37"/>
      <c r="UCU14" s="37"/>
      <c r="UCV14" s="37"/>
      <c r="UCW14" s="37"/>
      <c r="UCX14" s="37"/>
      <c r="UCY14" s="37"/>
      <c r="UCZ14" s="37"/>
      <c r="UDA14" s="37"/>
      <c r="UDB14" s="37"/>
      <c r="UDC14" s="37"/>
      <c r="UDD14" s="37"/>
      <c r="UDE14" s="37"/>
      <c r="UDF14" s="37"/>
      <c r="UDG14" s="37"/>
      <c r="UDH14" s="37"/>
      <c r="UDI14" s="37"/>
      <c r="UDJ14" s="37"/>
      <c r="UDK14" s="37"/>
      <c r="UDL14" s="37"/>
      <c r="UDM14" s="37"/>
      <c r="UDN14" s="37"/>
      <c r="UDO14" s="37"/>
      <c r="UDP14" s="37"/>
      <c r="UDQ14" s="37"/>
      <c r="UDR14" s="37"/>
      <c r="UDS14" s="37"/>
      <c r="UDT14" s="37"/>
      <c r="UDU14" s="37"/>
      <c r="UDV14" s="37"/>
      <c r="UDW14" s="37"/>
      <c r="UDX14" s="37"/>
      <c r="UDY14" s="37"/>
      <c r="UDZ14" s="37"/>
      <c r="UEA14" s="37"/>
      <c r="UEB14" s="37"/>
      <c r="UEC14" s="37"/>
      <c r="UED14" s="37"/>
      <c r="UEE14" s="37"/>
      <c r="UEF14" s="37"/>
      <c r="UEG14" s="37"/>
      <c r="UEH14" s="37"/>
      <c r="UEI14" s="37"/>
      <c r="UEJ14" s="37"/>
      <c r="UEK14" s="37"/>
      <c r="UEL14" s="37"/>
      <c r="UEM14" s="37"/>
      <c r="UEN14" s="37"/>
      <c r="UEO14" s="37"/>
      <c r="UEP14" s="37"/>
      <c r="UEQ14" s="37"/>
      <c r="UER14" s="37"/>
      <c r="UES14" s="37"/>
      <c r="UET14" s="37"/>
      <c r="UEU14" s="37"/>
      <c r="UEV14" s="37"/>
      <c r="UEW14" s="37"/>
      <c r="UEX14" s="37"/>
      <c r="UEY14" s="37"/>
      <c r="UEZ14" s="37"/>
      <c r="UFA14" s="37"/>
      <c r="UFB14" s="37"/>
      <c r="UFC14" s="37"/>
      <c r="UFD14" s="37"/>
      <c r="UFE14" s="37"/>
      <c r="UFF14" s="37"/>
      <c r="UFG14" s="37"/>
      <c r="UFH14" s="37"/>
      <c r="UFI14" s="37"/>
      <c r="UFJ14" s="37"/>
      <c r="UFK14" s="37"/>
      <c r="UFL14" s="37"/>
      <c r="UFM14" s="37"/>
      <c r="UFN14" s="37"/>
      <c r="UFO14" s="37"/>
      <c r="UFP14" s="37"/>
      <c r="UFQ14" s="37"/>
      <c r="UFR14" s="37"/>
      <c r="UFS14" s="37"/>
      <c r="UFT14" s="37"/>
      <c r="UFU14" s="37"/>
      <c r="UFV14" s="37"/>
      <c r="UFW14" s="37"/>
      <c r="UFX14" s="37"/>
      <c r="UFY14" s="37"/>
      <c r="UFZ14" s="37"/>
      <c r="UGA14" s="37"/>
      <c r="UGB14" s="37"/>
      <c r="UGC14" s="37"/>
      <c r="UGD14" s="37"/>
      <c r="UGE14" s="37"/>
      <c r="UGF14" s="37"/>
      <c r="UGG14" s="37"/>
      <c r="UGH14" s="37"/>
      <c r="UGI14" s="37"/>
      <c r="UGJ14" s="37"/>
      <c r="UGK14" s="37"/>
      <c r="UGL14" s="37"/>
      <c r="UGM14" s="37"/>
      <c r="UGN14" s="37"/>
      <c r="UGO14" s="37"/>
      <c r="UGP14" s="37"/>
      <c r="UGQ14" s="37"/>
      <c r="UGR14" s="37"/>
      <c r="UGS14" s="37"/>
      <c r="UGT14" s="37"/>
      <c r="UGU14" s="37"/>
      <c r="UGV14" s="37"/>
      <c r="UGW14" s="37"/>
      <c r="UGX14" s="37"/>
      <c r="UGY14" s="37"/>
      <c r="UGZ14" s="37"/>
      <c r="UHA14" s="37"/>
      <c r="UHB14" s="37"/>
      <c r="UHC14" s="37"/>
      <c r="UHD14" s="37"/>
      <c r="UHE14" s="37"/>
      <c r="UHF14" s="37"/>
      <c r="UHG14" s="37"/>
      <c r="UHH14" s="37"/>
      <c r="UHI14" s="37"/>
      <c r="UHJ14" s="37"/>
      <c r="UHK14" s="37"/>
      <c r="UHL14" s="37"/>
      <c r="UHM14" s="37"/>
      <c r="UHN14" s="37"/>
      <c r="UHO14" s="37"/>
      <c r="UHP14" s="37"/>
      <c r="UHQ14" s="37"/>
      <c r="UHR14" s="37"/>
      <c r="UHS14" s="37"/>
      <c r="UHT14" s="37"/>
      <c r="UHU14" s="37"/>
      <c r="UHV14" s="37"/>
      <c r="UHW14" s="37"/>
      <c r="UHX14" s="37"/>
      <c r="UHY14" s="37"/>
      <c r="UHZ14" s="37"/>
      <c r="UIA14" s="37"/>
      <c r="UIB14" s="37"/>
      <c r="UIC14" s="37"/>
      <c r="UID14" s="37"/>
      <c r="UIE14" s="37"/>
      <c r="UIF14" s="37"/>
      <c r="UIG14" s="37"/>
      <c r="UIH14" s="37"/>
      <c r="UII14" s="37"/>
      <c r="UIJ14" s="37"/>
      <c r="UIK14" s="37"/>
      <c r="UIL14" s="37"/>
      <c r="UIM14" s="37"/>
      <c r="UIN14" s="37"/>
      <c r="UIO14" s="37"/>
      <c r="UIP14" s="37"/>
      <c r="UIQ14" s="37"/>
      <c r="UIR14" s="37"/>
      <c r="UIS14" s="37"/>
      <c r="UIT14" s="37"/>
      <c r="UIU14" s="37"/>
      <c r="UIV14" s="37"/>
      <c r="UIW14" s="37"/>
      <c r="UIX14" s="37"/>
      <c r="UIY14" s="37"/>
      <c r="UIZ14" s="37"/>
      <c r="UJA14" s="37"/>
      <c r="UJB14" s="37"/>
      <c r="UJC14" s="37"/>
      <c r="UJD14" s="37"/>
      <c r="UJE14" s="37"/>
      <c r="UJF14" s="37"/>
      <c r="UJG14" s="37"/>
      <c r="UJH14" s="37"/>
      <c r="UJI14" s="37"/>
      <c r="UJJ14" s="37"/>
      <c r="UJK14" s="37"/>
      <c r="UJL14" s="37"/>
      <c r="UJM14" s="37"/>
      <c r="UJN14" s="37"/>
      <c r="UJO14" s="37"/>
      <c r="UJP14" s="37"/>
      <c r="UJQ14" s="37"/>
      <c r="UJR14" s="37"/>
      <c r="UJS14" s="37"/>
      <c r="UJT14" s="37"/>
      <c r="UJU14" s="37"/>
      <c r="UJV14" s="37"/>
      <c r="UJW14" s="37"/>
      <c r="UJX14" s="37"/>
      <c r="UJY14" s="37"/>
      <c r="UJZ14" s="37"/>
      <c r="UKA14" s="37"/>
      <c r="UKB14" s="37"/>
      <c r="UKC14" s="37"/>
      <c r="UKD14" s="37"/>
      <c r="UKE14" s="37"/>
      <c r="UKF14" s="37"/>
      <c r="UKG14" s="37"/>
      <c r="UKH14" s="37"/>
      <c r="UKI14" s="37"/>
      <c r="UKJ14" s="37"/>
      <c r="UKK14" s="37"/>
      <c r="UKL14" s="37"/>
      <c r="UKM14" s="37"/>
      <c r="UKN14" s="37"/>
      <c r="UKO14" s="37"/>
      <c r="UKP14" s="37"/>
      <c r="UKQ14" s="37"/>
      <c r="UKR14" s="37"/>
      <c r="UKS14" s="37"/>
      <c r="UKT14" s="37"/>
      <c r="UKU14" s="37"/>
      <c r="UKV14" s="37"/>
      <c r="UKW14" s="37"/>
      <c r="UKX14" s="37"/>
      <c r="UKY14" s="37"/>
      <c r="UKZ14" s="37"/>
      <c r="ULA14" s="37"/>
      <c r="ULB14" s="37"/>
      <c r="ULC14" s="37"/>
      <c r="ULD14" s="37"/>
      <c r="ULE14" s="37"/>
      <c r="ULF14" s="37"/>
      <c r="ULG14" s="37"/>
      <c r="ULH14" s="37"/>
      <c r="ULI14" s="37"/>
      <c r="ULJ14" s="37"/>
      <c r="ULK14" s="37"/>
      <c r="ULL14" s="37"/>
      <c r="ULM14" s="37"/>
      <c r="ULN14" s="37"/>
      <c r="ULO14" s="37"/>
      <c r="ULP14" s="37"/>
      <c r="ULQ14" s="37"/>
      <c r="ULR14" s="37"/>
      <c r="ULS14" s="37"/>
      <c r="ULT14" s="37"/>
      <c r="ULU14" s="37"/>
      <c r="ULV14" s="37"/>
      <c r="ULW14" s="37"/>
      <c r="ULX14" s="37"/>
      <c r="ULY14" s="37"/>
      <c r="ULZ14" s="37"/>
      <c r="UMA14" s="37"/>
      <c r="UMB14" s="37"/>
      <c r="UMC14" s="37"/>
      <c r="UMD14" s="37"/>
      <c r="UME14" s="37"/>
      <c r="UMF14" s="37"/>
      <c r="UMG14" s="37"/>
      <c r="UMH14" s="37"/>
      <c r="UMI14" s="37"/>
      <c r="UMJ14" s="37"/>
      <c r="UMK14" s="37"/>
      <c r="UML14" s="37"/>
      <c r="UMM14" s="37"/>
      <c r="UMN14" s="37"/>
      <c r="UMO14" s="37"/>
      <c r="UMP14" s="37"/>
      <c r="UMQ14" s="37"/>
      <c r="UMR14" s="37"/>
      <c r="UMS14" s="37"/>
      <c r="UMT14" s="37"/>
      <c r="UMU14" s="37"/>
      <c r="UMV14" s="37"/>
      <c r="UMW14" s="37"/>
      <c r="UMX14" s="37"/>
      <c r="UMY14" s="37"/>
      <c r="UMZ14" s="37"/>
      <c r="UNA14" s="37"/>
      <c r="UNB14" s="37"/>
      <c r="UNC14" s="37"/>
      <c r="UND14" s="37"/>
      <c r="UNE14" s="37"/>
      <c r="UNF14" s="37"/>
      <c r="UNG14" s="37"/>
      <c r="UNH14" s="37"/>
      <c r="UNI14" s="37"/>
      <c r="UNJ14" s="37"/>
      <c r="UNK14" s="37"/>
      <c r="UNL14" s="37"/>
      <c r="UNM14" s="37"/>
      <c r="UNN14" s="37"/>
      <c r="UNO14" s="37"/>
      <c r="UNP14" s="37"/>
      <c r="UNQ14" s="37"/>
      <c r="UNR14" s="37"/>
      <c r="UNS14" s="37"/>
      <c r="UNT14" s="37"/>
      <c r="UNU14" s="37"/>
      <c r="UNV14" s="37"/>
      <c r="UNW14" s="37"/>
      <c r="UNX14" s="37"/>
      <c r="UNY14" s="37"/>
      <c r="UNZ14" s="37"/>
      <c r="UOA14" s="37"/>
      <c r="UOB14" s="37"/>
      <c r="UOC14" s="37"/>
      <c r="UOD14" s="37"/>
      <c r="UOE14" s="37"/>
      <c r="UOF14" s="37"/>
      <c r="UOG14" s="37"/>
      <c r="UOH14" s="37"/>
      <c r="UOI14" s="37"/>
      <c r="UOJ14" s="37"/>
      <c r="UOK14" s="37"/>
      <c r="UOL14" s="37"/>
      <c r="UOM14" s="37"/>
      <c r="UON14" s="37"/>
      <c r="UOO14" s="37"/>
      <c r="UOP14" s="37"/>
      <c r="UOQ14" s="37"/>
      <c r="UOR14" s="37"/>
      <c r="UOS14" s="37"/>
      <c r="UOT14" s="37"/>
      <c r="UOU14" s="37"/>
      <c r="UOV14" s="37"/>
      <c r="UOW14" s="37"/>
      <c r="UOX14" s="37"/>
      <c r="UOY14" s="37"/>
      <c r="UOZ14" s="37"/>
      <c r="UPA14" s="37"/>
      <c r="UPB14" s="37"/>
      <c r="UPC14" s="37"/>
      <c r="UPD14" s="37"/>
      <c r="UPE14" s="37"/>
      <c r="UPF14" s="37"/>
      <c r="UPG14" s="37"/>
      <c r="UPH14" s="37"/>
      <c r="UPI14" s="37"/>
      <c r="UPJ14" s="37"/>
      <c r="UPK14" s="37"/>
      <c r="UPL14" s="37"/>
      <c r="UPM14" s="37"/>
      <c r="UPN14" s="37"/>
      <c r="UPO14" s="37"/>
      <c r="UPP14" s="37"/>
      <c r="UPQ14" s="37"/>
      <c r="UPR14" s="37"/>
      <c r="UPS14" s="37"/>
      <c r="UPT14" s="37"/>
      <c r="UPU14" s="37"/>
      <c r="UPV14" s="37"/>
      <c r="UPW14" s="37"/>
      <c r="UPX14" s="37"/>
      <c r="UPY14" s="37"/>
      <c r="UPZ14" s="37"/>
      <c r="UQA14" s="37"/>
      <c r="UQB14" s="37"/>
      <c r="UQC14" s="37"/>
      <c r="UQD14" s="37"/>
      <c r="UQE14" s="37"/>
      <c r="UQF14" s="37"/>
      <c r="UQG14" s="37"/>
      <c r="UQH14" s="37"/>
      <c r="UQI14" s="37"/>
      <c r="UQJ14" s="37"/>
      <c r="UQK14" s="37"/>
      <c r="UQL14" s="37"/>
      <c r="UQM14" s="37"/>
      <c r="UQN14" s="37"/>
      <c r="UQO14" s="37"/>
      <c r="UQP14" s="37"/>
      <c r="UQQ14" s="37"/>
      <c r="UQR14" s="37"/>
      <c r="UQS14" s="37"/>
      <c r="UQT14" s="37"/>
      <c r="UQU14" s="37"/>
      <c r="UQV14" s="37"/>
      <c r="UQW14" s="37"/>
      <c r="UQX14" s="37"/>
      <c r="UQY14" s="37"/>
      <c r="UQZ14" s="37"/>
      <c r="URA14" s="37"/>
      <c r="URB14" s="37"/>
      <c r="URC14" s="37"/>
      <c r="URD14" s="37"/>
      <c r="URE14" s="37"/>
      <c r="URF14" s="37"/>
      <c r="URG14" s="37"/>
      <c r="URH14" s="37"/>
      <c r="URI14" s="37"/>
      <c r="URJ14" s="37"/>
      <c r="URK14" s="37"/>
      <c r="URL14" s="37"/>
      <c r="URM14" s="37"/>
      <c r="URN14" s="37"/>
      <c r="URO14" s="37"/>
      <c r="URP14" s="37"/>
      <c r="URQ14" s="37"/>
      <c r="URR14" s="37"/>
      <c r="URS14" s="37"/>
      <c r="URT14" s="37"/>
      <c r="URU14" s="37"/>
      <c r="URV14" s="37"/>
      <c r="URW14" s="37"/>
      <c r="URX14" s="37"/>
      <c r="URY14" s="37"/>
      <c r="URZ14" s="37"/>
      <c r="USA14" s="37"/>
      <c r="USB14" s="37"/>
      <c r="USC14" s="37"/>
      <c r="USD14" s="37"/>
      <c r="USE14" s="37"/>
      <c r="USF14" s="37"/>
      <c r="USG14" s="37"/>
      <c r="USH14" s="37"/>
      <c r="USI14" s="37"/>
      <c r="USJ14" s="37"/>
      <c r="USK14" s="37"/>
      <c r="USL14" s="37"/>
      <c r="USM14" s="37"/>
      <c r="USN14" s="37"/>
      <c r="USO14" s="37"/>
      <c r="USP14" s="37"/>
      <c r="USQ14" s="37"/>
      <c r="USR14" s="37"/>
      <c r="USS14" s="37"/>
      <c r="UST14" s="37"/>
      <c r="USU14" s="37"/>
      <c r="USV14" s="37"/>
      <c r="USW14" s="37"/>
      <c r="USX14" s="37"/>
      <c r="USY14" s="37"/>
      <c r="USZ14" s="37"/>
      <c r="UTA14" s="37"/>
      <c r="UTB14" s="37"/>
      <c r="UTC14" s="37"/>
      <c r="UTD14" s="37"/>
      <c r="UTE14" s="37"/>
      <c r="UTF14" s="37"/>
      <c r="UTG14" s="37"/>
      <c r="UTH14" s="37"/>
      <c r="UTI14" s="37"/>
      <c r="UTJ14" s="37"/>
      <c r="UTK14" s="37"/>
      <c r="UTL14" s="37"/>
      <c r="UTM14" s="37"/>
      <c r="UTN14" s="37"/>
      <c r="UTO14" s="37"/>
      <c r="UTP14" s="37"/>
      <c r="UTQ14" s="37"/>
      <c r="UTR14" s="37"/>
      <c r="UTS14" s="37"/>
      <c r="UTT14" s="37"/>
      <c r="UTU14" s="37"/>
      <c r="UTV14" s="37"/>
      <c r="UTW14" s="37"/>
      <c r="UTX14" s="37"/>
      <c r="UTY14" s="37"/>
      <c r="UTZ14" s="37"/>
      <c r="UUA14" s="37"/>
      <c r="UUB14" s="37"/>
      <c r="UUC14" s="37"/>
      <c r="UUD14" s="37"/>
      <c r="UUE14" s="37"/>
      <c r="UUF14" s="37"/>
      <c r="UUG14" s="37"/>
      <c r="UUH14" s="37"/>
      <c r="UUI14" s="37"/>
      <c r="UUJ14" s="37"/>
      <c r="UUK14" s="37"/>
      <c r="UUL14" s="37"/>
      <c r="UUM14" s="37"/>
      <c r="UUN14" s="37"/>
      <c r="UUO14" s="37"/>
      <c r="UUP14" s="37"/>
      <c r="UUQ14" s="37"/>
      <c r="UUR14" s="37"/>
      <c r="UUS14" s="37"/>
      <c r="UUT14" s="37"/>
      <c r="UUU14" s="37"/>
      <c r="UUV14" s="37"/>
      <c r="UUW14" s="37"/>
      <c r="UUX14" s="37"/>
      <c r="UUY14" s="37"/>
      <c r="UUZ14" s="37"/>
      <c r="UVA14" s="37"/>
      <c r="UVB14" s="37"/>
      <c r="UVC14" s="37"/>
      <c r="UVD14" s="37"/>
      <c r="UVE14" s="37"/>
      <c r="UVF14" s="37"/>
      <c r="UVG14" s="37"/>
      <c r="UVH14" s="37"/>
      <c r="UVI14" s="37"/>
      <c r="UVJ14" s="37"/>
      <c r="UVK14" s="37"/>
      <c r="UVL14" s="37"/>
      <c r="UVM14" s="37"/>
      <c r="UVN14" s="37"/>
      <c r="UVO14" s="37"/>
      <c r="UVP14" s="37"/>
      <c r="UVQ14" s="37"/>
      <c r="UVR14" s="37"/>
      <c r="UVS14" s="37"/>
      <c r="UVT14" s="37"/>
      <c r="UVU14" s="37"/>
      <c r="UVV14" s="37"/>
      <c r="UVW14" s="37"/>
      <c r="UVX14" s="37"/>
      <c r="UVY14" s="37"/>
      <c r="UVZ14" s="37"/>
      <c r="UWA14" s="37"/>
      <c r="UWB14" s="37"/>
      <c r="UWC14" s="37"/>
      <c r="UWD14" s="37"/>
      <c r="UWE14" s="37"/>
      <c r="UWF14" s="37"/>
      <c r="UWG14" s="37"/>
      <c r="UWH14" s="37"/>
      <c r="UWI14" s="37"/>
      <c r="UWJ14" s="37"/>
      <c r="UWK14" s="37"/>
      <c r="UWL14" s="37"/>
      <c r="UWM14" s="37"/>
      <c r="UWN14" s="37"/>
      <c r="UWO14" s="37"/>
      <c r="UWP14" s="37"/>
      <c r="UWQ14" s="37"/>
      <c r="UWR14" s="37"/>
      <c r="UWS14" s="37"/>
      <c r="UWT14" s="37"/>
      <c r="UWU14" s="37"/>
      <c r="UWV14" s="37"/>
      <c r="UWW14" s="37"/>
      <c r="UWX14" s="37"/>
      <c r="UWY14" s="37"/>
      <c r="UWZ14" s="37"/>
      <c r="UXA14" s="37"/>
      <c r="UXB14" s="37"/>
      <c r="UXC14" s="37"/>
      <c r="UXD14" s="37"/>
      <c r="UXE14" s="37"/>
      <c r="UXF14" s="37"/>
      <c r="UXG14" s="37"/>
      <c r="UXH14" s="37"/>
      <c r="UXI14" s="37"/>
      <c r="UXJ14" s="37"/>
      <c r="UXK14" s="37"/>
      <c r="UXL14" s="37"/>
      <c r="UXM14" s="37"/>
      <c r="UXN14" s="37"/>
      <c r="UXO14" s="37"/>
      <c r="UXP14" s="37"/>
      <c r="UXQ14" s="37"/>
      <c r="UXR14" s="37"/>
      <c r="UXS14" s="37"/>
      <c r="UXT14" s="37"/>
      <c r="UXU14" s="37"/>
      <c r="UXV14" s="37"/>
      <c r="UXW14" s="37"/>
      <c r="UXX14" s="37"/>
      <c r="UXY14" s="37"/>
      <c r="UXZ14" s="37"/>
      <c r="UYA14" s="37"/>
      <c r="UYB14" s="37"/>
      <c r="UYC14" s="37"/>
      <c r="UYD14" s="37"/>
      <c r="UYE14" s="37"/>
      <c r="UYF14" s="37"/>
      <c r="UYG14" s="37"/>
      <c r="UYH14" s="37"/>
      <c r="UYI14" s="37"/>
      <c r="UYJ14" s="37"/>
      <c r="UYK14" s="37"/>
      <c r="UYL14" s="37"/>
      <c r="UYM14" s="37"/>
      <c r="UYN14" s="37"/>
      <c r="UYO14" s="37"/>
      <c r="UYP14" s="37"/>
      <c r="UYQ14" s="37"/>
      <c r="UYR14" s="37"/>
      <c r="UYS14" s="37"/>
      <c r="UYT14" s="37"/>
      <c r="UYU14" s="37"/>
      <c r="UYV14" s="37"/>
      <c r="UYW14" s="37"/>
      <c r="UYX14" s="37"/>
      <c r="UYY14" s="37"/>
      <c r="UYZ14" s="37"/>
      <c r="UZA14" s="37"/>
      <c r="UZB14" s="37"/>
      <c r="UZC14" s="37"/>
      <c r="UZD14" s="37"/>
      <c r="UZE14" s="37"/>
      <c r="UZF14" s="37"/>
      <c r="UZG14" s="37"/>
      <c r="UZH14" s="37"/>
      <c r="UZI14" s="37"/>
      <c r="UZJ14" s="37"/>
      <c r="UZK14" s="37"/>
      <c r="UZL14" s="37"/>
      <c r="UZM14" s="37"/>
      <c r="UZN14" s="37"/>
      <c r="UZO14" s="37"/>
      <c r="UZP14" s="37"/>
      <c r="UZQ14" s="37"/>
      <c r="UZR14" s="37"/>
      <c r="UZS14" s="37"/>
      <c r="UZT14" s="37"/>
      <c r="UZU14" s="37"/>
      <c r="UZV14" s="37"/>
      <c r="UZW14" s="37"/>
      <c r="UZX14" s="37"/>
      <c r="UZY14" s="37"/>
      <c r="UZZ14" s="37"/>
      <c r="VAA14" s="37"/>
      <c r="VAB14" s="37"/>
      <c r="VAC14" s="37"/>
      <c r="VAD14" s="37"/>
      <c r="VAE14" s="37"/>
      <c r="VAF14" s="37"/>
      <c r="VAG14" s="37"/>
      <c r="VAH14" s="37"/>
      <c r="VAI14" s="37"/>
      <c r="VAJ14" s="37"/>
      <c r="VAK14" s="37"/>
      <c r="VAL14" s="37"/>
      <c r="VAM14" s="37"/>
      <c r="VAN14" s="37"/>
      <c r="VAO14" s="37"/>
      <c r="VAP14" s="37"/>
      <c r="VAQ14" s="37"/>
      <c r="VAR14" s="37"/>
      <c r="VAS14" s="37"/>
      <c r="VAT14" s="37"/>
      <c r="VAU14" s="37"/>
      <c r="VAV14" s="37"/>
      <c r="VAW14" s="37"/>
      <c r="VAX14" s="37"/>
      <c r="VAY14" s="37"/>
      <c r="VAZ14" s="37"/>
      <c r="VBA14" s="37"/>
      <c r="VBB14" s="37"/>
      <c r="VBC14" s="37"/>
      <c r="VBD14" s="37"/>
      <c r="VBE14" s="37"/>
      <c r="VBF14" s="37"/>
      <c r="VBG14" s="37"/>
      <c r="VBH14" s="37"/>
      <c r="VBI14" s="37"/>
      <c r="VBJ14" s="37"/>
      <c r="VBK14" s="37"/>
      <c r="VBL14" s="37"/>
      <c r="VBM14" s="37"/>
      <c r="VBN14" s="37"/>
      <c r="VBO14" s="37"/>
      <c r="VBP14" s="37"/>
      <c r="VBQ14" s="37"/>
      <c r="VBR14" s="37"/>
      <c r="VBS14" s="37"/>
      <c r="VBT14" s="37"/>
      <c r="VBU14" s="37"/>
      <c r="VBV14" s="37"/>
      <c r="VBW14" s="37"/>
      <c r="VBX14" s="37"/>
      <c r="VBY14" s="37"/>
      <c r="VBZ14" s="37"/>
      <c r="VCA14" s="37"/>
      <c r="VCB14" s="37"/>
      <c r="VCC14" s="37"/>
      <c r="VCD14" s="37"/>
      <c r="VCE14" s="37"/>
      <c r="VCF14" s="37"/>
      <c r="VCG14" s="37"/>
      <c r="VCH14" s="37"/>
      <c r="VCI14" s="37"/>
      <c r="VCJ14" s="37"/>
      <c r="VCK14" s="37"/>
      <c r="VCL14" s="37"/>
      <c r="VCM14" s="37"/>
      <c r="VCN14" s="37"/>
      <c r="VCO14" s="37"/>
      <c r="VCP14" s="37"/>
      <c r="VCQ14" s="37"/>
      <c r="VCR14" s="37"/>
      <c r="VCS14" s="37"/>
      <c r="VCT14" s="37"/>
      <c r="VCU14" s="37"/>
      <c r="VCV14" s="37"/>
      <c r="VCW14" s="37"/>
      <c r="VCX14" s="37"/>
      <c r="VCY14" s="37"/>
      <c r="VCZ14" s="37"/>
      <c r="VDA14" s="37"/>
      <c r="VDB14" s="37"/>
      <c r="VDC14" s="37"/>
      <c r="VDD14" s="37"/>
      <c r="VDE14" s="37"/>
      <c r="VDF14" s="37"/>
      <c r="VDG14" s="37"/>
      <c r="VDH14" s="37"/>
      <c r="VDI14" s="37"/>
      <c r="VDJ14" s="37"/>
      <c r="VDK14" s="37"/>
      <c r="VDL14" s="37"/>
      <c r="VDM14" s="37"/>
      <c r="VDN14" s="37"/>
      <c r="VDO14" s="37"/>
      <c r="VDP14" s="37"/>
      <c r="VDQ14" s="37"/>
      <c r="VDR14" s="37"/>
      <c r="VDS14" s="37"/>
      <c r="VDT14" s="37"/>
      <c r="VDU14" s="37"/>
      <c r="VDV14" s="37"/>
      <c r="VDW14" s="37"/>
      <c r="VDX14" s="37"/>
      <c r="VDY14" s="37"/>
      <c r="VDZ14" s="37"/>
      <c r="VEA14" s="37"/>
      <c r="VEB14" s="37"/>
      <c r="VEC14" s="37"/>
      <c r="VED14" s="37"/>
      <c r="VEE14" s="37"/>
      <c r="VEF14" s="37"/>
      <c r="VEG14" s="37"/>
      <c r="VEH14" s="37"/>
      <c r="VEI14" s="37"/>
      <c r="VEJ14" s="37"/>
      <c r="VEK14" s="37"/>
      <c r="VEL14" s="37"/>
      <c r="VEM14" s="37"/>
      <c r="VEN14" s="37"/>
      <c r="VEO14" s="37"/>
      <c r="VEP14" s="37"/>
      <c r="VEQ14" s="37"/>
      <c r="VER14" s="37"/>
      <c r="VES14" s="37"/>
      <c r="VET14" s="37"/>
      <c r="VEU14" s="37"/>
      <c r="VEV14" s="37"/>
      <c r="VEW14" s="37"/>
      <c r="VEX14" s="37"/>
      <c r="VEY14" s="37"/>
      <c r="VEZ14" s="37"/>
      <c r="VFA14" s="37"/>
      <c r="VFB14" s="37"/>
      <c r="VFC14" s="37"/>
      <c r="VFD14" s="37"/>
      <c r="VFE14" s="37"/>
      <c r="VFF14" s="37"/>
      <c r="VFG14" s="37"/>
      <c r="VFH14" s="37"/>
      <c r="VFI14" s="37"/>
      <c r="VFJ14" s="37"/>
      <c r="VFK14" s="37"/>
      <c r="VFL14" s="37"/>
      <c r="VFM14" s="37"/>
      <c r="VFN14" s="37"/>
      <c r="VFO14" s="37"/>
      <c r="VFP14" s="37"/>
      <c r="VFQ14" s="37"/>
      <c r="VFR14" s="37"/>
      <c r="VFS14" s="37"/>
      <c r="VFT14" s="37"/>
      <c r="VFU14" s="37"/>
      <c r="VFV14" s="37"/>
      <c r="VFW14" s="37"/>
      <c r="VFX14" s="37"/>
      <c r="VFY14" s="37"/>
      <c r="VFZ14" s="37"/>
      <c r="VGA14" s="37"/>
      <c r="VGB14" s="37"/>
      <c r="VGC14" s="37"/>
      <c r="VGD14" s="37"/>
      <c r="VGE14" s="37"/>
      <c r="VGF14" s="37"/>
      <c r="VGG14" s="37"/>
      <c r="VGH14" s="37"/>
      <c r="VGI14" s="37"/>
      <c r="VGJ14" s="37"/>
      <c r="VGK14" s="37"/>
      <c r="VGL14" s="37"/>
      <c r="VGM14" s="37"/>
      <c r="VGN14" s="37"/>
      <c r="VGO14" s="37"/>
      <c r="VGP14" s="37"/>
      <c r="VGQ14" s="37"/>
      <c r="VGR14" s="37"/>
      <c r="VGS14" s="37"/>
      <c r="VGT14" s="37"/>
      <c r="VGU14" s="37"/>
      <c r="VGV14" s="37"/>
      <c r="VGW14" s="37"/>
      <c r="VGX14" s="37"/>
      <c r="VGY14" s="37"/>
      <c r="VGZ14" s="37"/>
      <c r="VHA14" s="37"/>
      <c r="VHB14" s="37"/>
      <c r="VHC14" s="37"/>
      <c r="VHD14" s="37"/>
      <c r="VHE14" s="37"/>
      <c r="VHF14" s="37"/>
      <c r="VHG14" s="37"/>
      <c r="VHH14" s="37"/>
      <c r="VHI14" s="37"/>
      <c r="VHJ14" s="37"/>
      <c r="VHK14" s="37"/>
      <c r="VHL14" s="37"/>
      <c r="VHM14" s="37"/>
      <c r="VHN14" s="37"/>
      <c r="VHO14" s="37"/>
      <c r="VHP14" s="37"/>
      <c r="VHQ14" s="37"/>
      <c r="VHR14" s="37"/>
      <c r="VHS14" s="37"/>
      <c r="VHT14" s="37"/>
      <c r="VHU14" s="37"/>
      <c r="VHV14" s="37"/>
      <c r="VHW14" s="37"/>
      <c r="VHX14" s="37"/>
      <c r="VHY14" s="37"/>
      <c r="VHZ14" s="37"/>
      <c r="VIA14" s="37"/>
      <c r="VIB14" s="37"/>
      <c r="VIC14" s="37"/>
      <c r="VID14" s="37"/>
      <c r="VIE14" s="37"/>
      <c r="VIF14" s="37"/>
      <c r="VIG14" s="37"/>
      <c r="VIH14" s="37"/>
      <c r="VII14" s="37"/>
      <c r="VIJ14" s="37"/>
      <c r="VIK14" s="37"/>
      <c r="VIL14" s="37"/>
      <c r="VIM14" s="37"/>
      <c r="VIN14" s="37"/>
      <c r="VIO14" s="37"/>
      <c r="VIP14" s="37"/>
      <c r="VIQ14" s="37"/>
      <c r="VIR14" s="37"/>
      <c r="VIS14" s="37"/>
      <c r="VIT14" s="37"/>
      <c r="VIU14" s="37"/>
      <c r="VIV14" s="37"/>
      <c r="VIW14" s="37"/>
      <c r="VIX14" s="37"/>
      <c r="VIY14" s="37"/>
      <c r="VIZ14" s="37"/>
      <c r="VJA14" s="37"/>
      <c r="VJB14" s="37"/>
      <c r="VJC14" s="37"/>
      <c r="VJD14" s="37"/>
      <c r="VJE14" s="37"/>
      <c r="VJF14" s="37"/>
      <c r="VJG14" s="37"/>
      <c r="VJH14" s="37"/>
      <c r="VJI14" s="37"/>
      <c r="VJJ14" s="37"/>
      <c r="VJK14" s="37"/>
      <c r="VJL14" s="37"/>
      <c r="VJM14" s="37"/>
      <c r="VJN14" s="37"/>
      <c r="VJO14" s="37"/>
      <c r="VJP14" s="37"/>
      <c r="VJQ14" s="37"/>
      <c r="VJR14" s="37"/>
      <c r="VJS14" s="37"/>
      <c r="VJT14" s="37"/>
      <c r="VJU14" s="37"/>
      <c r="VJV14" s="37"/>
      <c r="VJW14" s="37"/>
      <c r="VJX14" s="37"/>
      <c r="VJY14" s="37"/>
      <c r="VJZ14" s="37"/>
      <c r="VKA14" s="37"/>
      <c r="VKB14" s="37"/>
      <c r="VKC14" s="37"/>
      <c r="VKD14" s="37"/>
      <c r="VKE14" s="37"/>
      <c r="VKF14" s="37"/>
      <c r="VKG14" s="37"/>
      <c r="VKH14" s="37"/>
      <c r="VKI14" s="37"/>
      <c r="VKJ14" s="37"/>
      <c r="VKK14" s="37"/>
      <c r="VKL14" s="37"/>
      <c r="VKM14" s="37"/>
      <c r="VKN14" s="37"/>
      <c r="VKO14" s="37"/>
      <c r="VKP14" s="37"/>
      <c r="VKQ14" s="37"/>
      <c r="VKR14" s="37"/>
      <c r="VKS14" s="37"/>
      <c r="VKT14" s="37"/>
      <c r="VKU14" s="37"/>
      <c r="VKV14" s="37"/>
      <c r="VKW14" s="37"/>
      <c r="VKX14" s="37"/>
      <c r="VKY14" s="37"/>
      <c r="VKZ14" s="37"/>
      <c r="VLA14" s="37"/>
      <c r="VLB14" s="37"/>
      <c r="VLC14" s="37"/>
      <c r="VLD14" s="37"/>
      <c r="VLE14" s="37"/>
      <c r="VLF14" s="37"/>
      <c r="VLG14" s="37"/>
      <c r="VLH14" s="37"/>
      <c r="VLI14" s="37"/>
      <c r="VLJ14" s="37"/>
      <c r="VLK14" s="37"/>
      <c r="VLL14" s="37"/>
      <c r="VLM14" s="37"/>
      <c r="VLN14" s="37"/>
      <c r="VLO14" s="37"/>
      <c r="VLP14" s="37"/>
      <c r="VLQ14" s="37"/>
      <c r="VLR14" s="37"/>
      <c r="VLS14" s="37"/>
      <c r="VLT14" s="37"/>
      <c r="VLU14" s="37"/>
      <c r="VLV14" s="37"/>
      <c r="VLW14" s="37"/>
      <c r="VLX14" s="37"/>
      <c r="VLY14" s="37"/>
      <c r="VLZ14" s="37"/>
      <c r="VMA14" s="37"/>
      <c r="VMB14" s="37"/>
      <c r="VMC14" s="37"/>
      <c r="VMD14" s="37"/>
      <c r="VME14" s="37"/>
      <c r="VMF14" s="37"/>
      <c r="VMG14" s="37"/>
      <c r="VMH14" s="37"/>
      <c r="VMI14" s="37"/>
      <c r="VMJ14" s="37"/>
      <c r="VMK14" s="37"/>
      <c r="VML14" s="37"/>
      <c r="VMM14" s="37"/>
      <c r="VMN14" s="37"/>
      <c r="VMO14" s="37"/>
      <c r="VMP14" s="37"/>
      <c r="VMQ14" s="37"/>
      <c r="VMR14" s="37"/>
      <c r="VMS14" s="37"/>
      <c r="VMT14" s="37"/>
      <c r="VMU14" s="37"/>
      <c r="VMV14" s="37"/>
      <c r="VMW14" s="37"/>
      <c r="VMX14" s="37"/>
      <c r="VMY14" s="37"/>
      <c r="VMZ14" s="37"/>
      <c r="VNA14" s="37"/>
      <c r="VNB14" s="37"/>
      <c r="VNC14" s="37"/>
      <c r="VND14" s="37"/>
      <c r="VNE14" s="37"/>
      <c r="VNF14" s="37"/>
      <c r="VNG14" s="37"/>
      <c r="VNH14" s="37"/>
      <c r="VNI14" s="37"/>
      <c r="VNJ14" s="37"/>
      <c r="VNK14" s="37"/>
      <c r="VNL14" s="37"/>
      <c r="VNM14" s="37"/>
      <c r="VNN14" s="37"/>
      <c r="VNO14" s="37"/>
      <c r="VNP14" s="37"/>
      <c r="VNQ14" s="37"/>
      <c r="VNR14" s="37"/>
      <c r="VNS14" s="37"/>
      <c r="VNT14" s="37"/>
      <c r="VNU14" s="37"/>
      <c r="VNV14" s="37"/>
      <c r="VNW14" s="37"/>
      <c r="VNX14" s="37"/>
      <c r="VNY14" s="37"/>
      <c r="VNZ14" s="37"/>
      <c r="VOA14" s="37"/>
      <c r="VOB14" s="37"/>
      <c r="VOC14" s="37"/>
      <c r="VOD14" s="37"/>
      <c r="VOE14" s="37"/>
      <c r="VOF14" s="37"/>
      <c r="VOG14" s="37"/>
      <c r="VOH14" s="37"/>
      <c r="VOI14" s="37"/>
      <c r="VOJ14" s="37"/>
      <c r="VOK14" s="37"/>
      <c r="VOL14" s="37"/>
      <c r="VOM14" s="37"/>
      <c r="VON14" s="37"/>
      <c r="VOO14" s="37"/>
      <c r="VOP14" s="37"/>
      <c r="VOQ14" s="37"/>
      <c r="VOR14" s="37"/>
      <c r="VOS14" s="37"/>
      <c r="VOT14" s="37"/>
      <c r="VOU14" s="37"/>
      <c r="VOV14" s="37"/>
      <c r="VOW14" s="37"/>
      <c r="VOX14" s="37"/>
      <c r="VOY14" s="37"/>
      <c r="VOZ14" s="37"/>
      <c r="VPA14" s="37"/>
      <c r="VPB14" s="37"/>
      <c r="VPC14" s="37"/>
      <c r="VPD14" s="37"/>
      <c r="VPE14" s="37"/>
      <c r="VPF14" s="37"/>
      <c r="VPG14" s="37"/>
      <c r="VPH14" s="37"/>
      <c r="VPI14" s="37"/>
      <c r="VPJ14" s="37"/>
      <c r="VPK14" s="37"/>
      <c r="VPL14" s="37"/>
      <c r="VPM14" s="37"/>
      <c r="VPN14" s="37"/>
      <c r="VPO14" s="37"/>
      <c r="VPP14" s="37"/>
      <c r="VPQ14" s="37"/>
      <c r="VPR14" s="37"/>
      <c r="VPS14" s="37"/>
      <c r="VPT14" s="37"/>
      <c r="VPU14" s="37"/>
      <c r="VPV14" s="37"/>
      <c r="VPW14" s="37"/>
      <c r="VPX14" s="37"/>
      <c r="VPY14" s="37"/>
      <c r="VPZ14" s="37"/>
      <c r="VQA14" s="37"/>
      <c r="VQB14" s="37"/>
      <c r="VQC14" s="37"/>
      <c r="VQD14" s="37"/>
      <c r="VQE14" s="37"/>
      <c r="VQF14" s="37"/>
      <c r="VQG14" s="37"/>
      <c r="VQH14" s="37"/>
      <c r="VQI14" s="37"/>
      <c r="VQJ14" s="37"/>
      <c r="VQK14" s="37"/>
      <c r="VQL14" s="37"/>
      <c r="VQM14" s="37"/>
      <c r="VQN14" s="37"/>
      <c r="VQO14" s="37"/>
      <c r="VQP14" s="37"/>
      <c r="VQQ14" s="37"/>
      <c r="VQR14" s="37"/>
      <c r="VQS14" s="37"/>
      <c r="VQT14" s="37"/>
      <c r="VQU14" s="37"/>
      <c r="VQV14" s="37"/>
      <c r="VQW14" s="37"/>
      <c r="VQX14" s="37"/>
      <c r="VQY14" s="37"/>
      <c r="VQZ14" s="37"/>
      <c r="VRA14" s="37"/>
      <c r="VRB14" s="37"/>
      <c r="VRC14" s="37"/>
      <c r="VRD14" s="37"/>
      <c r="VRE14" s="37"/>
      <c r="VRF14" s="37"/>
      <c r="VRG14" s="37"/>
      <c r="VRH14" s="37"/>
      <c r="VRI14" s="37"/>
      <c r="VRJ14" s="37"/>
      <c r="VRK14" s="37"/>
      <c r="VRL14" s="37"/>
      <c r="VRM14" s="37"/>
      <c r="VRN14" s="37"/>
      <c r="VRO14" s="37"/>
      <c r="VRP14" s="37"/>
      <c r="VRQ14" s="37"/>
      <c r="VRR14" s="37"/>
      <c r="VRS14" s="37"/>
      <c r="VRT14" s="37"/>
      <c r="VRU14" s="37"/>
      <c r="VRV14" s="37"/>
      <c r="VRW14" s="37"/>
      <c r="VRX14" s="37"/>
      <c r="VRY14" s="37"/>
      <c r="VRZ14" s="37"/>
      <c r="VSA14" s="37"/>
      <c r="VSB14" s="37"/>
      <c r="VSC14" s="37"/>
      <c r="VSD14" s="37"/>
      <c r="VSE14" s="37"/>
      <c r="VSF14" s="37"/>
      <c r="VSG14" s="37"/>
      <c r="VSH14" s="37"/>
      <c r="VSI14" s="37"/>
      <c r="VSJ14" s="37"/>
      <c r="VSK14" s="37"/>
      <c r="VSL14" s="37"/>
      <c r="VSM14" s="37"/>
      <c r="VSN14" s="37"/>
      <c r="VSO14" s="37"/>
      <c r="VSP14" s="37"/>
      <c r="VSQ14" s="37"/>
      <c r="VSR14" s="37"/>
      <c r="VSS14" s="37"/>
      <c r="VST14" s="37"/>
      <c r="VSU14" s="37"/>
      <c r="VSV14" s="37"/>
      <c r="VSW14" s="37"/>
      <c r="VSX14" s="37"/>
      <c r="VSY14" s="37"/>
      <c r="VSZ14" s="37"/>
      <c r="VTA14" s="37"/>
      <c r="VTB14" s="37"/>
      <c r="VTC14" s="37"/>
      <c r="VTD14" s="37"/>
      <c r="VTE14" s="37"/>
      <c r="VTF14" s="37"/>
      <c r="VTG14" s="37"/>
      <c r="VTH14" s="37"/>
      <c r="VTI14" s="37"/>
      <c r="VTJ14" s="37"/>
      <c r="VTK14" s="37"/>
      <c r="VTL14" s="37"/>
      <c r="VTM14" s="37"/>
      <c r="VTN14" s="37"/>
      <c r="VTO14" s="37"/>
      <c r="VTP14" s="37"/>
      <c r="VTQ14" s="37"/>
      <c r="VTR14" s="37"/>
      <c r="VTS14" s="37"/>
      <c r="VTT14" s="37"/>
      <c r="VTU14" s="37"/>
      <c r="VTV14" s="37"/>
      <c r="VTW14" s="37"/>
      <c r="VTX14" s="37"/>
      <c r="VTY14" s="37"/>
      <c r="VTZ14" s="37"/>
      <c r="VUA14" s="37"/>
      <c r="VUB14" s="37"/>
      <c r="VUC14" s="37"/>
      <c r="VUD14" s="37"/>
      <c r="VUE14" s="37"/>
      <c r="VUF14" s="37"/>
      <c r="VUG14" s="37"/>
      <c r="VUH14" s="37"/>
      <c r="VUI14" s="37"/>
      <c r="VUJ14" s="37"/>
      <c r="VUK14" s="37"/>
      <c r="VUL14" s="37"/>
      <c r="VUM14" s="37"/>
      <c r="VUN14" s="37"/>
      <c r="VUO14" s="37"/>
      <c r="VUP14" s="37"/>
      <c r="VUQ14" s="37"/>
      <c r="VUR14" s="37"/>
      <c r="VUS14" s="37"/>
      <c r="VUT14" s="37"/>
      <c r="VUU14" s="37"/>
      <c r="VUV14" s="37"/>
      <c r="VUW14" s="37"/>
      <c r="VUX14" s="37"/>
      <c r="VUY14" s="37"/>
      <c r="VUZ14" s="37"/>
      <c r="VVA14" s="37"/>
      <c r="VVB14" s="37"/>
      <c r="VVC14" s="37"/>
      <c r="VVD14" s="37"/>
      <c r="VVE14" s="37"/>
      <c r="VVF14" s="37"/>
      <c r="VVG14" s="37"/>
      <c r="VVH14" s="37"/>
      <c r="VVI14" s="37"/>
      <c r="VVJ14" s="37"/>
      <c r="VVK14" s="37"/>
      <c r="VVL14" s="37"/>
      <c r="VVM14" s="37"/>
      <c r="VVN14" s="37"/>
      <c r="VVO14" s="37"/>
      <c r="VVP14" s="37"/>
      <c r="VVQ14" s="37"/>
      <c r="VVR14" s="37"/>
      <c r="VVS14" s="37"/>
      <c r="VVT14" s="37"/>
      <c r="VVU14" s="37"/>
      <c r="VVV14" s="37"/>
      <c r="VVW14" s="37"/>
      <c r="VVX14" s="37"/>
      <c r="VVY14" s="37"/>
      <c r="VVZ14" s="37"/>
      <c r="VWA14" s="37"/>
      <c r="VWB14" s="37"/>
      <c r="VWC14" s="37"/>
      <c r="VWD14" s="37"/>
      <c r="VWE14" s="37"/>
      <c r="VWF14" s="37"/>
      <c r="VWG14" s="37"/>
      <c r="VWH14" s="37"/>
      <c r="VWI14" s="37"/>
      <c r="VWJ14" s="37"/>
      <c r="VWK14" s="37"/>
      <c r="VWL14" s="37"/>
      <c r="VWM14" s="37"/>
      <c r="VWN14" s="37"/>
      <c r="VWO14" s="37"/>
      <c r="VWP14" s="37"/>
      <c r="VWQ14" s="37"/>
      <c r="VWR14" s="37"/>
      <c r="VWS14" s="37"/>
      <c r="VWT14" s="37"/>
      <c r="VWU14" s="37"/>
      <c r="VWV14" s="37"/>
      <c r="VWW14" s="37"/>
      <c r="VWX14" s="37"/>
      <c r="VWY14" s="37"/>
      <c r="VWZ14" s="37"/>
      <c r="VXA14" s="37"/>
      <c r="VXB14" s="37"/>
      <c r="VXC14" s="37"/>
      <c r="VXD14" s="37"/>
      <c r="VXE14" s="37"/>
      <c r="VXF14" s="37"/>
      <c r="VXG14" s="37"/>
      <c r="VXH14" s="37"/>
      <c r="VXI14" s="37"/>
      <c r="VXJ14" s="37"/>
      <c r="VXK14" s="37"/>
      <c r="VXL14" s="37"/>
      <c r="VXM14" s="37"/>
      <c r="VXN14" s="37"/>
      <c r="VXO14" s="37"/>
      <c r="VXP14" s="37"/>
      <c r="VXQ14" s="37"/>
      <c r="VXR14" s="37"/>
      <c r="VXS14" s="37"/>
      <c r="VXT14" s="37"/>
      <c r="VXU14" s="37"/>
      <c r="VXV14" s="37"/>
      <c r="VXW14" s="37"/>
      <c r="VXX14" s="37"/>
      <c r="VXY14" s="37"/>
      <c r="VXZ14" s="37"/>
      <c r="VYA14" s="37"/>
      <c r="VYB14" s="37"/>
      <c r="VYC14" s="37"/>
      <c r="VYD14" s="37"/>
      <c r="VYE14" s="37"/>
      <c r="VYF14" s="37"/>
      <c r="VYG14" s="37"/>
      <c r="VYH14" s="37"/>
      <c r="VYI14" s="37"/>
      <c r="VYJ14" s="37"/>
      <c r="VYK14" s="37"/>
      <c r="VYL14" s="37"/>
      <c r="VYM14" s="37"/>
      <c r="VYN14" s="37"/>
      <c r="VYO14" s="37"/>
      <c r="VYP14" s="37"/>
      <c r="VYQ14" s="37"/>
      <c r="VYR14" s="37"/>
      <c r="VYS14" s="37"/>
      <c r="VYT14" s="37"/>
      <c r="VYU14" s="37"/>
      <c r="VYV14" s="37"/>
      <c r="VYW14" s="37"/>
      <c r="VYX14" s="37"/>
      <c r="VYY14" s="37"/>
      <c r="VYZ14" s="37"/>
      <c r="VZA14" s="37"/>
      <c r="VZB14" s="37"/>
      <c r="VZC14" s="37"/>
      <c r="VZD14" s="37"/>
      <c r="VZE14" s="37"/>
      <c r="VZF14" s="37"/>
      <c r="VZG14" s="37"/>
      <c r="VZH14" s="37"/>
      <c r="VZI14" s="37"/>
      <c r="VZJ14" s="37"/>
      <c r="VZK14" s="37"/>
      <c r="VZL14" s="37"/>
      <c r="VZM14" s="37"/>
      <c r="VZN14" s="37"/>
      <c r="VZO14" s="37"/>
      <c r="VZP14" s="37"/>
      <c r="VZQ14" s="37"/>
      <c r="VZR14" s="37"/>
      <c r="VZS14" s="37"/>
      <c r="VZT14" s="37"/>
      <c r="VZU14" s="37"/>
      <c r="VZV14" s="37"/>
      <c r="VZW14" s="37"/>
      <c r="VZX14" s="37"/>
      <c r="VZY14" s="37"/>
      <c r="VZZ14" s="37"/>
      <c r="WAA14" s="37"/>
      <c r="WAB14" s="37"/>
      <c r="WAC14" s="37"/>
      <c r="WAD14" s="37"/>
      <c r="WAE14" s="37"/>
      <c r="WAF14" s="37"/>
      <c r="WAG14" s="37"/>
      <c r="WAH14" s="37"/>
      <c r="WAI14" s="37"/>
      <c r="WAJ14" s="37"/>
      <c r="WAK14" s="37"/>
      <c r="WAL14" s="37"/>
      <c r="WAM14" s="37"/>
      <c r="WAN14" s="37"/>
      <c r="WAO14" s="37"/>
      <c r="WAP14" s="37"/>
      <c r="WAQ14" s="37"/>
      <c r="WAR14" s="37"/>
      <c r="WAS14" s="37"/>
      <c r="WAT14" s="37"/>
      <c r="WAU14" s="37"/>
      <c r="WAV14" s="37"/>
      <c r="WAW14" s="37"/>
      <c r="WAX14" s="37"/>
      <c r="WAY14" s="37"/>
      <c r="WAZ14" s="37"/>
      <c r="WBA14" s="37"/>
      <c r="WBB14" s="37"/>
      <c r="WBC14" s="37"/>
      <c r="WBD14" s="37"/>
      <c r="WBE14" s="37"/>
      <c r="WBF14" s="37"/>
      <c r="WBG14" s="37"/>
      <c r="WBH14" s="37"/>
      <c r="WBI14" s="37"/>
      <c r="WBJ14" s="37"/>
      <c r="WBK14" s="37"/>
      <c r="WBL14" s="37"/>
      <c r="WBM14" s="37"/>
      <c r="WBN14" s="37"/>
      <c r="WBO14" s="37"/>
      <c r="WBP14" s="37"/>
      <c r="WBQ14" s="37"/>
      <c r="WBR14" s="37"/>
      <c r="WBS14" s="37"/>
      <c r="WBT14" s="37"/>
      <c r="WBU14" s="37"/>
      <c r="WBV14" s="37"/>
      <c r="WBW14" s="37"/>
      <c r="WBX14" s="37"/>
      <c r="WBY14" s="37"/>
      <c r="WBZ14" s="37"/>
      <c r="WCA14" s="37"/>
      <c r="WCB14" s="37"/>
      <c r="WCC14" s="37"/>
      <c r="WCD14" s="37"/>
      <c r="WCE14" s="37"/>
      <c r="WCF14" s="37"/>
      <c r="WCG14" s="37"/>
      <c r="WCH14" s="37"/>
      <c r="WCI14" s="37"/>
      <c r="WCJ14" s="37"/>
      <c r="WCK14" s="37"/>
      <c r="WCL14" s="37"/>
      <c r="WCM14" s="37"/>
      <c r="WCN14" s="37"/>
      <c r="WCO14" s="37"/>
      <c r="WCP14" s="37"/>
      <c r="WCQ14" s="37"/>
      <c r="WCR14" s="37"/>
      <c r="WCS14" s="37"/>
      <c r="WCT14" s="37"/>
      <c r="WCU14" s="37"/>
      <c r="WCV14" s="37"/>
      <c r="WCW14" s="37"/>
      <c r="WCX14" s="37"/>
      <c r="WCY14" s="37"/>
      <c r="WCZ14" s="37"/>
      <c r="WDA14" s="37"/>
      <c r="WDB14" s="37"/>
      <c r="WDC14" s="37"/>
      <c r="WDD14" s="37"/>
      <c r="WDE14" s="37"/>
      <c r="WDF14" s="37"/>
      <c r="WDG14" s="37"/>
      <c r="WDH14" s="37"/>
      <c r="WDI14" s="37"/>
      <c r="WDJ14" s="37"/>
      <c r="WDK14" s="37"/>
      <c r="WDL14" s="37"/>
      <c r="WDM14" s="37"/>
      <c r="WDN14" s="37"/>
      <c r="WDO14" s="37"/>
      <c r="WDP14" s="37"/>
      <c r="WDQ14" s="37"/>
      <c r="WDR14" s="37"/>
      <c r="WDS14" s="37"/>
      <c r="WDT14" s="37"/>
      <c r="WDU14" s="37"/>
      <c r="WDV14" s="37"/>
      <c r="WDW14" s="37"/>
      <c r="WDX14" s="37"/>
      <c r="WDY14" s="37"/>
      <c r="WDZ14" s="37"/>
      <c r="WEA14" s="37"/>
      <c r="WEB14" s="37"/>
      <c r="WEC14" s="37"/>
      <c r="WED14" s="37"/>
      <c r="WEE14" s="37"/>
      <c r="WEF14" s="37"/>
      <c r="WEG14" s="37"/>
      <c r="WEH14" s="37"/>
      <c r="WEI14" s="37"/>
      <c r="WEJ14" s="37"/>
      <c r="WEK14" s="37"/>
      <c r="WEL14" s="37"/>
      <c r="WEM14" s="37"/>
      <c r="WEN14" s="37"/>
      <c r="WEO14" s="37"/>
      <c r="WEP14" s="37"/>
      <c r="WEQ14" s="37"/>
      <c r="WER14" s="37"/>
      <c r="WES14" s="37"/>
      <c r="WET14" s="37"/>
      <c r="WEU14" s="37"/>
      <c r="WEV14" s="37"/>
      <c r="WEW14" s="37"/>
      <c r="WEX14" s="37"/>
      <c r="WEY14" s="37"/>
      <c r="WEZ14" s="37"/>
      <c r="WFA14" s="37"/>
      <c r="WFB14" s="37"/>
      <c r="WFC14" s="37"/>
      <c r="WFD14" s="37"/>
      <c r="WFE14" s="37"/>
      <c r="WFF14" s="37"/>
      <c r="WFG14" s="37"/>
      <c r="WFH14" s="37"/>
      <c r="WFI14" s="37"/>
      <c r="WFJ14" s="37"/>
      <c r="WFK14" s="37"/>
      <c r="WFL14" s="37"/>
      <c r="WFM14" s="37"/>
      <c r="WFN14" s="37"/>
      <c r="WFO14" s="37"/>
      <c r="WFP14" s="37"/>
      <c r="WFQ14" s="37"/>
      <c r="WFR14" s="37"/>
      <c r="WFS14" s="37"/>
      <c r="WFT14" s="37"/>
      <c r="WFU14" s="37"/>
      <c r="WFV14" s="37"/>
      <c r="WFW14" s="37"/>
      <c r="WFX14" s="37"/>
      <c r="WFY14" s="37"/>
      <c r="WFZ14" s="37"/>
      <c r="WGA14" s="37"/>
      <c r="WGB14" s="37"/>
      <c r="WGC14" s="37"/>
      <c r="WGD14" s="37"/>
      <c r="WGE14" s="37"/>
      <c r="WGF14" s="37"/>
      <c r="WGG14" s="37"/>
      <c r="WGH14" s="37"/>
      <c r="WGI14" s="37"/>
      <c r="WGJ14" s="37"/>
      <c r="WGK14" s="37"/>
      <c r="WGL14" s="37"/>
      <c r="WGM14" s="37"/>
      <c r="WGN14" s="37"/>
      <c r="WGO14" s="37"/>
      <c r="WGP14" s="37"/>
      <c r="WGQ14" s="37"/>
      <c r="WGR14" s="37"/>
      <c r="WGS14" s="37"/>
      <c r="WGT14" s="37"/>
      <c r="WGU14" s="37"/>
      <c r="WGV14" s="37"/>
      <c r="WGW14" s="37"/>
      <c r="WGX14" s="37"/>
      <c r="WGY14" s="37"/>
      <c r="WGZ14" s="37"/>
      <c r="WHA14" s="37"/>
      <c r="WHB14" s="37"/>
      <c r="WHC14" s="37"/>
      <c r="WHD14" s="37"/>
      <c r="WHE14" s="37"/>
      <c r="WHF14" s="37"/>
      <c r="WHG14" s="37"/>
      <c r="WHH14" s="37"/>
      <c r="WHI14" s="37"/>
      <c r="WHJ14" s="37"/>
      <c r="WHK14" s="37"/>
      <c r="WHL14" s="37"/>
      <c r="WHM14" s="37"/>
      <c r="WHN14" s="37"/>
      <c r="WHO14" s="37"/>
      <c r="WHP14" s="37"/>
      <c r="WHQ14" s="37"/>
      <c r="WHR14" s="37"/>
      <c r="WHS14" s="37"/>
      <c r="WHT14" s="37"/>
      <c r="WHU14" s="37"/>
      <c r="WHV14" s="37"/>
      <c r="WHW14" s="37"/>
      <c r="WHX14" s="37"/>
      <c r="WHY14" s="37"/>
      <c r="WHZ14" s="37"/>
      <c r="WIA14" s="37"/>
      <c r="WIB14" s="37"/>
      <c r="WIC14" s="37"/>
      <c r="WID14" s="37"/>
      <c r="WIE14" s="37"/>
      <c r="WIF14" s="37"/>
      <c r="WIG14" s="37"/>
      <c r="WIH14" s="37"/>
      <c r="WII14" s="37"/>
      <c r="WIJ14" s="37"/>
      <c r="WIK14" s="37"/>
      <c r="WIL14" s="37"/>
      <c r="WIM14" s="37"/>
      <c r="WIN14" s="37"/>
      <c r="WIO14" s="37"/>
      <c r="WIP14" s="37"/>
      <c r="WIQ14" s="37"/>
      <c r="WIR14" s="37"/>
      <c r="WIS14" s="37"/>
      <c r="WIT14" s="37"/>
      <c r="WIU14" s="37"/>
      <c r="WIV14" s="37"/>
      <c r="WIW14" s="37"/>
      <c r="WIX14" s="37"/>
      <c r="WIY14" s="37"/>
      <c r="WIZ14" s="37"/>
      <c r="WJA14" s="37"/>
      <c r="WJB14" s="37"/>
      <c r="WJC14" s="37"/>
      <c r="WJD14" s="37"/>
      <c r="WJE14" s="37"/>
      <c r="WJF14" s="37"/>
      <c r="WJG14" s="37"/>
      <c r="WJH14" s="37"/>
      <c r="WJI14" s="37"/>
      <c r="WJJ14" s="37"/>
      <c r="WJK14" s="37"/>
      <c r="WJL14" s="37"/>
      <c r="WJM14" s="37"/>
      <c r="WJN14" s="37"/>
      <c r="WJO14" s="37"/>
      <c r="WJP14" s="37"/>
      <c r="WJQ14" s="37"/>
      <c r="WJR14" s="37"/>
      <c r="WJS14" s="37"/>
      <c r="WJT14" s="37"/>
      <c r="WJU14" s="37"/>
      <c r="WJV14" s="37"/>
      <c r="WJW14" s="37"/>
      <c r="WJX14" s="37"/>
      <c r="WJY14" s="37"/>
      <c r="WJZ14" s="37"/>
      <c r="WKA14" s="37"/>
      <c r="WKB14" s="37"/>
      <c r="WKC14" s="37"/>
      <c r="WKD14" s="37"/>
      <c r="WKE14" s="37"/>
      <c r="WKF14" s="37"/>
      <c r="WKG14" s="37"/>
      <c r="WKH14" s="37"/>
      <c r="WKI14" s="37"/>
      <c r="WKJ14" s="37"/>
      <c r="WKK14" s="37"/>
      <c r="WKL14" s="37"/>
      <c r="WKM14" s="37"/>
      <c r="WKN14" s="37"/>
      <c r="WKO14" s="37"/>
      <c r="WKP14" s="37"/>
      <c r="WKQ14" s="37"/>
      <c r="WKR14" s="37"/>
      <c r="WKS14" s="37"/>
      <c r="WKT14" s="37"/>
      <c r="WKU14" s="37"/>
      <c r="WKV14" s="37"/>
      <c r="WKW14" s="37"/>
      <c r="WKX14" s="37"/>
      <c r="WKY14" s="37"/>
      <c r="WKZ14" s="37"/>
      <c r="WLA14" s="37"/>
      <c r="WLB14" s="37"/>
      <c r="WLC14" s="37"/>
      <c r="WLD14" s="37"/>
      <c r="WLE14" s="37"/>
      <c r="WLF14" s="37"/>
      <c r="WLG14" s="37"/>
      <c r="WLH14" s="37"/>
      <c r="WLI14" s="37"/>
      <c r="WLJ14" s="37"/>
      <c r="WLK14" s="37"/>
      <c r="WLL14" s="37"/>
      <c r="WLM14" s="37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</row>
    <row r="15" spans="1:16340" ht="15" customHeight="1" x14ac:dyDescent="0.3">
      <c r="A15" s="29">
        <f t="shared" si="0"/>
        <v>14</v>
      </c>
      <c r="B15" s="34" t="s">
        <v>1969</v>
      </c>
      <c r="C15" s="34" t="s">
        <v>1970</v>
      </c>
      <c r="D15" s="38" t="s">
        <v>7422</v>
      </c>
      <c r="E15" s="34" t="s">
        <v>7403</v>
      </c>
      <c r="F15" s="34" t="s">
        <v>7407</v>
      </c>
      <c r="G15" s="34">
        <v>300</v>
      </c>
      <c r="H15" s="34">
        <v>1000</v>
      </c>
      <c r="I15" s="34">
        <v>85</v>
      </c>
      <c r="J15" s="34" t="s">
        <v>30</v>
      </c>
      <c r="K15" s="34" t="s">
        <v>7418</v>
      </c>
      <c r="L15" s="34" t="s">
        <v>57</v>
      </c>
      <c r="M15" s="34" t="s">
        <v>1961</v>
      </c>
      <c r="N15" s="74" t="s">
        <v>7421</v>
      </c>
      <c r="O15" s="34" t="s">
        <v>1968</v>
      </c>
      <c r="P15" s="34" t="s">
        <v>1932</v>
      </c>
      <c r="Q15" s="36" t="s">
        <v>1958</v>
      </c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  <c r="FZ15" s="37"/>
      <c r="GA15" s="37"/>
      <c r="GB15" s="37"/>
      <c r="GC15" s="37"/>
      <c r="GD15" s="37"/>
      <c r="GE15" s="37"/>
      <c r="GF15" s="37"/>
      <c r="GG15" s="37"/>
      <c r="GH15" s="37"/>
      <c r="GI15" s="37"/>
      <c r="GJ15" s="37"/>
      <c r="GK15" s="37"/>
      <c r="GL15" s="37"/>
      <c r="GM15" s="37"/>
      <c r="GN15" s="37"/>
      <c r="GO15" s="37"/>
      <c r="GP15" s="37"/>
      <c r="GQ15" s="37"/>
      <c r="GR15" s="37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  <c r="IJ15" s="37"/>
      <c r="IK15" s="37"/>
      <c r="IL15" s="37"/>
      <c r="IM15" s="37"/>
      <c r="IN15" s="37"/>
      <c r="IO15" s="37"/>
      <c r="IP15" s="37"/>
      <c r="IQ15" s="37"/>
      <c r="IR15" s="37"/>
      <c r="IS15" s="37"/>
      <c r="IT15" s="37"/>
      <c r="IU15" s="37"/>
      <c r="IV15" s="37"/>
      <c r="IW15" s="37"/>
      <c r="IX15" s="37"/>
      <c r="IY15" s="37"/>
      <c r="IZ15" s="37"/>
      <c r="JA15" s="37"/>
      <c r="JB15" s="37"/>
      <c r="JC15" s="37"/>
      <c r="JD15" s="37"/>
      <c r="JE15" s="37"/>
      <c r="JF15" s="37"/>
      <c r="JG15" s="37"/>
      <c r="JH15" s="37"/>
      <c r="JI15" s="37"/>
      <c r="JJ15" s="37"/>
      <c r="JK15" s="37"/>
      <c r="JL15" s="37"/>
      <c r="JM15" s="37"/>
      <c r="JN15" s="37"/>
      <c r="JO15" s="37"/>
      <c r="JP15" s="37"/>
      <c r="JQ15" s="37"/>
      <c r="JR15" s="37"/>
      <c r="JS15" s="37"/>
      <c r="JT15" s="37"/>
      <c r="JU15" s="37"/>
      <c r="JV15" s="37"/>
      <c r="JW15" s="37"/>
      <c r="JX15" s="37"/>
      <c r="JY15" s="37"/>
      <c r="JZ15" s="37"/>
      <c r="KA15" s="37"/>
      <c r="KB15" s="37"/>
      <c r="KC15" s="37"/>
      <c r="KD15" s="37"/>
      <c r="KE15" s="37"/>
      <c r="KF15" s="37"/>
      <c r="KG15" s="37"/>
      <c r="KH15" s="37"/>
      <c r="KI15" s="37"/>
      <c r="KJ15" s="37"/>
      <c r="KK15" s="37"/>
      <c r="KL15" s="37"/>
      <c r="KM15" s="37"/>
      <c r="KN15" s="37"/>
      <c r="KO15" s="37"/>
      <c r="KP15" s="37"/>
      <c r="KQ15" s="37"/>
      <c r="KR15" s="37"/>
      <c r="KS15" s="37"/>
      <c r="KT15" s="37"/>
      <c r="KU15" s="37"/>
      <c r="KV15" s="37"/>
      <c r="KW15" s="37"/>
      <c r="KX15" s="37"/>
      <c r="KY15" s="37"/>
      <c r="KZ15" s="37"/>
      <c r="LA15" s="37"/>
      <c r="LB15" s="37"/>
      <c r="LC15" s="37"/>
      <c r="LD15" s="37"/>
      <c r="LE15" s="37"/>
      <c r="LF15" s="37"/>
      <c r="LG15" s="37"/>
      <c r="LH15" s="37"/>
      <c r="LI15" s="37"/>
      <c r="LJ15" s="37"/>
      <c r="LK15" s="37"/>
      <c r="LL15" s="37"/>
      <c r="LM15" s="37"/>
      <c r="LN15" s="37"/>
      <c r="LO15" s="37"/>
      <c r="LP15" s="37"/>
      <c r="LQ15" s="37"/>
      <c r="LR15" s="37"/>
      <c r="LS15" s="37"/>
      <c r="LT15" s="37"/>
      <c r="LU15" s="37"/>
      <c r="LV15" s="37"/>
      <c r="LW15" s="37"/>
      <c r="LX15" s="37"/>
      <c r="LY15" s="37"/>
      <c r="LZ15" s="37"/>
      <c r="MA15" s="37"/>
      <c r="MB15" s="37"/>
      <c r="MC15" s="37"/>
      <c r="MD15" s="37"/>
      <c r="ME15" s="37"/>
      <c r="MF15" s="37"/>
      <c r="MG15" s="37"/>
      <c r="MH15" s="37"/>
      <c r="MI15" s="37"/>
      <c r="MJ15" s="37"/>
      <c r="MK15" s="37"/>
      <c r="ML15" s="37"/>
      <c r="MM15" s="37"/>
      <c r="MN15" s="37"/>
      <c r="MO15" s="37"/>
      <c r="MP15" s="37"/>
      <c r="MQ15" s="37"/>
      <c r="MR15" s="37"/>
      <c r="MS15" s="37"/>
      <c r="MT15" s="37"/>
      <c r="MU15" s="37"/>
      <c r="MV15" s="37"/>
      <c r="MW15" s="37"/>
      <c r="MX15" s="37"/>
      <c r="MY15" s="37"/>
      <c r="MZ15" s="37"/>
      <c r="NA15" s="37"/>
      <c r="NB15" s="37"/>
      <c r="NC15" s="37"/>
      <c r="ND15" s="37"/>
      <c r="NE15" s="37"/>
      <c r="NF15" s="37"/>
      <c r="NG15" s="37"/>
      <c r="NH15" s="37"/>
      <c r="NI15" s="37"/>
      <c r="NJ15" s="37"/>
      <c r="NK15" s="37"/>
      <c r="NL15" s="37"/>
      <c r="NM15" s="37"/>
      <c r="NN15" s="37"/>
      <c r="NO15" s="37"/>
      <c r="NP15" s="37"/>
      <c r="NQ15" s="37"/>
      <c r="NR15" s="37"/>
      <c r="NS15" s="37"/>
      <c r="NT15" s="37"/>
      <c r="NU15" s="37"/>
      <c r="NV15" s="37"/>
      <c r="NW15" s="37"/>
      <c r="NX15" s="37"/>
      <c r="NY15" s="37"/>
      <c r="NZ15" s="37"/>
      <c r="OA15" s="37"/>
      <c r="OB15" s="37"/>
      <c r="OC15" s="37"/>
      <c r="OD15" s="37"/>
      <c r="OE15" s="37"/>
      <c r="OF15" s="37"/>
      <c r="OG15" s="37"/>
      <c r="OH15" s="37"/>
      <c r="OI15" s="37"/>
      <c r="OJ15" s="37"/>
      <c r="OK15" s="37"/>
      <c r="OL15" s="37"/>
      <c r="OM15" s="37"/>
      <c r="ON15" s="37"/>
      <c r="OO15" s="37"/>
      <c r="OP15" s="37"/>
      <c r="OQ15" s="37"/>
      <c r="OR15" s="37"/>
      <c r="OS15" s="37"/>
      <c r="OT15" s="37"/>
      <c r="OU15" s="37"/>
      <c r="OV15" s="37"/>
      <c r="OW15" s="37"/>
      <c r="OX15" s="37"/>
      <c r="OY15" s="37"/>
      <c r="OZ15" s="37"/>
      <c r="PA15" s="37"/>
      <c r="PB15" s="37"/>
      <c r="PC15" s="37"/>
      <c r="PD15" s="37"/>
      <c r="PE15" s="37"/>
      <c r="PF15" s="37"/>
      <c r="PG15" s="37"/>
      <c r="PH15" s="37"/>
      <c r="PI15" s="37"/>
      <c r="PJ15" s="37"/>
      <c r="PK15" s="37"/>
      <c r="PL15" s="37"/>
      <c r="PM15" s="37"/>
      <c r="PN15" s="37"/>
      <c r="PO15" s="37"/>
      <c r="PP15" s="37"/>
      <c r="PQ15" s="37"/>
      <c r="PR15" s="37"/>
      <c r="PS15" s="37"/>
      <c r="PT15" s="37"/>
      <c r="PU15" s="37"/>
      <c r="PV15" s="37"/>
      <c r="PW15" s="37"/>
      <c r="PX15" s="37"/>
      <c r="PY15" s="37"/>
      <c r="PZ15" s="37"/>
      <c r="QA15" s="37"/>
      <c r="QB15" s="37"/>
      <c r="QC15" s="37"/>
      <c r="QD15" s="37"/>
      <c r="QE15" s="37"/>
      <c r="QF15" s="37"/>
      <c r="QG15" s="37"/>
      <c r="QH15" s="37"/>
      <c r="QI15" s="37"/>
      <c r="QJ15" s="37"/>
      <c r="QK15" s="37"/>
      <c r="QL15" s="37"/>
      <c r="QM15" s="37"/>
      <c r="QN15" s="37"/>
      <c r="QO15" s="37"/>
      <c r="QP15" s="37"/>
      <c r="QQ15" s="37"/>
      <c r="QR15" s="37"/>
      <c r="QS15" s="37"/>
      <c r="QT15" s="37"/>
      <c r="QU15" s="37"/>
      <c r="QV15" s="37"/>
      <c r="QW15" s="37"/>
      <c r="QX15" s="37"/>
      <c r="QY15" s="37"/>
      <c r="QZ15" s="37"/>
      <c r="RA15" s="37"/>
      <c r="RB15" s="37"/>
      <c r="RC15" s="37"/>
      <c r="RD15" s="37"/>
      <c r="RE15" s="37"/>
      <c r="RF15" s="37"/>
      <c r="RG15" s="37"/>
      <c r="RH15" s="37"/>
      <c r="RI15" s="37"/>
      <c r="RJ15" s="37"/>
      <c r="RK15" s="37"/>
      <c r="RL15" s="37"/>
      <c r="RM15" s="37"/>
      <c r="RN15" s="37"/>
      <c r="RO15" s="37"/>
      <c r="RP15" s="37"/>
      <c r="RQ15" s="37"/>
      <c r="RR15" s="37"/>
      <c r="RS15" s="37"/>
      <c r="RT15" s="37"/>
      <c r="RU15" s="37"/>
      <c r="RV15" s="37"/>
      <c r="RW15" s="37"/>
      <c r="RX15" s="37"/>
      <c r="RY15" s="37"/>
      <c r="RZ15" s="37"/>
      <c r="SA15" s="37"/>
      <c r="SB15" s="37"/>
      <c r="SC15" s="37"/>
      <c r="SD15" s="37"/>
      <c r="SE15" s="37"/>
      <c r="SF15" s="37"/>
      <c r="SG15" s="37"/>
      <c r="SH15" s="37"/>
      <c r="SI15" s="37"/>
      <c r="SJ15" s="37"/>
      <c r="SK15" s="37"/>
      <c r="SL15" s="37"/>
      <c r="SM15" s="37"/>
      <c r="SN15" s="37"/>
      <c r="SO15" s="37"/>
      <c r="SP15" s="37"/>
      <c r="SQ15" s="37"/>
      <c r="SR15" s="37"/>
      <c r="SS15" s="37"/>
      <c r="ST15" s="37"/>
      <c r="SU15" s="37"/>
      <c r="SV15" s="37"/>
      <c r="SW15" s="37"/>
      <c r="SX15" s="37"/>
      <c r="SY15" s="37"/>
      <c r="SZ15" s="37"/>
      <c r="TA15" s="37"/>
      <c r="TB15" s="37"/>
      <c r="TC15" s="37"/>
      <c r="TD15" s="37"/>
      <c r="TE15" s="37"/>
      <c r="TF15" s="37"/>
      <c r="TG15" s="37"/>
      <c r="TH15" s="37"/>
      <c r="TI15" s="37"/>
      <c r="TJ15" s="37"/>
      <c r="TK15" s="37"/>
      <c r="TL15" s="37"/>
      <c r="TM15" s="37"/>
      <c r="TN15" s="37"/>
      <c r="TO15" s="37"/>
      <c r="TP15" s="37"/>
      <c r="TQ15" s="37"/>
      <c r="TR15" s="37"/>
      <c r="TS15" s="37"/>
      <c r="TT15" s="37"/>
      <c r="TU15" s="37"/>
      <c r="TV15" s="37"/>
      <c r="TW15" s="37"/>
      <c r="TX15" s="37"/>
      <c r="TY15" s="37"/>
      <c r="TZ15" s="37"/>
      <c r="UA15" s="37"/>
      <c r="UB15" s="37"/>
      <c r="UC15" s="37"/>
      <c r="UD15" s="37"/>
      <c r="UE15" s="37"/>
      <c r="UF15" s="37"/>
      <c r="UG15" s="37"/>
      <c r="UH15" s="37"/>
      <c r="UI15" s="37"/>
      <c r="UJ15" s="37"/>
      <c r="UK15" s="37"/>
      <c r="UL15" s="37"/>
      <c r="UM15" s="37"/>
      <c r="UN15" s="37"/>
      <c r="UO15" s="37"/>
      <c r="UP15" s="37"/>
      <c r="UQ15" s="37"/>
      <c r="UR15" s="37"/>
      <c r="US15" s="37"/>
      <c r="UT15" s="37"/>
      <c r="UU15" s="37"/>
      <c r="UV15" s="37"/>
      <c r="UW15" s="37"/>
      <c r="UX15" s="37"/>
      <c r="UY15" s="37"/>
      <c r="UZ15" s="37"/>
      <c r="VA15" s="37"/>
      <c r="VB15" s="37"/>
      <c r="VC15" s="37"/>
      <c r="VD15" s="37"/>
      <c r="VE15" s="37"/>
      <c r="VF15" s="37"/>
      <c r="VG15" s="37"/>
      <c r="VH15" s="37"/>
      <c r="VI15" s="37"/>
      <c r="VJ15" s="37"/>
      <c r="VK15" s="37"/>
      <c r="VL15" s="37"/>
      <c r="VM15" s="37"/>
      <c r="VN15" s="37"/>
      <c r="VO15" s="37"/>
      <c r="VP15" s="37"/>
      <c r="VQ15" s="37"/>
      <c r="VR15" s="37"/>
      <c r="VS15" s="37"/>
      <c r="VT15" s="37"/>
      <c r="VU15" s="37"/>
      <c r="VV15" s="37"/>
      <c r="VW15" s="37"/>
      <c r="VX15" s="37"/>
      <c r="VY15" s="37"/>
      <c r="VZ15" s="37"/>
      <c r="WA15" s="37"/>
      <c r="WB15" s="37"/>
      <c r="WC15" s="37"/>
      <c r="WD15" s="37"/>
      <c r="WE15" s="37"/>
      <c r="WF15" s="37"/>
      <c r="WG15" s="37"/>
      <c r="WH15" s="37"/>
      <c r="WI15" s="37"/>
      <c r="WJ15" s="37"/>
      <c r="WK15" s="37"/>
      <c r="WL15" s="37"/>
      <c r="WM15" s="37"/>
      <c r="WN15" s="37"/>
      <c r="WO15" s="37"/>
      <c r="WP15" s="37"/>
      <c r="WQ15" s="37"/>
      <c r="WR15" s="37"/>
      <c r="WS15" s="37"/>
      <c r="WT15" s="37"/>
      <c r="WU15" s="37"/>
      <c r="WV15" s="37"/>
      <c r="WW15" s="37"/>
      <c r="WX15" s="37"/>
      <c r="WY15" s="37"/>
      <c r="WZ15" s="37"/>
      <c r="XA15" s="37"/>
      <c r="XB15" s="37"/>
      <c r="XC15" s="37"/>
      <c r="XD15" s="37"/>
      <c r="XE15" s="37"/>
      <c r="XF15" s="37"/>
      <c r="XG15" s="37"/>
      <c r="XH15" s="37"/>
      <c r="XI15" s="37"/>
      <c r="XJ15" s="37"/>
      <c r="XK15" s="37"/>
      <c r="XL15" s="37"/>
      <c r="XM15" s="37"/>
      <c r="XN15" s="37"/>
      <c r="XO15" s="37"/>
      <c r="XP15" s="37"/>
      <c r="XQ15" s="37"/>
      <c r="XR15" s="37"/>
      <c r="XS15" s="37"/>
      <c r="XT15" s="37"/>
      <c r="XU15" s="37"/>
      <c r="XV15" s="37"/>
      <c r="XW15" s="37"/>
      <c r="XX15" s="37"/>
      <c r="XY15" s="37"/>
      <c r="XZ15" s="37"/>
      <c r="YA15" s="37"/>
      <c r="YB15" s="37"/>
      <c r="YC15" s="37"/>
      <c r="YD15" s="37"/>
      <c r="YE15" s="37"/>
      <c r="YF15" s="37"/>
      <c r="YG15" s="37"/>
      <c r="YH15" s="37"/>
      <c r="YI15" s="37"/>
      <c r="YJ15" s="37"/>
      <c r="YK15" s="37"/>
      <c r="YL15" s="37"/>
      <c r="YM15" s="37"/>
      <c r="YN15" s="37"/>
      <c r="YO15" s="37"/>
      <c r="YP15" s="37"/>
      <c r="YQ15" s="37"/>
      <c r="YR15" s="37"/>
      <c r="YS15" s="37"/>
      <c r="YT15" s="37"/>
      <c r="YU15" s="37"/>
      <c r="YV15" s="37"/>
      <c r="YW15" s="37"/>
      <c r="YX15" s="37"/>
      <c r="YY15" s="37"/>
      <c r="YZ15" s="37"/>
      <c r="ZA15" s="37"/>
      <c r="ZB15" s="37"/>
      <c r="ZC15" s="37"/>
      <c r="ZD15" s="37"/>
      <c r="ZE15" s="37"/>
      <c r="ZF15" s="37"/>
      <c r="ZG15" s="37"/>
      <c r="ZH15" s="37"/>
      <c r="ZI15" s="37"/>
      <c r="ZJ15" s="37"/>
      <c r="ZK15" s="37"/>
      <c r="ZL15" s="37"/>
      <c r="ZM15" s="37"/>
      <c r="ZN15" s="37"/>
      <c r="ZO15" s="37"/>
      <c r="ZP15" s="37"/>
      <c r="ZQ15" s="37"/>
      <c r="ZR15" s="37"/>
      <c r="ZS15" s="37"/>
      <c r="ZT15" s="37"/>
      <c r="ZU15" s="37"/>
      <c r="ZV15" s="37"/>
      <c r="ZW15" s="37"/>
      <c r="ZX15" s="37"/>
      <c r="ZY15" s="37"/>
      <c r="ZZ15" s="37"/>
      <c r="AAA15" s="37"/>
      <c r="AAB15" s="37"/>
      <c r="AAC15" s="37"/>
      <c r="AAD15" s="37"/>
      <c r="AAE15" s="37"/>
      <c r="AAF15" s="37"/>
      <c r="AAG15" s="37"/>
      <c r="AAH15" s="37"/>
      <c r="AAI15" s="37"/>
      <c r="AAJ15" s="37"/>
      <c r="AAK15" s="37"/>
      <c r="AAL15" s="37"/>
      <c r="AAM15" s="37"/>
      <c r="AAN15" s="37"/>
      <c r="AAO15" s="37"/>
      <c r="AAP15" s="37"/>
      <c r="AAQ15" s="37"/>
      <c r="AAR15" s="37"/>
      <c r="AAS15" s="37"/>
      <c r="AAT15" s="37"/>
      <c r="AAU15" s="37"/>
      <c r="AAV15" s="37"/>
      <c r="AAW15" s="37"/>
      <c r="AAX15" s="37"/>
      <c r="AAY15" s="37"/>
      <c r="AAZ15" s="37"/>
      <c r="ABA15" s="37"/>
      <c r="ABB15" s="37"/>
      <c r="ABC15" s="37"/>
      <c r="ABD15" s="37"/>
      <c r="ABE15" s="37"/>
      <c r="ABF15" s="37"/>
      <c r="ABG15" s="37"/>
      <c r="ABH15" s="37"/>
      <c r="ABI15" s="37"/>
      <c r="ABJ15" s="37"/>
      <c r="ABK15" s="37"/>
      <c r="ABL15" s="37"/>
      <c r="ABM15" s="37"/>
      <c r="ABN15" s="37"/>
      <c r="ABO15" s="37"/>
      <c r="ABP15" s="37"/>
      <c r="ABQ15" s="37"/>
      <c r="ABR15" s="37"/>
      <c r="ABS15" s="37"/>
      <c r="ABT15" s="37"/>
      <c r="ABU15" s="37"/>
      <c r="ABV15" s="37"/>
      <c r="ABW15" s="37"/>
      <c r="ABX15" s="37"/>
      <c r="ABY15" s="37"/>
      <c r="ABZ15" s="37"/>
      <c r="ACA15" s="37"/>
      <c r="ACB15" s="37"/>
      <c r="ACC15" s="37"/>
      <c r="ACD15" s="37"/>
      <c r="ACE15" s="37"/>
      <c r="ACF15" s="37"/>
      <c r="ACG15" s="37"/>
      <c r="ACH15" s="37"/>
      <c r="ACI15" s="37"/>
      <c r="ACJ15" s="37"/>
      <c r="ACK15" s="37"/>
      <c r="ACL15" s="37"/>
      <c r="ACM15" s="37"/>
      <c r="ACN15" s="37"/>
      <c r="ACO15" s="37"/>
      <c r="ACP15" s="37"/>
      <c r="ACQ15" s="37"/>
      <c r="ACR15" s="37"/>
      <c r="ACS15" s="37"/>
      <c r="ACT15" s="37"/>
      <c r="ACU15" s="37"/>
      <c r="ACV15" s="37"/>
      <c r="ACW15" s="37"/>
      <c r="ACX15" s="37"/>
      <c r="ACY15" s="37"/>
      <c r="ACZ15" s="37"/>
      <c r="ADA15" s="37"/>
      <c r="ADB15" s="37"/>
      <c r="ADC15" s="37"/>
      <c r="ADD15" s="37"/>
      <c r="ADE15" s="37"/>
      <c r="ADF15" s="37"/>
      <c r="ADG15" s="37"/>
      <c r="ADH15" s="37"/>
      <c r="ADI15" s="37"/>
      <c r="ADJ15" s="37"/>
      <c r="ADK15" s="37"/>
      <c r="ADL15" s="37"/>
      <c r="ADM15" s="37"/>
      <c r="ADN15" s="37"/>
      <c r="ADO15" s="37"/>
      <c r="ADP15" s="37"/>
      <c r="ADQ15" s="37"/>
      <c r="ADR15" s="37"/>
      <c r="ADS15" s="37"/>
      <c r="ADT15" s="37"/>
      <c r="ADU15" s="37"/>
      <c r="ADV15" s="37"/>
      <c r="ADW15" s="37"/>
      <c r="ADX15" s="37"/>
      <c r="ADY15" s="37"/>
      <c r="ADZ15" s="37"/>
      <c r="AEA15" s="37"/>
      <c r="AEB15" s="37"/>
      <c r="AEC15" s="37"/>
      <c r="AED15" s="37"/>
      <c r="AEE15" s="37"/>
      <c r="AEF15" s="37"/>
      <c r="AEG15" s="37"/>
      <c r="AEH15" s="37"/>
      <c r="AEI15" s="37"/>
      <c r="AEJ15" s="37"/>
      <c r="AEK15" s="37"/>
      <c r="AEL15" s="37"/>
      <c r="AEM15" s="37"/>
      <c r="AEN15" s="37"/>
      <c r="AEO15" s="37"/>
      <c r="AEP15" s="37"/>
      <c r="AEQ15" s="37"/>
      <c r="AER15" s="37"/>
      <c r="AES15" s="37"/>
      <c r="AET15" s="37"/>
      <c r="AEU15" s="37"/>
      <c r="AEV15" s="37"/>
      <c r="AEW15" s="37"/>
      <c r="AEX15" s="37"/>
      <c r="AEY15" s="37"/>
      <c r="AEZ15" s="37"/>
      <c r="AFA15" s="37"/>
      <c r="AFB15" s="37"/>
      <c r="AFC15" s="37"/>
      <c r="AFD15" s="37"/>
      <c r="AFE15" s="37"/>
      <c r="AFF15" s="37"/>
      <c r="AFG15" s="37"/>
      <c r="AFH15" s="37"/>
      <c r="AFI15" s="37"/>
      <c r="AFJ15" s="37"/>
      <c r="AFK15" s="37"/>
      <c r="AFL15" s="37"/>
      <c r="AFM15" s="37"/>
      <c r="AFN15" s="37"/>
      <c r="AFO15" s="37"/>
      <c r="AFP15" s="37"/>
      <c r="AFQ15" s="37"/>
      <c r="AFR15" s="37"/>
      <c r="AFS15" s="37"/>
      <c r="AFT15" s="37"/>
      <c r="AFU15" s="37"/>
      <c r="AFV15" s="37"/>
      <c r="AFW15" s="37"/>
      <c r="AFX15" s="37"/>
      <c r="AFY15" s="37"/>
      <c r="AFZ15" s="37"/>
      <c r="AGA15" s="37"/>
      <c r="AGB15" s="37"/>
      <c r="AGC15" s="37"/>
      <c r="AGD15" s="37"/>
      <c r="AGE15" s="37"/>
      <c r="AGF15" s="37"/>
      <c r="AGG15" s="37"/>
      <c r="AGH15" s="37"/>
      <c r="AGI15" s="37"/>
      <c r="AGJ15" s="37"/>
      <c r="AGK15" s="37"/>
      <c r="AGL15" s="37"/>
      <c r="AGM15" s="37"/>
      <c r="AGN15" s="37"/>
      <c r="AGO15" s="37"/>
      <c r="AGP15" s="37"/>
      <c r="AGQ15" s="37"/>
      <c r="AGR15" s="37"/>
      <c r="AGS15" s="37"/>
      <c r="AGT15" s="37"/>
      <c r="AGU15" s="37"/>
      <c r="AGV15" s="37"/>
      <c r="AGW15" s="37"/>
      <c r="AGX15" s="37"/>
      <c r="AGY15" s="37"/>
      <c r="AGZ15" s="37"/>
      <c r="AHA15" s="37"/>
      <c r="AHB15" s="37"/>
      <c r="AHC15" s="37"/>
      <c r="AHD15" s="37"/>
      <c r="AHE15" s="37"/>
      <c r="AHF15" s="37"/>
      <c r="AHG15" s="37"/>
      <c r="AHH15" s="37"/>
      <c r="AHI15" s="37"/>
      <c r="AHJ15" s="37"/>
      <c r="AHK15" s="37"/>
      <c r="AHL15" s="37"/>
      <c r="AHM15" s="37"/>
      <c r="AHN15" s="37"/>
      <c r="AHO15" s="37"/>
      <c r="AHP15" s="37"/>
      <c r="AHQ15" s="37"/>
      <c r="AHR15" s="37"/>
      <c r="AHS15" s="37"/>
      <c r="AHT15" s="37"/>
      <c r="AHU15" s="37"/>
      <c r="AHV15" s="37"/>
      <c r="AHW15" s="37"/>
      <c r="AHX15" s="37"/>
      <c r="AHY15" s="37"/>
      <c r="AHZ15" s="37"/>
      <c r="AIA15" s="37"/>
      <c r="AIB15" s="37"/>
      <c r="AIC15" s="37"/>
      <c r="AID15" s="37"/>
      <c r="AIE15" s="37"/>
      <c r="AIF15" s="37"/>
      <c r="AIG15" s="37"/>
      <c r="AIH15" s="37"/>
      <c r="AII15" s="37"/>
      <c r="AIJ15" s="37"/>
      <c r="AIK15" s="37"/>
      <c r="AIL15" s="37"/>
      <c r="AIM15" s="37"/>
      <c r="AIN15" s="37"/>
      <c r="AIO15" s="37"/>
      <c r="AIP15" s="37"/>
      <c r="AIQ15" s="37"/>
      <c r="AIR15" s="37"/>
      <c r="AIS15" s="37"/>
      <c r="AIT15" s="37"/>
      <c r="AIU15" s="37"/>
      <c r="AIV15" s="37"/>
      <c r="AIW15" s="37"/>
      <c r="AIX15" s="37"/>
      <c r="AIY15" s="37"/>
      <c r="AIZ15" s="37"/>
      <c r="AJA15" s="37"/>
      <c r="AJB15" s="37"/>
      <c r="AJC15" s="37"/>
      <c r="AJD15" s="37"/>
      <c r="AJE15" s="37"/>
      <c r="AJF15" s="37"/>
      <c r="AJG15" s="37"/>
      <c r="AJH15" s="37"/>
      <c r="AJI15" s="37"/>
      <c r="AJJ15" s="37"/>
      <c r="AJK15" s="37"/>
      <c r="AJL15" s="37"/>
      <c r="AJM15" s="37"/>
      <c r="AJN15" s="37"/>
      <c r="AJO15" s="37"/>
      <c r="AJP15" s="37"/>
      <c r="AJQ15" s="37"/>
      <c r="AJR15" s="37"/>
      <c r="AJS15" s="37"/>
      <c r="AJT15" s="37"/>
      <c r="AJU15" s="37"/>
      <c r="AJV15" s="37"/>
      <c r="AJW15" s="37"/>
      <c r="AJX15" s="37"/>
      <c r="AJY15" s="37"/>
      <c r="AJZ15" s="37"/>
      <c r="AKA15" s="37"/>
      <c r="AKB15" s="37"/>
      <c r="AKC15" s="37"/>
      <c r="AKD15" s="37"/>
      <c r="AKE15" s="37"/>
      <c r="AKF15" s="37"/>
      <c r="AKG15" s="37"/>
      <c r="AKH15" s="37"/>
      <c r="AKI15" s="37"/>
      <c r="AKJ15" s="37"/>
      <c r="AKK15" s="37"/>
      <c r="AKL15" s="37"/>
      <c r="AKM15" s="37"/>
      <c r="AKN15" s="37"/>
      <c r="AKO15" s="37"/>
      <c r="AKP15" s="37"/>
      <c r="AKQ15" s="37"/>
      <c r="AKR15" s="37"/>
      <c r="AKS15" s="37"/>
      <c r="AKT15" s="37"/>
      <c r="AKU15" s="37"/>
      <c r="AKV15" s="37"/>
      <c r="AKW15" s="37"/>
      <c r="AKX15" s="37"/>
      <c r="AKY15" s="37"/>
      <c r="AKZ15" s="37"/>
      <c r="ALA15" s="37"/>
      <c r="ALB15" s="37"/>
      <c r="ALC15" s="37"/>
      <c r="ALD15" s="37"/>
      <c r="ALE15" s="37"/>
      <c r="ALF15" s="37"/>
      <c r="ALG15" s="37"/>
      <c r="ALH15" s="37"/>
      <c r="ALI15" s="37"/>
      <c r="ALJ15" s="37"/>
      <c r="ALK15" s="37"/>
      <c r="ALL15" s="37"/>
      <c r="ALM15" s="37"/>
      <c r="ALN15" s="37"/>
      <c r="ALO15" s="37"/>
      <c r="ALP15" s="37"/>
      <c r="ALQ15" s="37"/>
      <c r="ALR15" s="37"/>
      <c r="ALS15" s="37"/>
      <c r="ALT15" s="37"/>
      <c r="ALU15" s="37"/>
      <c r="ALV15" s="37"/>
      <c r="ALW15" s="37"/>
      <c r="ALX15" s="37"/>
      <c r="ALY15" s="37"/>
      <c r="ALZ15" s="37"/>
      <c r="AMA15" s="37"/>
      <c r="AMB15" s="37"/>
      <c r="AMC15" s="37"/>
      <c r="AMD15" s="37"/>
      <c r="AME15" s="37"/>
      <c r="AMF15" s="37"/>
      <c r="AMG15" s="37"/>
      <c r="AMH15" s="37"/>
      <c r="AMI15" s="37"/>
      <c r="AMJ15" s="37"/>
      <c r="AMK15" s="37"/>
      <c r="AML15" s="37"/>
      <c r="AMM15" s="37"/>
      <c r="AMN15" s="37"/>
      <c r="AMO15" s="37"/>
      <c r="AMP15" s="37"/>
      <c r="AMQ15" s="37"/>
      <c r="AMR15" s="37"/>
      <c r="AMS15" s="37"/>
      <c r="AMT15" s="37"/>
      <c r="AMU15" s="37"/>
      <c r="AMV15" s="37"/>
      <c r="AMW15" s="37"/>
      <c r="AMX15" s="37"/>
      <c r="AMY15" s="37"/>
      <c r="AMZ15" s="37"/>
      <c r="ANA15" s="37"/>
      <c r="ANB15" s="37"/>
      <c r="ANC15" s="37"/>
      <c r="AND15" s="37"/>
      <c r="ANE15" s="37"/>
      <c r="ANF15" s="37"/>
      <c r="ANG15" s="37"/>
      <c r="ANH15" s="37"/>
      <c r="ANI15" s="37"/>
      <c r="ANJ15" s="37"/>
      <c r="ANK15" s="37"/>
      <c r="ANL15" s="37"/>
      <c r="ANM15" s="37"/>
      <c r="ANN15" s="37"/>
      <c r="ANO15" s="37"/>
      <c r="ANP15" s="37"/>
      <c r="ANQ15" s="37"/>
      <c r="ANR15" s="37"/>
      <c r="ANS15" s="37"/>
      <c r="ANT15" s="37"/>
      <c r="ANU15" s="37"/>
      <c r="ANV15" s="37"/>
      <c r="ANW15" s="37"/>
      <c r="ANX15" s="37"/>
      <c r="ANY15" s="37"/>
      <c r="ANZ15" s="37"/>
      <c r="AOA15" s="37"/>
      <c r="AOB15" s="37"/>
      <c r="AOC15" s="37"/>
      <c r="AOD15" s="37"/>
      <c r="AOE15" s="37"/>
      <c r="AOF15" s="37"/>
      <c r="AOG15" s="37"/>
      <c r="AOH15" s="37"/>
      <c r="AOI15" s="37"/>
      <c r="AOJ15" s="37"/>
      <c r="AOK15" s="37"/>
      <c r="AOL15" s="37"/>
      <c r="AOM15" s="37"/>
      <c r="AON15" s="37"/>
      <c r="AOO15" s="37"/>
      <c r="AOP15" s="37"/>
      <c r="AOQ15" s="37"/>
      <c r="AOR15" s="37"/>
      <c r="AOS15" s="37"/>
      <c r="AOT15" s="37"/>
      <c r="AOU15" s="37"/>
      <c r="AOV15" s="37"/>
      <c r="AOW15" s="37"/>
      <c r="AOX15" s="37"/>
      <c r="AOY15" s="37"/>
      <c r="AOZ15" s="37"/>
      <c r="APA15" s="37"/>
      <c r="APB15" s="37"/>
      <c r="APC15" s="37"/>
      <c r="APD15" s="37"/>
      <c r="APE15" s="37"/>
      <c r="APF15" s="37"/>
      <c r="APG15" s="37"/>
      <c r="APH15" s="37"/>
      <c r="API15" s="37"/>
      <c r="APJ15" s="37"/>
      <c r="APK15" s="37"/>
      <c r="APL15" s="37"/>
      <c r="APM15" s="37"/>
      <c r="APN15" s="37"/>
      <c r="APO15" s="37"/>
      <c r="APP15" s="37"/>
      <c r="APQ15" s="37"/>
      <c r="APR15" s="37"/>
      <c r="APS15" s="37"/>
      <c r="APT15" s="37"/>
      <c r="APU15" s="37"/>
      <c r="APV15" s="37"/>
      <c r="APW15" s="37"/>
      <c r="APX15" s="37"/>
      <c r="APY15" s="37"/>
      <c r="APZ15" s="37"/>
      <c r="AQA15" s="37"/>
      <c r="AQB15" s="37"/>
      <c r="AQC15" s="37"/>
      <c r="AQD15" s="37"/>
      <c r="AQE15" s="37"/>
      <c r="AQF15" s="37"/>
      <c r="AQG15" s="37"/>
      <c r="AQH15" s="37"/>
      <c r="AQI15" s="37"/>
      <c r="AQJ15" s="37"/>
      <c r="AQK15" s="37"/>
      <c r="AQL15" s="37"/>
      <c r="AQM15" s="37"/>
      <c r="AQN15" s="37"/>
      <c r="AQO15" s="37"/>
      <c r="AQP15" s="37"/>
      <c r="AQQ15" s="37"/>
      <c r="AQR15" s="37"/>
      <c r="AQS15" s="37"/>
      <c r="AQT15" s="37"/>
      <c r="AQU15" s="37"/>
      <c r="AQV15" s="37"/>
      <c r="AQW15" s="37"/>
      <c r="AQX15" s="37"/>
      <c r="AQY15" s="37"/>
      <c r="AQZ15" s="37"/>
      <c r="ARA15" s="37"/>
      <c r="ARB15" s="37"/>
      <c r="ARC15" s="37"/>
      <c r="ARD15" s="37"/>
      <c r="ARE15" s="37"/>
      <c r="ARF15" s="37"/>
      <c r="ARG15" s="37"/>
      <c r="ARH15" s="37"/>
      <c r="ARI15" s="37"/>
      <c r="ARJ15" s="37"/>
      <c r="ARK15" s="37"/>
      <c r="ARL15" s="37"/>
      <c r="ARM15" s="37"/>
      <c r="ARN15" s="37"/>
      <c r="ARO15" s="37"/>
      <c r="ARP15" s="37"/>
      <c r="ARQ15" s="37"/>
      <c r="ARR15" s="37"/>
      <c r="ARS15" s="37"/>
      <c r="ART15" s="37"/>
      <c r="ARU15" s="37"/>
      <c r="ARV15" s="37"/>
      <c r="ARW15" s="37"/>
      <c r="ARX15" s="37"/>
      <c r="ARY15" s="37"/>
      <c r="ARZ15" s="37"/>
      <c r="ASA15" s="37"/>
      <c r="ASB15" s="37"/>
      <c r="ASC15" s="37"/>
      <c r="ASD15" s="37"/>
      <c r="ASE15" s="37"/>
      <c r="ASF15" s="37"/>
      <c r="ASG15" s="37"/>
      <c r="ASH15" s="37"/>
      <c r="ASI15" s="37"/>
      <c r="ASJ15" s="37"/>
      <c r="ASK15" s="37"/>
      <c r="ASL15" s="37"/>
      <c r="ASM15" s="37"/>
      <c r="ASN15" s="37"/>
      <c r="ASO15" s="37"/>
      <c r="ASP15" s="37"/>
      <c r="ASQ15" s="37"/>
      <c r="ASR15" s="37"/>
      <c r="ASS15" s="37"/>
      <c r="AST15" s="37"/>
      <c r="ASU15" s="37"/>
      <c r="ASV15" s="37"/>
      <c r="ASW15" s="37"/>
      <c r="ASX15" s="37"/>
      <c r="ASY15" s="37"/>
      <c r="ASZ15" s="37"/>
      <c r="ATA15" s="37"/>
      <c r="ATB15" s="37"/>
      <c r="ATC15" s="37"/>
      <c r="ATD15" s="37"/>
      <c r="ATE15" s="37"/>
      <c r="ATF15" s="37"/>
      <c r="ATG15" s="37"/>
      <c r="ATH15" s="37"/>
      <c r="ATI15" s="37"/>
      <c r="ATJ15" s="37"/>
      <c r="ATK15" s="37"/>
      <c r="ATL15" s="37"/>
      <c r="ATM15" s="37"/>
      <c r="ATN15" s="37"/>
      <c r="ATO15" s="37"/>
      <c r="ATP15" s="37"/>
      <c r="ATQ15" s="37"/>
      <c r="ATR15" s="37"/>
      <c r="ATS15" s="37"/>
      <c r="ATT15" s="37"/>
      <c r="ATU15" s="37"/>
      <c r="ATV15" s="37"/>
      <c r="ATW15" s="37"/>
      <c r="ATX15" s="37"/>
      <c r="ATY15" s="37"/>
      <c r="ATZ15" s="37"/>
      <c r="AUA15" s="37"/>
      <c r="AUB15" s="37"/>
      <c r="AUC15" s="37"/>
      <c r="AUD15" s="37"/>
      <c r="AUE15" s="37"/>
      <c r="AUF15" s="37"/>
      <c r="AUG15" s="37"/>
      <c r="AUH15" s="37"/>
      <c r="AUI15" s="37"/>
      <c r="AUJ15" s="37"/>
      <c r="AUK15" s="37"/>
      <c r="AUL15" s="37"/>
      <c r="AUM15" s="37"/>
      <c r="AUN15" s="37"/>
      <c r="AUO15" s="37"/>
      <c r="AUP15" s="37"/>
      <c r="AUQ15" s="37"/>
      <c r="AUR15" s="37"/>
      <c r="AUS15" s="37"/>
      <c r="AUT15" s="37"/>
      <c r="AUU15" s="37"/>
      <c r="AUV15" s="37"/>
      <c r="AUW15" s="37"/>
      <c r="AUX15" s="37"/>
      <c r="AUY15" s="37"/>
      <c r="AUZ15" s="37"/>
      <c r="AVA15" s="37"/>
      <c r="AVB15" s="37"/>
      <c r="AVC15" s="37"/>
      <c r="AVD15" s="37"/>
      <c r="AVE15" s="37"/>
      <c r="AVF15" s="37"/>
      <c r="AVG15" s="37"/>
      <c r="AVH15" s="37"/>
      <c r="AVI15" s="37"/>
      <c r="AVJ15" s="37"/>
      <c r="AVK15" s="37"/>
      <c r="AVL15" s="37"/>
      <c r="AVM15" s="37"/>
      <c r="AVN15" s="37"/>
      <c r="AVO15" s="37"/>
      <c r="AVP15" s="37"/>
      <c r="AVQ15" s="37"/>
      <c r="AVR15" s="37"/>
      <c r="AVS15" s="37"/>
      <c r="AVT15" s="37"/>
      <c r="AVU15" s="37"/>
      <c r="AVV15" s="37"/>
      <c r="AVW15" s="37"/>
      <c r="AVX15" s="37"/>
      <c r="AVY15" s="37"/>
      <c r="AVZ15" s="37"/>
      <c r="AWA15" s="37"/>
      <c r="AWB15" s="37"/>
      <c r="AWC15" s="37"/>
      <c r="AWD15" s="37"/>
      <c r="AWE15" s="37"/>
      <c r="AWF15" s="37"/>
      <c r="AWG15" s="37"/>
      <c r="AWH15" s="37"/>
      <c r="AWI15" s="37"/>
      <c r="AWJ15" s="37"/>
      <c r="AWK15" s="37"/>
      <c r="AWL15" s="37"/>
      <c r="AWM15" s="37"/>
      <c r="AWN15" s="37"/>
      <c r="AWO15" s="37"/>
      <c r="AWP15" s="37"/>
      <c r="AWQ15" s="37"/>
      <c r="AWR15" s="37"/>
      <c r="AWS15" s="37"/>
      <c r="AWT15" s="37"/>
      <c r="AWU15" s="37"/>
      <c r="AWV15" s="37"/>
      <c r="AWW15" s="37"/>
      <c r="AWX15" s="37"/>
      <c r="AWY15" s="37"/>
      <c r="AWZ15" s="37"/>
      <c r="AXA15" s="37"/>
      <c r="AXB15" s="37"/>
      <c r="AXC15" s="37"/>
      <c r="AXD15" s="37"/>
      <c r="AXE15" s="37"/>
      <c r="AXF15" s="37"/>
      <c r="AXG15" s="37"/>
      <c r="AXH15" s="37"/>
      <c r="AXI15" s="37"/>
      <c r="AXJ15" s="37"/>
      <c r="AXK15" s="37"/>
      <c r="AXL15" s="37"/>
      <c r="AXM15" s="37"/>
      <c r="AXN15" s="37"/>
      <c r="AXO15" s="37"/>
      <c r="AXP15" s="37"/>
      <c r="AXQ15" s="37"/>
      <c r="AXR15" s="37"/>
      <c r="AXS15" s="37"/>
      <c r="AXT15" s="37"/>
      <c r="AXU15" s="37"/>
      <c r="AXV15" s="37"/>
      <c r="AXW15" s="37"/>
      <c r="AXX15" s="37"/>
      <c r="AXY15" s="37"/>
      <c r="AXZ15" s="37"/>
      <c r="AYA15" s="37"/>
      <c r="AYB15" s="37"/>
      <c r="AYC15" s="37"/>
      <c r="AYD15" s="37"/>
      <c r="AYE15" s="37"/>
      <c r="AYF15" s="37"/>
      <c r="AYG15" s="37"/>
      <c r="AYH15" s="37"/>
      <c r="AYI15" s="37"/>
      <c r="AYJ15" s="37"/>
      <c r="AYK15" s="37"/>
      <c r="AYL15" s="37"/>
      <c r="AYM15" s="37"/>
      <c r="AYN15" s="37"/>
      <c r="AYO15" s="37"/>
      <c r="AYP15" s="37"/>
      <c r="AYQ15" s="37"/>
      <c r="AYR15" s="37"/>
      <c r="AYS15" s="37"/>
      <c r="AYT15" s="37"/>
      <c r="AYU15" s="37"/>
      <c r="AYV15" s="37"/>
      <c r="AYW15" s="37"/>
      <c r="AYX15" s="37"/>
      <c r="AYY15" s="37"/>
      <c r="AYZ15" s="37"/>
      <c r="AZA15" s="37"/>
      <c r="AZB15" s="37"/>
      <c r="AZC15" s="37"/>
      <c r="AZD15" s="37"/>
      <c r="AZE15" s="37"/>
      <c r="AZF15" s="37"/>
      <c r="AZG15" s="37"/>
      <c r="AZH15" s="37"/>
      <c r="AZI15" s="37"/>
      <c r="AZJ15" s="37"/>
      <c r="AZK15" s="37"/>
      <c r="AZL15" s="37"/>
      <c r="AZM15" s="37"/>
      <c r="AZN15" s="37"/>
      <c r="AZO15" s="37"/>
      <c r="AZP15" s="37"/>
      <c r="AZQ15" s="37"/>
      <c r="AZR15" s="37"/>
      <c r="AZS15" s="37"/>
      <c r="AZT15" s="37"/>
      <c r="AZU15" s="37"/>
      <c r="AZV15" s="37"/>
      <c r="AZW15" s="37"/>
      <c r="AZX15" s="37"/>
      <c r="AZY15" s="37"/>
      <c r="AZZ15" s="37"/>
      <c r="BAA15" s="37"/>
      <c r="BAB15" s="37"/>
      <c r="BAC15" s="37"/>
      <c r="BAD15" s="37"/>
      <c r="BAE15" s="37"/>
      <c r="BAF15" s="37"/>
      <c r="BAG15" s="37"/>
      <c r="BAH15" s="37"/>
      <c r="BAI15" s="37"/>
      <c r="BAJ15" s="37"/>
      <c r="BAK15" s="37"/>
      <c r="BAL15" s="37"/>
      <c r="BAM15" s="37"/>
      <c r="BAN15" s="37"/>
      <c r="BAO15" s="37"/>
      <c r="BAP15" s="37"/>
      <c r="BAQ15" s="37"/>
      <c r="BAR15" s="37"/>
      <c r="BAS15" s="37"/>
      <c r="BAT15" s="37"/>
      <c r="BAU15" s="37"/>
      <c r="BAV15" s="37"/>
      <c r="BAW15" s="37"/>
      <c r="BAX15" s="37"/>
      <c r="BAY15" s="37"/>
      <c r="BAZ15" s="37"/>
      <c r="BBA15" s="37"/>
      <c r="BBB15" s="37"/>
      <c r="BBC15" s="37"/>
      <c r="BBD15" s="37"/>
      <c r="BBE15" s="37"/>
      <c r="BBF15" s="37"/>
      <c r="BBG15" s="37"/>
      <c r="BBH15" s="37"/>
      <c r="BBI15" s="37"/>
      <c r="BBJ15" s="37"/>
      <c r="BBK15" s="37"/>
      <c r="BBL15" s="37"/>
      <c r="BBM15" s="37"/>
      <c r="BBN15" s="37"/>
      <c r="BBO15" s="37"/>
      <c r="BBP15" s="37"/>
      <c r="BBQ15" s="37"/>
      <c r="BBR15" s="37"/>
      <c r="BBS15" s="37"/>
      <c r="BBT15" s="37"/>
      <c r="BBU15" s="37"/>
      <c r="BBV15" s="37"/>
      <c r="BBW15" s="37"/>
      <c r="BBX15" s="37"/>
      <c r="BBY15" s="37"/>
      <c r="BBZ15" s="37"/>
      <c r="BCA15" s="37"/>
      <c r="BCB15" s="37"/>
      <c r="BCC15" s="37"/>
      <c r="BCD15" s="37"/>
      <c r="BCE15" s="37"/>
      <c r="BCF15" s="37"/>
      <c r="BCG15" s="37"/>
      <c r="BCH15" s="37"/>
      <c r="BCI15" s="37"/>
      <c r="BCJ15" s="37"/>
      <c r="BCK15" s="37"/>
      <c r="BCL15" s="37"/>
      <c r="BCM15" s="37"/>
      <c r="BCN15" s="37"/>
      <c r="BCO15" s="37"/>
      <c r="BCP15" s="37"/>
      <c r="BCQ15" s="37"/>
      <c r="BCR15" s="37"/>
      <c r="BCS15" s="37"/>
      <c r="BCT15" s="37"/>
      <c r="BCU15" s="37"/>
      <c r="BCV15" s="37"/>
      <c r="BCW15" s="37"/>
      <c r="BCX15" s="37"/>
      <c r="BCY15" s="37"/>
      <c r="BCZ15" s="37"/>
      <c r="BDA15" s="37"/>
      <c r="BDB15" s="37"/>
      <c r="BDC15" s="37"/>
      <c r="BDD15" s="37"/>
      <c r="BDE15" s="37"/>
      <c r="BDF15" s="37"/>
      <c r="BDG15" s="37"/>
      <c r="BDH15" s="37"/>
      <c r="BDI15" s="37"/>
      <c r="BDJ15" s="37"/>
      <c r="BDK15" s="37"/>
      <c r="BDL15" s="37"/>
      <c r="BDM15" s="37"/>
      <c r="BDN15" s="37"/>
      <c r="BDO15" s="37"/>
      <c r="BDP15" s="37"/>
      <c r="BDQ15" s="37"/>
      <c r="BDR15" s="37"/>
      <c r="BDS15" s="37"/>
      <c r="BDT15" s="37"/>
      <c r="BDU15" s="37"/>
      <c r="BDV15" s="37"/>
      <c r="BDW15" s="37"/>
      <c r="BDX15" s="37"/>
      <c r="BDY15" s="37"/>
      <c r="BDZ15" s="37"/>
      <c r="BEA15" s="37"/>
      <c r="BEB15" s="37"/>
      <c r="BEC15" s="37"/>
      <c r="BED15" s="37"/>
      <c r="BEE15" s="37"/>
      <c r="BEF15" s="37"/>
      <c r="BEG15" s="37"/>
      <c r="BEH15" s="37"/>
      <c r="BEI15" s="37"/>
      <c r="BEJ15" s="37"/>
      <c r="BEK15" s="37"/>
      <c r="BEL15" s="37"/>
      <c r="BEM15" s="37"/>
      <c r="BEN15" s="37"/>
      <c r="BEO15" s="37"/>
      <c r="BEP15" s="37"/>
      <c r="BEQ15" s="37"/>
      <c r="BER15" s="37"/>
      <c r="BES15" s="37"/>
      <c r="BET15" s="37"/>
      <c r="BEU15" s="37"/>
      <c r="BEV15" s="37"/>
      <c r="BEW15" s="37"/>
      <c r="BEX15" s="37"/>
      <c r="BEY15" s="37"/>
      <c r="BEZ15" s="37"/>
      <c r="BFA15" s="37"/>
      <c r="BFB15" s="37"/>
      <c r="BFC15" s="37"/>
      <c r="BFD15" s="37"/>
      <c r="BFE15" s="37"/>
      <c r="BFF15" s="37"/>
      <c r="BFG15" s="37"/>
      <c r="BFH15" s="37"/>
      <c r="BFI15" s="37"/>
      <c r="BFJ15" s="37"/>
      <c r="BFK15" s="37"/>
      <c r="BFL15" s="37"/>
      <c r="BFM15" s="37"/>
      <c r="BFN15" s="37"/>
      <c r="BFO15" s="37"/>
      <c r="BFP15" s="37"/>
      <c r="BFQ15" s="37"/>
      <c r="BFR15" s="37"/>
      <c r="BFS15" s="37"/>
      <c r="BFT15" s="37"/>
      <c r="BFU15" s="37"/>
      <c r="BFV15" s="37"/>
      <c r="BFW15" s="37"/>
      <c r="BFX15" s="37"/>
      <c r="BFY15" s="37"/>
      <c r="BFZ15" s="37"/>
      <c r="BGA15" s="37"/>
      <c r="BGB15" s="37"/>
      <c r="BGC15" s="37"/>
      <c r="BGD15" s="37"/>
      <c r="BGE15" s="37"/>
      <c r="BGF15" s="37"/>
      <c r="BGG15" s="37"/>
      <c r="BGH15" s="37"/>
      <c r="BGI15" s="37"/>
      <c r="BGJ15" s="37"/>
      <c r="BGK15" s="37"/>
      <c r="BGL15" s="37"/>
      <c r="BGM15" s="37"/>
      <c r="BGN15" s="37"/>
      <c r="BGO15" s="37"/>
      <c r="BGP15" s="37"/>
      <c r="BGQ15" s="37"/>
      <c r="BGR15" s="37"/>
      <c r="BGS15" s="37"/>
      <c r="BGT15" s="37"/>
      <c r="BGU15" s="37"/>
      <c r="BGV15" s="37"/>
      <c r="BGW15" s="37"/>
      <c r="BGX15" s="37"/>
      <c r="BGY15" s="37"/>
      <c r="BGZ15" s="37"/>
      <c r="BHA15" s="37"/>
      <c r="BHB15" s="37"/>
      <c r="BHC15" s="37"/>
      <c r="BHD15" s="37"/>
      <c r="BHE15" s="37"/>
      <c r="BHF15" s="37"/>
      <c r="BHG15" s="37"/>
      <c r="BHH15" s="37"/>
      <c r="BHI15" s="37"/>
      <c r="BHJ15" s="37"/>
      <c r="BHK15" s="37"/>
      <c r="BHL15" s="37"/>
      <c r="BHM15" s="37"/>
      <c r="BHN15" s="37"/>
      <c r="BHO15" s="37"/>
      <c r="BHP15" s="37"/>
      <c r="BHQ15" s="37"/>
      <c r="BHR15" s="37"/>
      <c r="BHS15" s="37"/>
      <c r="BHT15" s="37"/>
      <c r="BHU15" s="37"/>
      <c r="BHV15" s="37"/>
      <c r="BHW15" s="37"/>
      <c r="BHX15" s="37"/>
      <c r="BHY15" s="37"/>
      <c r="BHZ15" s="37"/>
      <c r="BIA15" s="37"/>
      <c r="BIB15" s="37"/>
      <c r="BIC15" s="37"/>
      <c r="BID15" s="37"/>
      <c r="BIE15" s="37"/>
      <c r="BIF15" s="37"/>
      <c r="BIG15" s="37"/>
      <c r="BIH15" s="37"/>
      <c r="BII15" s="37"/>
      <c r="BIJ15" s="37"/>
      <c r="BIK15" s="37"/>
      <c r="BIL15" s="37"/>
      <c r="BIM15" s="37"/>
      <c r="BIN15" s="37"/>
      <c r="BIO15" s="37"/>
      <c r="BIP15" s="37"/>
      <c r="BIQ15" s="37"/>
      <c r="BIR15" s="37"/>
      <c r="BIS15" s="37"/>
      <c r="BIT15" s="37"/>
      <c r="BIU15" s="37"/>
      <c r="BIV15" s="37"/>
      <c r="BIW15" s="37"/>
      <c r="BIX15" s="37"/>
      <c r="BIY15" s="37"/>
      <c r="BIZ15" s="37"/>
      <c r="BJA15" s="37"/>
      <c r="BJB15" s="37"/>
      <c r="BJC15" s="37"/>
      <c r="BJD15" s="37"/>
      <c r="BJE15" s="37"/>
      <c r="BJF15" s="37"/>
      <c r="BJG15" s="37"/>
      <c r="BJH15" s="37"/>
      <c r="BJI15" s="37"/>
      <c r="BJJ15" s="37"/>
      <c r="BJK15" s="37"/>
      <c r="BJL15" s="37"/>
      <c r="BJM15" s="37"/>
      <c r="BJN15" s="37"/>
      <c r="BJO15" s="37"/>
      <c r="BJP15" s="37"/>
      <c r="BJQ15" s="37"/>
      <c r="BJR15" s="37"/>
      <c r="BJS15" s="37"/>
      <c r="BJT15" s="37"/>
      <c r="BJU15" s="37"/>
      <c r="BJV15" s="37"/>
      <c r="BJW15" s="37"/>
      <c r="BJX15" s="37"/>
      <c r="BJY15" s="37"/>
      <c r="BJZ15" s="37"/>
      <c r="BKA15" s="37"/>
      <c r="BKB15" s="37"/>
      <c r="BKC15" s="37"/>
      <c r="BKD15" s="37"/>
      <c r="BKE15" s="37"/>
      <c r="BKF15" s="37"/>
      <c r="BKG15" s="37"/>
      <c r="BKH15" s="37"/>
      <c r="BKI15" s="37"/>
      <c r="BKJ15" s="37"/>
      <c r="BKK15" s="37"/>
      <c r="BKL15" s="37"/>
      <c r="BKM15" s="37"/>
      <c r="BKN15" s="37"/>
      <c r="BKO15" s="37"/>
      <c r="BKP15" s="37"/>
      <c r="BKQ15" s="37"/>
      <c r="BKR15" s="37"/>
      <c r="BKS15" s="37"/>
      <c r="BKT15" s="37"/>
      <c r="BKU15" s="37"/>
      <c r="BKV15" s="37"/>
      <c r="BKW15" s="37"/>
      <c r="BKX15" s="37"/>
      <c r="BKY15" s="37"/>
      <c r="BKZ15" s="37"/>
      <c r="BLA15" s="37"/>
      <c r="BLB15" s="37"/>
      <c r="BLC15" s="37"/>
      <c r="BLD15" s="37"/>
      <c r="BLE15" s="37"/>
      <c r="BLF15" s="37"/>
      <c r="BLG15" s="37"/>
      <c r="BLH15" s="37"/>
      <c r="BLI15" s="37"/>
      <c r="BLJ15" s="37"/>
      <c r="BLK15" s="37"/>
      <c r="BLL15" s="37"/>
      <c r="BLM15" s="37"/>
      <c r="BLN15" s="37"/>
      <c r="BLO15" s="37"/>
      <c r="BLP15" s="37"/>
      <c r="BLQ15" s="37"/>
      <c r="BLR15" s="37"/>
      <c r="BLS15" s="37"/>
      <c r="BLT15" s="37"/>
      <c r="BLU15" s="37"/>
      <c r="BLV15" s="37"/>
      <c r="BLW15" s="37"/>
      <c r="BLX15" s="37"/>
      <c r="BLY15" s="37"/>
      <c r="BLZ15" s="37"/>
      <c r="BMA15" s="37"/>
      <c r="BMB15" s="37"/>
      <c r="BMC15" s="37"/>
      <c r="BMD15" s="37"/>
      <c r="BME15" s="37"/>
      <c r="BMF15" s="37"/>
      <c r="BMG15" s="37"/>
      <c r="BMH15" s="37"/>
      <c r="BMI15" s="37"/>
      <c r="BMJ15" s="37"/>
      <c r="BMK15" s="37"/>
      <c r="BML15" s="37"/>
      <c r="BMM15" s="37"/>
      <c r="BMN15" s="37"/>
      <c r="BMO15" s="37"/>
      <c r="BMP15" s="37"/>
      <c r="BMQ15" s="37"/>
      <c r="BMR15" s="37"/>
      <c r="BMS15" s="37"/>
      <c r="BMT15" s="37"/>
      <c r="BMU15" s="37"/>
      <c r="BMV15" s="37"/>
      <c r="BMW15" s="37"/>
      <c r="BMX15" s="37"/>
      <c r="BMY15" s="37"/>
      <c r="BMZ15" s="37"/>
      <c r="BNA15" s="37"/>
      <c r="BNB15" s="37"/>
      <c r="BNC15" s="37"/>
      <c r="BND15" s="37"/>
      <c r="BNE15" s="37"/>
      <c r="BNF15" s="37"/>
      <c r="BNG15" s="37"/>
      <c r="BNH15" s="37"/>
      <c r="BNI15" s="37"/>
      <c r="BNJ15" s="37"/>
      <c r="BNK15" s="37"/>
      <c r="BNL15" s="37"/>
      <c r="BNM15" s="37"/>
      <c r="BNN15" s="37"/>
      <c r="BNO15" s="37"/>
      <c r="BNP15" s="37"/>
      <c r="BNQ15" s="37"/>
      <c r="BNR15" s="37"/>
      <c r="BNS15" s="37"/>
      <c r="BNT15" s="37"/>
      <c r="BNU15" s="37"/>
      <c r="BNV15" s="37"/>
      <c r="BNW15" s="37"/>
      <c r="BNX15" s="37"/>
      <c r="BNY15" s="37"/>
      <c r="BNZ15" s="37"/>
      <c r="BOA15" s="37"/>
      <c r="BOB15" s="37"/>
      <c r="BOC15" s="37"/>
      <c r="BOD15" s="37"/>
      <c r="BOE15" s="37"/>
      <c r="BOF15" s="37"/>
      <c r="BOG15" s="37"/>
      <c r="BOH15" s="37"/>
      <c r="BOI15" s="37"/>
      <c r="BOJ15" s="37"/>
      <c r="BOK15" s="37"/>
      <c r="BOL15" s="37"/>
      <c r="BOM15" s="37"/>
      <c r="BON15" s="37"/>
      <c r="BOO15" s="37"/>
      <c r="BOP15" s="37"/>
      <c r="BOQ15" s="37"/>
      <c r="BOR15" s="37"/>
      <c r="BOS15" s="37"/>
      <c r="BOT15" s="37"/>
      <c r="BOU15" s="37"/>
      <c r="BOV15" s="37"/>
      <c r="BOW15" s="37"/>
      <c r="BOX15" s="37"/>
      <c r="BOY15" s="37"/>
      <c r="BOZ15" s="37"/>
      <c r="BPA15" s="37"/>
      <c r="BPB15" s="37"/>
      <c r="BPC15" s="37"/>
      <c r="BPD15" s="37"/>
      <c r="BPE15" s="37"/>
      <c r="BPF15" s="37"/>
      <c r="BPG15" s="37"/>
      <c r="BPH15" s="37"/>
      <c r="BPI15" s="37"/>
      <c r="BPJ15" s="37"/>
      <c r="BPK15" s="37"/>
      <c r="BPL15" s="37"/>
      <c r="BPM15" s="37"/>
      <c r="BPN15" s="37"/>
      <c r="BPO15" s="37"/>
      <c r="BPP15" s="37"/>
      <c r="BPQ15" s="37"/>
      <c r="BPR15" s="37"/>
      <c r="BPS15" s="37"/>
      <c r="BPT15" s="37"/>
      <c r="BPU15" s="37"/>
      <c r="BPV15" s="37"/>
      <c r="BPW15" s="37"/>
      <c r="BPX15" s="37"/>
      <c r="BPY15" s="37"/>
      <c r="BPZ15" s="37"/>
      <c r="BQA15" s="37"/>
      <c r="BQB15" s="37"/>
      <c r="BQC15" s="37"/>
      <c r="BQD15" s="37"/>
      <c r="BQE15" s="37"/>
      <c r="BQF15" s="37"/>
      <c r="BQG15" s="37"/>
      <c r="BQH15" s="37"/>
      <c r="BQI15" s="37"/>
      <c r="BQJ15" s="37"/>
      <c r="BQK15" s="37"/>
      <c r="BQL15" s="37"/>
      <c r="BQM15" s="37"/>
      <c r="BQN15" s="37"/>
      <c r="BQO15" s="37"/>
      <c r="BQP15" s="37"/>
      <c r="BQQ15" s="37"/>
      <c r="BQR15" s="37"/>
      <c r="BQS15" s="37"/>
      <c r="BQT15" s="37"/>
      <c r="BQU15" s="37"/>
      <c r="BQV15" s="37"/>
      <c r="BQW15" s="37"/>
      <c r="BQX15" s="37"/>
      <c r="BQY15" s="37"/>
      <c r="BQZ15" s="37"/>
      <c r="BRA15" s="37"/>
      <c r="BRB15" s="37"/>
      <c r="BRC15" s="37"/>
      <c r="BRD15" s="37"/>
      <c r="BRE15" s="37"/>
      <c r="BRF15" s="37"/>
      <c r="BRG15" s="37"/>
      <c r="BRH15" s="37"/>
      <c r="BRI15" s="37"/>
      <c r="BRJ15" s="37"/>
      <c r="BRK15" s="37"/>
      <c r="BRL15" s="37"/>
      <c r="BRM15" s="37"/>
      <c r="BRN15" s="37"/>
      <c r="BRO15" s="37"/>
      <c r="BRP15" s="37"/>
      <c r="BRQ15" s="37"/>
      <c r="BRR15" s="37"/>
      <c r="BRS15" s="37"/>
      <c r="BRT15" s="37"/>
      <c r="BRU15" s="37"/>
      <c r="BRV15" s="37"/>
      <c r="BRW15" s="37"/>
      <c r="BRX15" s="37"/>
      <c r="BRY15" s="37"/>
      <c r="BRZ15" s="37"/>
      <c r="BSA15" s="37"/>
      <c r="BSB15" s="37"/>
      <c r="BSC15" s="37"/>
      <c r="BSD15" s="37"/>
      <c r="BSE15" s="37"/>
      <c r="BSF15" s="37"/>
      <c r="BSG15" s="37"/>
      <c r="BSH15" s="37"/>
      <c r="BSI15" s="37"/>
      <c r="BSJ15" s="37"/>
      <c r="BSK15" s="37"/>
      <c r="BSL15" s="37"/>
      <c r="BSM15" s="37"/>
      <c r="BSN15" s="37"/>
      <c r="BSO15" s="37"/>
      <c r="BSP15" s="37"/>
      <c r="BSQ15" s="37"/>
      <c r="BSR15" s="37"/>
      <c r="BSS15" s="37"/>
      <c r="BST15" s="37"/>
      <c r="BSU15" s="37"/>
      <c r="BSV15" s="37"/>
      <c r="BSW15" s="37"/>
      <c r="BSX15" s="37"/>
      <c r="BSY15" s="37"/>
      <c r="BSZ15" s="37"/>
      <c r="BTA15" s="37"/>
      <c r="BTB15" s="37"/>
      <c r="BTC15" s="37"/>
      <c r="BTD15" s="37"/>
      <c r="BTE15" s="37"/>
      <c r="BTF15" s="37"/>
      <c r="BTG15" s="37"/>
      <c r="BTH15" s="37"/>
      <c r="BTI15" s="37"/>
      <c r="BTJ15" s="37"/>
      <c r="BTK15" s="37"/>
      <c r="BTL15" s="37"/>
      <c r="BTM15" s="37"/>
      <c r="BTN15" s="37"/>
      <c r="BTO15" s="37"/>
      <c r="BTP15" s="37"/>
      <c r="BTQ15" s="37"/>
      <c r="BTR15" s="37"/>
      <c r="BTS15" s="37"/>
      <c r="BTT15" s="37"/>
      <c r="BTU15" s="37"/>
      <c r="BTV15" s="37"/>
      <c r="BTW15" s="37"/>
      <c r="BTX15" s="37"/>
      <c r="BTY15" s="37"/>
      <c r="BTZ15" s="37"/>
      <c r="BUA15" s="37"/>
      <c r="BUB15" s="37"/>
      <c r="BUC15" s="37"/>
      <c r="BUD15" s="37"/>
      <c r="BUE15" s="37"/>
      <c r="BUF15" s="37"/>
      <c r="BUG15" s="37"/>
      <c r="BUH15" s="37"/>
      <c r="BUI15" s="37"/>
      <c r="BUJ15" s="37"/>
      <c r="BUK15" s="37"/>
      <c r="BUL15" s="37"/>
      <c r="BUM15" s="37"/>
      <c r="BUN15" s="37"/>
      <c r="BUO15" s="37"/>
      <c r="BUP15" s="37"/>
      <c r="BUQ15" s="37"/>
      <c r="BUR15" s="37"/>
      <c r="BUS15" s="37"/>
      <c r="BUT15" s="37"/>
      <c r="BUU15" s="37"/>
      <c r="BUV15" s="37"/>
      <c r="BUW15" s="37"/>
      <c r="BUX15" s="37"/>
      <c r="BUY15" s="37"/>
      <c r="BUZ15" s="37"/>
      <c r="BVA15" s="37"/>
      <c r="BVB15" s="37"/>
      <c r="BVC15" s="37"/>
      <c r="BVD15" s="37"/>
      <c r="BVE15" s="37"/>
      <c r="BVF15" s="37"/>
      <c r="BVG15" s="37"/>
      <c r="BVH15" s="37"/>
      <c r="BVI15" s="37"/>
      <c r="BVJ15" s="37"/>
      <c r="BVK15" s="37"/>
      <c r="BVL15" s="37"/>
      <c r="BVM15" s="37"/>
      <c r="BVN15" s="37"/>
      <c r="BVO15" s="37"/>
      <c r="BVP15" s="37"/>
      <c r="BVQ15" s="37"/>
      <c r="BVR15" s="37"/>
      <c r="BVS15" s="37"/>
      <c r="BVT15" s="37"/>
      <c r="BVU15" s="37"/>
      <c r="BVV15" s="37"/>
      <c r="BVW15" s="37"/>
      <c r="BVX15" s="37"/>
      <c r="BVY15" s="37"/>
      <c r="BVZ15" s="37"/>
      <c r="BWA15" s="37"/>
      <c r="BWB15" s="37"/>
      <c r="BWC15" s="37"/>
      <c r="BWD15" s="37"/>
      <c r="BWE15" s="37"/>
      <c r="BWF15" s="37"/>
      <c r="BWG15" s="37"/>
      <c r="BWH15" s="37"/>
      <c r="BWI15" s="37"/>
      <c r="BWJ15" s="37"/>
      <c r="BWK15" s="37"/>
      <c r="BWL15" s="37"/>
      <c r="BWM15" s="37"/>
      <c r="BWN15" s="37"/>
      <c r="BWO15" s="37"/>
      <c r="BWP15" s="37"/>
      <c r="BWQ15" s="37"/>
      <c r="BWR15" s="37"/>
      <c r="BWS15" s="37"/>
      <c r="BWT15" s="37"/>
      <c r="BWU15" s="37"/>
      <c r="BWV15" s="37"/>
      <c r="BWW15" s="37"/>
      <c r="BWX15" s="37"/>
      <c r="BWY15" s="37"/>
      <c r="BWZ15" s="37"/>
      <c r="BXA15" s="37"/>
      <c r="BXB15" s="37"/>
      <c r="BXC15" s="37"/>
      <c r="BXD15" s="37"/>
      <c r="BXE15" s="37"/>
      <c r="BXF15" s="37"/>
      <c r="BXG15" s="37"/>
      <c r="BXH15" s="37"/>
      <c r="BXI15" s="37"/>
      <c r="BXJ15" s="37"/>
      <c r="BXK15" s="37"/>
      <c r="BXL15" s="37"/>
      <c r="BXM15" s="37"/>
      <c r="BXN15" s="37"/>
      <c r="BXO15" s="37"/>
      <c r="BXP15" s="37"/>
      <c r="BXQ15" s="37"/>
      <c r="BXR15" s="37"/>
      <c r="BXS15" s="37"/>
      <c r="BXT15" s="37"/>
      <c r="BXU15" s="37"/>
      <c r="BXV15" s="37"/>
      <c r="BXW15" s="37"/>
      <c r="BXX15" s="37"/>
      <c r="BXY15" s="37"/>
      <c r="BXZ15" s="37"/>
      <c r="BYA15" s="37"/>
      <c r="BYB15" s="37"/>
      <c r="BYC15" s="37"/>
      <c r="BYD15" s="37"/>
      <c r="BYE15" s="37"/>
      <c r="BYF15" s="37"/>
      <c r="BYG15" s="37"/>
      <c r="BYH15" s="37"/>
      <c r="BYI15" s="37"/>
      <c r="BYJ15" s="37"/>
      <c r="BYK15" s="37"/>
      <c r="BYL15" s="37"/>
      <c r="BYM15" s="37"/>
      <c r="BYN15" s="37"/>
      <c r="BYO15" s="37"/>
      <c r="BYP15" s="37"/>
      <c r="BYQ15" s="37"/>
      <c r="BYR15" s="37"/>
      <c r="BYS15" s="37"/>
      <c r="BYT15" s="37"/>
      <c r="BYU15" s="37"/>
      <c r="BYV15" s="37"/>
      <c r="BYW15" s="37"/>
      <c r="BYX15" s="37"/>
      <c r="BYY15" s="37"/>
      <c r="BYZ15" s="37"/>
      <c r="BZA15" s="37"/>
      <c r="BZB15" s="37"/>
      <c r="BZC15" s="37"/>
      <c r="BZD15" s="37"/>
      <c r="BZE15" s="37"/>
      <c r="BZF15" s="37"/>
      <c r="BZG15" s="37"/>
      <c r="BZH15" s="37"/>
      <c r="BZI15" s="37"/>
      <c r="BZJ15" s="37"/>
      <c r="BZK15" s="37"/>
      <c r="BZL15" s="37"/>
      <c r="BZM15" s="37"/>
      <c r="BZN15" s="37"/>
      <c r="BZO15" s="37"/>
      <c r="BZP15" s="37"/>
      <c r="BZQ15" s="37"/>
      <c r="BZR15" s="37"/>
      <c r="BZS15" s="37"/>
      <c r="BZT15" s="37"/>
      <c r="BZU15" s="37"/>
      <c r="BZV15" s="37"/>
      <c r="BZW15" s="37"/>
      <c r="BZX15" s="37"/>
      <c r="BZY15" s="37"/>
      <c r="BZZ15" s="37"/>
      <c r="CAA15" s="37"/>
      <c r="CAB15" s="37"/>
      <c r="CAC15" s="37"/>
      <c r="CAD15" s="37"/>
      <c r="CAE15" s="37"/>
      <c r="CAF15" s="37"/>
      <c r="CAG15" s="37"/>
      <c r="CAH15" s="37"/>
      <c r="CAI15" s="37"/>
      <c r="CAJ15" s="37"/>
      <c r="CAK15" s="37"/>
      <c r="CAL15" s="37"/>
      <c r="CAM15" s="37"/>
      <c r="CAN15" s="37"/>
      <c r="CAO15" s="37"/>
      <c r="CAP15" s="37"/>
      <c r="CAQ15" s="37"/>
      <c r="CAR15" s="37"/>
      <c r="CAS15" s="37"/>
      <c r="CAT15" s="37"/>
      <c r="CAU15" s="37"/>
      <c r="CAV15" s="37"/>
      <c r="CAW15" s="37"/>
      <c r="CAX15" s="37"/>
      <c r="CAY15" s="37"/>
      <c r="CAZ15" s="37"/>
      <c r="CBA15" s="37"/>
      <c r="CBB15" s="37"/>
      <c r="CBC15" s="37"/>
      <c r="CBD15" s="37"/>
      <c r="CBE15" s="37"/>
      <c r="CBF15" s="37"/>
      <c r="CBG15" s="37"/>
      <c r="CBH15" s="37"/>
      <c r="CBI15" s="37"/>
      <c r="CBJ15" s="37"/>
      <c r="CBK15" s="37"/>
      <c r="CBL15" s="37"/>
      <c r="CBM15" s="37"/>
      <c r="CBN15" s="37"/>
      <c r="CBO15" s="37"/>
      <c r="CBP15" s="37"/>
      <c r="CBQ15" s="37"/>
      <c r="CBR15" s="37"/>
      <c r="CBS15" s="37"/>
      <c r="CBT15" s="37"/>
      <c r="CBU15" s="37"/>
      <c r="CBV15" s="37"/>
      <c r="CBW15" s="37"/>
      <c r="CBX15" s="37"/>
      <c r="CBY15" s="37"/>
      <c r="CBZ15" s="37"/>
      <c r="CCA15" s="37"/>
      <c r="CCB15" s="37"/>
      <c r="CCC15" s="37"/>
      <c r="CCD15" s="37"/>
      <c r="CCE15" s="37"/>
      <c r="CCF15" s="37"/>
      <c r="CCG15" s="37"/>
      <c r="CCH15" s="37"/>
      <c r="CCI15" s="37"/>
      <c r="CCJ15" s="37"/>
      <c r="CCK15" s="37"/>
      <c r="CCL15" s="37"/>
      <c r="CCM15" s="37"/>
      <c r="CCN15" s="37"/>
      <c r="CCO15" s="37"/>
      <c r="CCP15" s="37"/>
      <c r="CCQ15" s="37"/>
      <c r="CCR15" s="37"/>
      <c r="CCS15" s="37"/>
      <c r="CCT15" s="37"/>
      <c r="CCU15" s="37"/>
      <c r="CCV15" s="37"/>
      <c r="CCW15" s="37"/>
      <c r="CCX15" s="37"/>
      <c r="CCY15" s="37"/>
      <c r="CCZ15" s="37"/>
      <c r="CDA15" s="37"/>
      <c r="CDB15" s="37"/>
      <c r="CDC15" s="37"/>
      <c r="CDD15" s="37"/>
      <c r="CDE15" s="37"/>
      <c r="CDF15" s="37"/>
      <c r="CDG15" s="37"/>
      <c r="CDH15" s="37"/>
      <c r="CDI15" s="37"/>
      <c r="CDJ15" s="37"/>
      <c r="CDK15" s="37"/>
      <c r="CDL15" s="37"/>
      <c r="CDM15" s="37"/>
      <c r="CDN15" s="37"/>
      <c r="CDO15" s="37"/>
      <c r="CDP15" s="37"/>
      <c r="CDQ15" s="37"/>
      <c r="CDR15" s="37"/>
      <c r="CDS15" s="37"/>
      <c r="CDT15" s="37"/>
      <c r="CDU15" s="37"/>
      <c r="CDV15" s="37"/>
      <c r="CDW15" s="37"/>
      <c r="CDX15" s="37"/>
      <c r="CDY15" s="37"/>
      <c r="CDZ15" s="37"/>
      <c r="CEA15" s="37"/>
      <c r="CEB15" s="37"/>
      <c r="CEC15" s="37"/>
      <c r="CED15" s="37"/>
      <c r="CEE15" s="37"/>
      <c r="CEF15" s="37"/>
      <c r="CEG15" s="37"/>
      <c r="CEH15" s="37"/>
      <c r="CEI15" s="37"/>
      <c r="CEJ15" s="37"/>
      <c r="CEK15" s="37"/>
      <c r="CEL15" s="37"/>
      <c r="CEM15" s="37"/>
      <c r="CEN15" s="37"/>
      <c r="CEO15" s="37"/>
      <c r="CEP15" s="37"/>
      <c r="CEQ15" s="37"/>
      <c r="CER15" s="37"/>
      <c r="CES15" s="37"/>
      <c r="CET15" s="37"/>
      <c r="CEU15" s="37"/>
      <c r="CEV15" s="37"/>
      <c r="CEW15" s="37"/>
      <c r="CEX15" s="37"/>
      <c r="CEY15" s="37"/>
      <c r="CEZ15" s="37"/>
      <c r="CFA15" s="37"/>
      <c r="CFB15" s="37"/>
      <c r="CFC15" s="37"/>
      <c r="CFD15" s="37"/>
      <c r="CFE15" s="37"/>
      <c r="CFF15" s="37"/>
      <c r="CFG15" s="37"/>
      <c r="CFH15" s="37"/>
      <c r="CFI15" s="37"/>
      <c r="CFJ15" s="37"/>
      <c r="CFK15" s="37"/>
      <c r="CFL15" s="37"/>
      <c r="CFM15" s="37"/>
      <c r="CFN15" s="37"/>
      <c r="CFO15" s="37"/>
      <c r="CFP15" s="37"/>
      <c r="CFQ15" s="37"/>
      <c r="CFR15" s="37"/>
      <c r="CFS15" s="37"/>
      <c r="CFT15" s="37"/>
      <c r="CFU15" s="37"/>
      <c r="CFV15" s="37"/>
      <c r="CFW15" s="37"/>
      <c r="CFX15" s="37"/>
      <c r="CFY15" s="37"/>
      <c r="CFZ15" s="37"/>
      <c r="CGA15" s="37"/>
      <c r="CGB15" s="37"/>
      <c r="CGC15" s="37"/>
      <c r="CGD15" s="37"/>
      <c r="CGE15" s="37"/>
      <c r="CGF15" s="37"/>
      <c r="CGG15" s="37"/>
      <c r="CGH15" s="37"/>
      <c r="CGI15" s="37"/>
      <c r="CGJ15" s="37"/>
      <c r="CGK15" s="37"/>
      <c r="CGL15" s="37"/>
      <c r="CGM15" s="37"/>
      <c r="CGN15" s="37"/>
      <c r="CGO15" s="37"/>
      <c r="CGP15" s="37"/>
      <c r="CGQ15" s="37"/>
      <c r="CGR15" s="37"/>
      <c r="CGS15" s="37"/>
      <c r="CGT15" s="37"/>
      <c r="CGU15" s="37"/>
      <c r="CGV15" s="37"/>
      <c r="CGW15" s="37"/>
      <c r="CGX15" s="37"/>
      <c r="CGY15" s="37"/>
      <c r="CGZ15" s="37"/>
      <c r="CHA15" s="37"/>
      <c r="CHB15" s="37"/>
      <c r="CHC15" s="37"/>
      <c r="CHD15" s="37"/>
      <c r="CHE15" s="37"/>
      <c r="CHF15" s="37"/>
      <c r="CHG15" s="37"/>
      <c r="CHH15" s="37"/>
      <c r="CHI15" s="37"/>
      <c r="CHJ15" s="37"/>
      <c r="CHK15" s="37"/>
      <c r="CHL15" s="37"/>
      <c r="CHM15" s="37"/>
      <c r="CHN15" s="37"/>
      <c r="CHO15" s="37"/>
      <c r="CHP15" s="37"/>
      <c r="CHQ15" s="37"/>
      <c r="CHR15" s="37"/>
      <c r="CHS15" s="37"/>
      <c r="CHT15" s="37"/>
      <c r="CHU15" s="37"/>
      <c r="CHV15" s="37"/>
      <c r="CHW15" s="37"/>
      <c r="CHX15" s="37"/>
      <c r="CHY15" s="37"/>
      <c r="CHZ15" s="37"/>
      <c r="CIA15" s="37"/>
      <c r="CIB15" s="37"/>
      <c r="CIC15" s="37"/>
      <c r="CID15" s="37"/>
      <c r="CIE15" s="37"/>
      <c r="CIF15" s="37"/>
      <c r="CIG15" s="37"/>
      <c r="CIH15" s="37"/>
      <c r="CII15" s="37"/>
      <c r="CIJ15" s="37"/>
      <c r="CIK15" s="37"/>
      <c r="CIL15" s="37"/>
      <c r="CIM15" s="37"/>
      <c r="CIN15" s="37"/>
      <c r="CIO15" s="37"/>
      <c r="CIP15" s="37"/>
      <c r="CIQ15" s="37"/>
      <c r="CIR15" s="37"/>
      <c r="CIS15" s="37"/>
      <c r="CIT15" s="37"/>
      <c r="CIU15" s="37"/>
      <c r="CIV15" s="37"/>
      <c r="CIW15" s="37"/>
      <c r="CIX15" s="37"/>
      <c r="CIY15" s="37"/>
      <c r="CIZ15" s="37"/>
      <c r="CJA15" s="37"/>
      <c r="CJB15" s="37"/>
      <c r="CJC15" s="37"/>
      <c r="CJD15" s="37"/>
      <c r="CJE15" s="37"/>
      <c r="CJF15" s="37"/>
      <c r="CJG15" s="37"/>
      <c r="CJH15" s="37"/>
      <c r="CJI15" s="37"/>
      <c r="CJJ15" s="37"/>
      <c r="CJK15" s="37"/>
      <c r="CJL15" s="37"/>
      <c r="CJM15" s="37"/>
      <c r="CJN15" s="37"/>
      <c r="CJO15" s="37"/>
      <c r="CJP15" s="37"/>
      <c r="CJQ15" s="37"/>
      <c r="CJR15" s="37"/>
      <c r="CJS15" s="37"/>
      <c r="CJT15" s="37"/>
      <c r="CJU15" s="37"/>
      <c r="CJV15" s="37"/>
      <c r="CJW15" s="37"/>
      <c r="CJX15" s="37"/>
      <c r="CJY15" s="37"/>
      <c r="CJZ15" s="37"/>
      <c r="CKA15" s="37"/>
      <c r="CKB15" s="37"/>
      <c r="CKC15" s="37"/>
      <c r="CKD15" s="37"/>
      <c r="CKE15" s="37"/>
      <c r="CKF15" s="37"/>
      <c r="CKG15" s="37"/>
      <c r="CKH15" s="37"/>
      <c r="CKI15" s="37"/>
      <c r="CKJ15" s="37"/>
      <c r="CKK15" s="37"/>
      <c r="CKL15" s="37"/>
      <c r="CKM15" s="37"/>
      <c r="CKN15" s="37"/>
      <c r="CKO15" s="37"/>
      <c r="CKP15" s="37"/>
      <c r="CKQ15" s="37"/>
      <c r="CKR15" s="37"/>
      <c r="CKS15" s="37"/>
      <c r="CKT15" s="37"/>
      <c r="CKU15" s="37"/>
      <c r="CKV15" s="37"/>
      <c r="CKW15" s="37"/>
      <c r="CKX15" s="37"/>
      <c r="CKY15" s="37"/>
      <c r="CKZ15" s="37"/>
      <c r="CLA15" s="37"/>
      <c r="CLB15" s="37"/>
      <c r="CLC15" s="37"/>
      <c r="CLD15" s="37"/>
      <c r="CLE15" s="37"/>
      <c r="CLF15" s="37"/>
      <c r="CLG15" s="37"/>
      <c r="CLH15" s="37"/>
      <c r="CLI15" s="37"/>
      <c r="CLJ15" s="37"/>
      <c r="CLK15" s="37"/>
      <c r="CLL15" s="37"/>
      <c r="CLM15" s="37"/>
      <c r="CLN15" s="37"/>
      <c r="CLO15" s="37"/>
      <c r="CLP15" s="37"/>
      <c r="CLQ15" s="37"/>
      <c r="CLR15" s="37"/>
      <c r="CLS15" s="37"/>
      <c r="CLT15" s="37"/>
      <c r="CLU15" s="37"/>
      <c r="CLV15" s="37"/>
      <c r="CLW15" s="37"/>
      <c r="CLX15" s="37"/>
      <c r="CLY15" s="37"/>
      <c r="CLZ15" s="37"/>
      <c r="CMA15" s="37"/>
      <c r="CMB15" s="37"/>
      <c r="CMC15" s="37"/>
      <c r="CMD15" s="37"/>
      <c r="CME15" s="37"/>
      <c r="CMF15" s="37"/>
      <c r="CMG15" s="37"/>
      <c r="CMH15" s="37"/>
      <c r="CMI15" s="37"/>
      <c r="CMJ15" s="37"/>
      <c r="CMK15" s="37"/>
      <c r="CML15" s="37"/>
      <c r="CMM15" s="37"/>
      <c r="CMN15" s="37"/>
      <c r="CMO15" s="37"/>
      <c r="CMP15" s="37"/>
      <c r="CMQ15" s="37"/>
      <c r="CMR15" s="37"/>
      <c r="CMS15" s="37"/>
      <c r="CMT15" s="37"/>
      <c r="CMU15" s="37"/>
      <c r="CMV15" s="37"/>
      <c r="CMW15" s="37"/>
      <c r="CMX15" s="37"/>
      <c r="CMY15" s="37"/>
      <c r="CMZ15" s="37"/>
      <c r="CNA15" s="37"/>
      <c r="CNB15" s="37"/>
      <c r="CNC15" s="37"/>
      <c r="CND15" s="37"/>
      <c r="CNE15" s="37"/>
      <c r="CNF15" s="37"/>
      <c r="CNG15" s="37"/>
      <c r="CNH15" s="37"/>
      <c r="CNI15" s="37"/>
      <c r="CNJ15" s="37"/>
      <c r="CNK15" s="37"/>
      <c r="CNL15" s="37"/>
      <c r="CNM15" s="37"/>
      <c r="CNN15" s="37"/>
      <c r="CNO15" s="37"/>
      <c r="CNP15" s="37"/>
      <c r="CNQ15" s="37"/>
      <c r="CNR15" s="37"/>
      <c r="CNS15" s="37"/>
      <c r="CNT15" s="37"/>
      <c r="CNU15" s="37"/>
      <c r="CNV15" s="37"/>
      <c r="CNW15" s="37"/>
      <c r="CNX15" s="37"/>
      <c r="CNY15" s="37"/>
      <c r="CNZ15" s="37"/>
      <c r="COA15" s="37"/>
      <c r="COB15" s="37"/>
      <c r="COC15" s="37"/>
      <c r="COD15" s="37"/>
      <c r="COE15" s="37"/>
      <c r="COF15" s="37"/>
      <c r="COG15" s="37"/>
      <c r="COH15" s="37"/>
      <c r="COI15" s="37"/>
      <c r="COJ15" s="37"/>
      <c r="COK15" s="37"/>
      <c r="COL15" s="37"/>
      <c r="COM15" s="37"/>
      <c r="CON15" s="37"/>
      <c r="COO15" s="37"/>
      <c r="COP15" s="37"/>
      <c r="COQ15" s="37"/>
      <c r="COR15" s="37"/>
      <c r="COS15" s="37"/>
      <c r="COT15" s="37"/>
      <c r="COU15" s="37"/>
      <c r="COV15" s="37"/>
      <c r="COW15" s="37"/>
      <c r="COX15" s="37"/>
      <c r="COY15" s="37"/>
      <c r="COZ15" s="37"/>
      <c r="CPA15" s="37"/>
      <c r="CPB15" s="37"/>
      <c r="CPC15" s="37"/>
      <c r="CPD15" s="37"/>
      <c r="CPE15" s="37"/>
      <c r="CPF15" s="37"/>
      <c r="CPG15" s="37"/>
      <c r="CPH15" s="37"/>
      <c r="CPI15" s="37"/>
      <c r="CPJ15" s="37"/>
      <c r="CPK15" s="37"/>
      <c r="CPL15" s="37"/>
      <c r="CPM15" s="37"/>
      <c r="CPN15" s="37"/>
      <c r="CPO15" s="37"/>
      <c r="CPP15" s="37"/>
      <c r="CPQ15" s="37"/>
      <c r="CPR15" s="37"/>
      <c r="CPS15" s="37"/>
      <c r="CPT15" s="37"/>
      <c r="CPU15" s="37"/>
      <c r="CPV15" s="37"/>
      <c r="CPW15" s="37"/>
      <c r="CPX15" s="37"/>
      <c r="CPY15" s="37"/>
      <c r="CPZ15" s="37"/>
      <c r="CQA15" s="37"/>
      <c r="CQB15" s="37"/>
      <c r="CQC15" s="37"/>
      <c r="CQD15" s="37"/>
      <c r="CQE15" s="37"/>
      <c r="CQF15" s="37"/>
      <c r="CQG15" s="37"/>
      <c r="CQH15" s="37"/>
      <c r="CQI15" s="37"/>
      <c r="CQJ15" s="37"/>
      <c r="CQK15" s="37"/>
      <c r="CQL15" s="37"/>
      <c r="CQM15" s="37"/>
      <c r="CQN15" s="37"/>
      <c r="CQO15" s="37"/>
      <c r="CQP15" s="37"/>
      <c r="CQQ15" s="37"/>
      <c r="CQR15" s="37"/>
      <c r="CQS15" s="37"/>
      <c r="CQT15" s="37"/>
      <c r="CQU15" s="37"/>
      <c r="CQV15" s="37"/>
      <c r="CQW15" s="37"/>
      <c r="CQX15" s="37"/>
      <c r="CQY15" s="37"/>
      <c r="CQZ15" s="37"/>
      <c r="CRA15" s="37"/>
      <c r="CRB15" s="37"/>
      <c r="CRC15" s="37"/>
      <c r="CRD15" s="37"/>
      <c r="CRE15" s="37"/>
      <c r="CRF15" s="37"/>
      <c r="CRG15" s="37"/>
      <c r="CRH15" s="37"/>
      <c r="CRI15" s="37"/>
      <c r="CRJ15" s="37"/>
      <c r="CRK15" s="37"/>
      <c r="CRL15" s="37"/>
      <c r="CRM15" s="37"/>
      <c r="CRN15" s="37"/>
      <c r="CRO15" s="37"/>
      <c r="CRP15" s="37"/>
      <c r="CRQ15" s="37"/>
      <c r="CRR15" s="37"/>
      <c r="CRS15" s="37"/>
      <c r="CRT15" s="37"/>
      <c r="CRU15" s="37"/>
      <c r="CRV15" s="37"/>
      <c r="CRW15" s="37"/>
      <c r="CRX15" s="37"/>
      <c r="CRY15" s="37"/>
      <c r="CRZ15" s="37"/>
      <c r="CSA15" s="37"/>
      <c r="CSB15" s="37"/>
      <c r="CSC15" s="37"/>
      <c r="CSD15" s="37"/>
      <c r="CSE15" s="37"/>
      <c r="CSF15" s="37"/>
      <c r="CSG15" s="37"/>
      <c r="CSH15" s="37"/>
      <c r="CSI15" s="37"/>
      <c r="CSJ15" s="37"/>
      <c r="CSK15" s="37"/>
      <c r="CSL15" s="37"/>
      <c r="CSM15" s="37"/>
      <c r="CSN15" s="37"/>
      <c r="CSO15" s="37"/>
      <c r="CSP15" s="37"/>
      <c r="CSQ15" s="37"/>
      <c r="CSR15" s="37"/>
      <c r="CSS15" s="37"/>
      <c r="CST15" s="37"/>
      <c r="CSU15" s="37"/>
      <c r="CSV15" s="37"/>
      <c r="CSW15" s="37"/>
      <c r="CSX15" s="37"/>
      <c r="CSY15" s="37"/>
      <c r="CSZ15" s="37"/>
      <c r="CTA15" s="37"/>
      <c r="CTB15" s="37"/>
      <c r="CTC15" s="37"/>
      <c r="CTD15" s="37"/>
      <c r="CTE15" s="37"/>
      <c r="CTF15" s="37"/>
      <c r="CTG15" s="37"/>
      <c r="CTH15" s="37"/>
      <c r="CTI15" s="37"/>
      <c r="CTJ15" s="37"/>
      <c r="CTK15" s="37"/>
      <c r="CTL15" s="37"/>
      <c r="CTM15" s="37"/>
      <c r="CTN15" s="37"/>
      <c r="CTO15" s="37"/>
      <c r="CTP15" s="37"/>
      <c r="CTQ15" s="37"/>
      <c r="CTR15" s="37"/>
      <c r="CTS15" s="37"/>
      <c r="CTT15" s="37"/>
      <c r="CTU15" s="37"/>
      <c r="CTV15" s="37"/>
      <c r="CTW15" s="37"/>
      <c r="CTX15" s="37"/>
      <c r="CTY15" s="37"/>
      <c r="CTZ15" s="37"/>
      <c r="CUA15" s="37"/>
      <c r="CUB15" s="37"/>
      <c r="CUC15" s="37"/>
      <c r="CUD15" s="37"/>
      <c r="CUE15" s="37"/>
      <c r="CUF15" s="37"/>
      <c r="CUG15" s="37"/>
      <c r="CUH15" s="37"/>
      <c r="CUI15" s="37"/>
      <c r="CUJ15" s="37"/>
      <c r="CUK15" s="37"/>
      <c r="CUL15" s="37"/>
      <c r="CUM15" s="37"/>
      <c r="CUN15" s="37"/>
      <c r="CUO15" s="37"/>
      <c r="CUP15" s="37"/>
      <c r="CUQ15" s="37"/>
      <c r="CUR15" s="37"/>
      <c r="CUS15" s="37"/>
      <c r="CUT15" s="37"/>
      <c r="CUU15" s="37"/>
      <c r="CUV15" s="37"/>
      <c r="CUW15" s="37"/>
      <c r="CUX15" s="37"/>
      <c r="CUY15" s="37"/>
      <c r="CUZ15" s="37"/>
      <c r="CVA15" s="37"/>
      <c r="CVB15" s="37"/>
      <c r="CVC15" s="37"/>
      <c r="CVD15" s="37"/>
      <c r="CVE15" s="37"/>
      <c r="CVF15" s="37"/>
      <c r="CVG15" s="37"/>
      <c r="CVH15" s="37"/>
      <c r="CVI15" s="37"/>
      <c r="CVJ15" s="37"/>
      <c r="CVK15" s="37"/>
      <c r="CVL15" s="37"/>
      <c r="CVM15" s="37"/>
      <c r="CVN15" s="37"/>
      <c r="CVO15" s="37"/>
      <c r="CVP15" s="37"/>
      <c r="CVQ15" s="37"/>
      <c r="CVR15" s="37"/>
      <c r="CVS15" s="37"/>
      <c r="CVT15" s="37"/>
      <c r="CVU15" s="37"/>
      <c r="CVV15" s="37"/>
      <c r="CVW15" s="37"/>
      <c r="CVX15" s="37"/>
      <c r="CVY15" s="37"/>
      <c r="CVZ15" s="37"/>
      <c r="CWA15" s="37"/>
      <c r="CWB15" s="37"/>
      <c r="CWC15" s="37"/>
      <c r="CWD15" s="37"/>
      <c r="CWE15" s="37"/>
      <c r="CWF15" s="37"/>
      <c r="CWG15" s="37"/>
      <c r="CWH15" s="37"/>
      <c r="CWI15" s="37"/>
      <c r="CWJ15" s="37"/>
      <c r="CWK15" s="37"/>
      <c r="CWL15" s="37"/>
      <c r="CWM15" s="37"/>
      <c r="CWN15" s="37"/>
      <c r="CWO15" s="37"/>
      <c r="CWP15" s="37"/>
      <c r="CWQ15" s="37"/>
      <c r="CWR15" s="37"/>
      <c r="CWS15" s="37"/>
      <c r="CWT15" s="37"/>
      <c r="CWU15" s="37"/>
      <c r="CWV15" s="37"/>
      <c r="CWW15" s="37"/>
      <c r="CWX15" s="37"/>
      <c r="CWY15" s="37"/>
      <c r="CWZ15" s="37"/>
      <c r="CXA15" s="37"/>
      <c r="CXB15" s="37"/>
      <c r="CXC15" s="37"/>
      <c r="CXD15" s="37"/>
      <c r="CXE15" s="37"/>
      <c r="CXF15" s="37"/>
      <c r="CXG15" s="37"/>
      <c r="CXH15" s="37"/>
      <c r="CXI15" s="37"/>
      <c r="CXJ15" s="37"/>
      <c r="CXK15" s="37"/>
      <c r="CXL15" s="37"/>
      <c r="CXM15" s="37"/>
      <c r="CXN15" s="37"/>
      <c r="CXO15" s="37"/>
      <c r="CXP15" s="37"/>
      <c r="CXQ15" s="37"/>
      <c r="CXR15" s="37"/>
      <c r="CXS15" s="37"/>
      <c r="CXT15" s="37"/>
      <c r="CXU15" s="37"/>
      <c r="CXV15" s="37"/>
      <c r="CXW15" s="37"/>
      <c r="CXX15" s="37"/>
      <c r="CXY15" s="37"/>
      <c r="CXZ15" s="37"/>
      <c r="CYA15" s="37"/>
      <c r="CYB15" s="37"/>
      <c r="CYC15" s="37"/>
      <c r="CYD15" s="37"/>
      <c r="CYE15" s="37"/>
      <c r="CYF15" s="37"/>
      <c r="CYG15" s="37"/>
      <c r="CYH15" s="37"/>
      <c r="CYI15" s="37"/>
      <c r="CYJ15" s="37"/>
      <c r="CYK15" s="37"/>
      <c r="CYL15" s="37"/>
      <c r="CYM15" s="37"/>
      <c r="CYN15" s="37"/>
      <c r="CYO15" s="37"/>
      <c r="CYP15" s="37"/>
      <c r="CYQ15" s="37"/>
      <c r="CYR15" s="37"/>
      <c r="CYS15" s="37"/>
      <c r="CYT15" s="37"/>
      <c r="CYU15" s="37"/>
      <c r="CYV15" s="37"/>
      <c r="CYW15" s="37"/>
      <c r="CYX15" s="37"/>
      <c r="CYY15" s="37"/>
      <c r="CYZ15" s="37"/>
      <c r="CZA15" s="37"/>
      <c r="CZB15" s="37"/>
      <c r="CZC15" s="37"/>
      <c r="CZD15" s="37"/>
      <c r="CZE15" s="37"/>
      <c r="CZF15" s="37"/>
      <c r="CZG15" s="37"/>
      <c r="CZH15" s="37"/>
      <c r="CZI15" s="37"/>
      <c r="CZJ15" s="37"/>
      <c r="CZK15" s="37"/>
      <c r="CZL15" s="37"/>
      <c r="CZM15" s="37"/>
      <c r="CZN15" s="37"/>
      <c r="CZO15" s="37"/>
      <c r="CZP15" s="37"/>
      <c r="CZQ15" s="37"/>
      <c r="CZR15" s="37"/>
      <c r="CZS15" s="37"/>
      <c r="CZT15" s="37"/>
      <c r="CZU15" s="37"/>
      <c r="CZV15" s="37"/>
      <c r="CZW15" s="37"/>
      <c r="CZX15" s="37"/>
      <c r="CZY15" s="37"/>
      <c r="CZZ15" s="37"/>
      <c r="DAA15" s="37"/>
      <c r="DAB15" s="37"/>
      <c r="DAC15" s="37"/>
      <c r="DAD15" s="37"/>
      <c r="DAE15" s="37"/>
      <c r="DAF15" s="37"/>
      <c r="DAG15" s="37"/>
      <c r="DAH15" s="37"/>
      <c r="DAI15" s="37"/>
      <c r="DAJ15" s="37"/>
      <c r="DAK15" s="37"/>
      <c r="DAL15" s="37"/>
      <c r="DAM15" s="37"/>
      <c r="DAN15" s="37"/>
      <c r="DAO15" s="37"/>
      <c r="DAP15" s="37"/>
      <c r="DAQ15" s="37"/>
      <c r="DAR15" s="37"/>
      <c r="DAS15" s="37"/>
      <c r="DAT15" s="37"/>
      <c r="DAU15" s="37"/>
      <c r="DAV15" s="37"/>
      <c r="DAW15" s="37"/>
      <c r="DAX15" s="37"/>
      <c r="DAY15" s="37"/>
      <c r="DAZ15" s="37"/>
      <c r="DBA15" s="37"/>
      <c r="DBB15" s="37"/>
      <c r="DBC15" s="37"/>
      <c r="DBD15" s="37"/>
      <c r="DBE15" s="37"/>
      <c r="DBF15" s="37"/>
      <c r="DBG15" s="37"/>
      <c r="DBH15" s="37"/>
      <c r="DBI15" s="37"/>
      <c r="DBJ15" s="37"/>
      <c r="DBK15" s="37"/>
      <c r="DBL15" s="37"/>
      <c r="DBM15" s="37"/>
      <c r="DBN15" s="37"/>
      <c r="DBO15" s="37"/>
      <c r="DBP15" s="37"/>
      <c r="DBQ15" s="37"/>
      <c r="DBR15" s="37"/>
      <c r="DBS15" s="37"/>
      <c r="DBT15" s="37"/>
      <c r="DBU15" s="37"/>
      <c r="DBV15" s="37"/>
      <c r="DBW15" s="37"/>
      <c r="DBX15" s="37"/>
      <c r="DBY15" s="37"/>
      <c r="DBZ15" s="37"/>
      <c r="DCA15" s="37"/>
      <c r="DCB15" s="37"/>
      <c r="DCC15" s="37"/>
      <c r="DCD15" s="37"/>
      <c r="DCE15" s="37"/>
      <c r="DCF15" s="37"/>
      <c r="DCG15" s="37"/>
      <c r="DCH15" s="37"/>
      <c r="DCI15" s="37"/>
      <c r="DCJ15" s="37"/>
      <c r="DCK15" s="37"/>
      <c r="DCL15" s="37"/>
      <c r="DCM15" s="37"/>
      <c r="DCN15" s="37"/>
      <c r="DCO15" s="37"/>
      <c r="DCP15" s="37"/>
      <c r="DCQ15" s="37"/>
      <c r="DCR15" s="37"/>
      <c r="DCS15" s="37"/>
      <c r="DCT15" s="37"/>
      <c r="DCU15" s="37"/>
      <c r="DCV15" s="37"/>
      <c r="DCW15" s="37"/>
      <c r="DCX15" s="37"/>
      <c r="DCY15" s="37"/>
      <c r="DCZ15" s="37"/>
      <c r="DDA15" s="37"/>
      <c r="DDB15" s="37"/>
      <c r="DDC15" s="37"/>
      <c r="DDD15" s="37"/>
      <c r="DDE15" s="37"/>
      <c r="DDF15" s="37"/>
      <c r="DDG15" s="37"/>
      <c r="DDH15" s="37"/>
      <c r="DDI15" s="37"/>
      <c r="DDJ15" s="37"/>
      <c r="DDK15" s="37"/>
      <c r="DDL15" s="37"/>
      <c r="DDM15" s="37"/>
      <c r="DDN15" s="37"/>
      <c r="DDO15" s="37"/>
      <c r="DDP15" s="37"/>
      <c r="DDQ15" s="37"/>
      <c r="DDR15" s="37"/>
      <c r="DDS15" s="37"/>
      <c r="DDT15" s="37"/>
      <c r="DDU15" s="37"/>
      <c r="DDV15" s="37"/>
      <c r="DDW15" s="37"/>
      <c r="DDX15" s="37"/>
      <c r="DDY15" s="37"/>
      <c r="DDZ15" s="37"/>
      <c r="DEA15" s="37"/>
      <c r="DEB15" s="37"/>
      <c r="DEC15" s="37"/>
      <c r="DED15" s="37"/>
      <c r="DEE15" s="37"/>
      <c r="DEF15" s="37"/>
      <c r="DEG15" s="37"/>
      <c r="DEH15" s="37"/>
      <c r="DEI15" s="37"/>
      <c r="DEJ15" s="37"/>
      <c r="DEK15" s="37"/>
      <c r="DEL15" s="37"/>
      <c r="DEM15" s="37"/>
      <c r="DEN15" s="37"/>
      <c r="DEO15" s="37"/>
      <c r="DEP15" s="37"/>
      <c r="DEQ15" s="37"/>
      <c r="DER15" s="37"/>
      <c r="DES15" s="37"/>
      <c r="DET15" s="37"/>
      <c r="DEU15" s="37"/>
      <c r="DEV15" s="37"/>
      <c r="DEW15" s="37"/>
      <c r="DEX15" s="37"/>
      <c r="DEY15" s="37"/>
      <c r="DEZ15" s="37"/>
      <c r="DFA15" s="37"/>
      <c r="DFB15" s="37"/>
      <c r="DFC15" s="37"/>
      <c r="DFD15" s="37"/>
      <c r="DFE15" s="37"/>
      <c r="DFF15" s="37"/>
      <c r="DFG15" s="37"/>
      <c r="DFH15" s="37"/>
      <c r="DFI15" s="37"/>
      <c r="DFJ15" s="37"/>
      <c r="DFK15" s="37"/>
      <c r="DFL15" s="37"/>
      <c r="DFM15" s="37"/>
      <c r="DFN15" s="37"/>
      <c r="DFO15" s="37"/>
      <c r="DFP15" s="37"/>
      <c r="DFQ15" s="37"/>
      <c r="DFR15" s="37"/>
      <c r="DFS15" s="37"/>
      <c r="DFT15" s="37"/>
      <c r="DFU15" s="37"/>
      <c r="DFV15" s="37"/>
      <c r="DFW15" s="37"/>
      <c r="DFX15" s="37"/>
      <c r="DFY15" s="37"/>
      <c r="DFZ15" s="37"/>
      <c r="DGA15" s="37"/>
      <c r="DGB15" s="37"/>
      <c r="DGC15" s="37"/>
      <c r="DGD15" s="37"/>
      <c r="DGE15" s="37"/>
      <c r="DGF15" s="37"/>
      <c r="DGG15" s="37"/>
      <c r="DGH15" s="37"/>
      <c r="DGI15" s="37"/>
      <c r="DGJ15" s="37"/>
      <c r="DGK15" s="37"/>
      <c r="DGL15" s="37"/>
      <c r="DGM15" s="37"/>
      <c r="DGN15" s="37"/>
      <c r="DGO15" s="37"/>
      <c r="DGP15" s="37"/>
      <c r="DGQ15" s="37"/>
      <c r="DGR15" s="37"/>
      <c r="DGS15" s="37"/>
      <c r="DGT15" s="37"/>
      <c r="DGU15" s="37"/>
      <c r="DGV15" s="37"/>
      <c r="DGW15" s="37"/>
      <c r="DGX15" s="37"/>
      <c r="DGY15" s="37"/>
      <c r="DGZ15" s="37"/>
      <c r="DHA15" s="37"/>
      <c r="DHB15" s="37"/>
      <c r="DHC15" s="37"/>
      <c r="DHD15" s="37"/>
      <c r="DHE15" s="37"/>
      <c r="DHF15" s="37"/>
      <c r="DHG15" s="37"/>
      <c r="DHH15" s="37"/>
      <c r="DHI15" s="37"/>
      <c r="DHJ15" s="37"/>
      <c r="DHK15" s="37"/>
      <c r="DHL15" s="37"/>
      <c r="DHM15" s="37"/>
      <c r="DHN15" s="37"/>
      <c r="DHO15" s="37"/>
      <c r="DHP15" s="37"/>
      <c r="DHQ15" s="37"/>
      <c r="DHR15" s="37"/>
      <c r="DHS15" s="37"/>
      <c r="DHT15" s="37"/>
      <c r="DHU15" s="37"/>
      <c r="DHV15" s="37"/>
      <c r="DHW15" s="37"/>
      <c r="DHX15" s="37"/>
      <c r="DHY15" s="37"/>
      <c r="DHZ15" s="37"/>
      <c r="DIA15" s="37"/>
      <c r="DIB15" s="37"/>
      <c r="DIC15" s="37"/>
      <c r="DID15" s="37"/>
      <c r="DIE15" s="37"/>
      <c r="DIF15" s="37"/>
      <c r="DIG15" s="37"/>
      <c r="DIH15" s="37"/>
      <c r="DII15" s="37"/>
      <c r="DIJ15" s="37"/>
      <c r="DIK15" s="37"/>
      <c r="DIL15" s="37"/>
      <c r="DIM15" s="37"/>
      <c r="DIN15" s="37"/>
      <c r="DIO15" s="37"/>
      <c r="DIP15" s="37"/>
      <c r="DIQ15" s="37"/>
      <c r="DIR15" s="37"/>
      <c r="DIS15" s="37"/>
      <c r="DIT15" s="37"/>
      <c r="DIU15" s="37"/>
      <c r="DIV15" s="37"/>
      <c r="DIW15" s="37"/>
      <c r="DIX15" s="37"/>
      <c r="DIY15" s="37"/>
      <c r="DIZ15" s="37"/>
      <c r="DJA15" s="37"/>
      <c r="DJB15" s="37"/>
      <c r="DJC15" s="37"/>
      <c r="DJD15" s="37"/>
      <c r="DJE15" s="37"/>
      <c r="DJF15" s="37"/>
      <c r="DJG15" s="37"/>
      <c r="DJH15" s="37"/>
      <c r="DJI15" s="37"/>
      <c r="DJJ15" s="37"/>
      <c r="DJK15" s="37"/>
      <c r="DJL15" s="37"/>
      <c r="DJM15" s="37"/>
      <c r="DJN15" s="37"/>
      <c r="DJO15" s="37"/>
      <c r="DJP15" s="37"/>
      <c r="DJQ15" s="37"/>
      <c r="DJR15" s="37"/>
      <c r="DJS15" s="37"/>
      <c r="DJT15" s="37"/>
      <c r="DJU15" s="37"/>
      <c r="DJV15" s="37"/>
      <c r="DJW15" s="37"/>
      <c r="DJX15" s="37"/>
      <c r="DJY15" s="37"/>
      <c r="DJZ15" s="37"/>
      <c r="DKA15" s="37"/>
      <c r="DKB15" s="37"/>
      <c r="DKC15" s="37"/>
      <c r="DKD15" s="37"/>
      <c r="DKE15" s="37"/>
      <c r="DKF15" s="37"/>
      <c r="DKG15" s="37"/>
      <c r="DKH15" s="37"/>
      <c r="DKI15" s="37"/>
      <c r="DKJ15" s="37"/>
      <c r="DKK15" s="37"/>
      <c r="DKL15" s="37"/>
      <c r="DKM15" s="37"/>
      <c r="DKN15" s="37"/>
      <c r="DKO15" s="37"/>
      <c r="DKP15" s="37"/>
      <c r="DKQ15" s="37"/>
      <c r="DKR15" s="37"/>
      <c r="DKS15" s="37"/>
      <c r="DKT15" s="37"/>
      <c r="DKU15" s="37"/>
      <c r="DKV15" s="37"/>
      <c r="DKW15" s="37"/>
      <c r="DKX15" s="37"/>
      <c r="DKY15" s="37"/>
      <c r="DKZ15" s="37"/>
      <c r="DLA15" s="37"/>
      <c r="DLB15" s="37"/>
      <c r="DLC15" s="37"/>
      <c r="DLD15" s="37"/>
      <c r="DLE15" s="37"/>
      <c r="DLF15" s="37"/>
      <c r="DLG15" s="37"/>
      <c r="DLH15" s="37"/>
      <c r="DLI15" s="37"/>
      <c r="DLJ15" s="37"/>
      <c r="DLK15" s="37"/>
      <c r="DLL15" s="37"/>
      <c r="DLM15" s="37"/>
      <c r="DLN15" s="37"/>
      <c r="DLO15" s="37"/>
      <c r="DLP15" s="37"/>
      <c r="DLQ15" s="37"/>
      <c r="DLR15" s="37"/>
      <c r="DLS15" s="37"/>
      <c r="DLT15" s="37"/>
      <c r="DLU15" s="37"/>
      <c r="DLV15" s="37"/>
      <c r="DLW15" s="37"/>
      <c r="DLX15" s="37"/>
      <c r="DLY15" s="37"/>
      <c r="DLZ15" s="37"/>
      <c r="DMA15" s="37"/>
      <c r="DMB15" s="37"/>
      <c r="DMC15" s="37"/>
      <c r="DMD15" s="37"/>
      <c r="DME15" s="37"/>
      <c r="DMF15" s="37"/>
      <c r="DMG15" s="37"/>
      <c r="DMH15" s="37"/>
      <c r="DMI15" s="37"/>
      <c r="DMJ15" s="37"/>
      <c r="DMK15" s="37"/>
      <c r="DML15" s="37"/>
      <c r="DMM15" s="37"/>
      <c r="DMN15" s="37"/>
      <c r="DMO15" s="37"/>
      <c r="DMP15" s="37"/>
      <c r="DMQ15" s="37"/>
      <c r="DMR15" s="37"/>
      <c r="DMS15" s="37"/>
      <c r="DMT15" s="37"/>
      <c r="DMU15" s="37"/>
      <c r="DMV15" s="37"/>
      <c r="DMW15" s="37"/>
      <c r="DMX15" s="37"/>
      <c r="DMY15" s="37"/>
      <c r="DMZ15" s="37"/>
      <c r="DNA15" s="37"/>
      <c r="DNB15" s="37"/>
      <c r="DNC15" s="37"/>
      <c r="DND15" s="37"/>
      <c r="DNE15" s="37"/>
      <c r="DNF15" s="37"/>
      <c r="DNG15" s="37"/>
      <c r="DNH15" s="37"/>
      <c r="DNI15" s="37"/>
      <c r="DNJ15" s="37"/>
      <c r="DNK15" s="37"/>
      <c r="DNL15" s="37"/>
      <c r="DNM15" s="37"/>
      <c r="DNN15" s="37"/>
      <c r="DNO15" s="37"/>
      <c r="DNP15" s="37"/>
      <c r="DNQ15" s="37"/>
      <c r="DNR15" s="37"/>
      <c r="DNS15" s="37"/>
      <c r="DNT15" s="37"/>
      <c r="DNU15" s="37"/>
      <c r="DNV15" s="37"/>
      <c r="DNW15" s="37"/>
      <c r="DNX15" s="37"/>
      <c r="DNY15" s="37"/>
      <c r="DNZ15" s="37"/>
      <c r="DOA15" s="37"/>
      <c r="DOB15" s="37"/>
      <c r="DOC15" s="37"/>
      <c r="DOD15" s="37"/>
      <c r="DOE15" s="37"/>
      <c r="DOF15" s="37"/>
      <c r="DOG15" s="37"/>
      <c r="DOH15" s="37"/>
      <c r="DOI15" s="37"/>
      <c r="DOJ15" s="37"/>
      <c r="DOK15" s="37"/>
      <c r="DOL15" s="37"/>
      <c r="DOM15" s="37"/>
      <c r="DON15" s="37"/>
      <c r="DOO15" s="37"/>
      <c r="DOP15" s="37"/>
      <c r="DOQ15" s="37"/>
      <c r="DOR15" s="37"/>
      <c r="DOS15" s="37"/>
      <c r="DOT15" s="37"/>
      <c r="DOU15" s="37"/>
      <c r="DOV15" s="37"/>
      <c r="DOW15" s="37"/>
      <c r="DOX15" s="37"/>
      <c r="DOY15" s="37"/>
      <c r="DOZ15" s="37"/>
      <c r="DPA15" s="37"/>
      <c r="DPB15" s="37"/>
      <c r="DPC15" s="37"/>
      <c r="DPD15" s="37"/>
      <c r="DPE15" s="37"/>
      <c r="DPF15" s="37"/>
      <c r="DPG15" s="37"/>
      <c r="DPH15" s="37"/>
      <c r="DPI15" s="37"/>
      <c r="DPJ15" s="37"/>
      <c r="DPK15" s="37"/>
      <c r="DPL15" s="37"/>
      <c r="DPM15" s="37"/>
      <c r="DPN15" s="37"/>
      <c r="DPO15" s="37"/>
      <c r="DPP15" s="37"/>
      <c r="DPQ15" s="37"/>
      <c r="DPR15" s="37"/>
      <c r="DPS15" s="37"/>
      <c r="DPT15" s="37"/>
      <c r="DPU15" s="37"/>
      <c r="DPV15" s="37"/>
      <c r="DPW15" s="37"/>
      <c r="DPX15" s="37"/>
      <c r="DPY15" s="37"/>
      <c r="DPZ15" s="37"/>
      <c r="DQA15" s="37"/>
      <c r="DQB15" s="37"/>
      <c r="DQC15" s="37"/>
      <c r="DQD15" s="37"/>
      <c r="DQE15" s="37"/>
      <c r="DQF15" s="37"/>
      <c r="DQG15" s="37"/>
      <c r="DQH15" s="37"/>
      <c r="DQI15" s="37"/>
      <c r="DQJ15" s="37"/>
      <c r="DQK15" s="37"/>
      <c r="DQL15" s="37"/>
      <c r="DQM15" s="37"/>
      <c r="DQN15" s="37"/>
      <c r="DQO15" s="37"/>
      <c r="DQP15" s="37"/>
      <c r="DQQ15" s="37"/>
      <c r="DQR15" s="37"/>
      <c r="DQS15" s="37"/>
      <c r="DQT15" s="37"/>
      <c r="DQU15" s="37"/>
      <c r="DQV15" s="37"/>
      <c r="DQW15" s="37"/>
      <c r="DQX15" s="37"/>
      <c r="DQY15" s="37"/>
      <c r="DQZ15" s="37"/>
      <c r="DRA15" s="37"/>
      <c r="DRB15" s="37"/>
      <c r="DRC15" s="37"/>
      <c r="DRD15" s="37"/>
      <c r="DRE15" s="37"/>
      <c r="DRF15" s="37"/>
      <c r="DRG15" s="37"/>
      <c r="DRH15" s="37"/>
      <c r="DRI15" s="37"/>
      <c r="DRJ15" s="37"/>
      <c r="DRK15" s="37"/>
      <c r="DRL15" s="37"/>
      <c r="DRM15" s="37"/>
      <c r="DRN15" s="37"/>
      <c r="DRO15" s="37"/>
      <c r="DRP15" s="37"/>
      <c r="DRQ15" s="37"/>
      <c r="DRR15" s="37"/>
      <c r="DRS15" s="37"/>
      <c r="DRT15" s="37"/>
      <c r="DRU15" s="37"/>
      <c r="DRV15" s="37"/>
      <c r="DRW15" s="37"/>
      <c r="DRX15" s="37"/>
      <c r="DRY15" s="37"/>
      <c r="DRZ15" s="37"/>
      <c r="DSA15" s="37"/>
      <c r="DSB15" s="37"/>
      <c r="DSC15" s="37"/>
      <c r="DSD15" s="37"/>
      <c r="DSE15" s="37"/>
      <c r="DSF15" s="37"/>
      <c r="DSG15" s="37"/>
      <c r="DSH15" s="37"/>
      <c r="DSI15" s="37"/>
      <c r="DSJ15" s="37"/>
      <c r="DSK15" s="37"/>
      <c r="DSL15" s="37"/>
      <c r="DSM15" s="37"/>
      <c r="DSN15" s="37"/>
      <c r="DSO15" s="37"/>
      <c r="DSP15" s="37"/>
      <c r="DSQ15" s="37"/>
      <c r="DSR15" s="37"/>
      <c r="DSS15" s="37"/>
      <c r="DST15" s="37"/>
      <c r="DSU15" s="37"/>
      <c r="DSV15" s="37"/>
      <c r="DSW15" s="37"/>
      <c r="DSX15" s="37"/>
      <c r="DSY15" s="37"/>
      <c r="DSZ15" s="37"/>
      <c r="DTA15" s="37"/>
      <c r="DTB15" s="37"/>
      <c r="DTC15" s="37"/>
      <c r="DTD15" s="37"/>
      <c r="DTE15" s="37"/>
      <c r="DTF15" s="37"/>
      <c r="DTG15" s="37"/>
      <c r="DTH15" s="37"/>
      <c r="DTI15" s="37"/>
      <c r="DTJ15" s="37"/>
      <c r="DTK15" s="37"/>
      <c r="DTL15" s="37"/>
      <c r="DTM15" s="37"/>
      <c r="DTN15" s="37"/>
      <c r="DTO15" s="37"/>
      <c r="DTP15" s="37"/>
      <c r="DTQ15" s="37"/>
      <c r="DTR15" s="37"/>
      <c r="DTS15" s="37"/>
      <c r="DTT15" s="37"/>
      <c r="DTU15" s="37"/>
      <c r="DTV15" s="37"/>
      <c r="DTW15" s="37"/>
      <c r="DTX15" s="37"/>
      <c r="DTY15" s="37"/>
      <c r="DTZ15" s="37"/>
      <c r="DUA15" s="37"/>
      <c r="DUB15" s="37"/>
      <c r="DUC15" s="37"/>
      <c r="DUD15" s="37"/>
      <c r="DUE15" s="37"/>
      <c r="DUF15" s="37"/>
      <c r="DUG15" s="37"/>
      <c r="DUH15" s="37"/>
      <c r="DUI15" s="37"/>
      <c r="DUJ15" s="37"/>
      <c r="DUK15" s="37"/>
      <c r="DUL15" s="37"/>
      <c r="DUM15" s="37"/>
      <c r="DUN15" s="37"/>
      <c r="DUO15" s="37"/>
      <c r="DUP15" s="37"/>
      <c r="DUQ15" s="37"/>
      <c r="DUR15" s="37"/>
      <c r="DUS15" s="37"/>
      <c r="DUT15" s="37"/>
      <c r="DUU15" s="37"/>
      <c r="DUV15" s="37"/>
      <c r="DUW15" s="37"/>
      <c r="DUX15" s="37"/>
      <c r="DUY15" s="37"/>
      <c r="DUZ15" s="37"/>
      <c r="DVA15" s="37"/>
      <c r="DVB15" s="37"/>
      <c r="DVC15" s="37"/>
      <c r="DVD15" s="37"/>
      <c r="DVE15" s="37"/>
      <c r="DVF15" s="37"/>
      <c r="DVG15" s="37"/>
      <c r="DVH15" s="37"/>
      <c r="DVI15" s="37"/>
      <c r="DVJ15" s="37"/>
      <c r="DVK15" s="37"/>
      <c r="DVL15" s="37"/>
      <c r="DVM15" s="37"/>
      <c r="DVN15" s="37"/>
      <c r="DVO15" s="37"/>
      <c r="DVP15" s="37"/>
      <c r="DVQ15" s="37"/>
      <c r="DVR15" s="37"/>
      <c r="DVS15" s="37"/>
      <c r="DVT15" s="37"/>
      <c r="DVU15" s="37"/>
      <c r="DVV15" s="37"/>
      <c r="DVW15" s="37"/>
      <c r="DVX15" s="37"/>
      <c r="DVY15" s="37"/>
      <c r="DVZ15" s="37"/>
      <c r="DWA15" s="37"/>
      <c r="DWB15" s="37"/>
      <c r="DWC15" s="37"/>
      <c r="DWD15" s="37"/>
      <c r="DWE15" s="37"/>
      <c r="DWF15" s="37"/>
      <c r="DWG15" s="37"/>
      <c r="DWH15" s="37"/>
      <c r="DWI15" s="37"/>
      <c r="DWJ15" s="37"/>
      <c r="DWK15" s="37"/>
      <c r="DWL15" s="37"/>
      <c r="DWM15" s="37"/>
      <c r="DWN15" s="37"/>
      <c r="DWO15" s="37"/>
      <c r="DWP15" s="37"/>
      <c r="DWQ15" s="37"/>
      <c r="DWR15" s="37"/>
      <c r="DWS15" s="37"/>
      <c r="DWT15" s="37"/>
      <c r="DWU15" s="37"/>
      <c r="DWV15" s="37"/>
      <c r="DWW15" s="37"/>
      <c r="DWX15" s="37"/>
      <c r="DWY15" s="37"/>
      <c r="DWZ15" s="37"/>
      <c r="DXA15" s="37"/>
      <c r="DXB15" s="37"/>
      <c r="DXC15" s="37"/>
      <c r="DXD15" s="37"/>
      <c r="DXE15" s="37"/>
      <c r="DXF15" s="37"/>
      <c r="DXG15" s="37"/>
      <c r="DXH15" s="37"/>
      <c r="DXI15" s="37"/>
      <c r="DXJ15" s="37"/>
      <c r="DXK15" s="37"/>
      <c r="DXL15" s="37"/>
      <c r="DXM15" s="37"/>
      <c r="DXN15" s="37"/>
      <c r="DXO15" s="37"/>
      <c r="DXP15" s="37"/>
      <c r="DXQ15" s="37"/>
      <c r="DXR15" s="37"/>
      <c r="DXS15" s="37"/>
      <c r="DXT15" s="37"/>
      <c r="DXU15" s="37"/>
      <c r="DXV15" s="37"/>
      <c r="DXW15" s="37"/>
      <c r="DXX15" s="37"/>
      <c r="DXY15" s="37"/>
      <c r="DXZ15" s="37"/>
      <c r="DYA15" s="37"/>
      <c r="DYB15" s="37"/>
      <c r="DYC15" s="37"/>
      <c r="DYD15" s="37"/>
      <c r="DYE15" s="37"/>
      <c r="DYF15" s="37"/>
      <c r="DYG15" s="37"/>
      <c r="DYH15" s="37"/>
      <c r="DYI15" s="37"/>
      <c r="DYJ15" s="37"/>
      <c r="DYK15" s="37"/>
      <c r="DYL15" s="37"/>
      <c r="DYM15" s="37"/>
      <c r="DYN15" s="37"/>
      <c r="DYO15" s="37"/>
      <c r="DYP15" s="37"/>
      <c r="DYQ15" s="37"/>
      <c r="DYR15" s="37"/>
      <c r="DYS15" s="37"/>
      <c r="DYT15" s="37"/>
      <c r="DYU15" s="37"/>
      <c r="DYV15" s="37"/>
      <c r="DYW15" s="37"/>
      <c r="DYX15" s="37"/>
      <c r="DYY15" s="37"/>
      <c r="DYZ15" s="37"/>
      <c r="DZA15" s="37"/>
      <c r="DZB15" s="37"/>
      <c r="DZC15" s="37"/>
      <c r="DZD15" s="37"/>
      <c r="DZE15" s="37"/>
      <c r="DZF15" s="37"/>
      <c r="DZG15" s="37"/>
      <c r="DZH15" s="37"/>
      <c r="DZI15" s="37"/>
      <c r="DZJ15" s="37"/>
      <c r="DZK15" s="37"/>
      <c r="DZL15" s="37"/>
      <c r="DZM15" s="37"/>
      <c r="DZN15" s="37"/>
      <c r="DZO15" s="37"/>
      <c r="DZP15" s="37"/>
      <c r="DZQ15" s="37"/>
      <c r="DZR15" s="37"/>
      <c r="DZS15" s="37"/>
      <c r="DZT15" s="37"/>
      <c r="DZU15" s="37"/>
      <c r="DZV15" s="37"/>
      <c r="DZW15" s="37"/>
      <c r="DZX15" s="37"/>
      <c r="DZY15" s="37"/>
      <c r="DZZ15" s="37"/>
      <c r="EAA15" s="37"/>
      <c r="EAB15" s="37"/>
      <c r="EAC15" s="37"/>
      <c r="EAD15" s="37"/>
      <c r="EAE15" s="37"/>
      <c r="EAF15" s="37"/>
      <c r="EAG15" s="37"/>
      <c r="EAH15" s="37"/>
      <c r="EAI15" s="37"/>
      <c r="EAJ15" s="37"/>
      <c r="EAK15" s="37"/>
      <c r="EAL15" s="37"/>
      <c r="EAM15" s="37"/>
      <c r="EAN15" s="37"/>
      <c r="EAO15" s="37"/>
      <c r="EAP15" s="37"/>
      <c r="EAQ15" s="37"/>
      <c r="EAR15" s="37"/>
      <c r="EAS15" s="37"/>
      <c r="EAT15" s="37"/>
      <c r="EAU15" s="37"/>
      <c r="EAV15" s="37"/>
      <c r="EAW15" s="37"/>
      <c r="EAX15" s="37"/>
      <c r="EAY15" s="37"/>
      <c r="EAZ15" s="37"/>
      <c r="EBA15" s="37"/>
      <c r="EBB15" s="37"/>
      <c r="EBC15" s="37"/>
      <c r="EBD15" s="37"/>
      <c r="EBE15" s="37"/>
      <c r="EBF15" s="37"/>
      <c r="EBG15" s="37"/>
      <c r="EBH15" s="37"/>
      <c r="EBI15" s="37"/>
      <c r="EBJ15" s="37"/>
      <c r="EBK15" s="37"/>
      <c r="EBL15" s="37"/>
      <c r="EBM15" s="37"/>
      <c r="EBN15" s="37"/>
      <c r="EBO15" s="37"/>
      <c r="EBP15" s="37"/>
      <c r="EBQ15" s="37"/>
      <c r="EBR15" s="37"/>
      <c r="EBS15" s="37"/>
      <c r="EBT15" s="37"/>
      <c r="EBU15" s="37"/>
      <c r="EBV15" s="37"/>
      <c r="EBW15" s="37"/>
      <c r="EBX15" s="37"/>
      <c r="EBY15" s="37"/>
      <c r="EBZ15" s="37"/>
      <c r="ECA15" s="37"/>
      <c r="ECB15" s="37"/>
      <c r="ECC15" s="37"/>
      <c r="ECD15" s="37"/>
      <c r="ECE15" s="37"/>
      <c r="ECF15" s="37"/>
      <c r="ECG15" s="37"/>
      <c r="ECH15" s="37"/>
      <c r="ECI15" s="37"/>
      <c r="ECJ15" s="37"/>
      <c r="ECK15" s="37"/>
      <c r="ECL15" s="37"/>
      <c r="ECM15" s="37"/>
      <c r="ECN15" s="37"/>
      <c r="ECO15" s="37"/>
      <c r="ECP15" s="37"/>
      <c r="ECQ15" s="37"/>
      <c r="ECR15" s="37"/>
      <c r="ECS15" s="37"/>
      <c r="ECT15" s="37"/>
      <c r="ECU15" s="37"/>
      <c r="ECV15" s="37"/>
      <c r="ECW15" s="37"/>
      <c r="ECX15" s="37"/>
      <c r="ECY15" s="37"/>
      <c r="ECZ15" s="37"/>
      <c r="EDA15" s="37"/>
      <c r="EDB15" s="37"/>
      <c r="EDC15" s="37"/>
      <c r="EDD15" s="37"/>
      <c r="EDE15" s="37"/>
      <c r="EDF15" s="37"/>
      <c r="EDG15" s="37"/>
      <c r="EDH15" s="37"/>
      <c r="EDI15" s="37"/>
      <c r="EDJ15" s="37"/>
      <c r="EDK15" s="37"/>
      <c r="EDL15" s="37"/>
      <c r="EDM15" s="37"/>
      <c r="EDN15" s="37"/>
      <c r="EDO15" s="37"/>
      <c r="EDP15" s="37"/>
      <c r="EDQ15" s="37"/>
      <c r="EDR15" s="37"/>
      <c r="EDS15" s="37"/>
      <c r="EDT15" s="37"/>
      <c r="EDU15" s="37"/>
      <c r="EDV15" s="37"/>
      <c r="EDW15" s="37"/>
      <c r="EDX15" s="37"/>
      <c r="EDY15" s="37"/>
      <c r="EDZ15" s="37"/>
      <c r="EEA15" s="37"/>
      <c r="EEB15" s="37"/>
      <c r="EEC15" s="37"/>
      <c r="EED15" s="37"/>
      <c r="EEE15" s="37"/>
      <c r="EEF15" s="37"/>
      <c r="EEG15" s="37"/>
      <c r="EEH15" s="37"/>
      <c r="EEI15" s="37"/>
      <c r="EEJ15" s="37"/>
      <c r="EEK15" s="37"/>
      <c r="EEL15" s="37"/>
      <c r="EEM15" s="37"/>
      <c r="EEN15" s="37"/>
      <c r="EEO15" s="37"/>
      <c r="EEP15" s="37"/>
      <c r="EEQ15" s="37"/>
      <c r="EER15" s="37"/>
      <c r="EES15" s="37"/>
      <c r="EET15" s="37"/>
      <c r="EEU15" s="37"/>
      <c r="EEV15" s="37"/>
      <c r="EEW15" s="37"/>
      <c r="EEX15" s="37"/>
      <c r="EEY15" s="37"/>
      <c r="EEZ15" s="37"/>
      <c r="EFA15" s="37"/>
      <c r="EFB15" s="37"/>
      <c r="EFC15" s="37"/>
      <c r="EFD15" s="37"/>
      <c r="EFE15" s="37"/>
      <c r="EFF15" s="37"/>
      <c r="EFG15" s="37"/>
      <c r="EFH15" s="37"/>
      <c r="EFI15" s="37"/>
      <c r="EFJ15" s="37"/>
      <c r="EFK15" s="37"/>
      <c r="EFL15" s="37"/>
      <c r="EFM15" s="37"/>
      <c r="EFN15" s="37"/>
      <c r="EFO15" s="37"/>
      <c r="EFP15" s="37"/>
      <c r="EFQ15" s="37"/>
      <c r="EFR15" s="37"/>
      <c r="EFS15" s="37"/>
      <c r="EFT15" s="37"/>
      <c r="EFU15" s="37"/>
      <c r="EFV15" s="37"/>
      <c r="EFW15" s="37"/>
      <c r="EFX15" s="37"/>
      <c r="EFY15" s="37"/>
      <c r="EFZ15" s="37"/>
      <c r="EGA15" s="37"/>
      <c r="EGB15" s="37"/>
      <c r="EGC15" s="37"/>
      <c r="EGD15" s="37"/>
      <c r="EGE15" s="37"/>
      <c r="EGF15" s="37"/>
      <c r="EGG15" s="37"/>
      <c r="EGH15" s="37"/>
      <c r="EGI15" s="37"/>
      <c r="EGJ15" s="37"/>
      <c r="EGK15" s="37"/>
      <c r="EGL15" s="37"/>
      <c r="EGM15" s="37"/>
      <c r="EGN15" s="37"/>
      <c r="EGO15" s="37"/>
      <c r="EGP15" s="37"/>
      <c r="EGQ15" s="37"/>
      <c r="EGR15" s="37"/>
      <c r="EGS15" s="37"/>
      <c r="EGT15" s="37"/>
      <c r="EGU15" s="37"/>
      <c r="EGV15" s="37"/>
      <c r="EGW15" s="37"/>
      <c r="EGX15" s="37"/>
      <c r="EGY15" s="37"/>
      <c r="EGZ15" s="37"/>
      <c r="EHA15" s="37"/>
      <c r="EHB15" s="37"/>
      <c r="EHC15" s="37"/>
      <c r="EHD15" s="37"/>
      <c r="EHE15" s="37"/>
      <c r="EHF15" s="37"/>
      <c r="EHG15" s="37"/>
      <c r="EHH15" s="37"/>
      <c r="EHI15" s="37"/>
      <c r="EHJ15" s="37"/>
      <c r="EHK15" s="37"/>
      <c r="EHL15" s="37"/>
      <c r="EHM15" s="37"/>
      <c r="EHN15" s="37"/>
      <c r="EHO15" s="37"/>
      <c r="EHP15" s="37"/>
      <c r="EHQ15" s="37"/>
      <c r="EHR15" s="37"/>
      <c r="EHS15" s="37"/>
      <c r="EHT15" s="37"/>
      <c r="EHU15" s="37"/>
      <c r="EHV15" s="37"/>
      <c r="EHW15" s="37"/>
      <c r="EHX15" s="37"/>
      <c r="EHY15" s="37"/>
      <c r="EHZ15" s="37"/>
      <c r="EIA15" s="37"/>
      <c r="EIB15" s="37"/>
      <c r="EIC15" s="37"/>
      <c r="EID15" s="37"/>
      <c r="EIE15" s="37"/>
      <c r="EIF15" s="37"/>
      <c r="EIG15" s="37"/>
      <c r="EIH15" s="37"/>
      <c r="EII15" s="37"/>
      <c r="EIJ15" s="37"/>
      <c r="EIK15" s="37"/>
      <c r="EIL15" s="37"/>
      <c r="EIM15" s="37"/>
      <c r="EIN15" s="37"/>
      <c r="EIO15" s="37"/>
      <c r="EIP15" s="37"/>
      <c r="EIQ15" s="37"/>
      <c r="EIR15" s="37"/>
      <c r="EIS15" s="37"/>
      <c r="EIT15" s="37"/>
      <c r="EIU15" s="37"/>
      <c r="EIV15" s="37"/>
      <c r="EIW15" s="37"/>
      <c r="EIX15" s="37"/>
      <c r="EIY15" s="37"/>
      <c r="EIZ15" s="37"/>
      <c r="EJA15" s="37"/>
      <c r="EJB15" s="37"/>
      <c r="EJC15" s="37"/>
      <c r="EJD15" s="37"/>
      <c r="EJE15" s="37"/>
      <c r="EJF15" s="37"/>
      <c r="EJG15" s="37"/>
      <c r="EJH15" s="37"/>
      <c r="EJI15" s="37"/>
      <c r="EJJ15" s="37"/>
      <c r="EJK15" s="37"/>
      <c r="EJL15" s="37"/>
      <c r="EJM15" s="37"/>
      <c r="EJN15" s="37"/>
      <c r="EJO15" s="37"/>
      <c r="EJP15" s="37"/>
      <c r="EJQ15" s="37"/>
      <c r="EJR15" s="37"/>
      <c r="EJS15" s="37"/>
      <c r="EJT15" s="37"/>
      <c r="EJU15" s="37"/>
      <c r="EJV15" s="37"/>
      <c r="EJW15" s="37"/>
      <c r="EJX15" s="37"/>
      <c r="EJY15" s="37"/>
      <c r="EJZ15" s="37"/>
      <c r="EKA15" s="37"/>
      <c r="EKB15" s="37"/>
      <c r="EKC15" s="37"/>
      <c r="EKD15" s="37"/>
      <c r="EKE15" s="37"/>
      <c r="EKF15" s="37"/>
      <c r="EKG15" s="37"/>
      <c r="EKH15" s="37"/>
      <c r="EKI15" s="37"/>
      <c r="EKJ15" s="37"/>
      <c r="EKK15" s="37"/>
      <c r="EKL15" s="37"/>
      <c r="EKM15" s="37"/>
      <c r="EKN15" s="37"/>
      <c r="EKO15" s="37"/>
      <c r="EKP15" s="37"/>
      <c r="EKQ15" s="37"/>
      <c r="EKR15" s="37"/>
      <c r="EKS15" s="37"/>
      <c r="EKT15" s="37"/>
      <c r="EKU15" s="37"/>
      <c r="EKV15" s="37"/>
      <c r="EKW15" s="37"/>
      <c r="EKX15" s="37"/>
      <c r="EKY15" s="37"/>
      <c r="EKZ15" s="37"/>
      <c r="ELA15" s="37"/>
      <c r="ELB15" s="37"/>
      <c r="ELC15" s="37"/>
      <c r="ELD15" s="37"/>
      <c r="ELE15" s="37"/>
      <c r="ELF15" s="37"/>
      <c r="ELG15" s="37"/>
      <c r="ELH15" s="37"/>
      <c r="ELI15" s="37"/>
      <c r="ELJ15" s="37"/>
      <c r="ELK15" s="37"/>
      <c r="ELL15" s="37"/>
      <c r="ELM15" s="37"/>
      <c r="ELN15" s="37"/>
      <c r="ELO15" s="37"/>
      <c r="ELP15" s="37"/>
      <c r="ELQ15" s="37"/>
      <c r="ELR15" s="37"/>
      <c r="ELS15" s="37"/>
      <c r="ELT15" s="37"/>
      <c r="ELU15" s="37"/>
      <c r="ELV15" s="37"/>
      <c r="ELW15" s="37"/>
      <c r="ELX15" s="37"/>
      <c r="ELY15" s="37"/>
      <c r="ELZ15" s="37"/>
      <c r="EMA15" s="37"/>
      <c r="EMB15" s="37"/>
      <c r="EMC15" s="37"/>
      <c r="EMD15" s="37"/>
      <c r="EME15" s="37"/>
      <c r="EMF15" s="37"/>
      <c r="EMG15" s="37"/>
      <c r="EMH15" s="37"/>
      <c r="EMI15" s="37"/>
      <c r="EMJ15" s="37"/>
      <c r="EMK15" s="37"/>
      <c r="EML15" s="37"/>
      <c r="EMM15" s="37"/>
      <c r="EMN15" s="37"/>
      <c r="EMO15" s="37"/>
      <c r="EMP15" s="37"/>
      <c r="EMQ15" s="37"/>
      <c r="EMR15" s="37"/>
      <c r="EMS15" s="37"/>
      <c r="EMT15" s="37"/>
      <c r="EMU15" s="37"/>
      <c r="EMV15" s="37"/>
      <c r="EMW15" s="37"/>
      <c r="EMX15" s="37"/>
      <c r="EMY15" s="37"/>
      <c r="EMZ15" s="37"/>
      <c r="ENA15" s="37"/>
      <c r="ENB15" s="37"/>
      <c r="ENC15" s="37"/>
      <c r="END15" s="37"/>
      <c r="ENE15" s="37"/>
      <c r="ENF15" s="37"/>
      <c r="ENG15" s="37"/>
      <c r="ENH15" s="37"/>
      <c r="ENI15" s="37"/>
      <c r="ENJ15" s="37"/>
      <c r="ENK15" s="37"/>
      <c r="ENL15" s="37"/>
      <c r="ENM15" s="37"/>
      <c r="ENN15" s="37"/>
      <c r="ENO15" s="37"/>
      <c r="ENP15" s="37"/>
      <c r="ENQ15" s="37"/>
      <c r="ENR15" s="37"/>
      <c r="ENS15" s="37"/>
      <c r="ENT15" s="37"/>
      <c r="ENU15" s="37"/>
      <c r="ENV15" s="37"/>
      <c r="ENW15" s="37"/>
      <c r="ENX15" s="37"/>
      <c r="ENY15" s="37"/>
      <c r="ENZ15" s="37"/>
      <c r="EOA15" s="37"/>
      <c r="EOB15" s="37"/>
      <c r="EOC15" s="37"/>
      <c r="EOD15" s="37"/>
      <c r="EOE15" s="37"/>
      <c r="EOF15" s="37"/>
      <c r="EOG15" s="37"/>
      <c r="EOH15" s="37"/>
      <c r="EOI15" s="37"/>
      <c r="EOJ15" s="37"/>
      <c r="EOK15" s="37"/>
      <c r="EOL15" s="37"/>
      <c r="EOM15" s="37"/>
      <c r="EON15" s="37"/>
      <c r="EOO15" s="37"/>
      <c r="EOP15" s="37"/>
      <c r="EOQ15" s="37"/>
      <c r="EOR15" s="37"/>
      <c r="EOS15" s="37"/>
      <c r="EOT15" s="37"/>
      <c r="EOU15" s="37"/>
      <c r="EOV15" s="37"/>
      <c r="EOW15" s="37"/>
      <c r="EOX15" s="37"/>
      <c r="EOY15" s="37"/>
      <c r="EOZ15" s="37"/>
      <c r="EPA15" s="37"/>
      <c r="EPB15" s="37"/>
      <c r="EPC15" s="37"/>
      <c r="EPD15" s="37"/>
      <c r="EPE15" s="37"/>
      <c r="EPF15" s="37"/>
      <c r="EPG15" s="37"/>
      <c r="EPH15" s="37"/>
      <c r="EPI15" s="37"/>
      <c r="EPJ15" s="37"/>
      <c r="EPK15" s="37"/>
      <c r="EPL15" s="37"/>
      <c r="EPM15" s="37"/>
      <c r="EPN15" s="37"/>
      <c r="EPO15" s="37"/>
      <c r="EPP15" s="37"/>
      <c r="EPQ15" s="37"/>
      <c r="EPR15" s="37"/>
      <c r="EPS15" s="37"/>
      <c r="EPT15" s="37"/>
      <c r="EPU15" s="37"/>
      <c r="EPV15" s="37"/>
      <c r="EPW15" s="37"/>
      <c r="EPX15" s="37"/>
      <c r="EPY15" s="37"/>
      <c r="EPZ15" s="37"/>
      <c r="EQA15" s="37"/>
      <c r="EQB15" s="37"/>
      <c r="EQC15" s="37"/>
      <c r="EQD15" s="37"/>
      <c r="EQE15" s="37"/>
      <c r="EQF15" s="37"/>
      <c r="EQG15" s="37"/>
      <c r="EQH15" s="37"/>
      <c r="EQI15" s="37"/>
      <c r="EQJ15" s="37"/>
      <c r="EQK15" s="37"/>
      <c r="EQL15" s="37"/>
      <c r="EQM15" s="37"/>
      <c r="EQN15" s="37"/>
      <c r="EQO15" s="37"/>
      <c r="EQP15" s="37"/>
      <c r="EQQ15" s="37"/>
      <c r="EQR15" s="37"/>
      <c r="EQS15" s="37"/>
      <c r="EQT15" s="37"/>
      <c r="EQU15" s="37"/>
      <c r="EQV15" s="37"/>
      <c r="EQW15" s="37"/>
      <c r="EQX15" s="37"/>
      <c r="EQY15" s="37"/>
      <c r="EQZ15" s="37"/>
      <c r="ERA15" s="37"/>
      <c r="ERB15" s="37"/>
      <c r="ERC15" s="37"/>
      <c r="ERD15" s="37"/>
      <c r="ERE15" s="37"/>
      <c r="ERF15" s="37"/>
      <c r="ERG15" s="37"/>
      <c r="ERH15" s="37"/>
      <c r="ERI15" s="37"/>
      <c r="ERJ15" s="37"/>
      <c r="ERK15" s="37"/>
      <c r="ERL15" s="37"/>
      <c r="ERM15" s="37"/>
      <c r="ERN15" s="37"/>
      <c r="ERO15" s="37"/>
      <c r="ERP15" s="37"/>
      <c r="ERQ15" s="37"/>
      <c r="ERR15" s="37"/>
      <c r="ERS15" s="37"/>
      <c r="ERT15" s="37"/>
      <c r="ERU15" s="37"/>
      <c r="ERV15" s="37"/>
      <c r="ERW15" s="37"/>
      <c r="ERX15" s="37"/>
      <c r="ERY15" s="37"/>
      <c r="ERZ15" s="37"/>
      <c r="ESA15" s="37"/>
      <c r="ESB15" s="37"/>
      <c r="ESC15" s="37"/>
      <c r="ESD15" s="37"/>
      <c r="ESE15" s="37"/>
      <c r="ESF15" s="37"/>
      <c r="ESG15" s="37"/>
      <c r="ESH15" s="37"/>
      <c r="ESI15" s="37"/>
      <c r="ESJ15" s="37"/>
      <c r="ESK15" s="37"/>
      <c r="ESL15" s="37"/>
      <c r="ESM15" s="37"/>
      <c r="ESN15" s="37"/>
      <c r="ESO15" s="37"/>
      <c r="ESP15" s="37"/>
      <c r="ESQ15" s="37"/>
      <c r="ESR15" s="37"/>
      <c r="ESS15" s="37"/>
      <c r="EST15" s="37"/>
      <c r="ESU15" s="37"/>
      <c r="ESV15" s="37"/>
      <c r="ESW15" s="37"/>
      <c r="ESX15" s="37"/>
      <c r="ESY15" s="37"/>
      <c r="ESZ15" s="37"/>
      <c r="ETA15" s="37"/>
      <c r="ETB15" s="37"/>
      <c r="ETC15" s="37"/>
      <c r="ETD15" s="37"/>
      <c r="ETE15" s="37"/>
      <c r="ETF15" s="37"/>
      <c r="ETG15" s="37"/>
      <c r="ETH15" s="37"/>
      <c r="ETI15" s="37"/>
      <c r="ETJ15" s="37"/>
      <c r="ETK15" s="37"/>
      <c r="ETL15" s="37"/>
      <c r="ETM15" s="37"/>
      <c r="ETN15" s="37"/>
      <c r="ETO15" s="37"/>
      <c r="ETP15" s="37"/>
      <c r="ETQ15" s="37"/>
      <c r="ETR15" s="37"/>
      <c r="ETS15" s="37"/>
      <c r="ETT15" s="37"/>
      <c r="ETU15" s="37"/>
      <c r="ETV15" s="37"/>
      <c r="ETW15" s="37"/>
      <c r="ETX15" s="37"/>
      <c r="ETY15" s="37"/>
      <c r="ETZ15" s="37"/>
      <c r="EUA15" s="37"/>
      <c r="EUB15" s="37"/>
      <c r="EUC15" s="37"/>
      <c r="EUD15" s="37"/>
      <c r="EUE15" s="37"/>
      <c r="EUF15" s="37"/>
      <c r="EUG15" s="37"/>
      <c r="EUH15" s="37"/>
      <c r="EUI15" s="37"/>
      <c r="EUJ15" s="37"/>
      <c r="EUK15" s="37"/>
      <c r="EUL15" s="37"/>
      <c r="EUM15" s="37"/>
      <c r="EUN15" s="37"/>
      <c r="EUO15" s="37"/>
      <c r="EUP15" s="37"/>
      <c r="EUQ15" s="37"/>
      <c r="EUR15" s="37"/>
      <c r="EUS15" s="37"/>
      <c r="EUT15" s="37"/>
      <c r="EUU15" s="37"/>
      <c r="EUV15" s="37"/>
      <c r="EUW15" s="37"/>
      <c r="EUX15" s="37"/>
      <c r="EUY15" s="37"/>
      <c r="EUZ15" s="37"/>
      <c r="EVA15" s="37"/>
      <c r="EVB15" s="37"/>
      <c r="EVC15" s="37"/>
      <c r="EVD15" s="37"/>
      <c r="EVE15" s="37"/>
      <c r="EVF15" s="37"/>
      <c r="EVG15" s="37"/>
      <c r="EVH15" s="37"/>
      <c r="EVI15" s="37"/>
      <c r="EVJ15" s="37"/>
      <c r="EVK15" s="37"/>
      <c r="EVL15" s="37"/>
      <c r="EVM15" s="37"/>
      <c r="EVN15" s="37"/>
      <c r="EVO15" s="37"/>
      <c r="EVP15" s="37"/>
      <c r="EVQ15" s="37"/>
      <c r="EVR15" s="37"/>
      <c r="EVS15" s="37"/>
      <c r="EVT15" s="37"/>
      <c r="EVU15" s="37"/>
      <c r="EVV15" s="37"/>
      <c r="EVW15" s="37"/>
      <c r="EVX15" s="37"/>
      <c r="EVY15" s="37"/>
      <c r="EVZ15" s="37"/>
      <c r="EWA15" s="37"/>
      <c r="EWB15" s="37"/>
      <c r="EWC15" s="37"/>
      <c r="EWD15" s="37"/>
      <c r="EWE15" s="37"/>
      <c r="EWF15" s="37"/>
      <c r="EWG15" s="37"/>
      <c r="EWH15" s="37"/>
      <c r="EWI15" s="37"/>
      <c r="EWJ15" s="37"/>
      <c r="EWK15" s="37"/>
      <c r="EWL15" s="37"/>
      <c r="EWM15" s="37"/>
      <c r="EWN15" s="37"/>
      <c r="EWO15" s="37"/>
      <c r="EWP15" s="37"/>
      <c r="EWQ15" s="37"/>
      <c r="EWR15" s="37"/>
      <c r="EWS15" s="37"/>
      <c r="EWT15" s="37"/>
      <c r="EWU15" s="37"/>
      <c r="EWV15" s="37"/>
      <c r="EWW15" s="37"/>
      <c r="EWX15" s="37"/>
      <c r="EWY15" s="37"/>
      <c r="EWZ15" s="37"/>
      <c r="EXA15" s="37"/>
      <c r="EXB15" s="37"/>
      <c r="EXC15" s="37"/>
      <c r="EXD15" s="37"/>
      <c r="EXE15" s="37"/>
      <c r="EXF15" s="37"/>
      <c r="EXG15" s="37"/>
      <c r="EXH15" s="37"/>
      <c r="EXI15" s="37"/>
      <c r="EXJ15" s="37"/>
      <c r="EXK15" s="37"/>
      <c r="EXL15" s="37"/>
      <c r="EXM15" s="37"/>
      <c r="EXN15" s="37"/>
      <c r="EXO15" s="37"/>
      <c r="EXP15" s="37"/>
      <c r="EXQ15" s="37"/>
      <c r="EXR15" s="37"/>
      <c r="EXS15" s="37"/>
      <c r="EXT15" s="37"/>
      <c r="EXU15" s="37"/>
      <c r="EXV15" s="37"/>
      <c r="EXW15" s="37"/>
      <c r="EXX15" s="37"/>
      <c r="EXY15" s="37"/>
      <c r="EXZ15" s="37"/>
      <c r="EYA15" s="37"/>
      <c r="EYB15" s="37"/>
      <c r="EYC15" s="37"/>
      <c r="EYD15" s="37"/>
      <c r="EYE15" s="37"/>
      <c r="EYF15" s="37"/>
      <c r="EYG15" s="37"/>
      <c r="EYH15" s="37"/>
      <c r="EYI15" s="37"/>
      <c r="EYJ15" s="37"/>
      <c r="EYK15" s="37"/>
      <c r="EYL15" s="37"/>
      <c r="EYM15" s="37"/>
      <c r="EYN15" s="37"/>
      <c r="EYO15" s="37"/>
      <c r="EYP15" s="37"/>
      <c r="EYQ15" s="37"/>
      <c r="EYR15" s="37"/>
      <c r="EYS15" s="37"/>
      <c r="EYT15" s="37"/>
      <c r="EYU15" s="37"/>
      <c r="EYV15" s="37"/>
      <c r="EYW15" s="37"/>
      <c r="EYX15" s="37"/>
      <c r="EYY15" s="37"/>
      <c r="EYZ15" s="37"/>
      <c r="EZA15" s="37"/>
      <c r="EZB15" s="37"/>
      <c r="EZC15" s="37"/>
      <c r="EZD15" s="37"/>
      <c r="EZE15" s="37"/>
      <c r="EZF15" s="37"/>
      <c r="EZG15" s="37"/>
      <c r="EZH15" s="37"/>
      <c r="EZI15" s="37"/>
      <c r="EZJ15" s="37"/>
      <c r="EZK15" s="37"/>
      <c r="EZL15" s="37"/>
      <c r="EZM15" s="37"/>
      <c r="EZN15" s="37"/>
      <c r="EZO15" s="37"/>
      <c r="EZP15" s="37"/>
      <c r="EZQ15" s="37"/>
      <c r="EZR15" s="37"/>
      <c r="EZS15" s="37"/>
      <c r="EZT15" s="37"/>
      <c r="EZU15" s="37"/>
      <c r="EZV15" s="37"/>
      <c r="EZW15" s="37"/>
      <c r="EZX15" s="37"/>
      <c r="EZY15" s="37"/>
      <c r="EZZ15" s="37"/>
      <c r="FAA15" s="37"/>
      <c r="FAB15" s="37"/>
      <c r="FAC15" s="37"/>
      <c r="FAD15" s="37"/>
      <c r="FAE15" s="37"/>
      <c r="FAF15" s="37"/>
      <c r="FAG15" s="37"/>
      <c r="FAH15" s="37"/>
      <c r="FAI15" s="37"/>
      <c r="FAJ15" s="37"/>
      <c r="FAK15" s="37"/>
      <c r="FAL15" s="37"/>
      <c r="FAM15" s="37"/>
      <c r="FAN15" s="37"/>
      <c r="FAO15" s="37"/>
      <c r="FAP15" s="37"/>
      <c r="FAQ15" s="37"/>
      <c r="FAR15" s="37"/>
      <c r="FAS15" s="37"/>
      <c r="FAT15" s="37"/>
      <c r="FAU15" s="37"/>
      <c r="FAV15" s="37"/>
      <c r="FAW15" s="37"/>
      <c r="FAX15" s="37"/>
      <c r="FAY15" s="37"/>
      <c r="FAZ15" s="37"/>
      <c r="FBA15" s="37"/>
      <c r="FBB15" s="37"/>
      <c r="FBC15" s="37"/>
      <c r="FBD15" s="37"/>
      <c r="FBE15" s="37"/>
      <c r="FBF15" s="37"/>
      <c r="FBG15" s="37"/>
      <c r="FBH15" s="37"/>
      <c r="FBI15" s="37"/>
      <c r="FBJ15" s="37"/>
      <c r="FBK15" s="37"/>
      <c r="FBL15" s="37"/>
      <c r="FBM15" s="37"/>
      <c r="FBN15" s="37"/>
      <c r="FBO15" s="37"/>
      <c r="FBP15" s="37"/>
      <c r="FBQ15" s="37"/>
      <c r="FBR15" s="37"/>
      <c r="FBS15" s="37"/>
      <c r="FBT15" s="37"/>
      <c r="FBU15" s="37"/>
      <c r="FBV15" s="37"/>
      <c r="FBW15" s="37"/>
      <c r="FBX15" s="37"/>
      <c r="FBY15" s="37"/>
      <c r="FBZ15" s="37"/>
      <c r="FCA15" s="37"/>
      <c r="FCB15" s="37"/>
      <c r="FCC15" s="37"/>
      <c r="FCD15" s="37"/>
      <c r="FCE15" s="37"/>
      <c r="FCF15" s="37"/>
      <c r="FCG15" s="37"/>
      <c r="FCH15" s="37"/>
      <c r="FCI15" s="37"/>
      <c r="FCJ15" s="37"/>
      <c r="FCK15" s="37"/>
      <c r="FCL15" s="37"/>
      <c r="FCM15" s="37"/>
      <c r="FCN15" s="37"/>
      <c r="FCO15" s="37"/>
      <c r="FCP15" s="37"/>
      <c r="FCQ15" s="37"/>
      <c r="FCR15" s="37"/>
      <c r="FCS15" s="37"/>
      <c r="FCT15" s="37"/>
      <c r="FCU15" s="37"/>
      <c r="FCV15" s="37"/>
      <c r="FCW15" s="37"/>
      <c r="FCX15" s="37"/>
      <c r="FCY15" s="37"/>
      <c r="FCZ15" s="37"/>
      <c r="FDA15" s="37"/>
      <c r="FDB15" s="37"/>
      <c r="FDC15" s="37"/>
      <c r="FDD15" s="37"/>
      <c r="FDE15" s="37"/>
      <c r="FDF15" s="37"/>
      <c r="FDG15" s="37"/>
      <c r="FDH15" s="37"/>
      <c r="FDI15" s="37"/>
      <c r="FDJ15" s="37"/>
      <c r="FDK15" s="37"/>
      <c r="FDL15" s="37"/>
      <c r="FDM15" s="37"/>
      <c r="FDN15" s="37"/>
      <c r="FDO15" s="37"/>
      <c r="FDP15" s="37"/>
      <c r="FDQ15" s="37"/>
      <c r="FDR15" s="37"/>
      <c r="FDS15" s="37"/>
      <c r="FDT15" s="37"/>
      <c r="FDU15" s="37"/>
      <c r="FDV15" s="37"/>
      <c r="FDW15" s="37"/>
      <c r="FDX15" s="37"/>
      <c r="FDY15" s="37"/>
      <c r="FDZ15" s="37"/>
      <c r="FEA15" s="37"/>
      <c r="FEB15" s="37"/>
      <c r="FEC15" s="37"/>
      <c r="FED15" s="37"/>
      <c r="FEE15" s="37"/>
      <c r="FEF15" s="37"/>
      <c r="FEG15" s="37"/>
      <c r="FEH15" s="37"/>
      <c r="FEI15" s="37"/>
      <c r="FEJ15" s="37"/>
      <c r="FEK15" s="37"/>
      <c r="FEL15" s="37"/>
      <c r="FEM15" s="37"/>
      <c r="FEN15" s="37"/>
      <c r="FEO15" s="37"/>
      <c r="FEP15" s="37"/>
      <c r="FEQ15" s="37"/>
      <c r="FER15" s="37"/>
      <c r="FES15" s="37"/>
      <c r="FET15" s="37"/>
      <c r="FEU15" s="37"/>
      <c r="FEV15" s="37"/>
      <c r="FEW15" s="37"/>
      <c r="FEX15" s="37"/>
      <c r="FEY15" s="37"/>
      <c r="FEZ15" s="37"/>
      <c r="FFA15" s="37"/>
      <c r="FFB15" s="37"/>
      <c r="FFC15" s="37"/>
      <c r="FFD15" s="37"/>
      <c r="FFE15" s="37"/>
      <c r="FFF15" s="37"/>
      <c r="FFG15" s="37"/>
      <c r="FFH15" s="37"/>
      <c r="FFI15" s="37"/>
      <c r="FFJ15" s="37"/>
      <c r="FFK15" s="37"/>
      <c r="FFL15" s="37"/>
      <c r="FFM15" s="37"/>
      <c r="FFN15" s="37"/>
      <c r="FFO15" s="37"/>
      <c r="FFP15" s="37"/>
      <c r="FFQ15" s="37"/>
      <c r="FFR15" s="37"/>
      <c r="FFS15" s="37"/>
      <c r="FFT15" s="37"/>
      <c r="FFU15" s="37"/>
      <c r="FFV15" s="37"/>
      <c r="FFW15" s="37"/>
      <c r="FFX15" s="37"/>
      <c r="FFY15" s="37"/>
      <c r="FFZ15" s="37"/>
      <c r="FGA15" s="37"/>
      <c r="FGB15" s="37"/>
      <c r="FGC15" s="37"/>
      <c r="FGD15" s="37"/>
      <c r="FGE15" s="37"/>
      <c r="FGF15" s="37"/>
      <c r="FGG15" s="37"/>
      <c r="FGH15" s="37"/>
      <c r="FGI15" s="37"/>
      <c r="FGJ15" s="37"/>
      <c r="FGK15" s="37"/>
      <c r="FGL15" s="37"/>
      <c r="FGM15" s="37"/>
      <c r="FGN15" s="37"/>
      <c r="FGO15" s="37"/>
      <c r="FGP15" s="37"/>
      <c r="FGQ15" s="37"/>
      <c r="FGR15" s="37"/>
      <c r="FGS15" s="37"/>
      <c r="FGT15" s="37"/>
      <c r="FGU15" s="37"/>
      <c r="FGV15" s="37"/>
      <c r="FGW15" s="37"/>
      <c r="FGX15" s="37"/>
      <c r="FGY15" s="37"/>
      <c r="FGZ15" s="37"/>
      <c r="FHA15" s="37"/>
      <c r="FHB15" s="37"/>
      <c r="FHC15" s="37"/>
      <c r="FHD15" s="37"/>
      <c r="FHE15" s="37"/>
      <c r="FHF15" s="37"/>
      <c r="FHG15" s="37"/>
      <c r="FHH15" s="37"/>
      <c r="FHI15" s="37"/>
      <c r="FHJ15" s="37"/>
      <c r="FHK15" s="37"/>
      <c r="FHL15" s="37"/>
      <c r="FHM15" s="37"/>
      <c r="FHN15" s="37"/>
      <c r="FHO15" s="37"/>
      <c r="FHP15" s="37"/>
      <c r="FHQ15" s="37"/>
      <c r="FHR15" s="37"/>
      <c r="FHS15" s="37"/>
      <c r="FHT15" s="37"/>
      <c r="FHU15" s="37"/>
      <c r="FHV15" s="37"/>
      <c r="FHW15" s="37"/>
      <c r="FHX15" s="37"/>
      <c r="FHY15" s="37"/>
      <c r="FHZ15" s="37"/>
      <c r="FIA15" s="37"/>
      <c r="FIB15" s="37"/>
      <c r="FIC15" s="37"/>
      <c r="FID15" s="37"/>
      <c r="FIE15" s="37"/>
      <c r="FIF15" s="37"/>
      <c r="FIG15" s="37"/>
      <c r="FIH15" s="37"/>
      <c r="FII15" s="37"/>
      <c r="FIJ15" s="37"/>
      <c r="FIK15" s="37"/>
      <c r="FIL15" s="37"/>
      <c r="FIM15" s="37"/>
      <c r="FIN15" s="37"/>
      <c r="FIO15" s="37"/>
      <c r="FIP15" s="37"/>
      <c r="FIQ15" s="37"/>
      <c r="FIR15" s="37"/>
      <c r="FIS15" s="37"/>
      <c r="FIT15" s="37"/>
      <c r="FIU15" s="37"/>
      <c r="FIV15" s="37"/>
      <c r="FIW15" s="37"/>
      <c r="FIX15" s="37"/>
      <c r="FIY15" s="37"/>
      <c r="FIZ15" s="37"/>
      <c r="FJA15" s="37"/>
      <c r="FJB15" s="37"/>
      <c r="FJC15" s="37"/>
      <c r="FJD15" s="37"/>
      <c r="FJE15" s="37"/>
      <c r="FJF15" s="37"/>
      <c r="FJG15" s="37"/>
      <c r="FJH15" s="37"/>
      <c r="FJI15" s="37"/>
      <c r="FJJ15" s="37"/>
      <c r="FJK15" s="37"/>
      <c r="FJL15" s="37"/>
      <c r="FJM15" s="37"/>
      <c r="FJN15" s="37"/>
      <c r="FJO15" s="37"/>
      <c r="FJP15" s="37"/>
      <c r="FJQ15" s="37"/>
      <c r="FJR15" s="37"/>
      <c r="FJS15" s="37"/>
      <c r="FJT15" s="37"/>
      <c r="FJU15" s="37"/>
      <c r="FJV15" s="37"/>
      <c r="FJW15" s="37"/>
      <c r="FJX15" s="37"/>
      <c r="FJY15" s="37"/>
      <c r="FJZ15" s="37"/>
      <c r="FKA15" s="37"/>
      <c r="FKB15" s="37"/>
      <c r="FKC15" s="37"/>
      <c r="FKD15" s="37"/>
      <c r="FKE15" s="37"/>
      <c r="FKF15" s="37"/>
      <c r="FKG15" s="37"/>
      <c r="FKH15" s="37"/>
      <c r="FKI15" s="37"/>
      <c r="FKJ15" s="37"/>
      <c r="FKK15" s="37"/>
      <c r="FKL15" s="37"/>
      <c r="FKM15" s="37"/>
      <c r="FKN15" s="37"/>
      <c r="FKO15" s="37"/>
      <c r="FKP15" s="37"/>
      <c r="FKQ15" s="37"/>
      <c r="FKR15" s="37"/>
      <c r="FKS15" s="37"/>
      <c r="FKT15" s="37"/>
      <c r="FKU15" s="37"/>
      <c r="FKV15" s="37"/>
      <c r="FKW15" s="37"/>
      <c r="FKX15" s="37"/>
      <c r="FKY15" s="37"/>
      <c r="FKZ15" s="37"/>
      <c r="FLA15" s="37"/>
      <c r="FLB15" s="37"/>
      <c r="FLC15" s="37"/>
      <c r="FLD15" s="37"/>
      <c r="FLE15" s="37"/>
      <c r="FLF15" s="37"/>
      <c r="FLG15" s="37"/>
      <c r="FLH15" s="37"/>
      <c r="FLI15" s="37"/>
      <c r="FLJ15" s="37"/>
      <c r="FLK15" s="37"/>
      <c r="FLL15" s="37"/>
      <c r="FLM15" s="37"/>
      <c r="FLN15" s="37"/>
      <c r="FLO15" s="37"/>
      <c r="FLP15" s="37"/>
      <c r="FLQ15" s="37"/>
      <c r="FLR15" s="37"/>
      <c r="FLS15" s="37"/>
      <c r="FLT15" s="37"/>
      <c r="FLU15" s="37"/>
      <c r="FLV15" s="37"/>
      <c r="FLW15" s="37"/>
      <c r="FLX15" s="37"/>
      <c r="FLY15" s="37"/>
      <c r="FLZ15" s="37"/>
      <c r="FMA15" s="37"/>
      <c r="FMB15" s="37"/>
      <c r="FMC15" s="37"/>
      <c r="FMD15" s="37"/>
      <c r="FME15" s="37"/>
      <c r="FMF15" s="37"/>
      <c r="FMG15" s="37"/>
      <c r="FMH15" s="37"/>
      <c r="FMI15" s="37"/>
      <c r="FMJ15" s="37"/>
      <c r="FMK15" s="37"/>
      <c r="FML15" s="37"/>
      <c r="FMM15" s="37"/>
      <c r="FMN15" s="37"/>
      <c r="FMO15" s="37"/>
      <c r="FMP15" s="37"/>
      <c r="FMQ15" s="37"/>
      <c r="FMR15" s="37"/>
      <c r="FMS15" s="37"/>
      <c r="FMT15" s="37"/>
      <c r="FMU15" s="37"/>
      <c r="FMV15" s="37"/>
      <c r="FMW15" s="37"/>
      <c r="FMX15" s="37"/>
      <c r="FMY15" s="37"/>
      <c r="FMZ15" s="37"/>
      <c r="FNA15" s="37"/>
      <c r="FNB15" s="37"/>
      <c r="FNC15" s="37"/>
      <c r="FND15" s="37"/>
      <c r="FNE15" s="37"/>
      <c r="FNF15" s="37"/>
      <c r="FNG15" s="37"/>
      <c r="FNH15" s="37"/>
      <c r="FNI15" s="37"/>
      <c r="FNJ15" s="37"/>
      <c r="FNK15" s="37"/>
      <c r="FNL15" s="37"/>
      <c r="FNM15" s="37"/>
      <c r="FNN15" s="37"/>
      <c r="FNO15" s="37"/>
      <c r="FNP15" s="37"/>
      <c r="FNQ15" s="37"/>
      <c r="FNR15" s="37"/>
      <c r="FNS15" s="37"/>
      <c r="FNT15" s="37"/>
      <c r="FNU15" s="37"/>
      <c r="FNV15" s="37"/>
      <c r="FNW15" s="37"/>
      <c r="FNX15" s="37"/>
      <c r="FNY15" s="37"/>
      <c r="FNZ15" s="37"/>
      <c r="FOA15" s="37"/>
      <c r="FOB15" s="37"/>
      <c r="FOC15" s="37"/>
      <c r="FOD15" s="37"/>
      <c r="FOE15" s="37"/>
      <c r="FOF15" s="37"/>
      <c r="FOG15" s="37"/>
      <c r="FOH15" s="37"/>
      <c r="FOI15" s="37"/>
      <c r="FOJ15" s="37"/>
      <c r="FOK15" s="37"/>
      <c r="FOL15" s="37"/>
      <c r="FOM15" s="37"/>
      <c r="FON15" s="37"/>
      <c r="FOO15" s="37"/>
      <c r="FOP15" s="37"/>
      <c r="FOQ15" s="37"/>
      <c r="FOR15" s="37"/>
      <c r="FOS15" s="37"/>
      <c r="FOT15" s="37"/>
      <c r="FOU15" s="37"/>
      <c r="FOV15" s="37"/>
      <c r="FOW15" s="37"/>
      <c r="FOX15" s="37"/>
      <c r="FOY15" s="37"/>
      <c r="FOZ15" s="37"/>
      <c r="FPA15" s="37"/>
      <c r="FPB15" s="37"/>
      <c r="FPC15" s="37"/>
      <c r="FPD15" s="37"/>
      <c r="FPE15" s="37"/>
      <c r="FPF15" s="37"/>
      <c r="FPG15" s="37"/>
      <c r="FPH15" s="37"/>
      <c r="FPI15" s="37"/>
      <c r="FPJ15" s="37"/>
      <c r="FPK15" s="37"/>
      <c r="FPL15" s="37"/>
      <c r="FPM15" s="37"/>
      <c r="FPN15" s="37"/>
      <c r="FPO15" s="37"/>
      <c r="FPP15" s="37"/>
      <c r="FPQ15" s="37"/>
      <c r="FPR15" s="37"/>
      <c r="FPS15" s="37"/>
      <c r="FPT15" s="37"/>
      <c r="FPU15" s="37"/>
      <c r="FPV15" s="37"/>
      <c r="FPW15" s="37"/>
      <c r="FPX15" s="37"/>
      <c r="FPY15" s="37"/>
      <c r="FPZ15" s="37"/>
      <c r="FQA15" s="37"/>
      <c r="FQB15" s="37"/>
      <c r="FQC15" s="37"/>
      <c r="FQD15" s="37"/>
      <c r="FQE15" s="37"/>
      <c r="FQF15" s="37"/>
      <c r="FQG15" s="37"/>
      <c r="FQH15" s="37"/>
      <c r="FQI15" s="37"/>
      <c r="FQJ15" s="37"/>
      <c r="FQK15" s="37"/>
      <c r="FQL15" s="37"/>
      <c r="FQM15" s="37"/>
      <c r="FQN15" s="37"/>
      <c r="FQO15" s="37"/>
      <c r="FQP15" s="37"/>
      <c r="FQQ15" s="37"/>
      <c r="FQR15" s="37"/>
      <c r="FQS15" s="37"/>
      <c r="FQT15" s="37"/>
      <c r="FQU15" s="37"/>
      <c r="FQV15" s="37"/>
      <c r="FQW15" s="37"/>
      <c r="FQX15" s="37"/>
      <c r="FQY15" s="37"/>
      <c r="FQZ15" s="37"/>
      <c r="FRA15" s="37"/>
      <c r="FRB15" s="37"/>
      <c r="FRC15" s="37"/>
      <c r="FRD15" s="37"/>
      <c r="FRE15" s="37"/>
      <c r="FRF15" s="37"/>
      <c r="FRG15" s="37"/>
      <c r="FRH15" s="37"/>
      <c r="FRI15" s="37"/>
      <c r="FRJ15" s="37"/>
      <c r="FRK15" s="37"/>
      <c r="FRL15" s="37"/>
      <c r="FRM15" s="37"/>
      <c r="FRN15" s="37"/>
      <c r="FRO15" s="37"/>
      <c r="FRP15" s="37"/>
      <c r="FRQ15" s="37"/>
      <c r="FRR15" s="37"/>
      <c r="FRS15" s="37"/>
      <c r="FRT15" s="37"/>
      <c r="FRU15" s="37"/>
      <c r="FRV15" s="37"/>
      <c r="FRW15" s="37"/>
      <c r="FRX15" s="37"/>
      <c r="FRY15" s="37"/>
      <c r="FRZ15" s="37"/>
      <c r="FSA15" s="37"/>
      <c r="FSB15" s="37"/>
      <c r="FSC15" s="37"/>
      <c r="FSD15" s="37"/>
      <c r="FSE15" s="37"/>
      <c r="FSF15" s="37"/>
      <c r="FSG15" s="37"/>
      <c r="FSH15" s="37"/>
      <c r="FSI15" s="37"/>
      <c r="FSJ15" s="37"/>
      <c r="FSK15" s="37"/>
      <c r="FSL15" s="37"/>
      <c r="FSM15" s="37"/>
      <c r="FSN15" s="37"/>
      <c r="FSO15" s="37"/>
      <c r="FSP15" s="37"/>
      <c r="FSQ15" s="37"/>
      <c r="FSR15" s="37"/>
      <c r="FSS15" s="37"/>
      <c r="FST15" s="37"/>
      <c r="FSU15" s="37"/>
      <c r="FSV15" s="37"/>
      <c r="FSW15" s="37"/>
      <c r="FSX15" s="37"/>
      <c r="FSY15" s="37"/>
      <c r="FSZ15" s="37"/>
      <c r="FTA15" s="37"/>
      <c r="FTB15" s="37"/>
      <c r="FTC15" s="37"/>
      <c r="FTD15" s="37"/>
      <c r="FTE15" s="37"/>
      <c r="FTF15" s="37"/>
      <c r="FTG15" s="37"/>
      <c r="FTH15" s="37"/>
      <c r="FTI15" s="37"/>
      <c r="FTJ15" s="37"/>
      <c r="FTK15" s="37"/>
      <c r="FTL15" s="37"/>
      <c r="FTM15" s="37"/>
      <c r="FTN15" s="37"/>
      <c r="FTO15" s="37"/>
      <c r="FTP15" s="37"/>
      <c r="FTQ15" s="37"/>
      <c r="FTR15" s="37"/>
      <c r="FTS15" s="37"/>
      <c r="FTT15" s="37"/>
      <c r="FTU15" s="37"/>
      <c r="FTV15" s="37"/>
      <c r="FTW15" s="37"/>
      <c r="FTX15" s="37"/>
      <c r="FTY15" s="37"/>
      <c r="FTZ15" s="37"/>
      <c r="FUA15" s="37"/>
      <c r="FUB15" s="37"/>
      <c r="FUC15" s="37"/>
      <c r="FUD15" s="37"/>
      <c r="FUE15" s="37"/>
      <c r="FUF15" s="37"/>
      <c r="FUG15" s="37"/>
      <c r="FUH15" s="37"/>
      <c r="FUI15" s="37"/>
      <c r="FUJ15" s="37"/>
      <c r="FUK15" s="37"/>
      <c r="FUL15" s="37"/>
      <c r="FUM15" s="37"/>
      <c r="FUN15" s="37"/>
      <c r="FUO15" s="37"/>
      <c r="FUP15" s="37"/>
      <c r="FUQ15" s="37"/>
      <c r="FUR15" s="37"/>
      <c r="FUS15" s="37"/>
      <c r="FUT15" s="37"/>
      <c r="FUU15" s="37"/>
      <c r="FUV15" s="37"/>
      <c r="FUW15" s="37"/>
      <c r="FUX15" s="37"/>
      <c r="FUY15" s="37"/>
      <c r="FUZ15" s="37"/>
      <c r="FVA15" s="37"/>
      <c r="FVB15" s="37"/>
      <c r="FVC15" s="37"/>
      <c r="FVD15" s="37"/>
      <c r="FVE15" s="37"/>
      <c r="FVF15" s="37"/>
      <c r="FVG15" s="37"/>
      <c r="FVH15" s="37"/>
      <c r="FVI15" s="37"/>
      <c r="FVJ15" s="37"/>
      <c r="FVK15" s="37"/>
      <c r="FVL15" s="37"/>
      <c r="FVM15" s="37"/>
      <c r="FVN15" s="37"/>
      <c r="FVO15" s="37"/>
      <c r="FVP15" s="37"/>
      <c r="FVQ15" s="37"/>
      <c r="FVR15" s="37"/>
      <c r="FVS15" s="37"/>
      <c r="FVT15" s="37"/>
      <c r="FVU15" s="37"/>
      <c r="FVV15" s="37"/>
      <c r="FVW15" s="37"/>
      <c r="FVX15" s="37"/>
      <c r="FVY15" s="37"/>
      <c r="FVZ15" s="37"/>
      <c r="FWA15" s="37"/>
      <c r="FWB15" s="37"/>
      <c r="FWC15" s="37"/>
      <c r="FWD15" s="37"/>
      <c r="FWE15" s="37"/>
      <c r="FWF15" s="37"/>
      <c r="FWG15" s="37"/>
      <c r="FWH15" s="37"/>
      <c r="FWI15" s="37"/>
      <c r="FWJ15" s="37"/>
      <c r="FWK15" s="37"/>
      <c r="FWL15" s="37"/>
      <c r="FWM15" s="37"/>
      <c r="FWN15" s="37"/>
      <c r="FWO15" s="37"/>
      <c r="FWP15" s="37"/>
      <c r="FWQ15" s="37"/>
      <c r="FWR15" s="37"/>
      <c r="FWS15" s="37"/>
      <c r="FWT15" s="37"/>
      <c r="FWU15" s="37"/>
      <c r="FWV15" s="37"/>
      <c r="FWW15" s="37"/>
      <c r="FWX15" s="37"/>
      <c r="FWY15" s="37"/>
      <c r="FWZ15" s="37"/>
      <c r="FXA15" s="37"/>
      <c r="FXB15" s="37"/>
      <c r="FXC15" s="37"/>
      <c r="FXD15" s="37"/>
      <c r="FXE15" s="37"/>
      <c r="FXF15" s="37"/>
      <c r="FXG15" s="37"/>
      <c r="FXH15" s="37"/>
      <c r="FXI15" s="37"/>
      <c r="FXJ15" s="37"/>
      <c r="FXK15" s="37"/>
      <c r="FXL15" s="37"/>
      <c r="FXM15" s="37"/>
      <c r="FXN15" s="37"/>
      <c r="FXO15" s="37"/>
      <c r="FXP15" s="37"/>
      <c r="FXQ15" s="37"/>
      <c r="FXR15" s="37"/>
      <c r="FXS15" s="37"/>
      <c r="FXT15" s="37"/>
      <c r="FXU15" s="37"/>
      <c r="FXV15" s="37"/>
      <c r="FXW15" s="37"/>
      <c r="FXX15" s="37"/>
      <c r="FXY15" s="37"/>
      <c r="FXZ15" s="37"/>
      <c r="FYA15" s="37"/>
      <c r="FYB15" s="37"/>
      <c r="FYC15" s="37"/>
      <c r="FYD15" s="37"/>
      <c r="FYE15" s="37"/>
      <c r="FYF15" s="37"/>
      <c r="FYG15" s="37"/>
      <c r="FYH15" s="37"/>
      <c r="FYI15" s="37"/>
      <c r="FYJ15" s="37"/>
      <c r="FYK15" s="37"/>
      <c r="FYL15" s="37"/>
      <c r="FYM15" s="37"/>
      <c r="FYN15" s="37"/>
      <c r="FYO15" s="37"/>
      <c r="FYP15" s="37"/>
      <c r="FYQ15" s="37"/>
      <c r="FYR15" s="37"/>
      <c r="FYS15" s="37"/>
      <c r="FYT15" s="37"/>
      <c r="FYU15" s="37"/>
      <c r="FYV15" s="37"/>
      <c r="FYW15" s="37"/>
      <c r="FYX15" s="37"/>
      <c r="FYY15" s="37"/>
      <c r="FYZ15" s="37"/>
      <c r="FZA15" s="37"/>
      <c r="FZB15" s="37"/>
      <c r="FZC15" s="37"/>
      <c r="FZD15" s="37"/>
      <c r="FZE15" s="37"/>
      <c r="FZF15" s="37"/>
      <c r="FZG15" s="37"/>
      <c r="FZH15" s="37"/>
      <c r="FZI15" s="37"/>
      <c r="FZJ15" s="37"/>
      <c r="FZK15" s="37"/>
      <c r="FZL15" s="37"/>
      <c r="FZM15" s="37"/>
      <c r="FZN15" s="37"/>
      <c r="FZO15" s="37"/>
      <c r="FZP15" s="37"/>
      <c r="FZQ15" s="37"/>
      <c r="FZR15" s="37"/>
      <c r="FZS15" s="37"/>
      <c r="FZT15" s="37"/>
      <c r="FZU15" s="37"/>
      <c r="FZV15" s="37"/>
      <c r="FZW15" s="37"/>
      <c r="FZX15" s="37"/>
      <c r="FZY15" s="37"/>
      <c r="FZZ15" s="37"/>
      <c r="GAA15" s="37"/>
      <c r="GAB15" s="37"/>
      <c r="GAC15" s="37"/>
      <c r="GAD15" s="37"/>
      <c r="GAE15" s="37"/>
      <c r="GAF15" s="37"/>
      <c r="GAG15" s="37"/>
      <c r="GAH15" s="37"/>
      <c r="GAI15" s="37"/>
      <c r="GAJ15" s="37"/>
      <c r="GAK15" s="37"/>
      <c r="GAL15" s="37"/>
      <c r="GAM15" s="37"/>
      <c r="GAN15" s="37"/>
      <c r="GAO15" s="37"/>
      <c r="GAP15" s="37"/>
      <c r="GAQ15" s="37"/>
      <c r="GAR15" s="37"/>
      <c r="GAS15" s="37"/>
      <c r="GAT15" s="37"/>
      <c r="GAU15" s="37"/>
      <c r="GAV15" s="37"/>
      <c r="GAW15" s="37"/>
      <c r="GAX15" s="37"/>
      <c r="GAY15" s="37"/>
      <c r="GAZ15" s="37"/>
      <c r="GBA15" s="37"/>
      <c r="GBB15" s="37"/>
      <c r="GBC15" s="37"/>
      <c r="GBD15" s="37"/>
      <c r="GBE15" s="37"/>
      <c r="GBF15" s="37"/>
      <c r="GBG15" s="37"/>
      <c r="GBH15" s="37"/>
      <c r="GBI15" s="37"/>
      <c r="GBJ15" s="37"/>
      <c r="GBK15" s="37"/>
      <c r="GBL15" s="37"/>
      <c r="GBM15" s="37"/>
      <c r="GBN15" s="37"/>
      <c r="GBO15" s="37"/>
      <c r="GBP15" s="37"/>
      <c r="GBQ15" s="37"/>
      <c r="GBR15" s="37"/>
      <c r="GBS15" s="37"/>
      <c r="GBT15" s="37"/>
      <c r="GBU15" s="37"/>
      <c r="GBV15" s="37"/>
      <c r="GBW15" s="37"/>
      <c r="GBX15" s="37"/>
      <c r="GBY15" s="37"/>
      <c r="GBZ15" s="37"/>
      <c r="GCA15" s="37"/>
      <c r="GCB15" s="37"/>
      <c r="GCC15" s="37"/>
      <c r="GCD15" s="37"/>
      <c r="GCE15" s="37"/>
      <c r="GCF15" s="37"/>
      <c r="GCG15" s="37"/>
      <c r="GCH15" s="37"/>
      <c r="GCI15" s="37"/>
      <c r="GCJ15" s="37"/>
      <c r="GCK15" s="37"/>
      <c r="GCL15" s="37"/>
      <c r="GCM15" s="37"/>
      <c r="GCN15" s="37"/>
      <c r="GCO15" s="37"/>
      <c r="GCP15" s="37"/>
      <c r="GCQ15" s="37"/>
      <c r="GCR15" s="37"/>
      <c r="GCS15" s="37"/>
      <c r="GCT15" s="37"/>
      <c r="GCU15" s="37"/>
      <c r="GCV15" s="37"/>
      <c r="GCW15" s="37"/>
      <c r="GCX15" s="37"/>
      <c r="GCY15" s="37"/>
      <c r="GCZ15" s="37"/>
      <c r="GDA15" s="37"/>
      <c r="GDB15" s="37"/>
      <c r="GDC15" s="37"/>
      <c r="GDD15" s="37"/>
      <c r="GDE15" s="37"/>
      <c r="GDF15" s="37"/>
      <c r="GDG15" s="37"/>
      <c r="GDH15" s="37"/>
      <c r="GDI15" s="37"/>
      <c r="GDJ15" s="37"/>
      <c r="GDK15" s="37"/>
      <c r="GDL15" s="37"/>
      <c r="GDM15" s="37"/>
      <c r="GDN15" s="37"/>
      <c r="GDO15" s="37"/>
      <c r="GDP15" s="37"/>
      <c r="GDQ15" s="37"/>
      <c r="GDR15" s="37"/>
      <c r="GDS15" s="37"/>
      <c r="GDT15" s="37"/>
      <c r="GDU15" s="37"/>
      <c r="GDV15" s="37"/>
      <c r="GDW15" s="37"/>
      <c r="GDX15" s="37"/>
      <c r="GDY15" s="37"/>
      <c r="GDZ15" s="37"/>
      <c r="GEA15" s="37"/>
      <c r="GEB15" s="37"/>
      <c r="GEC15" s="37"/>
      <c r="GED15" s="37"/>
      <c r="GEE15" s="37"/>
      <c r="GEF15" s="37"/>
      <c r="GEG15" s="37"/>
      <c r="GEH15" s="37"/>
      <c r="GEI15" s="37"/>
      <c r="GEJ15" s="37"/>
      <c r="GEK15" s="37"/>
      <c r="GEL15" s="37"/>
      <c r="GEM15" s="37"/>
      <c r="GEN15" s="37"/>
      <c r="GEO15" s="37"/>
      <c r="GEP15" s="37"/>
      <c r="GEQ15" s="37"/>
      <c r="GER15" s="37"/>
      <c r="GES15" s="37"/>
      <c r="GET15" s="37"/>
      <c r="GEU15" s="37"/>
      <c r="GEV15" s="37"/>
      <c r="GEW15" s="37"/>
      <c r="GEX15" s="37"/>
      <c r="GEY15" s="37"/>
      <c r="GEZ15" s="37"/>
      <c r="GFA15" s="37"/>
      <c r="GFB15" s="37"/>
      <c r="GFC15" s="37"/>
      <c r="GFD15" s="37"/>
      <c r="GFE15" s="37"/>
      <c r="GFF15" s="37"/>
      <c r="GFG15" s="37"/>
      <c r="GFH15" s="37"/>
      <c r="GFI15" s="37"/>
      <c r="GFJ15" s="37"/>
      <c r="GFK15" s="37"/>
      <c r="GFL15" s="37"/>
      <c r="GFM15" s="37"/>
      <c r="GFN15" s="37"/>
      <c r="GFO15" s="37"/>
      <c r="GFP15" s="37"/>
      <c r="GFQ15" s="37"/>
      <c r="GFR15" s="37"/>
      <c r="GFS15" s="37"/>
      <c r="GFT15" s="37"/>
      <c r="GFU15" s="37"/>
      <c r="GFV15" s="37"/>
      <c r="GFW15" s="37"/>
      <c r="GFX15" s="37"/>
      <c r="GFY15" s="37"/>
      <c r="GFZ15" s="37"/>
      <c r="GGA15" s="37"/>
      <c r="GGB15" s="37"/>
      <c r="GGC15" s="37"/>
      <c r="GGD15" s="37"/>
      <c r="GGE15" s="37"/>
      <c r="GGF15" s="37"/>
      <c r="GGG15" s="37"/>
      <c r="GGH15" s="37"/>
      <c r="GGI15" s="37"/>
      <c r="GGJ15" s="37"/>
      <c r="GGK15" s="37"/>
      <c r="GGL15" s="37"/>
      <c r="GGM15" s="37"/>
      <c r="GGN15" s="37"/>
      <c r="GGO15" s="37"/>
      <c r="GGP15" s="37"/>
      <c r="GGQ15" s="37"/>
      <c r="GGR15" s="37"/>
      <c r="GGS15" s="37"/>
      <c r="GGT15" s="37"/>
      <c r="GGU15" s="37"/>
      <c r="GGV15" s="37"/>
      <c r="GGW15" s="37"/>
      <c r="GGX15" s="37"/>
      <c r="GGY15" s="37"/>
      <c r="GGZ15" s="37"/>
      <c r="GHA15" s="37"/>
      <c r="GHB15" s="37"/>
      <c r="GHC15" s="37"/>
      <c r="GHD15" s="37"/>
      <c r="GHE15" s="37"/>
      <c r="GHF15" s="37"/>
      <c r="GHG15" s="37"/>
      <c r="GHH15" s="37"/>
      <c r="GHI15" s="37"/>
      <c r="GHJ15" s="37"/>
      <c r="GHK15" s="37"/>
      <c r="GHL15" s="37"/>
      <c r="GHM15" s="37"/>
      <c r="GHN15" s="37"/>
      <c r="GHO15" s="37"/>
      <c r="GHP15" s="37"/>
      <c r="GHQ15" s="37"/>
      <c r="GHR15" s="37"/>
      <c r="GHS15" s="37"/>
      <c r="GHT15" s="37"/>
      <c r="GHU15" s="37"/>
      <c r="GHV15" s="37"/>
      <c r="GHW15" s="37"/>
      <c r="GHX15" s="37"/>
      <c r="GHY15" s="37"/>
      <c r="GHZ15" s="37"/>
      <c r="GIA15" s="37"/>
      <c r="GIB15" s="37"/>
      <c r="GIC15" s="37"/>
      <c r="GID15" s="37"/>
      <c r="GIE15" s="37"/>
      <c r="GIF15" s="37"/>
      <c r="GIG15" s="37"/>
      <c r="GIH15" s="37"/>
      <c r="GII15" s="37"/>
      <c r="GIJ15" s="37"/>
      <c r="GIK15" s="37"/>
      <c r="GIL15" s="37"/>
      <c r="GIM15" s="37"/>
      <c r="GIN15" s="37"/>
      <c r="GIO15" s="37"/>
      <c r="GIP15" s="37"/>
      <c r="GIQ15" s="37"/>
      <c r="GIR15" s="37"/>
      <c r="GIS15" s="37"/>
      <c r="GIT15" s="37"/>
      <c r="GIU15" s="37"/>
      <c r="GIV15" s="37"/>
      <c r="GIW15" s="37"/>
      <c r="GIX15" s="37"/>
      <c r="GIY15" s="37"/>
      <c r="GIZ15" s="37"/>
      <c r="GJA15" s="37"/>
      <c r="GJB15" s="37"/>
      <c r="GJC15" s="37"/>
      <c r="GJD15" s="37"/>
      <c r="GJE15" s="37"/>
      <c r="GJF15" s="37"/>
      <c r="GJG15" s="37"/>
      <c r="GJH15" s="37"/>
      <c r="GJI15" s="37"/>
      <c r="GJJ15" s="37"/>
      <c r="GJK15" s="37"/>
      <c r="GJL15" s="37"/>
      <c r="GJM15" s="37"/>
      <c r="GJN15" s="37"/>
      <c r="GJO15" s="37"/>
      <c r="GJP15" s="37"/>
      <c r="GJQ15" s="37"/>
      <c r="GJR15" s="37"/>
      <c r="GJS15" s="37"/>
      <c r="GJT15" s="37"/>
      <c r="GJU15" s="37"/>
      <c r="GJV15" s="37"/>
      <c r="GJW15" s="37"/>
      <c r="GJX15" s="37"/>
      <c r="GJY15" s="37"/>
      <c r="GJZ15" s="37"/>
      <c r="GKA15" s="37"/>
      <c r="GKB15" s="37"/>
      <c r="GKC15" s="37"/>
      <c r="GKD15" s="37"/>
      <c r="GKE15" s="37"/>
      <c r="GKF15" s="37"/>
      <c r="GKG15" s="37"/>
      <c r="GKH15" s="37"/>
      <c r="GKI15" s="37"/>
      <c r="GKJ15" s="37"/>
      <c r="GKK15" s="37"/>
      <c r="GKL15" s="37"/>
      <c r="GKM15" s="37"/>
      <c r="GKN15" s="37"/>
      <c r="GKO15" s="37"/>
      <c r="GKP15" s="37"/>
      <c r="GKQ15" s="37"/>
      <c r="GKR15" s="37"/>
      <c r="GKS15" s="37"/>
      <c r="GKT15" s="37"/>
      <c r="GKU15" s="37"/>
      <c r="GKV15" s="37"/>
      <c r="GKW15" s="37"/>
      <c r="GKX15" s="37"/>
      <c r="GKY15" s="37"/>
      <c r="GKZ15" s="37"/>
      <c r="GLA15" s="37"/>
      <c r="GLB15" s="37"/>
      <c r="GLC15" s="37"/>
      <c r="GLD15" s="37"/>
      <c r="GLE15" s="37"/>
      <c r="GLF15" s="37"/>
      <c r="GLG15" s="37"/>
      <c r="GLH15" s="37"/>
      <c r="GLI15" s="37"/>
      <c r="GLJ15" s="37"/>
      <c r="GLK15" s="37"/>
      <c r="GLL15" s="37"/>
      <c r="GLM15" s="37"/>
      <c r="GLN15" s="37"/>
      <c r="GLO15" s="37"/>
      <c r="GLP15" s="37"/>
      <c r="GLQ15" s="37"/>
      <c r="GLR15" s="37"/>
      <c r="GLS15" s="37"/>
      <c r="GLT15" s="37"/>
      <c r="GLU15" s="37"/>
      <c r="GLV15" s="37"/>
      <c r="GLW15" s="37"/>
      <c r="GLX15" s="37"/>
      <c r="GLY15" s="37"/>
      <c r="GLZ15" s="37"/>
      <c r="GMA15" s="37"/>
      <c r="GMB15" s="37"/>
      <c r="GMC15" s="37"/>
      <c r="GMD15" s="37"/>
      <c r="GME15" s="37"/>
      <c r="GMF15" s="37"/>
      <c r="GMG15" s="37"/>
      <c r="GMH15" s="37"/>
      <c r="GMI15" s="37"/>
      <c r="GMJ15" s="37"/>
      <c r="GMK15" s="37"/>
      <c r="GML15" s="37"/>
      <c r="GMM15" s="37"/>
      <c r="GMN15" s="37"/>
      <c r="GMO15" s="37"/>
      <c r="GMP15" s="37"/>
      <c r="GMQ15" s="37"/>
      <c r="GMR15" s="37"/>
      <c r="GMS15" s="37"/>
      <c r="GMT15" s="37"/>
      <c r="GMU15" s="37"/>
      <c r="GMV15" s="37"/>
      <c r="GMW15" s="37"/>
      <c r="GMX15" s="37"/>
      <c r="GMY15" s="37"/>
      <c r="GMZ15" s="37"/>
      <c r="GNA15" s="37"/>
      <c r="GNB15" s="37"/>
      <c r="GNC15" s="37"/>
      <c r="GND15" s="37"/>
      <c r="GNE15" s="37"/>
      <c r="GNF15" s="37"/>
      <c r="GNG15" s="37"/>
      <c r="GNH15" s="37"/>
      <c r="GNI15" s="37"/>
      <c r="GNJ15" s="37"/>
      <c r="GNK15" s="37"/>
      <c r="GNL15" s="37"/>
      <c r="GNM15" s="37"/>
      <c r="GNN15" s="37"/>
      <c r="GNO15" s="37"/>
      <c r="GNP15" s="37"/>
      <c r="GNQ15" s="37"/>
      <c r="GNR15" s="37"/>
      <c r="GNS15" s="37"/>
      <c r="GNT15" s="37"/>
      <c r="GNU15" s="37"/>
      <c r="GNV15" s="37"/>
      <c r="GNW15" s="37"/>
      <c r="GNX15" s="37"/>
      <c r="GNY15" s="37"/>
      <c r="GNZ15" s="37"/>
      <c r="GOA15" s="37"/>
      <c r="GOB15" s="37"/>
      <c r="GOC15" s="37"/>
      <c r="GOD15" s="37"/>
      <c r="GOE15" s="37"/>
      <c r="GOF15" s="37"/>
      <c r="GOG15" s="37"/>
      <c r="GOH15" s="37"/>
      <c r="GOI15" s="37"/>
      <c r="GOJ15" s="37"/>
      <c r="GOK15" s="37"/>
      <c r="GOL15" s="37"/>
      <c r="GOM15" s="37"/>
      <c r="GON15" s="37"/>
      <c r="GOO15" s="37"/>
      <c r="GOP15" s="37"/>
      <c r="GOQ15" s="37"/>
      <c r="GOR15" s="37"/>
      <c r="GOS15" s="37"/>
      <c r="GOT15" s="37"/>
      <c r="GOU15" s="37"/>
      <c r="GOV15" s="37"/>
      <c r="GOW15" s="37"/>
      <c r="GOX15" s="37"/>
      <c r="GOY15" s="37"/>
      <c r="GOZ15" s="37"/>
      <c r="GPA15" s="37"/>
      <c r="GPB15" s="37"/>
      <c r="GPC15" s="37"/>
      <c r="GPD15" s="37"/>
      <c r="GPE15" s="37"/>
      <c r="GPF15" s="37"/>
      <c r="GPG15" s="37"/>
      <c r="GPH15" s="37"/>
      <c r="GPI15" s="37"/>
      <c r="GPJ15" s="37"/>
      <c r="GPK15" s="37"/>
      <c r="GPL15" s="37"/>
      <c r="GPM15" s="37"/>
      <c r="GPN15" s="37"/>
      <c r="GPO15" s="37"/>
      <c r="GPP15" s="37"/>
      <c r="GPQ15" s="37"/>
      <c r="GPR15" s="37"/>
      <c r="GPS15" s="37"/>
      <c r="GPT15" s="37"/>
      <c r="GPU15" s="37"/>
      <c r="GPV15" s="37"/>
      <c r="GPW15" s="37"/>
      <c r="GPX15" s="37"/>
      <c r="GPY15" s="37"/>
      <c r="GPZ15" s="37"/>
      <c r="GQA15" s="37"/>
      <c r="GQB15" s="37"/>
      <c r="GQC15" s="37"/>
      <c r="GQD15" s="37"/>
      <c r="GQE15" s="37"/>
      <c r="GQF15" s="37"/>
      <c r="GQG15" s="37"/>
      <c r="GQH15" s="37"/>
      <c r="GQI15" s="37"/>
      <c r="GQJ15" s="37"/>
      <c r="GQK15" s="37"/>
      <c r="GQL15" s="37"/>
      <c r="GQM15" s="37"/>
      <c r="GQN15" s="37"/>
      <c r="GQO15" s="37"/>
      <c r="GQP15" s="37"/>
      <c r="GQQ15" s="37"/>
      <c r="GQR15" s="37"/>
      <c r="GQS15" s="37"/>
      <c r="GQT15" s="37"/>
      <c r="GQU15" s="37"/>
      <c r="GQV15" s="37"/>
      <c r="GQW15" s="37"/>
      <c r="GQX15" s="37"/>
      <c r="GQY15" s="37"/>
      <c r="GQZ15" s="37"/>
      <c r="GRA15" s="37"/>
      <c r="GRB15" s="37"/>
      <c r="GRC15" s="37"/>
      <c r="GRD15" s="37"/>
      <c r="GRE15" s="37"/>
      <c r="GRF15" s="37"/>
      <c r="GRG15" s="37"/>
      <c r="GRH15" s="37"/>
      <c r="GRI15" s="37"/>
      <c r="GRJ15" s="37"/>
      <c r="GRK15" s="37"/>
      <c r="GRL15" s="37"/>
      <c r="GRM15" s="37"/>
      <c r="GRN15" s="37"/>
      <c r="GRO15" s="37"/>
      <c r="GRP15" s="37"/>
      <c r="GRQ15" s="37"/>
      <c r="GRR15" s="37"/>
      <c r="GRS15" s="37"/>
      <c r="GRT15" s="37"/>
      <c r="GRU15" s="37"/>
      <c r="GRV15" s="37"/>
      <c r="GRW15" s="37"/>
      <c r="GRX15" s="37"/>
      <c r="GRY15" s="37"/>
      <c r="GRZ15" s="37"/>
      <c r="GSA15" s="37"/>
      <c r="GSB15" s="37"/>
      <c r="GSC15" s="37"/>
      <c r="GSD15" s="37"/>
      <c r="GSE15" s="37"/>
      <c r="GSF15" s="37"/>
      <c r="GSG15" s="37"/>
      <c r="GSH15" s="37"/>
      <c r="GSI15" s="37"/>
      <c r="GSJ15" s="37"/>
      <c r="GSK15" s="37"/>
      <c r="GSL15" s="37"/>
      <c r="GSM15" s="37"/>
      <c r="GSN15" s="37"/>
      <c r="GSO15" s="37"/>
      <c r="GSP15" s="37"/>
      <c r="GSQ15" s="37"/>
      <c r="GSR15" s="37"/>
      <c r="GSS15" s="37"/>
      <c r="GST15" s="37"/>
      <c r="GSU15" s="37"/>
      <c r="GSV15" s="37"/>
      <c r="GSW15" s="37"/>
      <c r="GSX15" s="37"/>
      <c r="GSY15" s="37"/>
      <c r="GSZ15" s="37"/>
      <c r="GTA15" s="37"/>
      <c r="GTB15" s="37"/>
      <c r="GTC15" s="37"/>
      <c r="GTD15" s="37"/>
      <c r="GTE15" s="37"/>
      <c r="GTF15" s="37"/>
      <c r="GTG15" s="37"/>
      <c r="GTH15" s="37"/>
      <c r="GTI15" s="37"/>
      <c r="GTJ15" s="37"/>
      <c r="GTK15" s="37"/>
      <c r="GTL15" s="37"/>
      <c r="GTM15" s="37"/>
      <c r="GTN15" s="37"/>
      <c r="GTO15" s="37"/>
      <c r="GTP15" s="37"/>
      <c r="GTQ15" s="37"/>
      <c r="GTR15" s="37"/>
      <c r="GTS15" s="37"/>
      <c r="GTT15" s="37"/>
      <c r="GTU15" s="37"/>
      <c r="GTV15" s="37"/>
      <c r="GTW15" s="37"/>
      <c r="GTX15" s="37"/>
      <c r="GTY15" s="37"/>
      <c r="GTZ15" s="37"/>
      <c r="GUA15" s="37"/>
      <c r="GUB15" s="37"/>
      <c r="GUC15" s="37"/>
      <c r="GUD15" s="37"/>
      <c r="GUE15" s="37"/>
      <c r="GUF15" s="37"/>
      <c r="GUG15" s="37"/>
      <c r="GUH15" s="37"/>
      <c r="GUI15" s="37"/>
      <c r="GUJ15" s="37"/>
      <c r="GUK15" s="37"/>
      <c r="GUL15" s="37"/>
      <c r="GUM15" s="37"/>
      <c r="GUN15" s="37"/>
      <c r="GUO15" s="37"/>
      <c r="GUP15" s="37"/>
      <c r="GUQ15" s="37"/>
      <c r="GUR15" s="37"/>
      <c r="GUS15" s="37"/>
      <c r="GUT15" s="37"/>
      <c r="GUU15" s="37"/>
      <c r="GUV15" s="37"/>
      <c r="GUW15" s="37"/>
      <c r="GUX15" s="37"/>
      <c r="GUY15" s="37"/>
      <c r="GUZ15" s="37"/>
      <c r="GVA15" s="37"/>
      <c r="GVB15" s="37"/>
      <c r="GVC15" s="37"/>
      <c r="GVD15" s="37"/>
      <c r="GVE15" s="37"/>
      <c r="GVF15" s="37"/>
      <c r="GVG15" s="37"/>
      <c r="GVH15" s="37"/>
      <c r="GVI15" s="37"/>
      <c r="GVJ15" s="37"/>
      <c r="GVK15" s="37"/>
      <c r="GVL15" s="37"/>
      <c r="GVM15" s="37"/>
      <c r="GVN15" s="37"/>
      <c r="GVO15" s="37"/>
      <c r="GVP15" s="37"/>
      <c r="GVQ15" s="37"/>
      <c r="GVR15" s="37"/>
      <c r="GVS15" s="37"/>
      <c r="GVT15" s="37"/>
      <c r="GVU15" s="37"/>
      <c r="GVV15" s="37"/>
      <c r="GVW15" s="37"/>
      <c r="GVX15" s="37"/>
      <c r="GVY15" s="37"/>
      <c r="GVZ15" s="37"/>
      <c r="GWA15" s="37"/>
      <c r="GWB15" s="37"/>
      <c r="GWC15" s="37"/>
      <c r="GWD15" s="37"/>
      <c r="GWE15" s="37"/>
      <c r="GWF15" s="37"/>
      <c r="GWG15" s="37"/>
      <c r="GWH15" s="37"/>
      <c r="GWI15" s="37"/>
      <c r="GWJ15" s="37"/>
      <c r="GWK15" s="37"/>
      <c r="GWL15" s="37"/>
      <c r="GWM15" s="37"/>
      <c r="GWN15" s="37"/>
      <c r="GWO15" s="37"/>
      <c r="GWP15" s="37"/>
      <c r="GWQ15" s="37"/>
      <c r="GWR15" s="37"/>
      <c r="GWS15" s="37"/>
      <c r="GWT15" s="37"/>
      <c r="GWU15" s="37"/>
      <c r="GWV15" s="37"/>
      <c r="GWW15" s="37"/>
      <c r="GWX15" s="37"/>
      <c r="GWY15" s="37"/>
      <c r="GWZ15" s="37"/>
      <c r="GXA15" s="37"/>
      <c r="GXB15" s="37"/>
      <c r="GXC15" s="37"/>
      <c r="GXD15" s="37"/>
      <c r="GXE15" s="37"/>
      <c r="GXF15" s="37"/>
      <c r="GXG15" s="37"/>
      <c r="GXH15" s="37"/>
      <c r="GXI15" s="37"/>
      <c r="GXJ15" s="37"/>
      <c r="GXK15" s="37"/>
      <c r="GXL15" s="37"/>
      <c r="GXM15" s="37"/>
      <c r="GXN15" s="37"/>
      <c r="GXO15" s="37"/>
      <c r="GXP15" s="37"/>
      <c r="GXQ15" s="37"/>
      <c r="GXR15" s="37"/>
      <c r="GXS15" s="37"/>
      <c r="GXT15" s="37"/>
      <c r="GXU15" s="37"/>
      <c r="GXV15" s="37"/>
      <c r="GXW15" s="37"/>
      <c r="GXX15" s="37"/>
      <c r="GXY15" s="37"/>
      <c r="GXZ15" s="37"/>
      <c r="GYA15" s="37"/>
      <c r="GYB15" s="37"/>
      <c r="GYC15" s="37"/>
      <c r="GYD15" s="37"/>
      <c r="GYE15" s="37"/>
      <c r="GYF15" s="37"/>
      <c r="GYG15" s="37"/>
      <c r="GYH15" s="37"/>
      <c r="GYI15" s="37"/>
      <c r="GYJ15" s="37"/>
      <c r="GYK15" s="37"/>
      <c r="GYL15" s="37"/>
      <c r="GYM15" s="37"/>
      <c r="GYN15" s="37"/>
      <c r="GYO15" s="37"/>
      <c r="GYP15" s="37"/>
      <c r="GYQ15" s="37"/>
      <c r="GYR15" s="37"/>
      <c r="GYS15" s="37"/>
      <c r="GYT15" s="37"/>
      <c r="GYU15" s="37"/>
      <c r="GYV15" s="37"/>
      <c r="GYW15" s="37"/>
      <c r="GYX15" s="37"/>
      <c r="GYY15" s="37"/>
      <c r="GYZ15" s="37"/>
      <c r="GZA15" s="37"/>
      <c r="GZB15" s="37"/>
      <c r="GZC15" s="37"/>
      <c r="GZD15" s="37"/>
      <c r="GZE15" s="37"/>
      <c r="GZF15" s="37"/>
      <c r="GZG15" s="37"/>
      <c r="GZH15" s="37"/>
      <c r="GZI15" s="37"/>
      <c r="GZJ15" s="37"/>
      <c r="GZK15" s="37"/>
      <c r="GZL15" s="37"/>
      <c r="GZM15" s="37"/>
      <c r="GZN15" s="37"/>
      <c r="GZO15" s="37"/>
      <c r="GZP15" s="37"/>
      <c r="GZQ15" s="37"/>
      <c r="GZR15" s="37"/>
      <c r="GZS15" s="37"/>
      <c r="GZT15" s="37"/>
      <c r="GZU15" s="37"/>
      <c r="GZV15" s="37"/>
      <c r="GZW15" s="37"/>
      <c r="GZX15" s="37"/>
      <c r="GZY15" s="37"/>
      <c r="GZZ15" s="37"/>
      <c r="HAA15" s="37"/>
      <c r="HAB15" s="37"/>
      <c r="HAC15" s="37"/>
      <c r="HAD15" s="37"/>
      <c r="HAE15" s="37"/>
      <c r="HAF15" s="37"/>
      <c r="HAG15" s="37"/>
      <c r="HAH15" s="37"/>
      <c r="HAI15" s="37"/>
      <c r="HAJ15" s="37"/>
      <c r="HAK15" s="37"/>
      <c r="HAL15" s="37"/>
      <c r="HAM15" s="37"/>
      <c r="HAN15" s="37"/>
      <c r="HAO15" s="37"/>
      <c r="HAP15" s="37"/>
      <c r="HAQ15" s="37"/>
      <c r="HAR15" s="37"/>
      <c r="HAS15" s="37"/>
      <c r="HAT15" s="37"/>
      <c r="HAU15" s="37"/>
      <c r="HAV15" s="37"/>
      <c r="HAW15" s="37"/>
      <c r="HAX15" s="37"/>
      <c r="HAY15" s="37"/>
      <c r="HAZ15" s="37"/>
      <c r="HBA15" s="37"/>
      <c r="HBB15" s="37"/>
      <c r="HBC15" s="37"/>
      <c r="HBD15" s="37"/>
      <c r="HBE15" s="37"/>
      <c r="HBF15" s="37"/>
      <c r="HBG15" s="37"/>
      <c r="HBH15" s="37"/>
      <c r="HBI15" s="37"/>
      <c r="HBJ15" s="37"/>
      <c r="HBK15" s="37"/>
      <c r="HBL15" s="37"/>
      <c r="HBM15" s="37"/>
      <c r="HBN15" s="37"/>
      <c r="HBO15" s="37"/>
      <c r="HBP15" s="37"/>
      <c r="HBQ15" s="37"/>
      <c r="HBR15" s="37"/>
      <c r="HBS15" s="37"/>
      <c r="HBT15" s="37"/>
      <c r="HBU15" s="37"/>
      <c r="HBV15" s="37"/>
      <c r="HBW15" s="37"/>
      <c r="HBX15" s="37"/>
      <c r="HBY15" s="37"/>
      <c r="HBZ15" s="37"/>
      <c r="HCA15" s="37"/>
      <c r="HCB15" s="37"/>
      <c r="HCC15" s="37"/>
      <c r="HCD15" s="37"/>
      <c r="HCE15" s="37"/>
      <c r="HCF15" s="37"/>
      <c r="HCG15" s="37"/>
      <c r="HCH15" s="37"/>
      <c r="HCI15" s="37"/>
      <c r="HCJ15" s="37"/>
      <c r="HCK15" s="37"/>
      <c r="HCL15" s="37"/>
      <c r="HCM15" s="37"/>
      <c r="HCN15" s="37"/>
      <c r="HCO15" s="37"/>
      <c r="HCP15" s="37"/>
      <c r="HCQ15" s="37"/>
      <c r="HCR15" s="37"/>
      <c r="HCS15" s="37"/>
      <c r="HCT15" s="37"/>
      <c r="HCU15" s="37"/>
      <c r="HCV15" s="37"/>
      <c r="HCW15" s="37"/>
      <c r="HCX15" s="37"/>
      <c r="HCY15" s="37"/>
      <c r="HCZ15" s="37"/>
      <c r="HDA15" s="37"/>
      <c r="HDB15" s="37"/>
      <c r="HDC15" s="37"/>
      <c r="HDD15" s="37"/>
      <c r="HDE15" s="37"/>
      <c r="HDF15" s="37"/>
      <c r="HDG15" s="37"/>
      <c r="HDH15" s="37"/>
      <c r="HDI15" s="37"/>
      <c r="HDJ15" s="37"/>
      <c r="HDK15" s="37"/>
      <c r="HDL15" s="37"/>
      <c r="HDM15" s="37"/>
      <c r="HDN15" s="37"/>
      <c r="HDO15" s="37"/>
      <c r="HDP15" s="37"/>
      <c r="HDQ15" s="37"/>
      <c r="HDR15" s="37"/>
      <c r="HDS15" s="37"/>
      <c r="HDT15" s="37"/>
      <c r="HDU15" s="37"/>
      <c r="HDV15" s="37"/>
      <c r="HDW15" s="37"/>
      <c r="HDX15" s="37"/>
      <c r="HDY15" s="37"/>
      <c r="HDZ15" s="37"/>
      <c r="HEA15" s="37"/>
      <c r="HEB15" s="37"/>
      <c r="HEC15" s="37"/>
      <c r="HED15" s="37"/>
      <c r="HEE15" s="37"/>
      <c r="HEF15" s="37"/>
      <c r="HEG15" s="37"/>
      <c r="HEH15" s="37"/>
      <c r="HEI15" s="37"/>
      <c r="HEJ15" s="37"/>
      <c r="HEK15" s="37"/>
      <c r="HEL15" s="37"/>
      <c r="HEM15" s="37"/>
      <c r="HEN15" s="37"/>
      <c r="HEO15" s="37"/>
      <c r="HEP15" s="37"/>
      <c r="HEQ15" s="37"/>
      <c r="HER15" s="37"/>
      <c r="HES15" s="37"/>
      <c r="HET15" s="37"/>
      <c r="HEU15" s="37"/>
      <c r="HEV15" s="37"/>
      <c r="HEW15" s="37"/>
      <c r="HEX15" s="37"/>
      <c r="HEY15" s="37"/>
      <c r="HEZ15" s="37"/>
      <c r="HFA15" s="37"/>
      <c r="HFB15" s="37"/>
      <c r="HFC15" s="37"/>
      <c r="HFD15" s="37"/>
      <c r="HFE15" s="37"/>
      <c r="HFF15" s="37"/>
      <c r="HFG15" s="37"/>
      <c r="HFH15" s="37"/>
      <c r="HFI15" s="37"/>
      <c r="HFJ15" s="37"/>
      <c r="HFK15" s="37"/>
      <c r="HFL15" s="37"/>
      <c r="HFM15" s="37"/>
      <c r="HFN15" s="37"/>
      <c r="HFO15" s="37"/>
      <c r="HFP15" s="37"/>
      <c r="HFQ15" s="37"/>
      <c r="HFR15" s="37"/>
      <c r="HFS15" s="37"/>
      <c r="HFT15" s="37"/>
      <c r="HFU15" s="37"/>
      <c r="HFV15" s="37"/>
      <c r="HFW15" s="37"/>
      <c r="HFX15" s="37"/>
      <c r="HFY15" s="37"/>
      <c r="HFZ15" s="37"/>
      <c r="HGA15" s="37"/>
      <c r="HGB15" s="37"/>
      <c r="HGC15" s="37"/>
      <c r="HGD15" s="37"/>
      <c r="HGE15" s="37"/>
      <c r="HGF15" s="37"/>
      <c r="HGG15" s="37"/>
      <c r="HGH15" s="37"/>
      <c r="HGI15" s="37"/>
      <c r="HGJ15" s="37"/>
      <c r="HGK15" s="37"/>
      <c r="HGL15" s="37"/>
      <c r="HGM15" s="37"/>
      <c r="HGN15" s="37"/>
      <c r="HGO15" s="37"/>
      <c r="HGP15" s="37"/>
      <c r="HGQ15" s="37"/>
      <c r="HGR15" s="37"/>
      <c r="HGS15" s="37"/>
      <c r="HGT15" s="37"/>
      <c r="HGU15" s="37"/>
      <c r="HGV15" s="37"/>
      <c r="HGW15" s="37"/>
      <c r="HGX15" s="37"/>
      <c r="HGY15" s="37"/>
      <c r="HGZ15" s="37"/>
      <c r="HHA15" s="37"/>
      <c r="HHB15" s="37"/>
      <c r="HHC15" s="37"/>
      <c r="HHD15" s="37"/>
      <c r="HHE15" s="37"/>
      <c r="HHF15" s="37"/>
      <c r="HHG15" s="37"/>
      <c r="HHH15" s="37"/>
      <c r="HHI15" s="37"/>
      <c r="HHJ15" s="37"/>
      <c r="HHK15" s="37"/>
      <c r="HHL15" s="37"/>
      <c r="HHM15" s="37"/>
      <c r="HHN15" s="37"/>
      <c r="HHO15" s="37"/>
      <c r="HHP15" s="37"/>
      <c r="HHQ15" s="37"/>
      <c r="HHR15" s="37"/>
      <c r="HHS15" s="37"/>
      <c r="HHT15" s="37"/>
      <c r="HHU15" s="37"/>
      <c r="HHV15" s="37"/>
      <c r="HHW15" s="37"/>
      <c r="HHX15" s="37"/>
      <c r="HHY15" s="37"/>
      <c r="HHZ15" s="37"/>
      <c r="HIA15" s="37"/>
      <c r="HIB15" s="37"/>
      <c r="HIC15" s="37"/>
      <c r="HID15" s="37"/>
      <c r="HIE15" s="37"/>
      <c r="HIF15" s="37"/>
      <c r="HIG15" s="37"/>
      <c r="HIH15" s="37"/>
      <c r="HII15" s="37"/>
      <c r="HIJ15" s="37"/>
      <c r="HIK15" s="37"/>
      <c r="HIL15" s="37"/>
      <c r="HIM15" s="37"/>
      <c r="HIN15" s="37"/>
      <c r="HIO15" s="37"/>
      <c r="HIP15" s="37"/>
      <c r="HIQ15" s="37"/>
      <c r="HIR15" s="37"/>
      <c r="HIS15" s="37"/>
      <c r="HIT15" s="37"/>
      <c r="HIU15" s="37"/>
      <c r="HIV15" s="37"/>
      <c r="HIW15" s="37"/>
      <c r="HIX15" s="37"/>
      <c r="HIY15" s="37"/>
      <c r="HIZ15" s="37"/>
      <c r="HJA15" s="37"/>
      <c r="HJB15" s="37"/>
      <c r="HJC15" s="37"/>
      <c r="HJD15" s="37"/>
      <c r="HJE15" s="37"/>
      <c r="HJF15" s="37"/>
      <c r="HJG15" s="37"/>
      <c r="HJH15" s="37"/>
      <c r="HJI15" s="37"/>
      <c r="HJJ15" s="37"/>
      <c r="HJK15" s="37"/>
      <c r="HJL15" s="37"/>
      <c r="HJM15" s="37"/>
      <c r="HJN15" s="37"/>
      <c r="HJO15" s="37"/>
      <c r="HJP15" s="37"/>
      <c r="HJQ15" s="37"/>
      <c r="HJR15" s="37"/>
      <c r="HJS15" s="37"/>
      <c r="HJT15" s="37"/>
      <c r="HJU15" s="37"/>
      <c r="HJV15" s="37"/>
      <c r="HJW15" s="37"/>
      <c r="HJX15" s="37"/>
      <c r="HJY15" s="37"/>
      <c r="HJZ15" s="37"/>
      <c r="HKA15" s="37"/>
      <c r="HKB15" s="37"/>
      <c r="HKC15" s="37"/>
      <c r="HKD15" s="37"/>
      <c r="HKE15" s="37"/>
      <c r="HKF15" s="37"/>
      <c r="HKG15" s="37"/>
      <c r="HKH15" s="37"/>
      <c r="HKI15" s="37"/>
      <c r="HKJ15" s="37"/>
      <c r="HKK15" s="37"/>
      <c r="HKL15" s="37"/>
      <c r="HKM15" s="37"/>
      <c r="HKN15" s="37"/>
      <c r="HKO15" s="37"/>
      <c r="HKP15" s="37"/>
      <c r="HKQ15" s="37"/>
      <c r="HKR15" s="37"/>
      <c r="HKS15" s="37"/>
      <c r="HKT15" s="37"/>
      <c r="HKU15" s="37"/>
      <c r="HKV15" s="37"/>
      <c r="HKW15" s="37"/>
      <c r="HKX15" s="37"/>
      <c r="HKY15" s="37"/>
      <c r="HKZ15" s="37"/>
      <c r="HLA15" s="37"/>
      <c r="HLB15" s="37"/>
      <c r="HLC15" s="37"/>
      <c r="HLD15" s="37"/>
      <c r="HLE15" s="37"/>
      <c r="HLF15" s="37"/>
      <c r="HLG15" s="37"/>
      <c r="HLH15" s="37"/>
      <c r="HLI15" s="37"/>
      <c r="HLJ15" s="37"/>
      <c r="HLK15" s="37"/>
      <c r="HLL15" s="37"/>
      <c r="HLM15" s="37"/>
      <c r="HLN15" s="37"/>
      <c r="HLO15" s="37"/>
      <c r="HLP15" s="37"/>
      <c r="HLQ15" s="37"/>
      <c r="HLR15" s="37"/>
      <c r="HLS15" s="37"/>
      <c r="HLT15" s="37"/>
      <c r="HLU15" s="37"/>
      <c r="HLV15" s="37"/>
      <c r="HLW15" s="37"/>
      <c r="HLX15" s="37"/>
      <c r="HLY15" s="37"/>
      <c r="HLZ15" s="37"/>
      <c r="HMA15" s="37"/>
      <c r="HMB15" s="37"/>
      <c r="HMC15" s="37"/>
      <c r="HMD15" s="37"/>
      <c r="HME15" s="37"/>
      <c r="HMF15" s="37"/>
      <c r="HMG15" s="37"/>
      <c r="HMH15" s="37"/>
      <c r="HMI15" s="37"/>
      <c r="HMJ15" s="37"/>
      <c r="HMK15" s="37"/>
      <c r="HML15" s="37"/>
      <c r="HMM15" s="37"/>
      <c r="HMN15" s="37"/>
      <c r="HMO15" s="37"/>
      <c r="HMP15" s="37"/>
      <c r="HMQ15" s="37"/>
      <c r="HMR15" s="37"/>
      <c r="HMS15" s="37"/>
      <c r="HMT15" s="37"/>
      <c r="HMU15" s="37"/>
      <c r="HMV15" s="37"/>
      <c r="HMW15" s="37"/>
      <c r="HMX15" s="37"/>
      <c r="HMY15" s="37"/>
      <c r="HMZ15" s="37"/>
      <c r="HNA15" s="37"/>
      <c r="HNB15" s="37"/>
      <c r="HNC15" s="37"/>
      <c r="HND15" s="37"/>
      <c r="HNE15" s="37"/>
      <c r="HNF15" s="37"/>
      <c r="HNG15" s="37"/>
      <c r="HNH15" s="37"/>
      <c r="HNI15" s="37"/>
      <c r="HNJ15" s="37"/>
      <c r="HNK15" s="37"/>
      <c r="HNL15" s="37"/>
      <c r="HNM15" s="37"/>
      <c r="HNN15" s="37"/>
      <c r="HNO15" s="37"/>
      <c r="HNP15" s="37"/>
      <c r="HNQ15" s="37"/>
      <c r="HNR15" s="37"/>
      <c r="HNS15" s="37"/>
      <c r="HNT15" s="37"/>
      <c r="HNU15" s="37"/>
      <c r="HNV15" s="37"/>
      <c r="HNW15" s="37"/>
      <c r="HNX15" s="37"/>
      <c r="HNY15" s="37"/>
      <c r="HNZ15" s="37"/>
      <c r="HOA15" s="37"/>
      <c r="HOB15" s="37"/>
      <c r="HOC15" s="37"/>
      <c r="HOD15" s="37"/>
      <c r="HOE15" s="37"/>
      <c r="HOF15" s="37"/>
      <c r="HOG15" s="37"/>
      <c r="HOH15" s="37"/>
      <c r="HOI15" s="37"/>
      <c r="HOJ15" s="37"/>
      <c r="HOK15" s="37"/>
      <c r="HOL15" s="37"/>
      <c r="HOM15" s="37"/>
      <c r="HON15" s="37"/>
      <c r="HOO15" s="37"/>
      <c r="HOP15" s="37"/>
      <c r="HOQ15" s="37"/>
      <c r="HOR15" s="37"/>
      <c r="HOS15" s="37"/>
      <c r="HOT15" s="37"/>
      <c r="HOU15" s="37"/>
      <c r="HOV15" s="37"/>
      <c r="HOW15" s="37"/>
      <c r="HOX15" s="37"/>
      <c r="HOY15" s="37"/>
      <c r="HOZ15" s="37"/>
      <c r="HPA15" s="37"/>
      <c r="HPB15" s="37"/>
      <c r="HPC15" s="37"/>
      <c r="HPD15" s="37"/>
      <c r="HPE15" s="37"/>
      <c r="HPF15" s="37"/>
      <c r="HPG15" s="37"/>
      <c r="HPH15" s="37"/>
      <c r="HPI15" s="37"/>
      <c r="HPJ15" s="37"/>
      <c r="HPK15" s="37"/>
      <c r="HPL15" s="37"/>
      <c r="HPM15" s="37"/>
      <c r="HPN15" s="37"/>
      <c r="HPO15" s="37"/>
      <c r="HPP15" s="37"/>
      <c r="HPQ15" s="37"/>
      <c r="HPR15" s="37"/>
      <c r="HPS15" s="37"/>
      <c r="HPT15" s="37"/>
      <c r="HPU15" s="37"/>
      <c r="HPV15" s="37"/>
      <c r="HPW15" s="37"/>
      <c r="HPX15" s="37"/>
      <c r="HPY15" s="37"/>
      <c r="HPZ15" s="37"/>
      <c r="HQA15" s="37"/>
      <c r="HQB15" s="37"/>
      <c r="HQC15" s="37"/>
      <c r="HQD15" s="37"/>
      <c r="HQE15" s="37"/>
      <c r="HQF15" s="37"/>
      <c r="HQG15" s="37"/>
      <c r="HQH15" s="37"/>
      <c r="HQI15" s="37"/>
      <c r="HQJ15" s="37"/>
      <c r="HQK15" s="37"/>
      <c r="HQL15" s="37"/>
      <c r="HQM15" s="37"/>
      <c r="HQN15" s="37"/>
      <c r="HQO15" s="37"/>
      <c r="HQP15" s="37"/>
      <c r="HQQ15" s="37"/>
      <c r="HQR15" s="37"/>
      <c r="HQS15" s="37"/>
      <c r="HQT15" s="37"/>
      <c r="HQU15" s="37"/>
      <c r="HQV15" s="37"/>
      <c r="HQW15" s="37"/>
      <c r="HQX15" s="37"/>
      <c r="HQY15" s="37"/>
      <c r="HQZ15" s="37"/>
      <c r="HRA15" s="37"/>
      <c r="HRB15" s="37"/>
      <c r="HRC15" s="37"/>
      <c r="HRD15" s="37"/>
      <c r="HRE15" s="37"/>
      <c r="HRF15" s="37"/>
      <c r="HRG15" s="37"/>
      <c r="HRH15" s="37"/>
      <c r="HRI15" s="37"/>
      <c r="HRJ15" s="37"/>
      <c r="HRK15" s="37"/>
      <c r="HRL15" s="37"/>
      <c r="HRM15" s="37"/>
      <c r="HRN15" s="37"/>
      <c r="HRO15" s="37"/>
      <c r="HRP15" s="37"/>
      <c r="HRQ15" s="37"/>
      <c r="HRR15" s="37"/>
      <c r="HRS15" s="37"/>
      <c r="HRT15" s="37"/>
      <c r="HRU15" s="37"/>
      <c r="HRV15" s="37"/>
      <c r="HRW15" s="37"/>
      <c r="HRX15" s="37"/>
      <c r="HRY15" s="37"/>
      <c r="HRZ15" s="37"/>
      <c r="HSA15" s="37"/>
      <c r="HSB15" s="37"/>
      <c r="HSC15" s="37"/>
      <c r="HSD15" s="37"/>
      <c r="HSE15" s="37"/>
      <c r="HSF15" s="37"/>
      <c r="HSG15" s="37"/>
      <c r="HSH15" s="37"/>
      <c r="HSI15" s="37"/>
      <c r="HSJ15" s="37"/>
      <c r="HSK15" s="37"/>
      <c r="HSL15" s="37"/>
      <c r="HSM15" s="37"/>
      <c r="HSN15" s="37"/>
      <c r="HSO15" s="37"/>
      <c r="HSP15" s="37"/>
      <c r="HSQ15" s="37"/>
      <c r="HSR15" s="37"/>
      <c r="HSS15" s="37"/>
      <c r="HST15" s="37"/>
      <c r="HSU15" s="37"/>
      <c r="HSV15" s="37"/>
      <c r="HSW15" s="37"/>
      <c r="HSX15" s="37"/>
      <c r="HSY15" s="37"/>
      <c r="HSZ15" s="37"/>
      <c r="HTA15" s="37"/>
      <c r="HTB15" s="37"/>
      <c r="HTC15" s="37"/>
      <c r="HTD15" s="37"/>
      <c r="HTE15" s="37"/>
      <c r="HTF15" s="37"/>
      <c r="HTG15" s="37"/>
      <c r="HTH15" s="37"/>
      <c r="HTI15" s="37"/>
      <c r="HTJ15" s="37"/>
      <c r="HTK15" s="37"/>
      <c r="HTL15" s="37"/>
      <c r="HTM15" s="37"/>
      <c r="HTN15" s="37"/>
      <c r="HTO15" s="37"/>
      <c r="HTP15" s="37"/>
      <c r="HTQ15" s="37"/>
      <c r="HTR15" s="37"/>
      <c r="HTS15" s="37"/>
      <c r="HTT15" s="37"/>
      <c r="HTU15" s="37"/>
      <c r="HTV15" s="37"/>
      <c r="HTW15" s="37"/>
      <c r="HTX15" s="37"/>
      <c r="HTY15" s="37"/>
      <c r="HTZ15" s="37"/>
      <c r="HUA15" s="37"/>
      <c r="HUB15" s="37"/>
      <c r="HUC15" s="37"/>
      <c r="HUD15" s="37"/>
      <c r="HUE15" s="37"/>
      <c r="HUF15" s="37"/>
      <c r="HUG15" s="37"/>
      <c r="HUH15" s="37"/>
      <c r="HUI15" s="37"/>
      <c r="HUJ15" s="37"/>
      <c r="HUK15" s="37"/>
      <c r="HUL15" s="37"/>
      <c r="HUM15" s="37"/>
      <c r="HUN15" s="37"/>
      <c r="HUO15" s="37"/>
      <c r="HUP15" s="37"/>
      <c r="HUQ15" s="37"/>
      <c r="HUR15" s="37"/>
      <c r="HUS15" s="37"/>
      <c r="HUT15" s="37"/>
      <c r="HUU15" s="37"/>
      <c r="HUV15" s="37"/>
      <c r="HUW15" s="37"/>
      <c r="HUX15" s="37"/>
      <c r="HUY15" s="37"/>
      <c r="HUZ15" s="37"/>
      <c r="HVA15" s="37"/>
      <c r="HVB15" s="37"/>
      <c r="HVC15" s="37"/>
      <c r="HVD15" s="37"/>
      <c r="HVE15" s="37"/>
      <c r="HVF15" s="37"/>
      <c r="HVG15" s="37"/>
      <c r="HVH15" s="37"/>
      <c r="HVI15" s="37"/>
      <c r="HVJ15" s="37"/>
      <c r="HVK15" s="37"/>
      <c r="HVL15" s="37"/>
      <c r="HVM15" s="37"/>
      <c r="HVN15" s="37"/>
      <c r="HVO15" s="37"/>
      <c r="HVP15" s="37"/>
      <c r="HVQ15" s="37"/>
      <c r="HVR15" s="37"/>
      <c r="HVS15" s="37"/>
      <c r="HVT15" s="37"/>
      <c r="HVU15" s="37"/>
      <c r="HVV15" s="37"/>
      <c r="HVW15" s="37"/>
      <c r="HVX15" s="37"/>
      <c r="HVY15" s="37"/>
      <c r="HVZ15" s="37"/>
      <c r="HWA15" s="37"/>
      <c r="HWB15" s="37"/>
      <c r="HWC15" s="37"/>
      <c r="HWD15" s="37"/>
      <c r="HWE15" s="37"/>
      <c r="HWF15" s="37"/>
      <c r="HWG15" s="37"/>
      <c r="HWH15" s="37"/>
      <c r="HWI15" s="37"/>
      <c r="HWJ15" s="37"/>
      <c r="HWK15" s="37"/>
      <c r="HWL15" s="37"/>
      <c r="HWM15" s="37"/>
      <c r="HWN15" s="37"/>
      <c r="HWO15" s="37"/>
      <c r="HWP15" s="37"/>
      <c r="HWQ15" s="37"/>
      <c r="HWR15" s="37"/>
      <c r="HWS15" s="37"/>
      <c r="HWT15" s="37"/>
      <c r="HWU15" s="37"/>
      <c r="HWV15" s="37"/>
      <c r="HWW15" s="37"/>
      <c r="HWX15" s="37"/>
      <c r="HWY15" s="37"/>
      <c r="HWZ15" s="37"/>
      <c r="HXA15" s="37"/>
      <c r="HXB15" s="37"/>
      <c r="HXC15" s="37"/>
      <c r="HXD15" s="37"/>
      <c r="HXE15" s="37"/>
      <c r="HXF15" s="37"/>
      <c r="HXG15" s="37"/>
      <c r="HXH15" s="37"/>
      <c r="HXI15" s="37"/>
      <c r="HXJ15" s="37"/>
      <c r="HXK15" s="37"/>
      <c r="HXL15" s="37"/>
      <c r="HXM15" s="37"/>
      <c r="HXN15" s="37"/>
      <c r="HXO15" s="37"/>
      <c r="HXP15" s="37"/>
      <c r="HXQ15" s="37"/>
      <c r="HXR15" s="37"/>
      <c r="HXS15" s="37"/>
      <c r="HXT15" s="37"/>
      <c r="HXU15" s="37"/>
      <c r="HXV15" s="37"/>
      <c r="HXW15" s="37"/>
      <c r="HXX15" s="37"/>
      <c r="HXY15" s="37"/>
      <c r="HXZ15" s="37"/>
      <c r="HYA15" s="37"/>
      <c r="HYB15" s="37"/>
      <c r="HYC15" s="37"/>
      <c r="HYD15" s="37"/>
      <c r="HYE15" s="37"/>
      <c r="HYF15" s="37"/>
      <c r="HYG15" s="37"/>
      <c r="HYH15" s="37"/>
      <c r="HYI15" s="37"/>
      <c r="HYJ15" s="37"/>
      <c r="HYK15" s="37"/>
      <c r="HYL15" s="37"/>
      <c r="HYM15" s="37"/>
      <c r="HYN15" s="37"/>
      <c r="HYO15" s="37"/>
      <c r="HYP15" s="37"/>
      <c r="HYQ15" s="37"/>
      <c r="HYR15" s="37"/>
      <c r="HYS15" s="37"/>
      <c r="HYT15" s="37"/>
      <c r="HYU15" s="37"/>
      <c r="HYV15" s="37"/>
      <c r="HYW15" s="37"/>
      <c r="HYX15" s="37"/>
      <c r="HYY15" s="37"/>
      <c r="HYZ15" s="37"/>
      <c r="HZA15" s="37"/>
      <c r="HZB15" s="37"/>
      <c r="HZC15" s="37"/>
      <c r="HZD15" s="37"/>
      <c r="HZE15" s="37"/>
      <c r="HZF15" s="37"/>
      <c r="HZG15" s="37"/>
      <c r="HZH15" s="37"/>
      <c r="HZI15" s="37"/>
      <c r="HZJ15" s="37"/>
      <c r="HZK15" s="37"/>
      <c r="HZL15" s="37"/>
      <c r="HZM15" s="37"/>
      <c r="HZN15" s="37"/>
      <c r="HZO15" s="37"/>
      <c r="HZP15" s="37"/>
      <c r="HZQ15" s="37"/>
      <c r="HZR15" s="37"/>
      <c r="HZS15" s="37"/>
      <c r="HZT15" s="37"/>
      <c r="HZU15" s="37"/>
      <c r="HZV15" s="37"/>
      <c r="HZW15" s="37"/>
      <c r="HZX15" s="37"/>
      <c r="HZY15" s="37"/>
      <c r="HZZ15" s="37"/>
      <c r="IAA15" s="37"/>
      <c r="IAB15" s="37"/>
      <c r="IAC15" s="37"/>
      <c r="IAD15" s="37"/>
      <c r="IAE15" s="37"/>
      <c r="IAF15" s="37"/>
      <c r="IAG15" s="37"/>
      <c r="IAH15" s="37"/>
      <c r="IAI15" s="37"/>
      <c r="IAJ15" s="37"/>
      <c r="IAK15" s="37"/>
      <c r="IAL15" s="37"/>
      <c r="IAM15" s="37"/>
      <c r="IAN15" s="37"/>
      <c r="IAO15" s="37"/>
      <c r="IAP15" s="37"/>
      <c r="IAQ15" s="37"/>
      <c r="IAR15" s="37"/>
      <c r="IAS15" s="37"/>
      <c r="IAT15" s="37"/>
      <c r="IAU15" s="37"/>
      <c r="IAV15" s="37"/>
      <c r="IAW15" s="37"/>
      <c r="IAX15" s="37"/>
      <c r="IAY15" s="37"/>
      <c r="IAZ15" s="37"/>
      <c r="IBA15" s="37"/>
      <c r="IBB15" s="37"/>
      <c r="IBC15" s="37"/>
      <c r="IBD15" s="37"/>
      <c r="IBE15" s="37"/>
      <c r="IBF15" s="37"/>
      <c r="IBG15" s="37"/>
      <c r="IBH15" s="37"/>
      <c r="IBI15" s="37"/>
      <c r="IBJ15" s="37"/>
      <c r="IBK15" s="37"/>
      <c r="IBL15" s="37"/>
      <c r="IBM15" s="37"/>
      <c r="IBN15" s="37"/>
      <c r="IBO15" s="37"/>
      <c r="IBP15" s="37"/>
      <c r="IBQ15" s="37"/>
      <c r="IBR15" s="37"/>
      <c r="IBS15" s="37"/>
      <c r="IBT15" s="37"/>
      <c r="IBU15" s="37"/>
      <c r="IBV15" s="37"/>
      <c r="IBW15" s="37"/>
      <c r="IBX15" s="37"/>
      <c r="IBY15" s="37"/>
      <c r="IBZ15" s="37"/>
      <c r="ICA15" s="37"/>
      <c r="ICB15" s="37"/>
      <c r="ICC15" s="37"/>
      <c r="ICD15" s="37"/>
      <c r="ICE15" s="37"/>
      <c r="ICF15" s="37"/>
      <c r="ICG15" s="37"/>
      <c r="ICH15" s="37"/>
      <c r="ICI15" s="37"/>
      <c r="ICJ15" s="37"/>
      <c r="ICK15" s="37"/>
      <c r="ICL15" s="37"/>
      <c r="ICM15" s="37"/>
      <c r="ICN15" s="37"/>
      <c r="ICO15" s="37"/>
      <c r="ICP15" s="37"/>
      <c r="ICQ15" s="37"/>
      <c r="ICR15" s="37"/>
      <c r="ICS15" s="37"/>
      <c r="ICT15" s="37"/>
      <c r="ICU15" s="37"/>
      <c r="ICV15" s="37"/>
      <c r="ICW15" s="37"/>
      <c r="ICX15" s="37"/>
      <c r="ICY15" s="37"/>
      <c r="ICZ15" s="37"/>
      <c r="IDA15" s="37"/>
      <c r="IDB15" s="37"/>
      <c r="IDC15" s="37"/>
      <c r="IDD15" s="37"/>
      <c r="IDE15" s="37"/>
      <c r="IDF15" s="37"/>
      <c r="IDG15" s="37"/>
      <c r="IDH15" s="37"/>
      <c r="IDI15" s="37"/>
      <c r="IDJ15" s="37"/>
      <c r="IDK15" s="37"/>
      <c r="IDL15" s="37"/>
      <c r="IDM15" s="37"/>
      <c r="IDN15" s="37"/>
      <c r="IDO15" s="37"/>
      <c r="IDP15" s="37"/>
      <c r="IDQ15" s="37"/>
      <c r="IDR15" s="37"/>
      <c r="IDS15" s="37"/>
      <c r="IDT15" s="37"/>
      <c r="IDU15" s="37"/>
      <c r="IDV15" s="37"/>
      <c r="IDW15" s="37"/>
      <c r="IDX15" s="37"/>
      <c r="IDY15" s="37"/>
      <c r="IDZ15" s="37"/>
      <c r="IEA15" s="37"/>
      <c r="IEB15" s="37"/>
      <c r="IEC15" s="37"/>
      <c r="IED15" s="37"/>
      <c r="IEE15" s="37"/>
      <c r="IEF15" s="37"/>
      <c r="IEG15" s="37"/>
      <c r="IEH15" s="37"/>
      <c r="IEI15" s="37"/>
      <c r="IEJ15" s="37"/>
      <c r="IEK15" s="37"/>
      <c r="IEL15" s="37"/>
      <c r="IEM15" s="37"/>
      <c r="IEN15" s="37"/>
      <c r="IEO15" s="37"/>
      <c r="IEP15" s="37"/>
      <c r="IEQ15" s="37"/>
      <c r="IER15" s="37"/>
      <c r="IES15" s="37"/>
      <c r="IET15" s="37"/>
      <c r="IEU15" s="37"/>
      <c r="IEV15" s="37"/>
      <c r="IEW15" s="37"/>
      <c r="IEX15" s="37"/>
      <c r="IEY15" s="37"/>
      <c r="IEZ15" s="37"/>
      <c r="IFA15" s="37"/>
      <c r="IFB15" s="37"/>
      <c r="IFC15" s="37"/>
      <c r="IFD15" s="37"/>
      <c r="IFE15" s="37"/>
      <c r="IFF15" s="37"/>
      <c r="IFG15" s="37"/>
      <c r="IFH15" s="37"/>
      <c r="IFI15" s="37"/>
      <c r="IFJ15" s="37"/>
      <c r="IFK15" s="37"/>
      <c r="IFL15" s="37"/>
      <c r="IFM15" s="37"/>
      <c r="IFN15" s="37"/>
      <c r="IFO15" s="37"/>
      <c r="IFP15" s="37"/>
      <c r="IFQ15" s="37"/>
      <c r="IFR15" s="37"/>
      <c r="IFS15" s="37"/>
      <c r="IFT15" s="37"/>
      <c r="IFU15" s="37"/>
      <c r="IFV15" s="37"/>
      <c r="IFW15" s="37"/>
      <c r="IFX15" s="37"/>
      <c r="IFY15" s="37"/>
      <c r="IFZ15" s="37"/>
      <c r="IGA15" s="37"/>
      <c r="IGB15" s="37"/>
      <c r="IGC15" s="37"/>
      <c r="IGD15" s="37"/>
      <c r="IGE15" s="37"/>
      <c r="IGF15" s="37"/>
      <c r="IGG15" s="37"/>
      <c r="IGH15" s="37"/>
      <c r="IGI15" s="37"/>
      <c r="IGJ15" s="37"/>
      <c r="IGK15" s="37"/>
      <c r="IGL15" s="37"/>
      <c r="IGM15" s="37"/>
      <c r="IGN15" s="37"/>
      <c r="IGO15" s="37"/>
      <c r="IGP15" s="37"/>
      <c r="IGQ15" s="37"/>
      <c r="IGR15" s="37"/>
      <c r="IGS15" s="37"/>
      <c r="IGT15" s="37"/>
      <c r="IGU15" s="37"/>
      <c r="IGV15" s="37"/>
      <c r="IGW15" s="37"/>
      <c r="IGX15" s="37"/>
      <c r="IGY15" s="37"/>
      <c r="IGZ15" s="37"/>
      <c r="IHA15" s="37"/>
      <c r="IHB15" s="37"/>
      <c r="IHC15" s="37"/>
      <c r="IHD15" s="37"/>
      <c r="IHE15" s="37"/>
      <c r="IHF15" s="37"/>
      <c r="IHG15" s="37"/>
      <c r="IHH15" s="37"/>
      <c r="IHI15" s="37"/>
      <c r="IHJ15" s="37"/>
      <c r="IHK15" s="37"/>
      <c r="IHL15" s="37"/>
      <c r="IHM15" s="37"/>
      <c r="IHN15" s="37"/>
      <c r="IHO15" s="37"/>
      <c r="IHP15" s="37"/>
      <c r="IHQ15" s="37"/>
      <c r="IHR15" s="37"/>
      <c r="IHS15" s="37"/>
      <c r="IHT15" s="37"/>
      <c r="IHU15" s="37"/>
      <c r="IHV15" s="37"/>
      <c r="IHW15" s="37"/>
      <c r="IHX15" s="37"/>
      <c r="IHY15" s="37"/>
      <c r="IHZ15" s="37"/>
      <c r="IIA15" s="37"/>
      <c r="IIB15" s="37"/>
      <c r="IIC15" s="37"/>
      <c r="IID15" s="37"/>
      <c r="IIE15" s="37"/>
      <c r="IIF15" s="37"/>
      <c r="IIG15" s="37"/>
      <c r="IIH15" s="37"/>
      <c r="III15" s="37"/>
      <c r="IIJ15" s="37"/>
      <c r="IIK15" s="37"/>
      <c r="IIL15" s="37"/>
      <c r="IIM15" s="37"/>
      <c r="IIN15" s="37"/>
      <c r="IIO15" s="37"/>
      <c r="IIP15" s="37"/>
      <c r="IIQ15" s="37"/>
      <c r="IIR15" s="37"/>
      <c r="IIS15" s="37"/>
      <c r="IIT15" s="37"/>
      <c r="IIU15" s="37"/>
      <c r="IIV15" s="37"/>
      <c r="IIW15" s="37"/>
      <c r="IIX15" s="37"/>
      <c r="IIY15" s="37"/>
      <c r="IIZ15" s="37"/>
      <c r="IJA15" s="37"/>
      <c r="IJB15" s="37"/>
      <c r="IJC15" s="37"/>
      <c r="IJD15" s="37"/>
      <c r="IJE15" s="37"/>
      <c r="IJF15" s="37"/>
      <c r="IJG15" s="37"/>
      <c r="IJH15" s="37"/>
      <c r="IJI15" s="37"/>
      <c r="IJJ15" s="37"/>
      <c r="IJK15" s="37"/>
      <c r="IJL15" s="37"/>
      <c r="IJM15" s="37"/>
      <c r="IJN15" s="37"/>
      <c r="IJO15" s="37"/>
      <c r="IJP15" s="37"/>
      <c r="IJQ15" s="37"/>
      <c r="IJR15" s="37"/>
      <c r="IJS15" s="37"/>
      <c r="IJT15" s="37"/>
      <c r="IJU15" s="37"/>
      <c r="IJV15" s="37"/>
      <c r="IJW15" s="37"/>
      <c r="IJX15" s="37"/>
      <c r="IJY15" s="37"/>
      <c r="IJZ15" s="37"/>
      <c r="IKA15" s="37"/>
      <c r="IKB15" s="37"/>
      <c r="IKC15" s="37"/>
      <c r="IKD15" s="37"/>
      <c r="IKE15" s="37"/>
      <c r="IKF15" s="37"/>
      <c r="IKG15" s="37"/>
      <c r="IKH15" s="37"/>
      <c r="IKI15" s="37"/>
      <c r="IKJ15" s="37"/>
      <c r="IKK15" s="37"/>
      <c r="IKL15" s="37"/>
      <c r="IKM15" s="37"/>
      <c r="IKN15" s="37"/>
      <c r="IKO15" s="37"/>
      <c r="IKP15" s="37"/>
      <c r="IKQ15" s="37"/>
      <c r="IKR15" s="37"/>
      <c r="IKS15" s="37"/>
      <c r="IKT15" s="37"/>
      <c r="IKU15" s="37"/>
      <c r="IKV15" s="37"/>
      <c r="IKW15" s="37"/>
      <c r="IKX15" s="37"/>
      <c r="IKY15" s="37"/>
      <c r="IKZ15" s="37"/>
      <c r="ILA15" s="37"/>
      <c r="ILB15" s="37"/>
      <c r="ILC15" s="37"/>
      <c r="ILD15" s="37"/>
      <c r="ILE15" s="37"/>
      <c r="ILF15" s="37"/>
      <c r="ILG15" s="37"/>
      <c r="ILH15" s="37"/>
      <c r="ILI15" s="37"/>
      <c r="ILJ15" s="37"/>
      <c r="ILK15" s="37"/>
      <c r="ILL15" s="37"/>
      <c r="ILM15" s="37"/>
      <c r="ILN15" s="37"/>
      <c r="ILO15" s="37"/>
      <c r="ILP15" s="37"/>
      <c r="ILQ15" s="37"/>
      <c r="ILR15" s="37"/>
      <c r="ILS15" s="37"/>
      <c r="ILT15" s="37"/>
      <c r="ILU15" s="37"/>
      <c r="ILV15" s="37"/>
      <c r="ILW15" s="37"/>
      <c r="ILX15" s="37"/>
      <c r="ILY15" s="37"/>
      <c r="ILZ15" s="37"/>
      <c r="IMA15" s="37"/>
      <c r="IMB15" s="37"/>
      <c r="IMC15" s="37"/>
      <c r="IMD15" s="37"/>
      <c r="IME15" s="37"/>
      <c r="IMF15" s="37"/>
      <c r="IMG15" s="37"/>
      <c r="IMH15" s="37"/>
      <c r="IMI15" s="37"/>
      <c r="IMJ15" s="37"/>
      <c r="IMK15" s="37"/>
      <c r="IML15" s="37"/>
      <c r="IMM15" s="37"/>
      <c r="IMN15" s="37"/>
      <c r="IMO15" s="37"/>
      <c r="IMP15" s="37"/>
      <c r="IMQ15" s="37"/>
      <c r="IMR15" s="37"/>
      <c r="IMS15" s="37"/>
      <c r="IMT15" s="37"/>
      <c r="IMU15" s="37"/>
      <c r="IMV15" s="37"/>
      <c r="IMW15" s="37"/>
      <c r="IMX15" s="37"/>
      <c r="IMY15" s="37"/>
      <c r="IMZ15" s="37"/>
      <c r="INA15" s="37"/>
      <c r="INB15" s="37"/>
      <c r="INC15" s="37"/>
      <c r="IND15" s="37"/>
      <c r="INE15" s="37"/>
      <c r="INF15" s="37"/>
      <c r="ING15" s="37"/>
      <c r="INH15" s="37"/>
      <c r="INI15" s="37"/>
      <c r="INJ15" s="37"/>
      <c r="INK15" s="37"/>
      <c r="INL15" s="37"/>
      <c r="INM15" s="37"/>
      <c r="INN15" s="37"/>
      <c r="INO15" s="37"/>
      <c r="INP15" s="37"/>
      <c r="INQ15" s="37"/>
      <c r="INR15" s="37"/>
      <c r="INS15" s="37"/>
      <c r="INT15" s="37"/>
      <c r="INU15" s="37"/>
      <c r="INV15" s="37"/>
      <c r="INW15" s="37"/>
      <c r="INX15" s="37"/>
      <c r="INY15" s="37"/>
      <c r="INZ15" s="37"/>
      <c r="IOA15" s="37"/>
      <c r="IOB15" s="37"/>
      <c r="IOC15" s="37"/>
      <c r="IOD15" s="37"/>
      <c r="IOE15" s="37"/>
      <c r="IOF15" s="37"/>
      <c r="IOG15" s="37"/>
      <c r="IOH15" s="37"/>
      <c r="IOI15" s="37"/>
      <c r="IOJ15" s="37"/>
      <c r="IOK15" s="37"/>
      <c r="IOL15" s="37"/>
      <c r="IOM15" s="37"/>
      <c r="ION15" s="37"/>
      <c r="IOO15" s="37"/>
      <c r="IOP15" s="37"/>
      <c r="IOQ15" s="37"/>
      <c r="IOR15" s="37"/>
      <c r="IOS15" s="37"/>
      <c r="IOT15" s="37"/>
      <c r="IOU15" s="37"/>
      <c r="IOV15" s="37"/>
      <c r="IOW15" s="37"/>
      <c r="IOX15" s="37"/>
      <c r="IOY15" s="37"/>
      <c r="IOZ15" s="37"/>
      <c r="IPA15" s="37"/>
      <c r="IPB15" s="37"/>
      <c r="IPC15" s="37"/>
      <c r="IPD15" s="37"/>
      <c r="IPE15" s="37"/>
      <c r="IPF15" s="37"/>
      <c r="IPG15" s="37"/>
      <c r="IPH15" s="37"/>
      <c r="IPI15" s="37"/>
      <c r="IPJ15" s="37"/>
      <c r="IPK15" s="37"/>
      <c r="IPL15" s="37"/>
      <c r="IPM15" s="37"/>
      <c r="IPN15" s="37"/>
      <c r="IPO15" s="37"/>
      <c r="IPP15" s="37"/>
      <c r="IPQ15" s="37"/>
      <c r="IPR15" s="37"/>
      <c r="IPS15" s="37"/>
      <c r="IPT15" s="37"/>
      <c r="IPU15" s="37"/>
      <c r="IPV15" s="37"/>
      <c r="IPW15" s="37"/>
      <c r="IPX15" s="37"/>
      <c r="IPY15" s="37"/>
      <c r="IPZ15" s="37"/>
      <c r="IQA15" s="37"/>
      <c r="IQB15" s="37"/>
      <c r="IQC15" s="37"/>
      <c r="IQD15" s="37"/>
      <c r="IQE15" s="37"/>
      <c r="IQF15" s="37"/>
      <c r="IQG15" s="37"/>
      <c r="IQH15" s="37"/>
      <c r="IQI15" s="37"/>
      <c r="IQJ15" s="37"/>
      <c r="IQK15" s="37"/>
      <c r="IQL15" s="37"/>
      <c r="IQM15" s="37"/>
      <c r="IQN15" s="37"/>
      <c r="IQO15" s="37"/>
      <c r="IQP15" s="37"/>
      <c r="IQQ15" s="37"/>
      <c r="IQR15" s="37"/>
      <c r="IQS15" s="37"/>
      <c r="IQT15" s="37"/>
      <c r="IQU15" s="37"/>
      <c r="IQV15" s="37"/>
      <c r="IQW15" s="37"/>
      <c r="IQX15" s="37"/>
      <c r="IQY15" s="37"/>
      <c r="IQZ15" s="37"/>
      <c r="IRA15" s="37"/>
      <c r="IRB15" s="37"/>
      <c r="IRC15" s="37"/>
      <c r="IRD15" s="37"/>
      <c r="IRE15" s="37"/>
      <c r="IRF15" s="37"/>
      <c r="IRG15" s="37"/>
      <c r="IRH15" s="37"/>
      <c r="IRI15" s="37"/>
      <c r="IRJ15" s="37"/>
      <c r="IRK15" s="37"/>
      <c r="IRL15" s="37"/>
      <c r="IRM15" s="37"/>
      <c r="IRN15" s="37"/>
      <c r="IRO15" s="37"/>
      <c r="IRP15" s="37"/>
      <c r="IRQ15" s="37"/>
      <c r="IRR15" s="37"/>
      <c r="IRS15" s="37"/>
      <c r="IRT15" s="37"/>
      <c r="IRU15" s="37"/>
      <c r="IRV15" s="37"/>
      <c r="IRW15" s="37"/>
      <c r="IRX15" s="37"/>
      <c r="IRY15" s="37"/>
      <c r="IRZ15" s="37"/>
      <c r="ISA15" s="37"/>
      <c r="ISB15" s="37"/>
      <c r="ISC15" s="37"/>
      <c r="ISD15" s="37"/>
      <c r="ISE15" s="37"/>
      <c r="ISF15" s="37"/>
      <c r="ISG15" s="37"/>
      <c r="ISH15" s="37"/>
      <c r="ISI15" s="37"/>
      <c r="ISJ15" s="37"/>
      <c r="ISK15" s="37"/>
      <c r="ISL15" s="37"/>
      <c r="ISM15" s="37"/>
      <c r="ISN15" s="37"/>
      <c r="ISO15" s="37"/>
      <c r="ISP15" s="37"/>
      <c r="ISQ15" s="37"/>
      <c r="ISR15" s="37"/>
      <c r="ISS15" s="37"/>
      <c r="IST15" s="37"/>
      <c r="ISU15" s="37"/>
      <c r="ISV15" s="37"/>
      <c r="ISW15" s="37"/>
      <c r="ISX15" s="37"/>
      <c r="ISY15" s="37"/>
      <c r="ISZ15" s="37"/>
      <c r="ITA15" s="37"/>
      <c r="ITB15" s="37"/>
      <c r="ITC15" s="37"/>
      <c r="ITD15" s="37"/>
      <c r="ITE15" s="37"/>
      <c r="ITF15" s="37"/>
      <c r="ITG15" s="37"/>
      <c r="ITH15" s="37"/>
      <c r="ITI15" s="37"/>
      <c r="ITJ15" s="37"/>
      <c r="ITK15" s="37"/>
      <c r="ITL15" s="37"/>
      <c r="ITM15" s="37"/>
      <c r="ITN15" s="37"/>
      <c r="ITO15" s="37"/>
      <c r="ITP15" s="37"/>
      <c r="ITQ15" s="37"/>
      <c r="ITR15" s="37"/>
      <c r="ITS15" s="37"/>
      <c r="ITT15" s="37"/>
      <c r="ITU15" s="37"/>
      <c r="ITV15" s="37"/>
      <c r="ITW15" s="37"/>
      <c r="ITX15" s="37"/>
      <c r="ITY15" s="37"/>
      <c r="ITZ15" s="37"/>
      <c r="IUA15" s="37"/>
      <c r="IUB15" s="37"/>
      <c r="IUC15" s="37"/>
      <c r="IUD15" s="37"/>
      <c r="IUE15" s="37"/>
      <c r="IUF15" s="37"/>
      <c r="IUG15" s="37"/>
      <c r="IUH15" s="37"/>
      <c r="IUI15" s="37"/>
      <c r="IUJ15" s="37"/>
      <c r="IUK15" s="37"/>
      <c r="IUL15" s="37"/>
      <c r="IUM15" s="37"/>
      <c r="IUN15" s="37"/>
      <c r="IUO15" s="37"/>
      <c r="IUP15" s="37"/>
      <c r="IUQ15" s="37"/>
      <c r="IUR15" s="37"/>
      <c r="IUS15" s="37"/>
      <c r="IUT15" s="37"/>
      <c r="IUU15" s="37"/>
      <c r="IUV15" s="37"/>
      <c r="IUW15" s="37"/>
      <c r="IUX15" s="37"/>
      <c r="IUY15" s="37"/>
      <c r="IUZ15" s="37"/>
      <c r="IVA15" s="37"/>
      <c r="IVB15" s="37"/>
      <c r="IVC15" s="37"/>
      <c r="IVD15" s="37"/>
      <c r="IVE15" s="37"/>
      <c r="IVF15" s="37"/>
      <c r="IVG15" s="37"/>
      <c r="IVH15" s="37"/>
      <c r="IVI15" s="37"/>
      <c r="IVJ15" s="37"/>
      <c r="IVK15" s="37"/>
      <c r="IVL15" s="37"/>
      <c r="IVM15" s="37"/>
      <c r="IVN15" s="37"/>
      <c r="IVO15" s="37"/>
      <c r="IVP15" s="37"/>
      <c r="IVQ15" s="37"/>
      <c r="IVR15" s="37"/>
      <c r="IVS15" s="37"/>
      <c r="IVT15" s="37"/>
      <c r="IVU15" s="37"/>
      <c r="IVV15" s="37"/>
      <c r="IVW15" s="37"/>
      <c r="IVX15" s="37"/>
      <c r="IVY15" s="37"/>
      <c r="IVZ15" s="37"/>
      <c r="IWA15" s="37"/>
      <c r="IWB15" s="37"/>
      <c r="IWC15" s="37"/>
      <c r="IWD15" s="37"/>
      <c r="IWE15" s="37"/>
      <c r="IWF15" s="37"/>
      <c r="IWG15" s="37"/>
      <c r="IWH15" s="37"/>
      <c r="IWI15" s="37"/>
      <c r="IWJ15" s="37"/>
      <c r="IWK15" s="37"/>
      <c r="IWL15" s="37"/>
      <c r="IWM15" s="37"/>
      <c r="IWN15" s="37"/>
      <c r="IWO15" s="37"/>
      <c r="IWP15" s="37"/>
      <c r="IWQ15" s="37"/>
      <c r="IWR15" s="37"/>
      <c r="IWS15" s="37"/>
      <c r="IWT15" s="37"/>
      <c r="IWU15" s="37"/>
      <c r="IWV15" s="37"/>
      <c r="IWW15" s="37"/>
      <c r="IWX15" s="37"/>
      <c r="IWY15" s="37"/>
      <c r="IWZ15" s="37"/>
      <c r="IXA15" s="37"/>
      <c r="IXB15" s="37"/>
      <c r="IXC15" s="37"/>
      <c r="IXD15" s="37"/>
      <c r="IXE15" s="37"/>
      <c r="IXF15" s="37"/>
      <c r="IXG15" s="37"/>
      <c r="IXH15" s="37"/>
      <c r="IXI15" s="37"/>
      <c r="IXJ15" s="37"/>
      <c r="IXK15" s="37"/>
      <c r="IXL15" s="37"/>
      <c r="IXM15" s="37"/>
      <c r="IXN15" s="37"/>
      <c r="IXO15" s="37"/>
      <c r="IXP15" s="37"/>
      <c r="IXQ15" s="37"/>
      <c r="IXR15" s="37"/>
      <c r="IXS15" s="37"/>
      <c r="IXT15" s="37"/>
      <c r="IXU15" s="37"/>
      <c r="IXV15" s="37"/>
      <c r="IXW15" s="37"/>
      <c r="IXX15" s="37"/>
      <c r="IXY15" s="37"/>
      <c r="IXZ15" s="37"/>
      <c r="IYA15" s="37"/>
      <c r="IYB15" s="37"/>
      <c r="IYC15" s="37"/>
      <c r="IYD15" s="37"/>
      <c r="IYE15" s="37"/>
      <c r="IYF15" s="37"/>
      <c r="IYG15" s="37"/>
      <c r="IYH15" s="37"/>
      <c r="IYI15" s="37"/>
      <c r="IYJ15" s="37"/>
      <c r="IYK15" s="37"/>
      <c r="IYL15" s="37"/>
      <c r="IYM15" s="37"/>
      <c r="IYN15" s="37"/>
      <c r="IYO15" s="37"/>
      <c r="IYP15" s="37"/>
      <c r="IYQ15" s="37"/>
      <c r="IYR15" s="37"/>
      <c r="IYS15" s="37"/>
      <c r="IYT15" s="37"/>
      <c r="IYU15" s="37"/>
      <c r="IYV15" s="37"/>
      <c r="IYW15" s="37"/>
      <c r="IYX15" s="37"/>
      <c r="IYY15" s="37"/>
      <c r="IYZ15" s="37"/>
      <c r="IZA15" s="37"/>
      <c r="IZB15" s="37"/>
      <c r="IZC15" s="37"/>
      <c r="IZD15" s="37"/>
      <c r="IZE15" s="37"/>
      <c r="IZF15" s="37"/>
      <c r="IZG15" s="37"/>
      <c r="IZH15" s="37"/>
      <c r="IZI15" s="37"/>
      <c r="IZJ15" s="37"/>
      <c r="IZK15" s="37"/>
      <c r="IZL15" s="37"/>
      <c r="IZM15" s="37"/>
      <c r="IZN15" s="37"/>
      <c r="IZO15" s="37"/>
      <c r="IZP15" s="37"/>
      <c r="IZQ15" s="37"/>
      <c r="IZR15" s="37"/>
      <c r="IZS15" s="37"/>
      <c r="IZT15" s="37"/>
      <c r="IZU15" s="37"/>
      <c r="IZV15" s="37"/>
      <c r="IZW15" s="37"/>
      <c r="IZX15" s="37"/>
      <c r="IZY15" s="37"/>
      <c r="IZZ15" s="37"/>
      <c r="JAA15" s="37"/>
      <c r="JAB15" s="37"/>
      <c r="JAC15" s="37"/>
      <c r="JAD15" s="37"/>
      <c r="JAE15" s="37"/>
      <c r="JAF15" s="37"/>
      <c r="JAG15" s="37"/>
      <c r="JAH15" s="37"/>
      <c r="JAI15" s="37"/>
      <c r="JAJ15" s="37"/>
      <c r="JAK15" s="37"/>
      <c r="JAL15" s="37"/>
      <c r="JAM15" s="37"/>
      <c r="JAN15" s="37"/>
      <c r="JAO15" s="37"/>
      <c r="JAP15" s="37"/>
      <c r="JAQ15" s="37"/>
      <c r="JAR15" s="37"/>
      <c r="JAS15" s="37"/>
      <c r="JAT15" s="37"/>
      <c r="JAU15" s="37"/>
      <c r="JAV15" s="37"/>
      <c r="JAW15" s="37"/>
      <c r="JAX15" s="37"/>
      <c r="JAY15" s="37"/>
      <c r="JAZ15" s="37"/>
      <c r="JBA15" s="37"/>
      <c r="JBB15" s="37"/>
      <c r="JBC15" s="37"/>
      <c r="JBD15" s="37"/>
      <c r="JBE15" s="37"/>
      <c r="JBF15" s="37"/>
      <c r="JBG15" s="37"/>
      <c r="JBH15" s="37"/>
      <c r="JBI15" s="37"/>
      <c r="JBJ15" s="37"/>
      <c r="JBK15" s="37"/>
      <c r="JBL15" s="37"/>
      <c r="JBM15" s="37"/>
      <c r="JBN15" s="37"/>
      <c r="JBO15" s="37"/>
      <c r="JBP15" s="37"/>
      <c r="JBQ15" s="37"/>
      <c r="JBR15" s="37"/>
      <c r="JBS15" s="37"/>
      <c r="JBT15" s="37"/>
      <c r="JBU15" s="37"/>
      <c r="JBV15" s="37"/>
      <c r="JBW15" s="37"/>
      <c r="JBX15" s="37"/>
      <c r="JBY15" s="37"/>
      <c r="JBZ15" s="37"/>
      <c r="JCA15" s="37"/>
      <c r="JCB15" s="37"/>
      <c r="JCC15" s="37"/>
      <c r="JCD15" s="37"/>
      <c r="JCE15" s="37"/>
      <c r="JCF15" s="37"/>
      <c r="JCG15" s="37"/>
      <c r="JCH15" s="37"/>
      <c r="JCI15" s="37"/>
      <c r="JCJ15" s="37"/>
      <c r="JCK15" s="37"/>
      <c r="JCL15" s="37"/>
      <c r="JCM15" s="37"/>
      <c r="JCN15" s="37"/>
      <c r="JCO15" s="37"/>
      <c r="JCP15" s="37"/>
      <c r="JCQ15" s="37"/>
      <c r="JCR15" s="37"/>
      <c r="JCS15" s="37"/>
      <c r="JCT15" s="37"/>
      <c r="JCU15" s="37"/>
      <c r="JCV15" s="37"/>
      <c r="JCW15" s="37"/>
      <c r="JCX15" s="37"/>
      <c r="JCY15" s="37"/>
      <c r="JCZ15" s="37"/>
      <c r="JDA15" s="37"/>
      <c r="JDB15" s="37"/>
      <c r="JDC15" s="37"/>
      <c r="JDD15" s="37"/>
      <c r="JDE15" s="37"/>
      <c r="JDF15" s="37"/>
      <c r="JDG15" s="37"/>
      <c r="JDH15" s="37"/>
      <c r="JDI15" s="37"/>
      <c r="JDJ15" s="37"/>
      <c r="JDK15" s="37"/>
      <c r="JDL15" s="37"/>
      <c r="JDM15" s="37"/>
      <c r="JDN15" s="37"/>
      <c r="JDO15" s="37"/>
      <c r="JDP15" s="37"/>
      <c r="JDQ15" s="37"/>
      <c r="JDR15" s="37"/>
      <c r="JDS15" s="37"/>
      <c r="JDT15" s="37"/>
      <c r="JDU15" s="37"/>
      <c r="JDV15" s="37"/>
      <c r="JDW15" s="37"/>
      <c r="JDX15" s="37"/>
      <c r="JDY15" s="37"/>
      <c r="JDZ15" s="37"/>
      <c r="JEA15" s="37"/>
      <c r="JEB15" s="37"/>
      <c r="JEC15" s="37"/>
      <c r="JED15" s="37"/>
      <c r="JEE15" s="37"/>
      <c r="JEF15" s="37"/>
      <c r="JEG15" s="37"/>
      <c r="JEH15" s="37"/>
      <c r="JEI15" s="37"/>
      <c r="JEJ15" s="37"/>
      <c r="JEK15" s="37"/>
      <c r="JEL15" s="37"/>
      <c r="JEM15" s="37"/>
      <c r="JEN15" s="37"/>
      <c r="JEO15" s="37"/>
      <c r="JEP15" s="37"/>
      <c r="JEQ15" s="37"/>
      <c r="JER15" s="37"/>
      <c r="JES15" s="37"/>
      <c r="JET15" s="37"/>
      <c r="JEU15" s="37"/>
      <c r="JEV15" s="37"/>
      <c r="JEW15" s="37"/>
      <c r="JEX15" s="37"/>
      <c r="JEY15" s="37"/>
      <c r="JEZ15" s="37"/>
      <c r="JFA15" s="37"/>
      <c r="JFB15" s="37"/>
      <c r="JFC15" s="37"/>
      <c r="JFD15" s="37"/>
      <c r="JFE15" s="37"/>
      <c r="JFF15" s="37"/>
      <c r="JFG15" s="37"/>
      <c r="JFH15" s="37"/>
      <c r="JFI15" s="37"/>
      <c r="JFJ15" s="37"/>
      <c r="JFK15" s="37"/>
      <c r="JFL15" s="37"/>
      <c r="JFM15" s="37"/>
      <c r="JFN15" s="37"/>
      <c r="JFO15" s="37"/>
      <c r="JFP15" s="37"/>
      <c r="JFQ15" s="37"/>
      <c r="JFR15" s="37"/>
      <c r="JFS15" s="37"/>
      <c r="JFT15" s="37"/>
      <c r="JFU15" s="37"/>
      <c r="JFV15" s="37"/>
      <c r="JFW15" s="37"/>
      <c r="JFX15" s="37"/>
      <c r="JFY15" s="37"/>
      <c r="JFZ15" s="37"/>
      <c r="JGA15" s="37"/>
      <c r="JGB15" s="37"/>
      <c r="JGC15" s="37"/>
      <c r="JGD15" s="37"/>
      <c r="JGE15" s="37"/>
      <c r="JGF15" s="37"/>
      <c r="JGG15" s="37"/>
      <c r="JGH15" s="37"/>
      <c r="JGI15" s="37"/>
      <c r="JGJ15" s="37"/>
      <c r="JGK15" s="37"/>
      <c r="JGL15" s="37"/>
      <c r="JGM15" s="37"/>
      <c r="JGN15" s="37"/>
      <c r="JGO15" s="37"/>
      <c r="JGP15" s="37"/>
      <c r="JGQ15" s="37"/>
      <c r="JGR15" s="37"/>
      <c r="JGS15" s="37"/>
      <c r="JGT15" s="37"/>
      <c r="JGU15" s="37"/>
      <c r="JGV15" s="37"/>
      <c r="JGW15" s="37"/>
      <c r="JGX15" s="37"/>
      <c r="JGY15" s="37"/>
      <c r="JGZ15" s="37"/>
      <c r="JHA15" s="37"/>
      <c r="JHB15" s="37"/>
      <c r="JHC15" s="37"/>
      <c r="JHD15" s="37"/>
      <c r="JHE15" s="37"/>
      <c r="JHF15" s="37"/>
      <c r="JHG15" s="37"/>
      <c r="JHH15" s="37"/>
      <c r="JHI15" s="37"/>
      <c r="JHJ15" s="37"/>
      <c r="JHK15" s="37"/>
      <c r="JHL15" s="37"/>
      <c r="JHM15" s="37"/>
      <c r="JHN15" s="37"/>
      <c r="JHO15" s="37"/>
      <c r="JHP15" s="37"/>
      <c r="JHQ15" s="37"/>
      <c r="JHR15" s="37"/>
      <c r="JHS15" s="37"/>
      <c r="JHT15" s="37"/>
      <c r="JHU15" s="37"/>
      <c r="JHV15" s="37"/>
      <c r="JHW15" s="37"/>
      <c r="JHX15" s="37"/>
      <c r="JHY15" s="37"/>
      <c r="JHZ15" s="37"/>
      <c r="JIA15" s="37"/>
      <c r="JIB15" s="37"/>
      <c r="JIC15" s="37"/>
      <c r="JID15" s="37"/>
      <c r="JIE15" s="37"/>
      <c r="JIF15" s="37"/>
      <c r="JIG15" s="37"/>
      <c r="JIH15" s="37"/>
      <c r="JII15" s="37"/>
      <c r="JIJ15" s="37"/>
      <c r="JIK15" s="37"/>
      <c r="JIL15" s="37"/>
      <c r="JIM15" s="37"/>
      <c r="JIN15" s="37"/>
      <c r="JIO15" s="37"/>
      <c r="JIP15" s="37"/>
      <c r="JIQ15" s="37"/>
      <c r="JIR15" s="37"/>
      <c r="JIS15" s="37"/>
      <c r="JIT15" s="37"/>
      <c r="JIU15" s="37"/>
      <c r="JIV15" s="37"/>
      <c r="JIW15" s="37"/>
      <c r="JIX15" s="37"/>
      <c r="JIY15" s="37"/>
      <c r="JIZ15" s="37"/>
      <c r="JJA15" s="37"/>
      <c r="JJB15" s="37"/>
      <c r="JJC15" s="37"/>
      <c r="JJD15" s="37"/>
      <c r="JJE15" s="37"/>
      <c r="JJF15" s="37"/>
      <c r="JJG15" s="37"/>
      <c r="JJH15" s="37"/>
      <c r="JJI15" s="37"/>
      <c r="JJJ15" s="37"/>
      <c r="JJK15" s="37"/>
      <c r="JJL15" s="37"/>
      <c r="JJM15" s="37"/>
      <c r="JJN15" s="37"/>
      <c r="JJO15" s="37"/>
      <c r="JJP15" s="37"/>
      <c r="JJQ15" s="37"/>
      <c r="JJR15" s="37"/>
      <c r="JJS15" s="37"/>
      <c r="JJT15" s="37"/>
      <c r="JJU15" s="37"/>
      <c r="JJV15" s="37"/>
      <c r="JJW15" s="37"/>
      <c r="JJX15" s="37"/>
      <c r="JJY15" s="37"/>
      <c r="JJZ15" s="37"/>
      <c r="JKA15" s="37"/>
      <c r="JKB15" s="37"/>
      <c r="JKC15" s="37"/>
      <c r="JKD15" s="37"/>
      <c r="JKE15" s="37"/>
      <c r="JKF15" s="37"/>
      <c r="JKG15" s="37"/>
      <c r="JKH15" s="37"/>
      <c r="JKI15" s="37"/>
      <c r="JKJ15" s="37"/>
      <c r="JKK15" s="37"/>
      <c r="JKL15" s="37"/>
      <c r="JKM15" s="37"/>
      <c r="JKN15" s="37"/>
      <c r="JKO15" s="37"/>
      <c r="JKP15" s="37"/>
      <c r="JKQ15" s="37"/>
      <c r="JKR15" s="37"/>
      <c r="JKS15" s="37"/>
      <c r="JKT15" s="37"/>
      <c r="JKU15" s="37"/>
      <c r="JKV15" s="37"/>
      <c r="JKW15" s="37"/>
      <c r="JKX15" s="37"/>
      <c r="JKY15" s="37"/>
      <c r="JKZ15" s="37"/>
      <c r="JLA15" s="37"/>
      <c r="JLB15" s="37"/>
      <c r="JLC15" s="37"/>
      <c r="JLD15" s="37"/>
      <c r="JLE15" s="37"/>
      <c r="JLF15" s="37"/>
      <c r="JLG15" s="37"/>
      <c r="JLH15" s="37"/>
      <c r="JLI15" s="37"/>
      <c r="JLJ15" s="37"/>
      <c r="JLK15" s="37"/>
      <c r="JLL15" s="37"/>
      <c r="JLM15" s="37"/>
      <c r="JLN15" s="37"/>
      <c r="JLO15" s="37"/>
      <c r="JLP15" s="37"/>
      <c r="JLQ15" s="37"/>
      <c r="JLR15" s="37"/>
      <c r="JLS15" s="37"/>
      <c r="JLT15" s="37"/>
      <c r="JLU15" s="37"/>
      <c r="JLV15" s="37"/>
      <c r="JLW15" s="37"/>
      <c r="JLX15" s="37"/>
      <c r="JLY15" s="37"/>
      <c r="JLZ15" s="37"/>
      <c r="JMA15" s="37"/>
      <c r="JMB15" s="37"/>
      <c r="JMC15" s="37"/>
      <c r="JMD15" s="37"/>
      <c r="JME15" s="37"/>
      <c r="JMF15" s="37"/>
      <c r="JMG15" s="37"/>
      <c r="JMH15" s="37"/>
      <c r="JMI15" s="37"/>
      <c r="JMJ15" s="37"/>
      <c r="JMK15" s="37"/>
      <c r="JML15" s="37"/>
      <c r="JMM15" s="37"/>
      <c r="JMN15" s="37"/>
      <c r="JMO15" s="37"/>
      <c r="JMP15" s="37"/>
      <c r="JMQ15" s="37"/>
      <c r="JMR15" s="37"/>
      <c r="JMS15" s="37"/>
      <c r="JMT15" s="37"/>
      <c r="JMU15" s="37"/>
      <c r="JMV15" s="37"/>
      <c r="JMW15" s="37"/>
      <c r="JMX15" s="37"/>
      <c r="JMY15" s="37"/>
      <c r="JMZ15" s="37"/>
      <c r="JNA15" s="37"/>
      <c r="JNB15" s="37"/>
      <c r="JNC15" s="37"/>
      <c r="JND15" s="37"/>
      <c r="JNE15" s="37"/>
      <c r="JNF15" s="37"/>
      <c r="JNG15" s="37"/>
      <c r="JNH15" s="37"/>
      <c r="JNI15" s="37"/>
      <c r="JNJ15" s="37"/>
      <c r="JNK15" s="37"/>
      <c r="JNL15" s="37"/>
      <c r="JNM15" s="37"/>
      <c r="JNN15" s="37"/>
      <c r="JNO15" s="37"/>
      <c r="JNP15" s="37"/>
      <c r="JNQ15" s="37"/>
      <c r="JNR15" s="37"/>
      <c r="JNS15" s="37"/>
      <c r="JNT15" s="37"/>
      <c r="JNU15" s="37"/>
      <c r="JNV15" s="37"/>
      <c r="JNW15" s="37"/>
      <c r="JNX15" s="37"/>
      <c r="JNY15" s="37"/>
      <c r="JNZ15" s="37"/>
      <c r="JOA15" s="37"/>
      <c r="JOB15" s="37"/>
      <c r="JOC15" s="37"/>
      <c r="JOD15" s="37"/>
      <c r="JOE15" s="37"/>
      <c r="JOF15" s="37"/>
      <c r="JOG15" s="37"/>
      <c r="JOH15" s="37"/>
      <c r="JOI15" s="37"/>
      <c r="JOJ15" s="37"/>
      <c r="JOK15" s="37"/>
      <c r="JOL15" s="37"/>
      <c r="JOM15" s="37"/>
      <c r="JON15" s="37"/>
      <c r="JOO15" s="37"/>
      <c r="JOP15" s="37"/>
      <c r="JOQ15" s="37"/>
      <c r="JOR15" s="37"/>
      <c r="JOS15" s="37"/>
      <c r="JOT15" s="37"/>
      <c r="JOU15" s="37"/>
      <c r="JOV15" s="37"/>
      <c r="JOW15" s="37"/>
      <c r="JOX15" s="37"/>
      <c r="JOY15" s="37"/>
      <c r="JOZ15" s="37"/>
      <c r="JPA15" s="37"/>
      <c r="JPB15" s="37"/>
      <c r="JPC15" s="37"/>
      <c r="JPD15" s="37"/>
      <c r="JPE15" s="37"/>
      <c r="JPF15" s="37"/>
      <c r="JPG15" s="37"/>
      <c r="JPH15" s="37"/>
      <c r="JPI15" s="37"/>
      <c r="JPJ15" s="37"/>
      <c r="JPK15" s="37"/>
      <c r="JPL15" s="37"/>
      <c r="JPM15" s="37"/>
      <c r="JPN15" s="37"/>
      <c r="JPO15" s="37"/>
      <c r="JPP15" s="37"/>
      <c r="JPQ15" s="37"/>
      <c r="JPR15" s="37"/>
      <c r="JPS15" s="37"/>
      <c r="JPT15" s="37"/>
      <c r="JPU15" s="37"/>
      <c r="JPV15" s="37"/>
      <c r="JPW15" s="37"/>
      <c r="JPX15" s="37"/>
      <c r="JPY15" s="37"/>
      <c r="JPZ15" s="37"/>
      <c r="JQA15" s="37"/>
      <c r="JQB15" s="37"/>
      <c r="JQC15" s="37"/>
      <c r="JQD15" s="37"/>
      <c r="JQE15" s="37"/>
      <c r="JQF15" s="37"/>
      <c r="JQG15" s="37"/>
      <c r="JQH15" s="37"/>
      <c r="JQI15" s="37"/>
      <c r="JQJ15" s="37"/>
      <c r="JQK15" s="37"/>
      <c r="JQL15" s="37"/>
      <c r="JQM15" s="37"/>
      <c r="JQN15" s="37"/>
      <c r="JQO15" s="37"/>
      <c r="JQP15" s="37"/>
      <c r="JQQ15" s="37"/>
      <c r="JQR15" s="37"/>
      <c r="JQS15" s="37"/>
      <c r="JQT15" s="37"/>
      <c r="JQU15" s="37"/>
      <c r="JQV15" s="37"/>
      <c r="JQW15" s="37"/>
      <c r="JQX15" s="37"/>
      <c r="JQY15" s="37"/>
      <c r="JQZ15" s="37"/>
      <c r="JRA15" s="37"/>
      <c r="JRB15" s="37"/>
      <c r="JRC15" s="37"/>
      <c r="JRD15" s="37"/>
      <c r="JRE15" s="37"/>
      <c r="JRF15" s="37"/>
      <c r="JRG15" s="37"/>
      <c r="JRH15" s="37"/>
      <c r="JRI15" s="37"/>
      <c r="JRJ15" s="37"/>
      <c r="JRK15" s="37"/>
      <c r="JRL15" s="37"/>
      <c r="JRM15" s="37"/>
      <c r="JRN15" s="37"/>
      <c r="JRO15" s="37"/>
      <c r="JRP15" s="37"/>
      <c r="JRQ15" s="37"/>
      <c r="JRR15" s="37"/>
      <c r="JRS15" s="37"/>
      <c r="JRT15" s="37"/>
      <c r="JRU15" s="37"/>
      <c r="JRV15" s="37"/>
      <c r="JRW15" s="37"/>
      <c r="JRX15" s="37"/>
      <c r="JRY15" s="37"/>
      <c r="JRZ15" s="37"/>
      <c r="JSA15" s="37"/>
      <c r="JSB15" s="37"/>
      <c r="JSC15" s="37"/>
      <c r="JSD15" s="37"/>
      <c r="JSE15" s="37"/>
      <c r="JSF15" s="37"/>
      <c r="JSG15" s="37"/>
      <c r="JSH15" s="37"/>
      <c r="JSI15" s="37"/>
      <c r="JSJ15" s="37"/>
      <c r="JSK15" s="37"/>
      <c r="JSL15" s="37"/>
      <c r="JSM15" s="37"/>
      <c r="JSN15" s="37"/>
      <c r="JSO15" s="37"/>
      <c r="JSP15" s="37"/>
      <c r="JSQ15" s="37"/>
      <c r="JSR15" s="37"/>
      <c r="JSS15" s="37"/>
      <c r="JST15" s="37"/>
      <c r="JSU15" s="37"/>
      <c r="JSV15" s="37"/>
      <c r="JSW15" s="37"/>
      <c r="JSX15" s="37"/>
      <c r="JSY15" s="37"/>
      <c r="JSZ15" s="37"/>
      <c r="JTA15" s="37"/>
      <c r="JTB15" s="37"/>
      <c r="JTC15" s="37"/>
      <c r="JTD15" s="37"/>
      <c r="JTE15" s="37"/>
      <c r="JTF15" s="37"/>
      <c r="JTG15" s="37"/>
      <c r="JTH15" s="37"/>
      <c r="JTI15" s="37"/>
      <c r="JTJ15" s="37"/>
      <c r="JTK15" s="37"/>
      <c r="JTL15" s="37"/>
      <c r="JTM15" s="37"/>
      <c r="JTN15" s="37"/>
      <c r="JTO15" s="37"/>
      <c r="JTP15" s="37"/>
      <c r="JTQ15" s="37"/>
      <c r="JTR15" s="37"/>
      <c r="JTS15" s="37"/>
      <c r="JTT15" s="37"/>
      <c r="JTU15" s="37"/>
      <c r="JTV15" s="37"/>
      <c r="JTW15" s="37"/>
      <c r="JTX15" s="37"/>
      <c r="JTY15" s="37"/>
      <c r="JTZ15" s="37"/>
      <c r="JUA15" s="37"/>
      <c r="JUB15" s="37"/>
      <c r="JUC15" s="37"/>
      <c r="JUD15" s="37"/>
      <c r="JUE15" s="37"/>
      <c r="JUF15" s="37"/>
      <c r="JUG15" s="37"/>
      <c r="JUH15" s="37"/>
      <c r="JUI15" s="37"/>
      <c r="JUJ15" s="37"/>
      <c r="JUK15" s="37"/>
      <c r="JUL15" s="37"/>
      <c r="JUM15" s="37"/>
      <c r="JUN15" s="37"/>
      <c r="JUO15" s="37"/>
      <c r="JUP15" s="37"/>
      <c r="JUQ15" s="37"/>
      <c r="JUR15" s="37"/>
      <c r="JUS15" s="37"/>
      <c r="JUT15" s="37"/>
      <c r="JUU15" s="37"/>
      <c r="JUV15" s="37"/>
      <c r="JUW15" s="37"/>
      <c r="JUX15" s="37"/>
      <c r="JUY15" s="37"/>
      <c r="JUZ15" s="37"/>
      <c r="JVA15" s="37"/>
      <c r="JVB15" s="37"/>
      <c r="JVC15" s="37"/>
      <c r="JVD15" s="37"/>
      <c r="JVE15" s="37"/>
      <c r="JVF15" s="37"/>
      <c r="JVG15" s="37"/>
      <c r="JVH15" s="37"/>
      <c r="JVI15" s="37"/>
      <c r="JVJ15" s="37"/>
      <c r="JVK15" s="37"/>
      <c r="JVL15" s="37"/>
      <c r="JVM15" s="37"/>
      <c r="JVN15" s="37"/>
      <c r="JVO15" s="37"/>
      <c r="JVP15" s="37"/>
      <c r="JVQ15" s="37"/>
      <c r="JVR15" s="37"/>
      <c r="JVS15" s="37"/>
      <c r="JVT15" s="37"/>
      <c r="JVU15" s="37"/>
      <c r="JVV15" s="37"/>
      <c r="JVW15" s="37"/>
      <c r="JVX15" s="37"/>
      <c r="JVY15" s="37"/>
      <c r="JVZ15" s="37"/>
      <c r="JWA15" s="37"/>
      <c r="JWB15" s="37"/>
      <c r="JWC15" s="37"/>
      <c r="JWD15" s="37"/>
      <c r="JWE15" s="37"/>
      <c r="JWF15" s="37"/>
      <c r="JWG15" s="37"/>
      <c r="JWH15" s="37"/>
      <c r="JWI15" s="37"/>
      <c r="JWJ15" s="37"/>
      <c r="JWK15" s="37"/>
      <c r="JWL15" s="37"/>
      <c r="JWM15" s="37"/>
      <c r="JWN15" s="37"/>
      <c r="JWO15" s="37"/>
      <c r="JWP15" s="37"/>
      <c r="JWQ15" s="37"/>
      <c r="JWR15" s="37"/>
      <c r="JWS15" s="37"/>
      <c r="JWT15" s="37"/>
      <c r="JWU15" s="37"/>
      <c r="JWV15" s="37"/>
      <c r="JWW15" s="37"/>
      <c r="JWX15" s="37"/>
      <c r="JWY15" s="37"/>
      <c r="JWZ15" s="37"/>
      <c r="JXA15" s="37"/>
      <c r="JXB15" s="37"/>
      <c r="JXC15" s="37"/>
      <c r="JXD15" s="37"/>
      <c r="JXE15" s="37"/>
      <c r="JXF15" s="37"/>
      <c r="JXG15" s="37"/>
      <c r="JXH15" s="37"/>
      <c r="JXI15" s="37"/>
      <c r="JXJ15" s="37"/>
      <c r="JXK15" s="37"/>
      <c r="JXL15" s="37"/>
      <c r="JXM15" s="37"/>
      <c r="JXN15" s="37"/>
      <c r="JXO15" s="37"/>
      <c r="JXP15" s="37"/>
      <c r="JXQ15" s="37"/>
      <c r="JXR15" s="37"/>
      <c r="JXS15" s="37"/>
      <c r="JXT15" s="37"/>
      <c r="JXU15" s="37"/>
      <c r="JXV15" s="37"/>
      <c r="JXW15" s="37"/>
      <c r="JXX15" s="37"/>
      <c r="JXY15" s="37"/>
      <c r="JXZ15" s="37"/>
      <c r="JYA15" s="37"/>
      <c r="JYB15" s="37"/>
      <c r="JYC15" s="37"/>
      <c r="JYD15" s="37"/>
      <c r="JYE15" s="37"/>
      <c r="JYF15" s="37"/>
      <c r="JYG15" s="37"/>
      <c r="JYH15" s="37"/>
      <c r="JYI15" s="37"/>
      <c r="JYJ15" s="37"/>
      <c r="JYK15" s="37"/>
      <c r="JYL15" s="37"/>
      <c r="JYM15" s="37"/>
      <c r="JYN15" s="37"/>
      <c r="JYO15" s="37"/>
      <c r="JYP15" s="37"/>
      <c r="JYQ15" s="37"/>
      <c r="JYR15" s="37"/>
      <c r="JYS15" s="37"/>
      <c r="JYT15" s="37"/>
      <c r="JYU15" s="37"/>
      <c r="JYV15" s="37"/>
      <c r="JYW15" s="37"/>
      <c r="JYX15" s="37"/>
      <c r="JYY15" s="37"/>
      <c r="JYZ15" s="37"/>
      <c r="JZA15" s="37"/>
      <c r="JZB15" s="37"/>
      <c r="JZC15" s="37"/>
      <c r="JZD15" s="37"/>
      <c r="JZE15" s="37"/>
      <c r="JZF15" s="37"/>
      <c r="JZG15" s="37"/>
      <c r="JZH15" s="37"/>
      <c r="JZI15" s="37"/>
      <c r="JZJ15" s="37"/>
      <c r="JZK15" s="37"/>
      <c r="JZL15" s="37"/>
      <c r="JZM15" s="37"/>
      <c r="JZN15" s="37"/>
      <c r="JZO15" s="37"/>
      <c r="JZP15" s="37"/>
      <c r="JZQ15" s="37"/>
      <c r="JZR15" s="37"/>
      <c r="JZS15" s="37"/>
      <c r="JZT15" s="37"/>
      <c r="JZU15" s="37"/>
      <c r="JZV15" s="37"/>
      <c r="JZW15" s="37"/>
      <c r="JZX15" s="37"/>
      <c r="JZY15" s="37"/>
      <c r="JZZ15" s="37"/>
      <c r="KAA15" s="37"/>
      <c r="KAB15" s="37"/>
      <c r="KAC15" s="37"/>
      <c r="KAD15" s="37"/>
      <c r="KAE15" s="37"/>
      <c r="KAF15" s="37"/>
      <c r="KAG15" s="37"/>
      <c r="KAH15" s="37"/>
      <c r="KAI15" s="37"/>
      <c r="KAJ15" s="37"/>
      <c r="KAK15" s="37"/>
      <c r="KAL15" s="37"/>
      <c r="KAM15" s="37"/>
      <c r="KAN15" s="37"/>
      <c r="KAO15" s="37"/>
      <c r="KAP15" s="37"/>
      <c r="KAQ15" s="37"/>
      <c r="KAR15" s="37"/>
      <c r="KAS15" s="37"/>
      <c r="KAT15" s="37"/>
      <c r="KAU15" s="37"/>
      <c r="KAV15" s="37"/>
      <c r="KAW15" s="37"/>
      <c r="KAX15" s="37"/>
      <c r="KAY15" s="37"/>
      <c r="KAZ15" s="37"/>
      <c r="KBA15" s="37"/>
      <c r="KBB15" s="37"/>
      <c r="KBC15" s="37"/>
      <c r="KBD15" s="37"/>
      <c r="KBE15" s="37"/>
      <c r="KBF15" s="37"/>
      <c r="KBG15" s="37"/>
      <c r="KBH15" s="37"/>
      <c r="KBI15" s="37"/>
      <c r="KBJ15" s="37"/>
      <c r="KBK15" s="37"/>
      <c r="KBL15" s="37"/>
      <c r="KBM15" s="37"/>
      <c r="KBN15" s="37"/>
      <c r="KBO15" s="37"/>
      <c r="KBP15" s="37"/>
      <c r="KBQ15" s="37"/>
      <c r="KBR15" s="37"/>
      <c r="KBS15" s="37"/>
      <c r="KBT15" s="37"/>
      <c r="KBU15" s="37"/>
      <c r="KBV15" s="37"/>
      <c r="KBW15" s="37"/>
      <c r="KBX15" s="37"/>
      <c r="KBY15" s="37"/>
      <c r="KBZ15" s="37"/>
      <c r="KCA15" s="37"/>
      <c r="KCB15" s="37"/>
      <c r="KCC15" s="37"/>
      <c r="KCD15" s="37"/>
      <c r="KCE15" s="37"/>
      <c r="KCF15" s="37"/>
      <c r="KCG15" s="37"/>
      <c r="KCH15" s="37"/>
      <c r="KCI15" s="37"/>
      <c r="KCJ15" s="37"/>
      <c r="KCK15" s="37"/>
      <c r="KCL15" s="37"/>
      <c r="KCM15" s="37"/>
      <c r="KCN15" s="37"/>
      <c r="KCO15" s="37"/>
      <c r="KCP15" s="37"/>
      <c r="KCQ15" s="37"/>
      <c r="KCR15" s="37"/>
      <c r="KCS15" s="37"/>
      <c r="KCT15" s="37"/>
      <c r="KCU15" s="37"/>
      <c r="KCV15" s="37"/>
      <c r="KCW15" s="37"/>
      <c r="KCX15" s="37"/>
      <c r="KCY15" s="37"/>
      <c r="KCZ15" s="37"/>
      <c r="KDA15" s="37"/>
      <c r="KDB15" s="37"/>
      <c r="KDC15" s="37"/>
      <c r="KDD15" s="37"/>
      <c r="KDE15" s="37"/>
      <c r="KDF15" s="37"/>
      <c r="KDG15" s="37"/>
      <c r="KDH15" s="37"/>
      <c r="KDI15" s="37"/>
      <c r="KDJ15" s="37"/>
      <c r="KDK15" s="37"/>
      <c r="KDL15" s="37"/>
      <c r="KDM15" s="37"/>
      <c r="KDN15" s="37"/>
      <c r="KDO15" s="37"/>
      <c r="KDP15" s="37"/>
      <c r="KDQ15" s="37"/>
      <c r="KDR15" s="37"/>
      <c r="KDS15" s="37"/>
      <c r="KDT15" s="37"/>
      <c r="KDU15" s="37"/>
      <c r="KDV15" s="37"/>
      <c r="KDW15" s="37"/>
      <c r="KDX15" s="37"/>
      <c r="KDY15" s="37"/>
      <c r="KDZ15" s="37"/>
      <c r="KEA15" s="37"/>
      <c r="KEB15" s="37"/>
      <c r="KEC15" s="37"/>
      <c r="KED15" s="37"/>
      <c r="KEE15" s="37"/>
      <c r="KEF15" s="37"/>
      <c r="KEG15" s="37"/>
      <c r="KEH15" s="37"/>
      <c r="KEI15" s="37"/>
      <c r="KEJ15" s="37"/>
      <c r="KEK15" s="37"/>
      <c r="KEL15" s="37"/>
      <c r="KEM15" s="37"/>
      <c r="KEN15" s="37"/>
      <c r="KEO15" s="37"/>
      <c r="KEP15" s="37"/>
      <c r="KEQ15" s="37"/>
      <c r="KER15" s="37"/>
      <c r="KES15" s="37"/>
      <c r="KET15" s="37"/>
      <c r="KEU15" s="37"/>
      <c r="KEV15" s="37"/>
      <c r="KEW15" s="37"/>
      <c r="KEX15" s="37"/>
      <c r="KEY15" s="37"/>
      <c r="KEZ15" s="37"/>
      <c r="KFA15" s="37"/>
      <c r="KFB15" s="37"/>
      <c r="KFC15" s="37"/>
      <c r="KFD15" s="37"/>
      <c r="KFE15" s="37"/>
      <c r="KFF15" s="37"/>
      <c r="KFG15" s="37"/>
      <c r="KFH15" s="37"/>
      <c r="KFI15" s="37"/>
      <c r="KFJ15" s="37"/>
      <c r="KFK15" s="37"/>
      <c r="KFL15" s="37"/>
      <c r="KFM15" s="37"/>
      <c r="KFN15" s="37"/>
      <c r="KFO15" s="37"/>
      <c r="KFP15" s="37"/>
      <c r="KFQ15" s="37"/>
      <c r="KFR15" s="37"/>
      <c r="KFS15" s="37"/>
      <c r="KFT15" s="37"/>
      <c r="KFU15" s="37"/>
      <c r="KFV15" s="37"/>
      <c r="KFW15" s="37"/>
      <c r="KFX15" s="37"/>
      <c r="KFY15" s="37"/>
      <c r="KFZ15" s="37"/>
      <c r="KGA15" s="37"/>
      <c r="KGB15" s="37"/>
      <c r="KGC15" s="37"/>
      <c r="KGD15" s="37"/>
      <c r="KGE15" s="37"/>
      <c r="KGF15" s="37"/>
      <c r="KGG15" s="37"/>
      <c r="KGH15" s="37"/>
      <c r="KGI15" s="37"/>
      <c r="KGJ15" s="37"/>
      <c r="KGK15" s="37"/>
      <c r="KGL15" s="37"/>
      <c r="KGM15" s="37"/>
      <c r="KGN15" s="37"/>
      <c r="KGO15" s="37"/>
      <c r="KGP15" s="37"/>
      <c r="KGQ15" s="37"/>
      <c r="KGR15" s="37"/>
      <c r="KGS15" s="37"/>
      <c r="KGT15" s="37"/>
      <c r="KGU15" s="37"/>
      <c r="KGV15" s="37"/>
      <c r="KGW15" s="37"/>
      <c r="KGX15" s="37"/>
      <c r="KGY15" s="37"/>
      <c r="KGZ15" s="37"/>
      <c r="KHA15" s="37"/>
      <c r="KHB15" s="37"/>
      <c r="KHC15" s="37"/>
      <c r="KHD15" s="37"/>
      <c r="KHE15" s="37"/>
      <c r="KHF15" s="37"/>
      <c r="KHG15" s="37"/>
      <c r="KHH15" s="37"/>
      <c r="KHI15" s="37"/>
      <c r="KHJ15" s="37"/>
      <c r="KHK15" s="37"/>
      <c r="KHL15" s="37"/>
      <c r="KHM15" s="37"/>
      <c r="KHN15" s="37"/>
      <c r="KHO15" s="37"/>
      <c r="KHP15" s="37"/>
      <c r="KHQ15" s="37"/>
      <c r="KHR15" s="37"/>
      <c r="KHS15" s="37"/>
      <c r="KHT15" s="37"/>
      <c r="KHU15" s="37"/>
      <c r="KHV15" s="37"/>
      <c r="KHW15" s="37"/>
      <c r="KHX15" s="37"/>
      <c r="KHY15" s="37"/>
      <c r="KHZ15" s="37"/>
      <c r="KIA15" s="37"/>
      <c r="KIB15" s="37"/>
      <c r="KIC15" s="37"/>
      <c r="KID15" s="37"/>
      <c r="KIE15" s="37"/>
      <c r="KIF15" s="37"/>
      <c r="KIG15" s="37"/>
      <c r="KIH15" s="37"/>
      <c r="KII15" s="37"/>
      <c r="KIJ15" s="37"/>
      <c r="KIK15" s="37"/>
      <c r="KIL15" s="37"/>
      <c r="KIM15" s="37"/>
      <c r="KIN15" s="37"/>
      <c r="KIO15" s="37"/>
      <c r="KIP15" s="37"/>
      <c r="KIQ15" s="37"/>
      <c r="KIR15" s="37"/>
      <c r="KIS15" s="37"/>
      <c r="KIT15" s="37"/>
      <c r="KIU15" s="37"/>
      <c r="KIV15" s="37"/>
      <c r="KIW15" s="37"/>
      <c r="KIX15" s="37"/>
      <c r="KIY15" s="37"/>
      <c r="KIZ15" s="37"/>
      <c r="KJA15" s="37"/>
      <c r="KJB15" s="37"/>
      <c r="KJC15" s="37"/>
      <c r="KJD15" s="37"/>
      <c r="KJE15" s="37"/>
      <c r="KJF15" s="37"/>
      <c r="KJG15" s="37"/>
      <c r="KJH15" s="37"/>
      <c r="KJI15" s="37"/>
      <c r="KJJ15" s="37"/>
      <c r="KJK15" s="37"/>
      <c r="KJL15" s="37"/>
      <c r="KJM15" s="37"/>
      <c r="KJN15" s="37"/>
      <c r="KJO15" s="37"/>
      <c r="KJP15" s="37"/>
      <c r="KJQ15" s="37"/>
      <c r="KJR15" s="37"/>
      <c r="KJS15" s="37"/>
      <c r="KJT15" s="37"/>
      <c r="KJU15" s="37"/>
      <c r="KJV15" s="37"/>
      <c r="KJW15" s="37"/>
      <c r="KJX15" s="37"/>
      <c r="KJY15" s="37"/>
      <c r="KJZ15" s="37"/>
      <c r="KKA15" s="37"/>
      <c r="KKB15" s="37"/>
      <c r="KKC15" s="37"/>
      <c r="KKD15" s="37"/>
      <c r="KKE15" s="37"/>
      <c r="KKF15" s="37"/>
      <c r="KKG15" s="37"/>
      <c r="KKH15" s="37"/>
      <c r="KKI15" s="37"/>
      <c r="KKJ15" s="37"/>
      <c r="KKK15" s="37"/>
      <c r="KKL15" s="37"/>
      <c r="KKM15" s="37"/>
      <c r="KKN15" s="37"/>
      <c r="KKO15" s="37"/>
      <c r="KKP15" s="37"/>
      <c r="KKQ15" s="37"/>
      <c r="KKR15" s="37"/>
      <c r="KKS15" s="37"/>
      <c r="KKT15" s="37"/>
      <c r="KKU15" s="37"/>
      <c r="KKV15" s="37"/>
      <c r="KKW15" s="37"/>
      <c r="KKX15" s="37"/>
      <c r="KKY15" s="37"/>
      <c r="KKZ15" s="37"/>
      <c r="KLA15" s="37"/>
      <c r="KLB15" s="37"/>
      <c r="KLC15" s="37"/>
      <c r="KLD15" s="37"/>
      <c r="KLE15" s="37"/>
      <c r="KLF15" s="37"/>
      <c r="KLG15" s="37"/>
      <c r="KLH15" s="37"/>
      <c r="KLI15" s="37"/>
      <c r="KLJ15" s="37"/>
      <c r="KLK15" s="37"/>
      <c r="KLL15" s="37"/>
      <c r="KLM15" s="37"/>
      <c r="KLN15" s="37"/>
      <c r="KLO15" s="37"/>
      <c r="KLP15" s="37"/>
      <c r="KLQ15" s="37"/>
      <c r="KLR15" s="37"/>
      <c r="KLS15" s="37"/>
      <c r="KLT15" s="37"/>
      <c r="KLU15" s="37"/>
      <c r="KLV15" s="37"/>
      <c r="KLW15" s="37"/>
      <c r="KLX15" s="37"/>
      <c r="KLY15" s="37"/>
      <c r="KLZ15" s="37"/>
      <c r="KMA15" s="37"/>
      <c r="KMB15" s="37"/>
      <c r="KMC15" s="37"/>
      <c r="KMD15" s="37"/>
      <c r="KME15" s="37"/>
      <c r="KMF15" s="37"/>
      <c r="KMG15" s="37"/>
      <c r="KMH15" s="37"/>
      <c r="KMI15" s="37"/>
      <c r="KMJ15" s="37"/>
      <c r="KMK15" s="37"/>
      <c r="KML15" s="37"/>
      <c r="KMM15" s="37"/>
      <c r="KMN15" s="37"/>
      <c r="KMO15" s="37"/>
      <c r="KMP15" s="37"/>
      <c r="KMQ15" s="37"/>
      <c r="KMR15" s="37"/>
      <c r="KMS15" s="37"/>
      <c r="KMT15" s="37"/>
      <c r="KMU15" s="37"/>
      <c r="KMV15" s="37"/>
      <c r="KMW15" s="37"/>
      <c r="KMX15" s="37"/>
      <c r="KMY15" s="37"/>
      <c r="KMZ15" s="37"/>
      <c r="KNA15" s="37"/>
      <c r="KNB15" s="37"/>
      <c r="KNC15" s="37"/>
      <c r="KND15" s="37"/>
      <c r="KNE15" s="37"/>
      <c r="KNF15" s="37"/>
      <c r="KNG15" s="37"/>
      <c r="KNH15" s="37"/>
      <c r="KNI15" s="37"/>
      <c r="KNJ15" s="37"/>
      <c r="KNK15" s="37"/>
      <c r="KNL15" s="37"/>
      <c r="KNM15" s="37"/>
      <c r="KNN15" s="37"/>
      <c r="KNO15" s="37"/>
      <c r="KNP15" s="37"/>
      <c r="KNQ15" s="37"/>
      <c r="KNR15" s="37"/>
      <c r="KNS15" s="37"/>
      <c r="KNT15" s="37"/>
      <c r="KNU15" s="37"/>
      <c r="KNV15" s="37"/>
      <c r="KNW15" s="37"/>
      <c r="KNX15" s="37"/>
      <c r="KNY15" s="37"/>
      <c r="KNZ15" s="37"/>
      <c r="KOA15" s="37"/>
      <c r="KOB15" s="37"/>
      <c r="KOC15" s="37"/>
      <c r="KOD15" s="37"/>
      <c r="KOE15" s="37"/>
      <c r="KOF15" s="37"/>
      <c r="KOG15" s="37"/>
      <c r="KOH15" s="37"/>
      <c r="KOI15" s="37"/>
      <c r="KOJ15" s="37"/>
      <c r="KOK15" s="37"/>
      <c r="KOL15" s="37"/>
      <c r="KOM15" s="37"/>
      <c r="KON15" s="37"/>
      <c r="KOO15" s="37"/>
      <c r="KOP15" s="37"/>
      <c r="KOQ15" s="37"/>
      <c r="KOR15" s="37"/>
      <c r="KOS15" s="37"/>
      <c r="KOT15" s="37"/>
      <c r="KOU15" s="37"/>
      <c r="KOV15" s="37"/>
      <c r="KOW15" s="37"/>
      <c r="KOX15" s="37"/>
      <c r="KOY15" s="37"/>
      <c r="KOZ15" s="37"/>
      <c r="KPA15" s="37"/>
      <c r="KPB15" s="37"/>
      <c r="KPC15" s="37"/>
      <c r="KPD15" s="37"/>
      <c r="KPE15" s="37"/>
      <c r="KPF15" s="37"/>
      <c r="KPG15" s="37"/>
      <c r="KPH15" s="37"/>
      <c r="KPI15" s="37"/>
      <c r="KPJ15" s="37"/>
      <c r="KPK15" s="37"/>
      <c r="KPL15" s="37"/>
      <c r="KPM15" s="37"/>
      <c r="KPN15" s="37"/>
      <c r="KPO15" s="37"/>
      <c r="KPP15" s="37"/>
      <c r="KPQ15" s="37"/>
      <c r="KPR15" s="37"/>
      <c r="KPS15" s="37"/>
      <c r="KPT15" s="37"/>
      <c r="KPU15" s="37"/>
      <c r="KPV15" s="37"/>
      <c r="KPW15" s="37"/>
      <c r="KPX15" s="37"/>
      <c r="KPY15" s="37"/>
      <c r="KPZ15" s="37"/>
      <c r="KQA15" s="37"/>
      <c r="KQB15" s="37"/>
      <c r="KQC15" s="37"/>
      <c r="KQD15" s="37"/>
      <c r="KQE15" s="37"/>
      <c r="KQF15" s="37"/>
      <c r="KQG15" s="37"/>
      <c r="KQH15" s="37"/>
      <c r="KQI15" s="37"/>
      <c r="KQJ15" s="37"/>
      <c r="KQK15" s="37"/>
      <c r="KQL15" s="37"/>
      <c r="KQM15" s="37"/>
      <c r="KQN15" s="37"/>
      <c r="KQO15" s="37"/>
      <c r="KQP15" s="37"/>
      <c r="KQQ15" s="37"/>
      <c r="KQR15" s="37"/>
      <c r="KQS15" s="37"/>
      <c r="KQT15" s="37"/>
      <c r="KQU15" s="37"/>
      <c r="KQV15" s="37"/>
      <c r="KQW15" s="37"/>
      <c r="KQX15" s="37"/>
      <c r="KQY15" s="37"/>
      <c r="KQZ15" s="37"/>
      <c r="KRA15" s="37"/>
      <c r="KRB15" s="37"/>
      <c r="KRC15" s="37"/>
      <c r="KRD15" s="37"/>
      <c r="KRE15" s="37"/>
      <c r="KRF15" s="37"/>
      <c r="KRG15" s="37"/>
      <c r="KRH15" s="37"/>
      <c r="KRI15" s="37"/>
      <c r="KRJ15" s="37"/>
      <c r="KRK15" s="37"/>
      <c r="KRL15" s="37"/>
      <c r="KRM15" s="37"/>
      <c r="KRN15" s="37"/>
      <c r="KRO15" s="37"/>
      <c r="KRP15" s="37"/>
      <c r="KRQ15" s="37"/>
      <c r="KRR15" s="37"/>
      <c r="KRS15" s="37"/>
      <c r="KRT15" s="37"/>
      <c r="KRU15" s="37"/>
      <c r="KRV15" s="37"/>
      <c r="KRW15" s="37"/>
      <c r="KRX15" s="37"/>
      <c r="KRY15" s="37"/>
      <c r="KRZ15" s="37"/>
      <c r="KSA15" s="37"/>
      <c r="KSB15" s="37"/>
      <c r="KSC15" s="37"/>
      <c r="KSD15" s="37"/>
      <c r="KSE15" s="37"/>
      <c r="KSF15" s="37"/>
      <c r="KSG15" s="37"/>
      <c r="KSH15" s="37"/>
      <c r="KSI15" s="37"/>
      <c r="KSJ15" s="37"/>
      <c r="KSK15" s="37"/>
      <c r="KSL15" s="37"/>
      <c r="KSM15" s="37"/>
      <c r="KSN15" s="37"/>
      <c r="KSO15" s="37"/>
      <c r="KSP15" s="37"/>
      <c r="KSQ15" s="37"/>
      <c r="KSR15" s="37"/>
      <c r="KSS15" s="37"/>
      <c r="KST15" s="37"/>
      <c r="KSU15" s="37"/>
      <c r="KSV15" s="37"/>
      <c r="KSW15" s="37"/>
      <c r="KSX15" s="37"/>
      <c r="KSY15" s="37"/>
      <c r="KSZ15" s="37"/>
      <c r="KTA15" s="37"/>
      <c r="KTB15" s="37"/>
      <c r="KTC15" s="37"/>
      <c r="KTD15" s="37"/>
      <c r="KTE15" s="37"/>
      <c r="KTF15" s="37"/>
      <c r="KTG15" s="37"/>
      <c r="KTH15" s="37"/>
      <c r="KTI15" s="37"/>
      <c r="KTJ15" s="37"/>
      <c r="KTK15" s="37"/>
      <c r="KTL15" s="37"/>
      <c r="KTM15" s="37"/>
      <c r="KTN15" s="37"/>
      <c r="KTO15" s="37"/>
      <c r="KTP15" s="37"/>
      <c r="KTQ15" s="37"/>
      <c r="KTR15" s="37"/>
      <c r="KTS15" s="37"/>
      <c r="KTT15" s="37"/>
      <c r="KTU15" s="37"/>
      <c r="KTV15" s="37"/>
      <c r="KTW15" s="37"/>
      <c r="KTX15" s="37"/>
      <c r="KTY15" s="37"/>
      <c r="KTZ15" s="37"/>
      <c r="KUA15" s="37"/>
      <c r="KUB15" s="37"/>
      <c r="KUC15" s="37"/>
      <c r="KUD15" s="37"/>
      <c r="KUE15" s="37"/>
      <c r="KUF15" s="37"/>
      <c r="KUG15" s="37"/>
      <c r="KUH15" s="37"/>
      <c r="KUI15" s="37"/>
      <c r="KUJ15" s="37"/>
      <c r="KUK15" s="37"/>
      <c r="KUL15" s="37"/>
      <c r="KUM15" s="37"/>
      <c r="KUN15" s="37"/>
      <c r="KUO15" s="37"/>
      <c r="KUP15" s="37"/>
      <c r="KUQ15" s="37"/>
      <c r="KUR15" s="37"/>
      <c r="KUS15" s="37"/>
      <c r="KUT15" s="37"/>
      <c r="KUU15" s="37"/>
      <c r="KUV15" s="37"/>
      <c r="KUW15" s="37"/>
      <c r="KUX15" s="37"/>
      <c r="KUY15" s="37"/>
      <c r="KUZ15" s="37"/>
      <c r="KVA15" s="37"/>
      <c r="KVB15" s="37"/>
      <c r="KVC15" s="37"/>
      <c r="KVD15" s="37"/>
      <c r="KVE15" s="37"/>
      <c r="KVF15" s="37"/>
      <c r="KVG15" s="37"/>
      <c r="KVH15" s="37"/>
      <c r="KVI15" s="37"/>
      <c r="KVJ15" s="37"/>
      <c r="KVK15" s="37"/>
      <c r="KVL15" s="37"/>
      <c r="KVM15" s="37"/>
      <c r="KVN15" s="37"/>
      <c r="KVO15" s="37"/>
      <c r="KVP15" s="37"/>
      <c r="KVQ15" s="37"/>
      <c r="KVR15" s="37"/>
      <c r="KVS15" s="37"/>
      <c r="KVT15" s="37"/>
      <c r="KVU15" s="37"/>
      <c r="KVV15" s="37"/>
      <c r="KVW15" s="37"/>
      <c r="KVX15" s="37"/>
      <c r="KVY15" s="37"/>
      <c r="KVZ15" s="37"/>
      <c r="KWA15" s="37"/>
      <c r="KWB15" s="37"/>
      <c r="KWC15" s="37"/>
      <c r="KWD15" s="37"/>
      <c r="KWE15" s="37"/>
      <c r="KWF15" s="37"/>
      <c r="KWG15" s="37"/>
      <c r="KWH15" s="37"/>
      <c r="KWI15" s="37"/>
      <c r="KWJ15" s="37"/>
      <c r="KWK15" s="37"/>
      <c r="KWL15" s="37"/>
      <c r="KWM15" s="37"/>
      <c r="KWN15" s="37"/>
      <c r="KWO15" s="37"/>
      <c r="KWP15" s="37"/>
      <c r="KWQ15" s="37"/>
      <c r="KWR15" s="37"/>
      <c r="KWS15" s="37"/>
      <c r="KWT15" s="37"/>
      <c r="KWU15" s="37"/>
      <c r="KWV15" s="37"/>
      <c r="KWW15" s="37"/>
      <c r="KWX15" s="37"/>
      <c r="KWY15" s="37"/>
      <c r="KWZ15" s="37"/>
      <c r="KXA15" s="37"/>
      <c r="KXB15" s="37"/>
      <c r="KXC15" s="37"/>
      <c r="KXD15" s="37"/>
      <c r="KXE15" s="37"/>
      <c r="KXF15" s="37"/>
      <c r="KXG15" s="37"/>
      <c r="KXH15" s="37"/>
      <c r="KXI15" s="37"/>
      <c r="KXJ15" s="37"/>
      <c r="KXK15" s="37"/>
      <c r="KXL15" s="37"/>
      <c r="KXM15" s="37"/>
      <c r="KXN15" s="37"/>
      <c r="KXO15" s="37"/>
      <c r="KXP15" s="37"/>
      <c r="KXQ15" s="37"/>
      <c r="KXR15" s="37"/>
      <c r="KXS15" s="37"/>
      <c r="KXT15" s="37"/>
      <c r="KXU15" s="37"/>
      <c r="KXV15" s="37"/>
      <c r="KXW15" s="37"/>
      <c r="KXX15" s="37"/>
      <c r="KXY15" s="37"/>
      <c r="KXZ15" s="37"/>
      <c r="KYA15" s="37"/>
      <c r="KYB15" s="37"/>
      <c r="KYC15" s="37"/>
      <c r="KYD15" s="37"/>
      <c r="KYE15" s="37"/>
      <c r="KYF15" s="37"/>
      <c r="KYG15" s="37"/>
      <c r="KYH15" s="37"/>
      <c r="KYI15" s="37"/>
      <c r="KYJ15" s="37"/>
      <c r="KYK15" s="37"/>
      <c r="KYL15" s="37"/>
      <c r="KYM15" s="37"/>
      <c r="KYN15" s="37"/>
      <c r="KYO15" s="37"/>
      <c r="KYP15" s="37"/>
      <c r="KYQ15" s="37"/>
      <c r="KYR15" s="37"/>
      <c r="KYS15" s="37"/>
      <c r="KYT15" s="37"/>
      <c r="KYU15" s="37"/>
      <c r="KYV15" s="37"/>
      <c r="KYW15" s="37"/>
      <c r="KYX15" s="37"/>
      <c r="KYY15" s="37"/>
      <c r="KYZ15" s="37"/>
      <c r="KZA15" s="37"/>
      <c r="KZB15" s="37"/>
      <c r="KZC15" s="37"/>
      <c r="KZD15" s="37"/>
      <c r="KZE15" s="37"/>
      <c r="KZF15" s="37"/>
      <c r="KZG15" s="37"/>
      <c r="KZH15" s="37"/>
      <c r="KZI15" s="37"/>
      <c r="KZJ15" s="37"/>
      <c r="KZK15" s="37"/>
      <c r="KZL15" s="37"/>
      <c r="KZM15" s="37"/>
      <c r="KZN15" s="37"/>
      <c r="KZO15" s="37"/>
      <c r="KZP15" s="37"/>
      <c r="KZQ15" s="37"/>
      <c r="KZR15" s="37"/>
      <c r="KZS15" s="37"/>
      <c r="KZT15" s="37"/>
      <c r="KZU15" s="37"/>
      <c r="KZV15" s="37"/>
      <c r="KZW15" s="37"/>
      <c r="KZX15" s="37"/>
      <c r="KZY15" s="37"/>
      <c r="KZZ15" s="37"/>
      <c r="LAA15" s="37"/>
      <c r="LAB15" s="37"/>
      <c r="LAC15" s="37"/>
      <c r="LAD15" s="37"/>
      <c r="LAE15" s="37"/>
      <c r="LAF15" s="37"/>
      <c r="LAG15" s="37"/>
      <c r="LAH15" s="37"/>
      <c r="LAI15" s="37"/>
      <c r="LAJ15" s="37"/>
      <c r="LAK15" s="37"/>
      <c r="LAL15" s="37"/>
      <c r="LAM15" s="37"/>
      <c r="LAN15" s="37"/>
      <c r="LAO15" s="37"/>
      <c r="LAP15" s="37"/>
      <c r="LAQ15" s="37"/>
      <c r="LAR15" s="37"/>
      <c r="LAS15" s="37"/>
      <c r="LAT15" s="37"/>
      <c r="LAU15" s="37"/>
      <c r="LAV15" s="37"/>
      <c r="LAW15" s="37"/>
      <c r="LAX15" s="37"/>
      <c r="LAY15" s="37"/>
      <c r="LAZ15" s="37"/>
      <c r="LBA15" s="37"/>
      <c r="LBB15" s="37"/>
      <c r="LBC15" s="37"/>
      <c r="LBD15" s="37"/>
      <c r="LBE15" s="37"/>
      <c r="LBF15" s="37"/>
      <c r="LBG15" s="37"/>
      <c r="LBH15" s="37"/>
      <c r="LBI15" s="37"/>
      <c r="LBJ15" s="37"/>
      <c r="LBK15" s="37"/>
      <c r="LBL15" s="37"/>
      <c r="LBM15" s="37"/>
      <c r="LBN15" s="37"/>
      <c r="LBO15" s="37"/>
      <c r="LBP15" s="37"/>
      <c r="LBQ15" s="37"/>
      <c r="LBR15" s="37"/>
      <c r="LBS15" s="37"/>
      <c r="LBT15" s="37"/>
      <c r="LBU15" s="37"/>
      <c r="LBV15" s="37"/>
      <c r="LBW15" s="37"/>
      <c r="LBX15" s="37"/>
      <c r="LBY15" s="37"/>
      <c r="LBZ15" s="37"/>
      <c r="LCA15" s="37"/>
      <c r="LCB15" s="37"/>
      <c r="LCC15" s="37"/>
      <c r="LCD15" s="37"/>
      <c r="LCE15" s="37"/>
      <c r="LCF15" s="37"/>
      <c r="LCG15" s="37"/>
      <c r="LCH15" s="37"/>
      <c r="LCI15" s="37"/>
      <c r="LCJ15" s="37"/>
      <c r="LCK15" s="37"/>
      <c r="LCL15" s="37"/>
      <c r="LCM15" s="37"/>
      <c r="LCN15" s="37"/>
      <c r="LCO15" s="37"/>
      <c r="LCP15" s="37"/>
      <c r="LCQ15" s="37"/>
      <c r="LCR15" s="37"/>
      <c r="LCS15" s="37"/>
      <c r="LCT15" s="37"/>
      <c r="LCU15" s="37"/>
      <c r="LCV15" s="37"/>
      <c r="LCW15" s="37"/>
      <c r="LCX15" s="37"/>
      <c r="LCY15" s="37"/>
      <c r="LCZ15" s="37"/>
      <c r="LDA15" s="37"/>
      <c r="LDB15" s="37"/>
      <c r="LDC15" s="37"/>
      <c r="LDD15" s="37"/>
      <c r="LDE15" s="37"/>
      <c r="LDF15" s="37"/>
      <c r="LDG15" s="37"/>
      <c r="LDH15" s="37"/>
      <c r="LDI15" s="37"/>
      <c r="LDJ15" s="37"/>
      <c r="LDK15" s="37"/>
      <c r="LDL15" s="37"/>
      <c r="LDM15" s="37"/>
      <c r="LDN15" s="37"/>
      <c r="LDO15" s="37"/>
      <c r="LDP15" s="37"/>
      <c r="LDQ15" s="37"/>
      <c r="LDR15" s="37"/>
      <c r="LDS15" s="37"/>
      <c r="LDT15" s="37"/>
      <c r="LDU15" s="37"/>
      <c r="LDV15" s="37"/>
      <c r="LDW15" s="37"/>
      <c r="LDX15" s="37"/>
      <c r="LDY15" s="37"/>
      <c r="LDZ15" s="37"/>
      <c r="LEA15" s="37"/>
      <c r="LEB15" s="37"/>
      <c r="LEC15" s="37"/>
      <c r="LED15" s="37"/>
      <c r="LEE15" s="37"/>
      <c r="LEF15" s="37"/>
      <c r="LEG15" s="37"/>
      <c r="LEH15" s="37"/>
      <c r="LEI15" s="37"/>
      <c r="LEJ15" s="37"/>
      <c r="LEK15" s="37"/>
      <c r="LEL15" s="37"/>
      <c r="LEM15" s="37"/>
      <c r="LEN15" s="37"/>
      <c r="LEO15" s="37"/>
      <c r="LEP15" s="37"/>
      <c r="LEQ15" s="37"/>
      <c r="LER15" s="37"/>
      <c r="LES15" s="37"/>
      <c r="LET15" s="37"/>
      <c r="LEU15" s="37"/>
      <c r="LEV15" s="37"/>
      <c r="LEW15" s="37"/>
      <c r="LEX15" s="37"/>
      <c r="LEY15" s="37"/>
      <c r="LEZ15" s="37"/>
      <c r="LFA15" s="37"/>
      <c r="LFB15" s="37"/>
      <c r="LFC15" s="37"/>
      <c r="LFD15" s="37"/>
      <c r="LFE15" s="37"/>
      <c r="LFF15" s="37"/>
      <c r="LFG15" s="37"/>
      <c r="LFH15" s="37"/>
      <c r="LFI15" s="37"/>
      <c r="LFJ15" s="37"/>
      <c r="LFK15" s="37"/>
      <c r="LFL15" s="37"/>
      <c r="LFM15" s="37"/>
      <c r="LFN15" s="37"/>
      <c r="LFO15" s="37"/>
      <c r="LFP15" s="37"/>
      <c r="LFQ15" s="37"/>
      <c r="LFR15" s="37"/>
      <c r="LFS15" s="37"/>
      <c r="LFT15" s="37"/>
      <c r="LFU15" s="37"/>
      <c r="LFV15" s="37"/>
      <c r="LFW15" s="37"/>
      <c r="LFX15" s="37"/>
      <c r="LFY15" s="37"/>
      <c r="LFZ15" s="37"/>
      <c r="LGA15" s="37"/>
      <c r="LGB15" s="37"/>
      <c r="LGC15" s="37"/>
      <c r="LGD15" s="37"/>
      <c r="LGE15" s="37"/>
      <c r="LGF15" s="37"/>
      <c r="LGG15" s="37"/>
      <c r="LGH15" s="37"/>
      <c r="LGI15" s="37"/>
      <c r="LGJ15" s="37"/>
      <c r="LGK15" s="37"/>
      <c r="LGL15" s="37"/>
      <c r="LGM15" s="37"/>
      <c r="LGN15" s="37"/>
      <c r="LGO15" s="37"/>
      <c r="LGP15" s="37"/>
      <c r="LGQ15" s="37"/>
      <c r="LGR15" s="37"/>
      <c r="LGS15" s="37"/>
      <c r="LGT15" s="37"/>
      <c r="LGU15" s="37"/>
      <c r="LGV15" s="37"/>
      <c r="LGW15" s="37"/>
      <c r="LGX15" s="37"/>
      <c r="LGY15" s="37"/>
      <c r="LGZ15" s="37"/>
      <c r="LHA15" s="37"/>
      <c r="LHB15" s="37"/>
      <c r="LHC15" s="37"/>
      <c r="LHD15" s="37"/>
      <c r="LHE15" s="37"/>
      <c r="LHF15" s="37"/>
      <c r="LHG15" s="37"/>
      <c r="LHH15" s="37"/>
      <c r="LHI15" s="37"/>
      <c r="LHJ15" s="37"/>
      <c r="LHK15" s="37"/>
      <c r="LHL15" s="37"/>
      <c r="LHM15" s="37"/>
      <c r="LHN15" s="37"/>
      <c r="LHO15" s="37"/>
      <c r="LHP15" s="37"/>
      <c r="LHQ15" s="37"/>
      <c r="LHR15" s="37"/>
      <c r="LHS15" s="37"/>
      <c r="LHT15" s="37"/>
      <c r="LHU15" s="37"/>
      <c r="LHV15" s="37"/>
      <c r="LHW15" s="37"/>
      <c r="LHX15" s="37"/>
      <c r="LHY15" s="37"/>
      <c r="LHZ15" s="37"/>
      <c r="LIA15" s="37"/>
      <c r="LIB15" s="37"/>
      <c r="LIC15" s="37"/>
      <c r="LID15" s="37"/>
      <c r="LIE15" s="37"/>
      <c r="LIF15" s="37"/>
      <c r="LIG15" s="37"/>
      <c r="LIH15" s="37"/>
      <c r="LII15" s="37"/>
      <c r="LIJ15" s="37"/>
      <c r="LIK15" s="37"/>
      <c r="LIL15" s="37"/>
      <c r="LIM15" s="37"/>
      <c r="LIN15" s="37"/>
      <c r="LIO15" s="37"/>
      <c r="LIP15" s="37"/>
      <c r="LIQ15" s="37"/>
      <c r="LIR15" s="37"/>
      <c r="LIS15" s="37"/>
      <c r="LIT15" s="37"/>
      <c r="LIU15" s="37"/>
      <c r="LIV15" s="37"/>
      <c r="LIW15" s="37"/>
      <c r="LIX15" s="37"/>
      <c r="LIY15" s="37"/>
      <c r="LIZ15" s="37"/>
      <c r="LJA15" s="37"/>
      <c r="LJB15" s="37"/>
      <c r="LJC15" s="37"/>
      <c r="LJD15" s="37"/>
      <c r="LJE15" s="37"/>
      <c r="LJF15" s="37"/>
      <c r="LJG15" s="37"/>
      <c r="LJH15" s="37"/>
      <c r="LJI15" s="37"/>
      <c r="LJJ15" s="37"/>
      <c r="LJK15" s="37"/>
      <c r="LJL15" s="37"/>
      <c r="LJM15" s="37"/>
      <c r="LJN15" s="37"/>
      <c r="LJO15" s="37"/>
      <c r="LJP15" s="37"/>
      <c r="LJQ15" s="37"/>
      <c r="LJR15" s="37"/>
      <c r="LJS15" s="37"/>
      <c r="LJT15" s="37"/>
      <c r="LJU15" s="37"/>
      <c r="LJV15" s="37"/>
      <c r="LJW15" s="37"/>
      <c r="LJX15" s="37"/>
      <c r="LJY15" s="37"/>
      <c r="LJZ15" s="37"/>
      <c r="LKA15" s="37"/>
      <c r="LKB15" s="37"/>
      <c r="LKC15" s="37"/>
      <c r="LKD15" s="37"/>
      <c r="LKE15" s="37"/>
      <c r="LKF15" s="37"/>
      <c r="LKG15" s="37"/>
      <c r="LKH15" s="37"/>
      <c r="LKI15" s="37"/>
      <c r="LKJ15" s="37"/>
      <c r="LKK15" s="37"/>
      <c r="LKL15" s="37"/>
      <c r="LKM15" s="37"/>
      <c r="LKN15" s="37"/>
      <c r="LKO15" s="37"/>
      <c r="LKP15" s="37"/>
      <c r="LKQ15" s="37"/>
      <c r="LKR15" s="37"/>
      <c r="LKS15" s="37"/>
      <c r="LKT15" s="37"/>
      <c r="LKU15" s="37"/>
      <c r="LKV15" s="37"/>
      <c r="LKW15" s="37"/>
      <c r="LKX15" s="37"/>
      <c r="LKY15" s="37"/>
      <c r="LKZ15" s="37"/>
      <c r="LLA15" s="37"/>
      <c r="LLB15" s="37"/>
      <c r="LLC15" s="37"/>
      <c r="LLD15" s="37"/>
      <c r="LLE15" s="37"/>
      <c r="LLF15" s="37"/>
      <c r="LLG15" s="37"/>
      <c r="LLH15" s="37"/>
      <c r="LLI15" s="37"/>
      <c r="LLJ15" s="37"/>
      <c r="LLK15" s="37"/>
      <c r="LLL15" s="37"/>
      <c r="LLM15" s="37"/>
      <c r="LLN15" s="37"/>
      <c r="LLO15" s="37"/>
      <c r="LLP15" s="37"/>
      <c r="LLQ15" s="37"/>
      <c r="LLR15" s="37"/>
      <c r="LLS15" s="37"/>
      <c r="LLT15" s="37"/>
      <c r="LLU15" s="37"/>
      <c r="LLV15" s="37"/>
      <c r="LLW15" s="37"/>
      <c r="LLX15" s="37"/>
      <c r="LLY15" s="37"/>
      <c r="LLZ15" s="37"/>
      <c r="LMA15" s="37"/>
      <c r="LMB15" s="37"/>
      <c r="LMC15" s="37"/>
      <c r="LMD15" s="37"/>
      <c r="LME15" s="37"/>
      <c r="LMF15" s="37"/>
      <c r="LMG15" s="37"/>
      <c r="LMH15" s="37"/>
      <c r="LMI15" s="37"/>
      <c r="LMJ15" s="37"/>
      <c r="LMK15" s="37"/>
      <c r="LML15" s="37"/>
      <c r="LMM15" s="37"/>
      <c r="LMN15" s="37"/>
      <c r="LMO15" s="37"/>
      <c r="LMP15" s="37"/>
      <c r="LMQ15" s="37"/>
      <c r="LMR15" s="37"/>
      <c r="LMS15" s="37"/>
      <c r="LMT15" s="37"/>
      <c r="LMU15" s="37"/>
      <c r="LMV15" s="37"/>
      <c r="LMW15" s="37"/>
      <c r="LMX15" s="37"/>
      <c r="LMY15" s="37"/>
      <c r="LMZ15" s="37"/>
      <c r="LNA15" s="37"/>
      <c r="LNB15" s="37"/>
      <c r="LNC15" s="37"/>
      <c r="LND15" s="37"/>
      <c r="LNE15" s="37"/>
      <c r="LNF15" s="37"/>
      <c r="LNG15" s="37"/>
      <c r="LNH15" s="37"/>
      <c r="LNI15" s="37"/>
      <c r="LNJ15" s="37"/>
      <c r="LNK15" s="37"/>
      <c r="LNL15" s="37"/>
      <c r="LNM15" s="37"/>
      <c r="LNN15" s="37"/>
      <c r="LNO15" s="37"/>
      <c r="LNP15" s="37"/>
      <c r="LNQ15" s="37"/>
      <c r="LNR15" s="37"/>
      <c r="LNS15" s="37"/>
      <c r="LNT15" s="37"/>
      <c r="LNU15" s="37"/>
      <c r="LNV15" s="37"/>
      <c r="LNW15" s="37"/>
      <c r="LNX15" s="37"/>
      <c r="LNY15" s="37"/>
      <c r="LNZ15" s="37"/>
      <c r="LOA15" s="37"/>
      <c r="LOB15" s="37"/>
      <c r="LOC15" s="37"/>
      <c r="LOD15" s="37"/>
      <c r="LOE15" s="37"/>
      <c r="LOF15" s="37"/>
      <c r="LOG15" s="37"/>
      <c r="LOH15" s="37"/>
      <c r="LOI15" s="37"/>
      <c r="LOJ15" s="37"/>
      <c r="LOK15" s="37"/>
      <c r="LOL15" s="37"/>
      <c r="LOM15" s="37"/>
      <c r="LON15" s="37"/>
      <c r="LOO15" s="37"/>
      <c r="LOP15" s="37"/>
      <c r="LOQ15" s="37"/>
      <c r="LOR15" s="37"/>
      <c r="LOS15" s="37"/>
      <c r="LOT15" s="37"/>
      <c r="LOU15" s="37"/>
      <c r="LOV15" s="37"/>
      <c r="LOW15" s="37"/>
      <c r="LOX15" s="37"/>
      <c r="LOY15" s="37"/>
      <c r="LOZ15" s="37"/>
      <c r="LPA15" s="37"/>
      <c r="LPB15" s="37"/>
      <c r="LPC15" s="37"/>
      <c r="LPD15" s="37"/>
      <c r="LPE15" s="37"/>
      <c r="LPF15" s="37"/>
      <c r="LPG15" s="37"/>
      <c r="LPH15" s="37"/>
      <c r="LPI15" s="37"/>
      <c r="LPJ15" s="37"/>
      <c r="LPK15" s="37"/>
      <c r="LPL15" s="37"/>
      <c r="LPM15" s="37"/>
      <c r="LPN15" s="37"/>
      <c r="LPO15" s="37"/>
      <c r="LPP15" s="37"/>
      <c r="LPQ15" s="37"/>
      <c r="LPR15" s="37"/>
      <c r="LPS15" s="37"/>
      <c r="LPT15" s="37"/>
      <c r="LPU15" s="37"/>
      <c r="LPV15" s="37"/>
      <c r="LPW15" s="37"/>
      <c r="LPX15" s="37"/>
      <c r="LPY15" s="37"/>
      <c r="LPZ15" s="37"/>
      <c r="LQA15" s="37"/>
      <c r="LQB15" s="37"/>
      <c r="LQC15" s="37"/>
      <c r="LQD15" s="37"/>
      <c r="LQE15" s="37"/>
      <c r="LQF15" s="37"/>
      <c r="LQG15" s="37"/>
      <c r="LQH15" s="37"/>
      <c r="LQI15" s="37"/>
      <c r="LQJ15" s="37"/>
      <c r="LQK15" s="37"/>
      <c r="LQL15" s="37"/>
      <c r="LQM15" s="37"/>
      <c r="LQN15" s="37"/>
      <c r="LQO15" s="37"/>
      <c r="LQP15" s="37"/>
      <c r="LQQ15" s="37"/>
      <c r="LQR15" s="37"/>
      <c r="LQS15" s="37"/>
      <c r="LQT15" s="37"/>
      <c r="LQU15" s="37"/>
      <c r="LQV15" s="37"/>
      <c r="LQW15" s="37"/>
      <c r="LQX15" s="37"/>
      <c r="LQY15" s="37"/>
      <c r="LQZ15" s="37"/>
      <c r="LRA15" s="37"/>
      <c r="LRB15" s="37"/>
      <c r="LRC15" s="37"/>
      <c r="LRD15" s="37"/>
      <c r="LRE15" s="37"/>
      <c r="LRF15" s="37"/>
      <c r="LRG15" s="37"/>
      <c r="LRH15" s="37"/>
      <c r="LRI15" s="37"/>
      <c r="LRJ15" s="37"/>
      <c r="LRK15" s="37"/>
      <c r="LRL15" s="37"/>
      <c r="LRM15" s="37"/>
      <c r="LRN15" s="37"/>
      <c r="LRO15" s="37"/>
      <c r="LRP15" s="37"/>
      <c r="LRQ15" s="37"/>
      <c r="LRR15" s="37"/>
      <c r="LRS15" s="37"/>
      <c r="LRT15" s="37"/>
      <c r="LRU15" s="37"/>
      <c r="LRV15" s="37"/>
      <c r="LRW15" s="37"/>
      <c r="LRX15" s="37"/>
      <c r="LRY15" s="37"/>
      <c r="LRZ15" s="37"/>
      <c r="LSA15" s="37"/>
      <c r="LSB15" s="37"/>
      <c r="LSC15" s="37"/>
      <c r="LSD15" s="37"/>
      <c r="LSE15" s="37"/>
      <c r="LSF15" s="37"/>
      <c r="LSG15" s="37"/>
      <c r="LSH15" s="37"/>
      <c r="LSI15" s="37"/>
      <c r="LSJ15" s="37"/>
      <c r="LSK15" s="37"/>
      <c r="LSL15" s="37"/>
      <c r="LSM15" s="37"/>
      <c r="LSN15" s="37"/>
      <c r="LSO15" s="37"/>
      <c r="LSP15" s="37"/>
      <c r="LSQ15" s="37"/>
      <c r="LSR15" s="37"/>
      <c r="LSS15" s="37"/>
      <c r="LST15" s="37"/>
      <c r="LSU15" s="37"/>
      <c r="LSV15" s="37"/>
      <c r="LSW15" s="37"/>
      <c r="LSX15" s="37"/>
      <c r="LSY15" s="37"/>
      <c r="LSZ15" s="37"/>
      <c r="LTA15" s="37"/>
      <c r="LTB15" s="37"/>
      <c r="LTC15" s="37"/>
      <c r="LTD15" s="37"/>
      <c r="LTE15" s="37"/>
      <c r="LTF15" s="37"/>
      <c r="LTG15" s="37"/>
      <c r="LTH15" s="37"/>
      <c r="LTI15" s="37"/>
      <c r="LTJ15" s="37"/>
      <c r="LTK15" s="37"/>
      <c r="LTL15" s="37"/>
      <c r="LTM15" s="37"/>
      <c r="LTN15" s="37"/>
      <c r="LTO15" s="37"/>
      <c r="LTP15" s="37"/>
      <c r="LTQ15" s="37"/>
      <c r="LTR15" s="37"/>
      <c r="LTS15" s="37"/>
      <c r="LTT15" s="37"/>
      <c r="LTU15" s="37"/>
      <c r="LTV15" s="37"/>
      <c r="LTW15" s="37"/>
      <c r="LTX15" s="37"/>
      <c r="LTY15" s="37"/>
      <c r="LTZ15" s="37"/>
      <c r="LUA15" s="37"/>
      <c r="LUB15" s="37"/>
      <c r="LUC15" s="37"/>
      <c r="LUD15" s="37"/>
      <c r="LUE15" s="37"/>
      <c r="LUF15" s="37"/>
      <c r="LUG15" s="37"/>
      <c r="LUH15" s="37"/>
      <c r="LUI15" s="37"/>
      <c r="LUJ15" s="37"/>
      <c r="LUK15" s="37"/>
      <c r="LUL15" s="37"/>
      <c r="LUM15" s="37"/>
      <c r="LUN15" s="37"/>
      <c r="LUO15" s="37"/>
      <c r="LUP15" s="37"/>
      <c r="LUQ15" s="37"/>
      <c r="LUR15" s="37"/>
      <c r="LUS15" s="37"/>
      <c r="LUT15" s="37"/>
      <c r="LUU15" s="37"/>
      <c r="LUV15" s="37"/>
      <c r="LUW15" s="37"/>
      <c r="LUX15" s="37"/>
      <c r="LUY15" s="37"/>
      <c r="LUZ15" s="37"/>
      <c r="LVA15" s="37"/>
      <c r="LVB15" s="37"/>
      <c r="LVC15" s="37"/>
      <c r="LVD15" s="37"/>
      <c r="LVE15" s="37"/>
      <c r="LVF15" s="37"/>
      <c r="LVG15" s="37"/>
      <c r="LVH15" s="37"/>
      <c r="LVI15" s="37"/>
      <c r="LVJ15" s="37"/>
      <c r="LVK15" s="37"/>
      <c r="LVL15" s="37"/>
      <c r="LVM15" s="37"/>
      <c r="LVN15" s="37"/>
      <c r="LVO15" s="37"/>
      <c r="LVP15" s="37"/>
      <c r="LVQ15" s="37"/>
      <c r="LVR15" s="37"/>
      <c r="LVS15" s="37"/>
      <c r="LVT15" s="37"/>
      <c r="LVU15" s="37"/>
      <c r="LVV15" s="37"/>
      <c r="LVW15" s="37"/>
      <c r="LVX15" s="37"/>
      <c r="LVY15" s="37"/>
      <c r="LVZ15" s="37"/>
      <c r="LWA15" s="37"/>
      <c r="LWB15" s="37"/>
      <c r="LWC15" s="37"/>
      <c r="LWD15" s="37"/>
      <c r="LWE15" s="37"/>
      <c r="LWF15" s="37"/>
      <c r="LWG15" s="37"/>
      <c r="LWH15" s="37"/>
      <c r="LWI15" s="37"/>
      <c r="LWJ15" s="37"/>
      <c r="LWK15" s="37"/>
      <c r="LWL15" s="37"/>
      <c r="LWM15" s="37"/>
      <c r="LWN15" s="37"/>
      <c r="LWO15" s="37"/>
      <c r="LWP15" s="37"/>
      <c r="LWQ15" s="37"/>
      <c r="LWR15" s="37"/>
      <c r="LWS15" s="37"/>
      <c r="LWT15" s="37"/>
      <c r="LWU15" s="37"/>
      <c r="LWV15" s="37"/>
      <c r="LWW15" s="37"/>
      <c r="LWX15" s="37"/>
      <c r="LWY15" s="37"/>
      <c r="LWZ15" s="37"/>
      <c r="LXA15" s="37"/>
      <c r="LXB15" s="37"/>
      <c r="LXC15" s="37"/>
      <c r="LXD15" s="37"/>
      <c r="LXE15" s="37"/>
      <c r="LXF15" s="37"/>
      <c r="LXG15" s="37"/>
      <c r="LXH15" s="37"/>
      <c r="LXI15" s="37"/>
      <c r="LXJ15" s="37"/>
      <c r="LXK15" s="37"/>
      <c r="LXL15" s="37"/>
      <c r="LXM15" s="37"/>
      <c r="LXN15" s="37"/>
      <c r="LXO15" s="37"/>
      <c r="LXP15" s="37"/>
      <c r="LXQ15" s="37"/>
      <c r="LXR15" s="37"/>
      <c r="LXS15" s="37"/>
      <c r="LXT15" s="37"/>
      <c r="LXU15" s="37"/>
      <c r="LXV15" s="37"/>
      <c r="LXW15" s="37"/>
      <c r="LXX15" s="37"/>
      <c r="LXY15" s="37"/>
      <c r="LXZ15" s="37"/>
      <c r="LYA15" s="37"/>
      <c r="LYB15" s="37"/>
      <c r="LYC15" s="37"/>
      <c r="LYD15" s="37"/>
      <c r="LYE15" s="37"/>
      <c r="LYF15" s="37"/>
      <c r="LYG15" s="37"/>
      <c r="LYH15" s="37"/>
      <c r="LYI15" s="37"/>
      <c r="LYJ15" s="37"/>
      <c r="LYK15" s="37"/>
      <c r="LYL15" s="37"/>
      <c r="LYM15" s="37"/>
      <c r="LYN15" s="37"/>
      <c r="LYO15" s="37"/>
      <c r="LYP15" s="37"/>
      <c r="LYQ15" s="37"/>
      <c r="LYR15" s="37"/>
      <c r="LYS15" s="37"/>
      <c r="LYT15" s="37"/>
      <c r="LYU15" s="37"/>
      <c r="LYV15" s="37"/>
      <c r="LYW15" s="37"/>
      <c r="LYX15" s="37"/>
      <c r="LYY15" s="37"/>
      <c r="LYZ15" s="37"/>
      <c r="LZA15" s="37"/>
      <c r="LZB15" s="37"/>
      <c r="LZC15" s="37"/>
      <c r="LZD15" s="37"/>
      <c r="LZE15" s="37"/>
      <c r="LZF15" s="37"/>
      <c r="LZG15" s="37"/>
      <c r="LZH15" s="37"/>
      <c r="LZI15" s="37"/>
      <c r="LZJ15" s="37"/>
      <c r="LZK15" s="37"/>
      <c r="LZL15" s="37"/>
      <c r="LZM15" s="37"/>
      <c r="LZN15" s="37"/>
      <c r="LZO15" s="37"/>
      <c r="LZP15" s="37"/>
      <c r="LZQ15" s="37"/>
      <c r="LZR15" s="37"/>
      <c r="LZS15" s="37"/>
      <c r="LZT15" s="37"/>
      <c r="LZU15" s="37"/>
      <c r="LZV15" s="37"/>
      <c r="LZW15" s="37"/>
      <c r="LZX15" s="37"/>
      <c r="LZY15" s="37"/>
      <c r="LZZ15" s="37"/>
      <c r="MAA15" s="37"/>
      <c r="MAB15" s="37"/>
      <c r="MAC15" s="37"/>
      <c r="MAD15" s="37"/>
      <c r="MAE15" s="37"/>
      <c r="MAF15" s="37"/>
      <c r="MAG15" s="37"/>
      <c r="MAH15" s="37"/>
      <c r="MAI15" s="37"/>
      <c r="MAJ15" s="37"/>
      <c r="MAK15" s="37"/>
      <c r="MAL15" s="37"/>
      <c r="MAM15" s="37"/>
      <c r="MAN15" s="37"/>
      <c r="MAO15" s="37"/>
      <c r="MAP15" s="37"/>
      <c r="MAQ15" s="37"/>
      <c r="MAR15" s="37"/>
      <c r="MAS15" s="37"/>
      <c r="MAT15" s="37"/>
      <c r="MAU15" s="37"/>
      <c r="MAV15" s="37"/>
      <c r="MAW15" s="37"/>
      <c r="MAX15" s="37"/>
      <c r="MAY15" s="37"/>
      <c r="MAZ15" s="37"/>
      <c r="MBA15" s="37"/>
      <c r="MBB15" s="37"/>
      <c r="MBC15" s="37"/>
      <c r="MBD15" s="37"/>
      <c r="MBE15" s="37"/>
      <c r="MBF15" s="37"/>
      <c r="MBG15" s="37"/>
      <c r="MBH15" s="37"/>
      <c r="MBI15" s="37"/>
      <c r="MBJ15" s="37"/>
      <c r="MBK15" s="37"/>
      <c r="MBL15" s="37"/>
      <c r="MBM15" s="37"/>
      <c r="MBN15" s="37"/>
      <c r="MBO15" s="37"/>
      <c r="MBP15" s="37"/>
      <c r="MBQ15" s="37"/>
      <c r="MBR15" s="37"/>
      <c r="MBS15" s="37"/>
      <c r="MBT15" s="37"/>
      <c r="MBU15" s="37"/>
      <c r="MBV15" s="37"/>
      <c r="MBW15" s="37"/>
      <c r="MBX15" s="37"/>
      <c r="MBY15" s="37"/>
      <c r="MBZ15" s="37"/>
      <c r="MCA15" s="37"/>
      <c r="MCB15" s="37"/>
      <c r="MCC15" s="37"/>
      <c r="MCD15" s="37"/>
      <c r="MCE15" s="37"/>
      <c r="MCF15" s="37"/>
      <c r="MCG15" s="37"/>
      <c r="MCH15" s="37"/>
      <c r="MCI15" s="37"/>
      <c r="MCJ15" s="37"/>
      <c r="MCK15" s="37"/>
      <c r="MCL15" s="37"/>
      <c r="MCM15" s="37"/>
      <c r="MCN15" s="37"/>
      <c r="MCO15" s="37"/>
      <c r="MCP15" s="37"/>
      <c r="MCQ15" s="37"/>
      <c r="MCR15" s="37"/>
      <c r="MCS15" s="37"/>
      <c r="MCT15" s="37"/>
      <c r="MCU15" s="37"/>
      <c r="MCV15" s="37"/>
      <c r="MCW15" s="37"/>
      <c r="MCX15" s="37"/>
      <c r="MCY15" s="37"/>
      <c r="MCZ15" s="37"/>
      <c r="MDA15" s="37"/>
      <c r="MDB15" s="37"/>
      <c r="MDC15" s="37"/>
      <c r="MDD15" s="37"/>
      <c r="MDE15" s="37"/>
      <c r="MDF15" s="37"/>
      <c r="MDG15" s="37"/>
      <c r="MDH15" s="37"/>
      <c r="MDI15" s="37"/>
      <c r="MDJ15" s="37"/>
      <c r="MDK15" s="37"/>
      <c r="MDL15" s="37"/>
      <c r="MDM15" s="37"/>
      <c r="MDN15" s="37"/>
      <c r="MDO15" s="37"/>
      <c r="MDP15" s="37"/>
      <c r="MDQ15" s="37"/>
      <c r="MDR15" s="37"/>
      <c r="MDS15" s="37"/>
      <c r="MDT15" s="37"/>
      <c r="MDU15" s="37"/>
      <c r="MDV15" s="37"/>
      <c r="MDW15" s="37"/>
      <c r="MDX15" s="37"/>
      <c r="MDY15" s="37"/>
      <c r="MDZ15" s="37"/>
      <c r="MEA15" s="37"/>
      <c r="MEB15" s="37"/>
      <c r="MEC15" s="37"/>
      <c r="MED15" s="37"/>
      <c r="MEE15" s="37"/>
      <c r="MEF15" s="37"/>
      <c r="MEG15" s="37"/>
      <c r="MEH15" s="37"/>
      <c r="MEI15" s="37"/>
      <c r="MEJ15" s="37"/>
      <c r="MEK15" s="37"/>
      <c r="MEL15" s="37"/>
      <c r="MEM15" s="37"/>
      <c r="MEN15" s="37"/>
      <c r="MEO15" s="37"/>
      <c r="MEP15" s="37"/>
      <c r="MEQ15" s="37"/>
      <c r="MER15" s="37"/>
      <c r="MES15" s="37"/>
      <c r="MET15" s="37"/>
      <c r="MEU15" s="37"/>
      <c r="MEV15" s="37"/>
      <c r="MEW15" s="37"/>
      <c r="MEX15" s="37"/>
      <c r="MEY15" s="37"/>
      <c r="MEZ15" s="37"/>
      <c r="MFA15" s="37"/>
      <c r="MFB15" s="37"/>
      <c r="MFC15" s="37"/>
      <c r="MFD15" s="37"/>
      <c r="MFE15" s="37"/>
      <c r="MFF15" s="37"/>
      <c r="MFG15" s="37"/>
      <c r="MFH15" s="37"/>
      <c r="MFI15" s="37"/>
      <c r="MFJ15" s="37"/>
      <c r="MFK15" s="37"/>
      <c r="MFL15" s="37"/>
      <c r="MFM15" s="37"/>
      <c r="MFN15" s="37"/>
      <c r="MFO15" s="37"/>
      <c r="MFP15" s="37"/>
      <c r="MFQ15" s="37"/>
      <c r="MFR15" s="37"/>
      <c r="MFS15" s="37"/>
      <c r="MFT15" s="37"/>
      <c r="MFU15" s="37"/>
      <c r="MFV15" s="37"/>
      <c r="MFW15" s="37"/>
      <c r="MFX15" s="37"/>
      <c r="MFY15" s="37"/>
      <c r="MFZ15" s="37"/>
      <c r="MGA15" s="37"/>
      <c r="MGB15" s="37"/>
      <c r="MGC15" s="37"/>
      <c r="MGD15" s="37"/>
      <c r="MGE15" s="37"/>
      <c r="MGF15" s="37"/>
      <c r="MGG15" s="37"/>
      <c r="MGH15" s="37"/>
      <c r="MGI15" s="37"/>
      <c r="MGJ15" s="37"/>
      <c r="MGK15" s="37"/>
      <c r="MGL15" s="37"/>
      <c r="MGM15" s="37"/>
      <c r="MGN15" s="37"/>
      <c r="MGO15" s="37"/>
      <c r="MGP15" s="37"/>
      <c r="MGQ15" s="37"/>
      <c r="MGR15" s="37"/>
      <c r="MGS15" s="37"/>
      <c r="MGT15" s="37"/>
      <c r="MGU15" s="37"/>
      <c r="MGV15" s="37"/>
      <c r="MGW15" s="37"/>
      <c r="MGX15" s="37"/>
      <c r="MGY15" s="37"/>
      <c r="MGZ15" s="37"/>
      <c r="MHA15" s="37"/>
      <c r="MHB15" s="37"/>
      <c r="MHC15" s="37"/>
      <c r="MHD15" s="37"/>
      <c r="MHE15" s="37"/>
      <c r="MHF15" s="37"/>
      <c r="MHG15" s="37"/>
      <c r="MHH15" s="37"/>
      <c r="MHI15" s="37"/>
      <c r="MHJ15" s="37"/>
      <c r="MHK15" s="37"/>
      <c r="MHL15" s="37"/>
      <c r="MHM15" s="37"/>
      <c r="MHN15" s="37"/>
      <c r="MHO15" s="37"/>
      <c r="MHP15" s="37"/>
      <c r="MHQ15" s="37"/>
      <c r="MHR15" s="37"/>
      <c r="MHS15" s="37"/>
      <c r="MHT15" s="37"/>
      <c r="MHU15" s="37"/>
      <c r="MHV15" s="37"/>
      <c r="MHW15" s="37"/>
      <c r="MHX15" s="37"/>
      <c r="MHY15" s="37"/>
      <c r="MHZ15" s="37"/>
      <c r="MIA15" s="37"/>
      <c r="MIB15" s="37"/>
      <c r="MIC15" s="37"/>
      <c r="MID15" s="37"/>
      <c r="MIE15" s="37"/>
      <c r="MIF15" s="37"/>
      <c r="MIG15" s="37"/>
      <c r="MIH15" s="37"/>
      <c r="MII15" s="37"/>
      <c r="MIJ15" s="37"/>
      <c r="MIK15" s="37"/>
      <c r="MIL15" s="37"/>
      <c r="MIM15" s="37"/>
      <c r="MIN15" s="37"/>
      <c r="MIO15" s="37"/>
      <c r="MIP15" s="37"/>
      <c r="MIQ15" s="37"/>
      <c r="MIR15" s="37"/>
      <c r="MIS15" s="37"/>
      <c r="MIT15" s="37"/>
      <c r="MIU15" s="37"/>
      <c r="MIV15" s="37"/>
      <c r="MIW15" s="37"/>
      <c r="MIX15" s="37"/>
      <c r="MIY15" s="37"/>
      <c r="MIZ15" s="37"/>
      <c r="MJA15" s="37"/>
      <c r="MJB15" s="37"/>
      <c r="MJC15" s="37"/>
      <c r="MJD15" s="37"/>
      <c r="MJE15" s="37"/>
      <c r="MJF15" s="37"/>
      <c r="MJG15" s="37"/>
      <c r="MJH15" s="37"/>
      <c r="MJI15" s="37"/>
      <c r="MJJ15" s="37"/>
      <c r="MJK15" s="37"/>
      <c r="MJL15" s="37"/>
      <c r="MJM15" s="37"/>
      <c r="MJN15" s="37"/>
      <c r="MJO15" s="37"/>
      <c r="MJP15" s="37"/>
      <c r="MJQ15" s="37"/>
      <c r="MJR15" s="37"/>
      <c r="MJS15" s="37"/>
      <c r="MJT15" s="37"/>
      <c r="MJU15" s="37"/>
      <c r="MJV15" s="37"/>
      <c r="MJW15" s="37"/>
      <c r="MJX15" s="37"/>
      <c r="MJY15" s="37"/>
      <c r="MJZ15" s="37"/>
      <c r="MKA15" s="37"/>
      <c r="MKB15" s="37"/>
      <c r="MKC15" s="37"/>
      <c r="MKD15" s="37"/>
      <c r="MKE15" s="37"/>
      <c r="MKF15" s="37"/>
      <c r="MKG15" s="37"/>
      <c r="MKH15" s="37"/>
      <c r="MKI15" s="37"/>
      <c r="MKJ15" s="37"/>
      <c r="MKK15" s="37"/>
      <c r="MKL15" s="37"/>
      <c r="MKM15" s="37"/>
      <c r="MKN15" s="37"/>
      <c r="MKO15" s="37"/>
      <c r="MKP15" s="37"/>
      <c r="MKQ15" s="37"/>
      <c r="MKR15" s="37"/>
      <c r="MKS15" s="37"/>
      <c r="MKT15" s="37"/>
      <c r="MKU15" s="37"/>
      <c r="MKV15" s="37"/>
      <c r="MKW15" s="37"/>
      <c r="MKX15" s="37"/>
      <c r="MKY15" s="37"/>
      <c r="MKZ15" s="37"/>
      <c r="MLA15" s="37"/>
      <c r="MLB15" s="37"/>
      <c r="MLC15" s="37"/>
      <c r="MLD15" s="37"/>
      <c r="MLE15" s="37"/>
      <c r="MLF15" s="37"/>
      <c r="MLG15" s="37"/>
      <c r="MLH15" s="37"/>
      <c r="MLI15" s="37"/>
      <c r="MLJ15" s="37"/>
      <c r="MLK15" s="37"/>
      <c r="MLL15" s="37"/>
      <c r="MLM15" s="37"/>
      <c r="MLN15" s="37"/>
      <c r="MLO15" s="37"/>
      <c r="MLP15" s="37"/>
      <c r="MLQ15" s="37"/>
      <c r="MLR15" s="37"/>
      <c r="MLS15" s="37"/>
      <c r="MLT15" s="37"/>
      <c r="MLU15" s="37"/>
      <c r="MLV15" s="37"/>
      <c r="MLW15" s="37"/>
      <c r="MLX15" s="37"/>
      <c r="MLY15" s="37"/>
      <c r="MLZ15" s="37"/>
      <c r="MMA15" s="37"/>
      <c r="MMB15" s="37"/>
      <c r="MMC15" s="37"/>
      <c r="MMD15" s="37"/>
      <c r="MME15" s="37"/>
      <c r="MMF15" s="37"/>
      <c r="MMG15" s="37"/>
      <c r="MMH15" s="37"/>
      <c r="MMI15" s="37"/>
      <c r="MMJ15" s="37"/>
      <c r="MMK15" s="37"/>
      <c r="MML15" s="37"/>
      <c r="MMM15" s="37"/>
      <c r="MMN15" s="37"/>
      <c r="MMO15" s="37"/>
      <c r="MMP15" s="37"/>
      <c r="MMQ15" s="37"/>
      <c r="MMR15" s="37"/>
      <c r="MMS15" s="37"/>
      <c r="MMT15" s="37"/>
      <c r="MMU15" s="37"/>
      <c r="MMV15" s="37"/>
      <c r="MMW15" s="37"/>
      <c r="MMX15" s="37"/>
      <c r="MMY15" s="37"/>
      <c r="MMZ15" s="37"/>
      <c r="MNA15" s="37"/>
      <c r="MNB15" s="37"/>
      <c r="MNC15" s="37"/>
      <c r="MND15" s="37"/>
      <c r="MNE15" s="37"/>
      <c r="MNF15" s="37"/>
      <c r="MNG15" s="37"/>
      <c r="MNH15" s="37"/>
      <c r="MNI15" s="37"/>
      <c r="MNJ15" s="37"/>
      <c r="MNK15" s="37"/>
      <c r="MNL15" s="37"/>
      <c r="MNM15" s="37"/>
      <c r="MNN15" s="37"/>
      <c r="MNO15" s="37"/>
      <c r="MNP15" s="37"/>
      <c r="MNQ15" s="37"/>
      <c r="MNR15" s="37"/>
      <c r="MNS15" s="37"/>
      <c r="MNT15" s="37"/>
      <c r="MNU15" s="37"/>
      <c r="MNV15" s="37"/>
      <c r="MNW15" s="37"/>
      <c r="MNX15" s="37"/>
      <c r="MNY15" s="37"/>
      <c r="MNZ15" s="37"/>
      <c r="MOA15" s="37"/>
      <c r="MOB15" s="37"/>
      <c r="MOC15" s="37"/>
      <c r="MOD15" s="37"/>
      <c r="MOE15" s="37"/>
      <c r="MOF15" s="37"/>
      <c r="MOG15" s="37"/>
      <c r="MOH15" s="37"/>
      <c r="MOI15" s="37"/>
      <c r="MOJ15" s="37"/>
      <c r="MOK15" s="37"/>
      <c r="MOL15" s="37"/>
      <c r="MOM15" s="37"/>
      <c r="MON15" s="37"/>
      <c r="MOO15" s="37"/>
      <c r="MOP15" s="37"/>
      <c r="MOQ15" s="37"/>
      <c r="MOR15" s="37"/>
      <c r="MOS15" s="37"/>
      <c r="MOT15" s="37"/>
      <c r="MOU15" s="37"/>
      <c r="MOV15" s="37"/>
      <c r="MOW15" s="37"/>
      <c r="MOX15" s="37"/>
      <c r="MOY15" s="37"/>
      <c r="MOZ15" s="37"/>
      <c r="MPA15" s="37"/>
      <c r="MPB15" s="37"/>
      <c r="MPC15" s="37"/>
      <c r="MPD15" s="37"/>
      <c r="MPE15" s="37"/>
      <c r="MPF15" s="37"/>
      <c r="MPG15" s="37"/>
      <c r="MPH15" s="37"/>
      <c r="MPI15" s="37"/>
      <c r="MPJ15" s="37"/>
      <c r="MPK15" s="37"/>
      <c r="MPL15" s="37"/>
      <c r="MPM15" s="37"/>
      <c r="MPN15" s="37"/>
      <c r="MPO15" s="37"/>
      <c r="MPP15" s="37"/>
      <c r="MPQ15" s="37"/>
      <c r="MPR15" s="37"/>
      <c r="MPS15" s="37"/>
      <c r="MPT15" s="37"/>
      <c r="MPU15" s="37"/>
      <c r="MPV15" s="37"/>
      <c r="MPW15" s="37"/>
      <c r="MPX15" s="37"/>
      <c r="MPY15" s="37"/>
      <c r="MPZ15" s="37"/>
      <c r="MQA15" s="37"/>
      <c r="MQB15" s="37"/>
      <c r="MQC15" s="37"/>
      <c r="MQD15" s="37"/>
      <c r="MQE15" s="37"/>
      <c r="MQF15" s="37"/>
      <c r="MQG15" s="37"/>
      <c r="MQH15" s="37"/>
      <c r="MQI15" s="37"/>
      <c r="MQJ15" s="37"/>
      <c r="MQK15" s="37"/>
      <c r="MQL15" s="37"/>
      <c r="MQM15" s="37"/>
      <c r="MQN15" s="37"/>
      <c r="MQO15" s="37"/>
      <c r="MQP15" s="37"/>
      <c r="MQQ15" s="37"/>
      <c r="MQR15" s="37"/>
      <c r="MQS15" s="37"/>
      <c r="MQT15" s="37"/>
      <c r="MQU15" s="37"/>
      <c r="MQV15" s="37"/>
      <c r="MQW15" s="37"/>
      <c r="MQX15" s="37"/>
      <c r="MQY15" s="37"/>
      <c r="MQZ15" s="37"/>
      <c r="MRA15" s="37"/>
      <c r="MRB15" s="37"/>
      <c r="MRC15" s="37"/>
      <c r="MRD15" s="37"/>
      <c r="MRE15" s="37"/>
      <c r="MRF15" s="37"/>
      <c r="MRG15" s="37"/>
      <c r="MRH15" s="37"/>
      <c r="MRI15" s="37"/>
      <c r="MRJ15" s="37"/>
      <c r="MRK15" s="37"/>
      <c r="MRL15" s="37"/>
      <c r="MRM15" s="37"/>
      <c r="MRN15" s="37"/>
      <c r="MRO15" s="37"/>
      <c r="MRP15" s="37"/>
      <c r="MRQ15" s="37"/>
      <c r="MRR15" s="37"/>
      <c r="MRS15" s="37"/>
      <c r="MRT15" s="37"/>
      <c r="MRU15" s="37"/>
      <c r="MRV15" s="37"/>
      <c r="MRW15" s="37"/>
      <c r="MRX15" s="37"/>
      <c r="MRY15" s="37"/>
      <c r="MRZ15" s="37"/>
      <c r="MSA15" s="37"/>
      <c r="MSB15" s="37"/>
      <c r="MSC15" s="37"/>
      <c r="MSD15" s="37"/>
      <c r="MSE15" s="37"/>
      <c r="MSF15" s="37"/>
      <c r="MSG15" s="37"/>
      <c r="MSH15" s="37"/>
      <c r="MSI15" s="37"/>
      <c r="MSJ15" s="37"/>
      <c r="MSK15" s="37"/>
      <c r="MSL15" s="37"/>
      <c r="MSM15" s="37"/>
      <c r="MSN15" s="37"/>
      <c r="MSO15" s="37"/>
      <c r="MSP15" s="37"/>
      <c r="MSQ15" s="37"/>
      <c r="MSR15" s="37"/>
      <c r="MSS15" s="37"/>
      <c r="MST15" s="37"/>
      <c r="MSU15" s="37"/>
      <c r="MSV15" s="37"/>
      <c r="MSW15" s="37"/>
      <c r="MSX15" s="37"/>
      <c r="MSY15" s="37"/>
      <c r="MSZ15" s="37"/>
      <c r="MTA15" s="37"/>
      <c r="MTB15" s="37"/>
      <c r="MTC15" s="37"/>
      <c r="MTD15" s="37"/>
      <c r="MTE15" s="37"/>
      <c r="MTF15" s="37"/>
      <c r="MTG15" s="37"/>
      <c r="MTH15" s="37"/>
      <c r="MTI15" s="37"/>
      <c r="MTJ15" s="37"/>
      <c r="MTK15" s="37"/>
      <c r="MTL15" s="37"/>
      <c r="MTM15" s="37"/>
      <c r="MTN15" s="37"/>
      <c r="MTO15" s="37"/>
      <c r="MTP15" s="37"/>
      <c r="MTQ15" s="37"/>
      <c r="MTR15" s="37"/>
      <c r="MTS15" s="37"/>
      <c r="MTT15" s="37"/>
      <c r="MTU15" s="37"/>
      <c r="MTV15" s="37"/>
      <c r="MTW15" s="37"/>
      <c r="MTX15" s="37"/>
      <c r="MTY15" s="37"/>
      <c r="MTZ15" s="37"/>
      <c r="MUA15" s="37"/>
      <c r="MUB15" s="37"/>
      <c r="MUC15" s="37"/>
      <c r="MUD15" s="37"/>
      <c r="MUE15" s="37"/>
      <c r="MUF15" s="37"/>
      <c r="MUG15" s="37"/>
      <c r="MUH15" s="37"/>
      <c r="MUI15" s="37"/>
      <c r="MUJ15" s="37"/>
      <c r="MUK15" s="37"/>
      <c r="MUL15" s="37"/>
      <c r="MUM15" s="37"/>
      <c r="MUN15" s="37"/>
      <c r="MUO15" s="37"/>
      <c r="MUP15" s="37"/>
      <c r="MUQ15" s="37"/>
      <c r="MUR15" s="37"/>
      <c r="MUS15" s="37"/>
      <c r="MUT15" s="37"/>
      <c r="MUU15" s="37"/>
      <c r="MUV15" s="37"/>
      <c r="MUW15" s="37"/>
      <c r="MUX15" s="37"/>
      <c r="MUY15" s="37"/>
      <c r="MUZ15" s="37"/>
      <c r="MVA15" s="37"/>
      <c r="MVB15" s="37"/>
      <c r="MVC15" s="37"/>
      <c r="MVD15" s="37"/>
      <c r="MVE15" s="37"/>
      <c r="MVF15" s="37"/>
      <c r="MVG15" s="37"/>
      <c r="MVH15" s="37"/>
      <c r="MVI15" s="37"/>
      <c r="MVJ15" s="37"/>
      <c r="MVK15" s="37"/>
      <c r="MVL15" s="37"/>
      <c r="MVM15" s="37"/>
      <c r="MVN15" s="37"/>
      <c r="MVO15" s="37"/>
      <c r="MVP15" s="37"/>
      <c r="MVQ15" s="37"/>
      <c r="MVR15" s="37"/>
      <c r="MVS15" s="37"/>
      <c r="MVT15" s="37"/>
      <c r="MVU15" s="37"/>
      <c r="MVV15" s="37"/>
      <c r="MVW15" s="37"/>
      <c r="MVX15" s="37"/>
      <c r="MVY15" s="37"/>
      <c r="MVZ15" s="37"/>
      <c r="MWA15" s="37"/>
      <c r="MWB15" s="37"/>
      <c r="MWC15" s="37"/>
      <c r="MWD15" s="37"/>
      <c r="MWE15" s="37"/>
      <c r="MWF15" s="37"/>
      <c r="MWG15" s="37"/>
      <c r="MWH15" s="37"/>
      <c r="MWI15" s="37"/>
      <c r="MWJ15" s="37"/>
      <c r="MWK15" s="37"/>
      <c r="MWL15" s="37"/>
      <c r="MWM15" s="37"/>
      <c r="MWN15" s="37"/>
      <c r="MWO15" s="37"/>
      <c r="MWP15" s="37"/>
      <c r="MWQ15" s="37"/>
      <c r="MWR15" s="37"/>
      <c r="MWS15" s="37"/>
      <c r="MWT15" s="37"/>
      <c r="MWU15" s="37"/>
      <c r="MWV15" s="37"/>
      <c r="MWW15" s="37"/>
      <c r="MWX15" s="37"/>
      <c r="MWY15" s="37"/>
      <c r="MWZ15" s="37"/>
      <c r="MXA15" s="37"/>
      <c r="MXB15" s="37"/>
      <c r="MXC15" s="37"/>
      <c r="MXD15" s="37"/>
      <c r="MXE15" s="37"/>
      <c r="MXF15" s="37"/>
      <c r="MXG15" s="37"/>
      <c r="MXH15" s="37"/>
      <c r="MXI15" s="37"/>
      <c r="MXJ15" s="37"/>
      <c r="MXK15" s="37"/>
      <c r="MXL15" s="37"/>
      <c r="MXM15" s="37"/>
      <c r="MXN15" s="37"/>
      <c r="MXO15" s="37"/>
      <c r="MXP15" s="37"/>
      <c r="MXQ15" s="37"/>
      <c r="MXR15" s="37"/>
      <c r="MXS15" s="37"/>
      <c r="MXT15" s="37"/>
      <c r="MXU15" s="37"/>
      <c r="MXV15" s="37"/>
      <c r="MXW15" s="37"/>
      <c r="MXX15" s="37"/>
      <c r="MXY15" s="37"/>
      <c r="MXZ15" s="37"/>
      <c r="MYA15" s="37"/>
      <c r="MYB15" s="37"/>
      <c r="MYC15" s="37"/>
      <c r="MYD15" s="37"/>
      <c r="MYE15" s="37"/>
      <c r="MYF15" s="37"/>
      <c r="MYG15" s="37"/>
      <c r="MYH15" s="37"/>
      <c r="MYI15" s="37"/>
      <c r="MYJ15" s="37"/>
      <c r="MYK15" s="37"/>
      <c r="MYL15" s="37"/>
      <c r="MYM15" s="37"/>
      <c r="MYN15" s="37"/>
      <c r="MYO15" s="37"/>
      <c r="MYP15" s="37"/>
      <c r="MYQ15" s="37"/>
      <c r="MYR15" s="37"/>
      <c r="MYS15" s="37"/>
      <c r="MYT15" s="37"/>
      <c r="MYU15" s="37"/>
      <c r="MYV15" s="37"/>
      <c r="MYW15" s="37"/>
      <c r="MYX15" s="37"/>
      <c r="MYY15" s="37"/>
      <c r="MYZ15" s="37"/>
      <c r="MZA15" s="37"/>
      <c r="MZB15" s="37"/>
      <c r="MZC15" s="37"/>
      <c r="MZD15" s="37"/>
      <c r="MZE15" s="37"/>
      <c r="MZF15" s="37"/>
      <c r="MZG15" s="37"/>
      <c r="MZH15" s="37"/>
      <c r="MZI15" s="37"/>
      <c r="MZJ15" s="37"/>
      <c r="MZK15" s="37"/>
      <c r="MZL15" s="37"/>
      <c r="MZM15" s="37"/>
      <c r="MZN15" s="37"/>
      <c r="MZO15" s="37"/>
      <c r="MZP15" s="37"/>
      <c r="MZQ15" s="37"/>
      <c r="MZR15" s="37"/>
      <c r="MZS15" s="37"/>
      <c r="MZT15" s="37"/>
      <c r="MZU15" s="37"/>
      <c r="MZV15" s="37"/>
      <c r="MZW15" s="37"/>
      <c r="MZX15" s="37"/>
      <c r="MZY15" s="37"/>
      <c r="MZZ15" s="37"/>
      <c r="NAA15" s="37"/>
      <c r="NAB15" s="37"/>
      <c r="NAC15" s="37"/>
      <c r="NAD15" s="37"/>
      <c r="NAE15" s="37"/>
      <c r="NAF15" s="37"/>
      <c r="NAG15" s="37"/>
      <c r="NAH15" s="37"/>
      <c r="NAI15" s="37"/>
      <c r="NAJ15" s="37"/>
      <c r="NAK15" s="37"/>
      <c r="NAL15" s="37"/>
      <c r="NAM15" s="37"/>
      <c r="NAN15" s="37"/>
      <c r="NAO15" s="37"/>
      <c r="NAP15" s="37"/>
      <c r="NAQ15" s="37"/>
      <c r="NAR15" s="37"/>
      <c r="NAS15" s="37"/>
      <c r="NAT15" s="37"/>
      <c r="NAU15" s="37"/>
      <c r="NAV15" s="37"/>
      <c r="NAW15" s="37"/>
      <c r="NAX15" s="37"/>
      <c r="NAY15" s="37"/>
      <c r="NAZ15" s="37"/>
      <c r="NBA15" s="37"/>
      <c r="NBB15" s="37"/>
      <c r="NBC15" s="37"/>
      <c r="NBD15" s="37"/>
      <c r="NBE15" s="37"/>
      <c r="NBF15" s="37"/>
      <c r="NBG15" s="37"/>
      <c r="NBH15" s="37"/>
      <c r="NBI15" s="37"/>
      <c r="NBJ15" s="37"/>
      <c r="NBK15" s="37"/>
      <c r="NBL15" s="37"/>
      <c r="NBM15" s="37"/>
      <c r="NBN15" s="37"/>
      <c r="NBO15" s="37"/>
      <c r="NBP15" s="37"/>
      <c r="NBQ15" s="37"/>
      <c r="NBR15" s="37"/>
      <c r="NBS15" s="37"/>
      <c r="NBT15" s="37"/>
      <c r="NBU15" s="37"/>
      <c r="NBV15" s="37"/>
      <c r="NBW15" s="37"/>
      <c r="NBX15" s="37"/>
      <c r="NBY15" s="37"/>
      <c r="NBZ15" s="37"/>
      <c r="NCA15" s="37"/>
      <c r="NCB15" s="37"/>
      <c r="NCC15" s="37"/>
      <c r="NCD15" s="37"/>
      <c r="NCE15" s="37"/>
      <c r="NCF15" s="37"/>
      <c r="NCG15" s="37"/>
      <c r="NCH15" s="37"/>
      <c r="NCI15" s="37"/>
      <c r="NCJ15" s="37"/>
      <c r="NCK15" s="37"/>
      <c r="NCL15" s="37"/>
      <c r="NCM15" s="37"/>
      <c r="NCN15" s="37"/>
      <c r="NCO15" s="37"/>
      <c r="NCP15" s="37"/>
      <c r="NCQ15" s="37"/>
      <c r="NCR15" s="37"/>
      <c r="NCS15" s="37"/>
      <c r="NCT15" s="37"/>
      <c r="NCU15" s="37"/>
      <c r="NCV15" s="37"/>
      <c r="NCW15" s="37"/>
      <c r="NCX15" s="37"/>
      <c r="NCY15" s="37"/>
      <c r="NCZ15" s="37"/>
      <c r="NDA15" s="37"/>
      <c r="NDB15" s="37"/>
      <c r="NDC15" s="37"/>
      <c r="NDD15" s="37"/>
      <c r="NDE15" s="37"/>
      <c r="NDF15" s="37"/>
      <c r="NDG15" s="37"/>
      <c r="NDH15" s="37"/>
      <c r="NDI15" s="37"/>
      <c r="NDJ15" s="37"/>
      <c r="NDK15" s="37"/>
      <c r="NDL15" s="37"/>
      <c r="NDM15" s="37"/>
      <c r="NDN15" s="37"/>
      <c r="NDO15" s="37"/>
      <c r="NDP15" s="37"/>
      <c r="NDQ15" s="37"/>
      <c r="NDR15" s="37"/>
      <c r="NDS15" s="37"/>
      <c r="NDT15" s="37"/>
      <c r="NDU15" s="37"/>
      <c r="NDV15" s="37"/>
      <c r="NDW15" s="37"/>
      <c r="NDX15" s="37"/>
      <c r="NDY15" s="37"/>
      <c r="NDZ15" s="37"/>
      <c r="NEA15" s="37"/>
      <c r="NEB15" s="37"/>
      <c r="NEC15" s="37"/>
      <c r="NED15" s="37"/>
      <c r="NEE15" s="37"/>
      <c r="NEF15" s="37"/>
      <c r="NEG15" s="37"/>
      <c r="NEH15" s="37"/>
      <c r="NEI15" s="37"/>
      <c r="NEJ15" s="37"/>
      <c r="NEK15" s="37"/>
      <c r="NEL15" s="37"/>
      <c r="NEM15" s="37"/>
      <c r="NEN15" s="37"/>
      <c r="NEO15" s="37"/>
      <c r="NEP15" s="37"/>
      <c r="NEQ15" s="37"/>
      <c r="NER15" s="37"/>
      <c r="NES15" s="37"/>
      <c r="NET15" s="37"/>
      <c r="NEU15" s="37"/>
      <c r="NEV15" s="37"/>
      <c r="NEW15" s="37"/>
      <c r="NEX15" s="37"/>
      <c r="NEY15" s="37"/>
      <c r="NEZ15" s="37"/>
      <c r="NFA15" s="37"/>
      <c r="NFB15" s="37"/>
      <c r="NFC15" s="37"/>
      <c r="NFD15" s="37"/>
      <c r="NFE15" s="37"/>
      <c r="NFF15" s="37"/>
      <c r="NFG15" s="37"/>
      <c r="NFH15" s="37"/>
      <c r="NFI15" s="37"/>
      <c r="NFJ15" s="37"/>
      <c r="NFK15" s="37"/>
      <c r="NFL15" s="37"/>
      <c r="NFM15" s="37"/>
      <c r="NFN15" s="37"/>
      <c r="NFO15" s="37"/>
      <c r="NFP15" s="37"/>
      <c r="NFQ15" s="37"/>
      <c r="NFR15" s="37"/>
      <c r="NFS15" s="37"/>
      <c r="NFT15" s="37"/>
      <c r="NFU15" s="37"/>
      <c r="NFV15" s="37"/>
      <c r="NFW15" s="37"/>
      <c r="NFX15" s="37"/>
      <c r="NFY15" s="37"/>
      <c r="NFZ15" s="37"/>
      <c r="NGA15" s="37"/>
      <c r="NGB15" s="37"/>
      <c r="NGC15" s="37"/>
      <c r="NGD15" s="37"/>
      <c r="NGE15" s="37"/>
      <c r="NGF15" s="37"/>
      <c r="NGG15" s="37"/>
      <c r="NGH15" s="37"/>
      <c r="NGI15" s="37"/>
      <c r="NGJ15" s="37"/>
      <c r="NGK15" s="37"/>
      <c r="NGL15" s="37"/>
      <c r="NGM15" s="37"/>
      <c r="NGN15" s="37"/>
      <c r="NGO15" s="37"/>
      <c r="NGP15" s="37"/>
      <c r="NGQ15" s="37"/>
      <c r="NGR15" s="37"/>
      <c r="NGS15" s="37"/>
      <c r="NGT15" s="37"/>
      <c r="NGU15" s="37"/>
      <c r="NGV15" s="37"/>
      <c r="NGW15" s="37"/>
      <c r="NGX15" s="37"/>
      <c r="NGY15" s="37"/>
      <c r="NGZ15" s="37"/>
      <c r="NHA15" s="37"/>
      <c r="NHB15" s="37"/>
      <c r="NHC15" s="37"/>
      <c r="NHD15" s="37"/>
      <c r="NHE15" s="37"/>
      <c r="NHF15" s="37"/>
      <c r="NHG15" s="37"/>
      <c r="NHH15" s="37"/>
      <c r="NHI15" s="37"/>
      <c r="NHJ15" s="37"/>
      <c r="NHK15" s="37"/>
      <c r="NHL15" s="37"/>
      <c r="NHM15" s="37"/>
      <c r="NHN15" s="37"/>
      <c r="NHO15" s="37"/>
      <c r="NHP15" s="37"/>
      <c r="NHQ15" s="37"/>
      <c r="NHR15" s="37"/>
      <c r="NHS15" s="37"/>
      <c r="NHT15" s="37"/>
      <c r="NHU15" s="37"/>
      <c r="NHV15" s="37"/>
      <c r="NHW15" s="37"/>
      <c r="NHX15" s="37"/>
      <c r="NHY15" s="37"/>
      <c r="NHZ15" s="37"/>
      <c r="NIA15" s="37"/>
      <c r="NIB15" s="37"/>
      <c r="NIC15" s="37"/>
      <c r="NID15" s="37"/>
      <c r="NIE15" s="37"/>
      <c r="NIF15" s="37"/>
      <c r="NIG15" s="37"/>
      <c r="NIH15" s="37"/>
      <c r="NII15" s="37"/>
      <c r="NIJ15" s="37"/>
      <c r="NIK15" s="37"/>
      <c r="NIL15" s="37"/>
      <c r="NIM15" s="37"/>
      <c r="NIN15" s="37"/>
      <c r="NIO15" s="37"/>
      <c r="NIP15" s="37"/>
      <c r="NIQ15" s="37"/>
      <c r="NIR15" s="37"/>
      <c r="NIS15" s="37"/>
      <c r="NIT15" s="37"/>
      <c r="NIU15" s="37"/>
      <c r="NIV15" s="37"/>
      <c r="NIW15" s="37"/>
      <c r="NIX15" s="37"/>
      <c r="NIY15" s="37"/>
      <c r="NIZ15" s="37"/>
      <c r="NJA15" s="37"/>
      <c r="NJB15" s="37"/>
      <c r="NJC15" s="37"/>
      <c r="NJD15" s="37"/>
      <c r="NJE15" s="37"/>
      <c r="NJF15" s="37"/>
      <c r="NJG15" s="37"/>
      <c r="NJH15" s="37"/>
      <c r="NJI15" s="37"/>
      <c r="NJJ15" s="37"/>
      <c r="NJK15" s="37"/>
      <c r="NJL15" s="37"/>
      <c r="NJM15" s="37"/>
      <c r="NJN15" s="37"/>
      <c r="NJO15" s="37"/>
      <c r="NJP15" s="37"/>
      <c r="NJQ15" s="37"/>
      <c r="NJR15" s="37"/>
      <c r="NJS15" s="37"/>
      <c r="NJT15" s="37"/>
      <c r="NJU15" s="37"/>
      <c r="NJV15" s="37"/>
      <c r="NJW15" s="37"/>
      <c r="NJX15" s="37"/>
      <c r="NJY15" s="37"/>
      <c r="NJZ15" s="37"/>
      <c r="NKA15" s="37"/>
      <c r="NKB15" s="37"/>
      <c r="NKC15" s="37"/>
      <c r="NKD15" s="37"/>
      <c r="NKE15" s="37"/>
      <c r="NKF15" s="37"/>
      <c r="NKG15" s="37"/>
      <c r="NKH15" s="37"/>
      <c r="NKI15" s="37"/>
      <c r="NKJ15" s="37"/>
      <c r="NKK15" s="37"/>
      <c r="NKL15" s="37"/>
      <c r="NKM15" s="37"/>
      <c r="NKN15" s="37"/>
      <c r="NKO15" s="37"/>
      <c r="NKP15" s="37"/>
      <c r="NKQ15" s="37"/>
      <c r="NKR15" s="37"/>
      <c r="NKS15" s="37"/>
      <c r="NKT15" s="37"/>
      <c r="NKU15" s="37"/>
      <c r="NKV15" s="37"/>
      <c r="NKW15" s="37"/>
      <c r="NKX15" s="37"/>
      <c r="NKY15" s="37"/>
      <c r="NKZ15" s="37"/>
      <c r="NLA15" s="37"/>
      <c r="NLB15" s="37"/>
      <c r="NLC15" s="37"/>
      <c r="NLD15" s="37"/>
      <c r="NLE15" s="37"/>
      <c r="NLF15" s="37"/>
      <c r="NLG15" s="37"/>
      <c r="NLH15" s="37"/>
      <c r="NLI15" s="37"/>
      <c r="NLJ15" s="37"/>
      <c r="NLK15" s="37"/>
      <c r="NLL15" s="37"/>
      <c r="NLM15" s="37"/>
      <c r="NLN15" s="37"/>
      <c r="NLO15" s="37"/>
      <c r="NLP15" s="37"/>
      <c r="NLQ15" s="37"/>
      <c r="NLR15" s="37"/>
      <c r="NLS15" s="37"/>
      <c r="NLT15" s="37"/>
      <c r="NLU15" s="37"/>
      <c r="NLV15" s="37"/>
      <c r="NLW15" s="37"/>
      <c r="NLX15" s="37"/>
      <c r="NLY15" s="37"/>
      <c r="NLZ15" s="37"/>
      <c r="NMA15" s="37"/>
      <c r="NMB15" s="37"/>
      <c r="NMC15" s="37"/>
      <c r="NMD15" s="37"/>
      <c r="NME15" s="37"/>
      <c r="NMF15" s="37"/>
      <c r="NMG15" s="37"/>
      <c r="NMH15" s="37"/>
      <c r="NMI15" s="37"/>
      <c r="NMJ15" s="37"/>
      <c r="NMK15" s="37"/>
      <c r="NML15" s="37"/>
      <c r="NMM15" s="37"/>
      <c r="NMN15" s="37"/>
      <c r="NMO15" s="37"/>
      <c r="NMP15" s="37"/>
      <c r="NMQ15" s="37"/>
      <c r="NMR15" s="37"/>
      <c r="NMS15" s="37"/>
      <c r="NMT15" s="37"/>
      <c r="NMU15" s="37"/>
      <c r="NMV15" s="37"/>
      <c r="NMW15" s="37"/>
      <c r="NMX15" s="37"/>
      <c r="NMY15" s="37"/>
      <c r="NMZ15" s="37"/>
      <c r="NNA15" s="37"/>
      <c r="NNB15" s="37"/>
      <c r="NNC15" s="37"/>
      <c r="NND15" s="37"/>
      <c r="NNE15" s="37"/>
      <c r="NNF15" s="37"/>
      <c r="NNG15" s="37"/>
      <c r="NNH15" s="37"/>
      <c r="NNI15" s="37"/>
      <c r="NNJ15" s="37"/>
      <c r="NNK15" s="37"/>
      <c r="NNL15" s="37"/>
      <c r="NNM15" s="37"/>
      <c r="NNN15" s="37"/>
      <c r="NNO15" s="37"/>
      <c r="NNP15" s="37"/>
      <c r="NNQ15" s="37"/>
      <c r="NNR15" s="37"/>
      <c r="NNS15" s="37"/>
      <c r="NNT15" s="37"/>
      <c r="NNU15" s="37"/>
      <c r="NNV15" s="37"/>
      <c r="NNW15" s="37"/>
      <c r="NNX15" s="37"/>
      <c r="NNY15" s="37"/>
      <c r="NNZ15" s="37"/>
      <c r="NOA15" s="37"/>
      <c r="NOB15" s="37"/>
      <c r="NOC15" s="37"/>
      <c r="NOD15" s="37"/>
      <c r="NOE15" s="37"/>
      <c r="NOF15" s="37"/>
      <c r="NOG15" s="37"/>
      <c r="NOH15" s="37"/>
      <c r="NOI15" s="37"/>
      <c r="NOJ15" s="37"/>
      <c r="NOK15" s="37"/>
      <c r="NOL15" s="37"/>
      <c r="NOM15" s="37"/>
      <c r="NON15" s="37"/>
      <c r="NOO15" s="37"/>
      <c r="NOP15" s="37"/>
      <c r="NOQ15" s="37"/>
      <c r="NOR15" s="37"/>
      <c r="NOS15" s="37"/>
      <c r="NOT15" s="37"/>
      <c r="NOU15" s="37"/>
      <c r="NOV15" s="37"/>
      <c r="NOW15" s="37"/>
      <c r="NOX15" s="37"/>
      <c r="NOY15" s="37"/>
      <c r="NOZ15" s="37"/>
      <c r="NPA15" s="37"/>
      <c r="NPB15" s="37"/>
      <c r="NPC15" s="37"/>
      <c r="NPD15" s="37"/>
      <c r="NPE15" s="37"/>
      <c r="NPF15" s="37"/>
      <c r="NPG15" s="37"/>
      <c r="NPH15" s="37"/>
      <c r="NPI15" s="37"/>
      <c r="NPJ15" s="37"/>
      <c r="NPK15" s="37"/>
      <c r="NPL15" s="37"/>
      <c r="NPM15" s="37"/>
      <c r="NPN15" s="37"/>
      <c r="NPO15" s="37"/>
      <c r="NPP15" s="37"/>
      <c r="NPQ15" s="37"/>
      <c r="NPR15" s="37"/>
      <c r="NPS15" s="37"/>
      <c r="NPT15" s="37"/>
      <c r="NPU15" s="37"/>
      <c r="NPV15" s="37"/>
      <c r="NPW15" s="37"/>
      <c r="NPX15" s="37"/>
      <c r="NPY15" s="37"/>
      <c r="NPZ15" s="37"/>
      <c r="NQA15" s="37"/>
      <c r="NQB15" s="37"/>
      <c r="NQC15" s="37"/>
      <c r="NQD15" s="37"/>
      <c r="NQE15" s="37"/>
      <c r="NQF15" s="37"/>
      <c r="NQG15" s="37"/>
      <c r="NQH15" s="37"/>
      <c r="NQI15" s="37"/>
      <c r="NQJ15" s="37"/>
      <c r="NQK15" s="37"/>
      <c r="NQL15" s="37"/>
      <c r="NQM15" s="37"/>
      <c r="NQN15" s="37"/>
      <c r="NQO15" s="37"/>
      <c r="NQP15" s="37"/>
      <c r="NQQ15" s="37"/>
      <c r="NQR15" s="37"/>
      <c r="NQS15" s="37"/>
      <c r="NQT15" s="37"/>
      <c r="NQU15" s="37"/>
      <c r="NQV15" s="37"/>
      <c r="NQW15" s="37"/>
      <c r="NQX15" s="37"/>
      <c r="NQY15" s="37"/>
      <c r="NQZ15" s="37"/>
      <c r="NRA15" s="37"/>
      <c r="NRB15" s="37"/>
      <c r="NRC15" s="37"/>
      <c r="NRD15" s="37"/>
      <c r="NRE15" s="37"/>
      <c r="NRF15" s="37"/>
      <c r="NRG15" s="37"/>
      <c r="NRH15" s="37"/>
      <c r="NRI15" s="37"/>
      <c r="NRJ15" s="37"/>
      <c r="NRK15" s="37"/>
      <c r="NRL15" s="37"/>
      <c r="NRM15" s="37"/>
      <c r="NRN15" s="37"/>
      <c r="NRO15" s="37"/>
      <c r="NRP15" s="37"/>
      <c r="NRQ15" s="37"/>
      <c r="NRR15" s="37"/>
      <c r="NRS15" s="37"/>
      <c r="NRT15" s="37"/>
      <c r="NRU15" s="37"/>
      <c r="NRV15" s="37"/>
      <c r="NRW15" s="37"/>
      <c r="NRX15" s="37"/>
      <c r="NRY15" s="37"/>
      <c r="NRZ15" s="37"/>
      <c r="NSA15" s="37"/>
      <c r="NSB15" s="37"/>
      <c r="NSC15" s="37"/>
      <c r="NSD15" s="37"/>
      <c r="NSE15" s="37"/>
      <c r="NSF15" s="37"/>
      <c r="NSG15" s="37"/>
      <c r="NSH15" s="37"/>
      <c r="NSI15" s="37"/>
      <c r="NSJ15" s="37"/>
      <c r="NSK15" s="37"/>
      <c r="NSL15" s="37"/>
      <c r="NSM15" s="37"/>
      <c r="NSN15" s="37"/>
      <c r="NSO15" s="37"/>
      <c r="NSP15" s="37"/>
      <c r="NSQ15" s="37"/>
      <c r="NSR15" s="37"/>
      <c r="NSS15" s="37"/>
      <c r="NST15" s="37"/>
      <c r="NSU15" s="37"/>
      <c r="NSV15" s="37"/>
      <c r="NSW15" s="37"/>
      <c r="NSX15" s="37"/>
      <c r="NSY15" s="37"/>
      <c r="NSZ15" s="37"/>
      <c r="NTA15" s="37"/>
      <c r="NTB15" s="37"/>
      <c r="NTC15" s="37"/>
      <c r="NTD15" s="37"/>
      <c r="NTE15" s="37"/>
      <c r="NTF15" s="37"/>
      <c r="NTG15" s="37"/>
      <c r="NTH15" s="37"/>
      <c r="NTI15" s="37"/>
      <c r="NTJ15" s="37"/>
      <c r="NTK15" s="37"/>
      <c r="NTL15" s="37"/>
      <c r="NTM15" s="37"/>
      <c r="NTN15" s="37"/>
      <c r="NTO15" s="37"/>
      <c r="NTP15" s="37"/>
      <c r="NTQ15" s="37"/>
      <c r="NTR15" s="37"/>
      <c r="NTS15" s="37"/>
      <c r="NTT15" s="37"/>
      <c r="NTU15" s="37"/>
      <c r="NTV15" s="37"/>
      <c r="NTW15" s="37"/>
      <c r="NTX15" s="37"/>
      <c r="NTY15" s="37"/>
      <c r="NTZ15" s="37"/>
      <c r="NUA15" s="37"/>
      <c r="NUB15" s="37"/>
      <c r="NUC15" s="37"/>
      <c r="NUD15" s="37"/>
      <c r="NUE15" s="37"/>
      <c r="NUF15" s="37"/>
      <c r="NUG15" s="37"/>
      <c r="NUH15" s="37"/>
      <c r="NUI15" s="37"/>
      <c r="NUJ15" s="37"/>
      <c r="NUK15" s="37"/>
      <c r="NUL15" s="37"/>
      <c r="NUM15" s="37"/>
      <c r="NUN15" s="37"/>
      <c r="NUO15" s="37"/>
      <c r="NUP15" s="37"/>
      <c r="NUQ15" s="37"/>
      <c r="NUR15" s="37"/>
      <c r="NUS15" s="37"/>
      <c r="NUT15" s="37"/>
      <c r="NUU15" s="37"/>
      <c r="NUV15" s="37"/>
      <c r="NUW15" s="37"/>
      <c r="NUX15" s="37"/>
      <c r="NUY15" s="37"/>
      <c r="NUZ15" s="37"/>
      <c r="NVA15" s="37"/>
      <c r="NVB15" s="37"/>
      <c r="NVC15" s="37"/>
      <c r="NVD15" s="37"/>
      <c r="NVE15" s="37"/>
      <c r="NVF15" s="37"/>
      <c r="NVG15" s="37"/>
      <c r="NVH15" s="37"/>
      <c r="NVI15" s="37"/>
      <c r="NVJ15" s="37"/>
      <c r="NVK15" s="37"/>
      <c r="NVL15" s="37"/>
      <c r="NVM15" s="37"/>
      <c r="NVN15" s="37"/>
      <c r="NVO15" s="37"/>
      <c r="NVP15" s="37"/>
      <c r="NVQ15" s="37"/>
      <c r="NVR15" s="37"/>
      <c r="NVS15" s="37"/>
      <c r="NVT15" s="37"/>
      <c r="NVU15" s="37"/>
      <c r="NVV15" s="37"/>
      <c r="NVW15" s="37"/>
      <c r="NVX15" s="37"/>
      <c r="NVY15" s="37"/>
      <c r="NVZ15" s="37"/>
      <c r="NWA15" s="37"/>
      <c r="NWB15" s="37"/>
      <c r="NWC15" s="37"/>
      <c r="NWD15" s="37"/>
      <c r="NWE15" s="37"/>
      <c r="NWF15" s="37"/>
      <c r="NWG15" s="37"/>
      <c r="NWH15" s="37"/>
      <c r="NWI15" s="37"/>
      <c r="NWJ15" s="37"/>
      <c r="NWK15" s="37"/>
      <c r="NWL15" s="37"/>
      <c r="NWM15" s="37"/>
      <c r="NWN15" s="37"/>
      <c r="NWO15" s="37"/>
      <c r="NWP15" s="37"/>
      <c r="NWQ15" s="37"/>
      <c r="NWR15" s="37"/>
      <c r="NWS15" s="37"/>
      <c r="NWT15" s="37"/>
      <c r="NWU15" s="37"/>
      <c r="NWV15" s="37"/>
      <c r="NWW15" s="37"/>
      <c r="NWX15" s="37"/>
      <c r="NWY15" s="37"/>
      <c r="NWZ15" s="37"/>
      <c r="NXA15" s="37"/>
      <c r="NXB15" s="37"/>
      <c r="NXC15" s="37"/>
      <c r="NXD15" s="37"/>
      <c r="NXE15" s="37"/>
      <c r="NXF15" s="37"/>
      <c r="NXG15" s="37"/>
      <c r="NXH15" s="37"/>
      <c r="NXI15" s="37"/>
      <c r="NXJ15" s="37"/>
      <c r="NXK15" s="37"/>
      <c r="NXL15" s="37"/>
      <c r="NXM15" s="37"/>
      <c r="NXN15" s="37"/>
      <c r="NXO15" s="37"/>
      <c r="NXP15" s="37"/>
      <c r="NXQ15" s="37"/>
      <c r="NXR15" s="37"/>
      <c r="NXS15" s="37"/>
      <c r="NXT15" s="37"/>
      <c r="NXU15" s="37"/>
      <c r="NXV15" s="37"/>
      <c r="NXW15" s="37"/>
      <c r="NXX15" s="37"/>
      <c r="NXY15" s="37"/>
      <c r="NXZ15" s="37"/>
      <c r="NYA15" s="37"/>
      <c r="NYB15" s="37"/>
      <c r="NYC15" s="37"/>
      <c r="NYD15" s="37"/>
      <c r="NYE15" s="37"/>
      <c r="NYF15" s="37"/>
      <c r="NYG15" s="37"/>
      <c r="NYH15" s="37"/>
      <c r="NYI15" s="37"/>
      <c r="NYJ15" s="37"/>
      <c r="NYK15" s="37"/>
      <c r="NYL15" s="37"/>
      <c r="NYM15" s="37"/>
      <c r="NYN15" s="37"/>
      <c r="NYO15" s="37"/>
      <c r="NYP15" s="37"/>
      <c r="NYQ15" s="37"/>
      <c r="NYR15" s="37"/>
      <c r="NYS15" s="37"/>
      <c r="NYT15" s="37"/>
      <c r="NYU15" s="37"/>
      <c r="NYV15" s="37"/>
      <c r="NYW15" s="37"/>
      <c r="NYX15" s="37"/>
      <c r="NYY15" s="37"/>
      <c r="NYZ15" s="37"/>
      <c r="NZA15" s="37"/>
      <c r="NZB15" s="37"/>
      <c r="NZC15" s="37"/>
      <c r="NZD15" s="37"/>
      <c r="NZE15" s="37"/>
      <c r="NZF15" s="37"/>
      <c r="NZG15" s="37"/>
      <c r="NZH15" s="37"/>
      <c r="NZI15" s="37"/>
      <c r="NZJ15" s="37"/>
      <c r="NZK15" s="37"/>
      <c r="NZL15" s="37"/>
      <c r="NZM15" s="37"/>
      <c r="NZN15" s="37"/>
      <c r="NZO15" s="37"/>
      <c r="NZP15" s="37"/>
      <c r="NZQ15" s="37"/>
      <c r="NZR15" s="37"/>
      <c r="NZS15" s="37"/>
      <c r="NZT15" s="37"/>
      <c r="NZU15" s="37"/>
      <c r="NZV15" s="37"/>
      <c r="NZW15" s="37"/>
      <c r="NZX15" s="37"/>
      <c r="NZY15" s="37"/>
      <c r="NZZ15" s="37"/>
      <c r="OAA15" s="37"/>
      <c r="OAB15" s="37"/>
      <c r="OAC15" s="37"/>
      <c r="OAD15" s="37"/>
      <c r="OAE15" s="37"/>
      <c r="OAF15" s="37"/>
      <c r="OAG15" s="37"/>
      <c r="OAH15" s="37"/>
      <c r="OAI15" s="37"/>
      <c r="OAJ15" s="37"/>
      <c r="OAK15" s="37"/>
      <c r="OAL15" s="37"/>
      <c r="OAM15" s="37"/>
      <c r="OAN15" s="37"/>
      <c r="OAO15" s="37"/>
      <c r="OAP15" s="37"/>
      <c r="OAQ15" s="37"/>
      <c r="OAR15" s="37"/>
      <c r="OAS15" s="37"/>
      <c r="OAT15" s="37"/>
      <c r="OAU15" s="37"/>
      <c r="OAV15" s="37"/>
      <c r="OAW15" s="37"/>
      <c r="OAX15" s="37"/>
      <c r="OAY15" s="37"/>
      <c r="OAZ15" s="37"/>
      <c r="OBA15" s="37"/>
      <c r="OBB15" s="37"/>
      <c r="OBC15" s="37"/>
      <c r="OBD15" s="37"/>
      <c r="OBE15" s="37"/>
      <c r="OBF15" s="37"/>
      <c r="OBG15" s="37"/>
      <c r="OBH15" s="37"/>
      <c r="OBI15" s="37"/>
      <c r="OBJ15" s="37"/>
      <c r="OBK15" s="37"/>
      <c r="OBL15" s="37"/>
      <c r="OBM15" s="37"/>
      <c r="OBN15" s="37"/>
      <c r="OBO15" s="37"/>
      <c r="OBP15" s="37"/>
      <c r="OBQ15" s="37"/>
      <c r="OBR15" s="37"/>
      <c r="OBS15" s="37"/>
      <c r="OBT15" s="37"/>
      <c r="OBU15" s="37"/>
      <c r="OBV15" s="37"/>
      <c r="OBW15" s="37"/>
      <c r="OBX15" s="37"/>
      <c r="OBY15" s="37"/>
      <c r="OBZ15" s="37"/>
      <c r="OCA15" s="37"/>
      <c r="OCB15" s="37"/>
      <c r="OCC15" s="37"/>
      <c r="OCD15" s="37"/>
      <c r="OCE15" s="37"/>
      <c r="OCF15" s="37"/>
      <c r="OCG15" s="37"/>
      <c r="OCH15" s="37"/>
      <c r="OCI15" s="37"/>
      <c r="OCJ15" s="37"/>
      <c r="OCK15" s="37"/>
      <c r="OCL15" s="37"/>
      <c r="OCM15" s="37"/>
      <c r="OCN15" s="37"/>
      <c r="OCO15" s="37"/>
      <c r="OCP15" s="37"/>
      <c r="OCQ15" s="37"/>
      <c r="OCR15" s="37"/>
      <c r="OCS15" s="37"/>
      <c r="OCT15" s="37"/>
      <c r="OCU15" s="37"/>
      <c r="OCV15" s="37"/>
      <c r="OCW15" s="37"/>
      <c r="OCX15" s="37"/>
      <c r="OCY15" s="37"/>
      <c r="OCZ15" s="37"/>
      <c r="ODA15" s="37"/>
      <c r="ODB15" s="37"/>
      <c r="ODC15" s="37"/>
      <c r="ODD15" s="37"/>
      <c r="ODE15" s="37"/>
      <c r="ODF15" s="37"/>
      <c r="ODG15" s="37"/>
      <c r="ODH15" s="37"/>
      <c r="ODI15" s="37"/>
      <c r="ODJ15" s="37"/>
      <c r="ODK15" s="37"/>
      <c r="ODL15" s="37"/>
      <c r="ODM15" s="37"/>
      <c r="ODN15" s="37"/>
      <c r="ODO15" s="37"/>
      <c r="ODP15" s="37"/>
      <c r="ODQ15" s="37"/>
      <c r="ODR15" s="37"/>
      <c r="ODS15" s="37"/>
      <c r="ODT15" s="37"/>
      <c r="ODU15" s="37"/>
      <c r="ODV15" s="37"/>
      <c r="ODW15" s="37"/>
      <c r="ODX15" s="37"/>
      <c r="ODY15" s="37"/>
      <c r="ODZ15" s="37"/>
      <c r="OEA15" s="37"/>
      <c r="OEB15" s="37"/>
      <c r="OEC15" s="37"/>
      <c r="OED15" s="37"/>
      <c r="OEE15" s="37"/>
      <c r="OEF15" s="37"/>
      <c r="OEG15" s="37"/>
      <c r="OEH15" s="37"/>
      <c r="OEI15" s="37"/>
      <c r="OEJ15" s="37"/>
      <c r="OEK15" s="37"/>
      <c r="OEL15" s="37"/>
      <c r="OEM15" s="37"/>
      <c r="OEN15" s="37"/>
      <c r="OEO15" s="37"/>
      <c r="OEP15" s="37"/>
      <c r="OEQ15" s="37"/>
      <c r="OER15" s="37"/>
      <c r="OES15" s="37"/>
      <c r="OET15" s="37"/>
      <c r="OEU15" s="37"/>
      <c r="OEV15" s="37"/>
      <c r="OEW15" s="37"/>
      <c r="OEX15" s="37"/>
      <c r="OEY15" s="37"/>
      <c r="OEZ15" s="37"/>
      <c r="OFA15" s="37"/>
      <c r="OFB15" s="37"/>
      <c r="OFC15" s="37"/>
      <c r="OFD15" s="37"/>
      <c r="OFE15" s="37"/>
      <c r="OFF15" s="37"/>
      <c r="OFG15" s="37"/>
      <c r="OFH15" s="37"/>
      <c r="OFI15" s="37"/>
      <c r="OFJ15" s="37"/>
      <c r="OFK15" s="37"/>
      <c r="OFL15" s="37"/>
      <c r="OFM15" s="37"/>
      <c r="OFN15" s="37"/>
      <c r="OFO15" s="37"/>
      <c r="OFP15" s="37"/>
      <c r="OFQ15" s="37"/>
      <c r="OFR15" s="37"/>
      <c r="OFS15" s="37"/>
      <c r="OFT15" s="37"/>
      <c r="OFU15" s="37"/>
      <c r="OFV15" s="37"/>
      <c r="OFW15" s="37"/>
      <c r="OFX15" s="37"/>
      <c r="OFY15" s="37"/>
      <c r="OFZ15" s="37"/>
      <c r="OGA15" s="37"/>
      <c r="OGB15" s="37"/>
      <c r="OGC15" s="37"/>
      <c r="OGD15" s="37"/>
      <c r="OGE15" s="37"/>
      <c r="OGF15" s="37"/>
      <c r="OGG15" s="37"/>
      <c r="OGH15" s="37"/>
      <c r="OGI15" s="37"/>
      <c r="OGJ15" s="37"/>
      <c r="OGK15" s="37"/>
      <c r="OGL15" s="37"/>
      <c r="OGM15" s="37"/>
      <c r="OGN15" s="37"/>
      <c r="OGO15" s="37"/>
      <c r="OGP15" s="37"/>
      <c r="OGQ15" s="37"/>
      <c r="OGR15" s="37"/>
      <c r="OGS15" s="37"/>
      <c r="OGT15" s="37"/>
      <c r="OGU15" s="37"/>
      <c r="OGV15" s="37"/>
      <c r="OGW15" s="37"/>
      <c r="OGX15" s="37"/>
      <c r="OGY15" s="37"/>
      <c r="OGZ15" s="37"/>
      <c r="OHA15" s="37"/>
      <c r="OHB15" s="37"/>
      <c r="OHC15" s="37"/>
      <c r="OHD15" s="37"/>
      <c r="OHE15" s="37"/>
      <c r="OHF15" s="37"/>
      <c r="OHG15" s="37"/>
      <c r="OHH15" s="37"/>
      <c r="OHI15" s="37"/>
      <c r="OHJ15" s="37"/>
      <c r="OHK15" s="37"/>
      <c r="OHL15" s="37"/>
      <c r="OHM15" s="37"/>
      <c r="OHN15" s="37"/>
      <c r="OHO15" s="37"/>
      <c r="OHP15" s="37"/>
      <c r="OHQ15" s="37"/>
      <c r="OHR15" s="37"/>
      <c r="OHS15" s="37"/>
      <c r="OHT15" s="37"/>
      <c r="OHU15" s="37"/>
      <c r="OHV15" s="37"/>
      <c r="OHW15" s="37"/>
      <c r="OHX15" s="37"/>
      <c r="OHY15" s="37"/>
      <c r="OHZ15" s="37"/>
      <c r="OIA15" s="37"/>
      <c r="OIB15" s="37"/>
      <c r="OIC15" s="37"/>
      <c r="OID15" s="37"/>
      <c r="OIE15" s="37"/>
      <c r="OIF15" s="37"/>
      <c r="OIG15" s="37"/>
      <c r="OIH15" s="37"/>
      <c r="OII15" s="37"/>
      <c r="OIJ15" s="37"/>
      <c r="OIK15" s="37"/>
      <c r="OIL15" s="37"/>
      <c r="OIM15" s="37"/>
      <c r="OIN15" s="37"/>
      <c r="OIO15" s="37"/>
      <c r="OIP15" s="37"/>
      <c r="OIQ15" s="37"/>
      <c r="OIR15" s="37"/>
      <c r="OIS15" s="37"/>
      <c r="OIT15" s="37"/>
      <c r="OIU15" s="37"/>
      <c r="OIV15" s="37"/>
      <c r="OIW15" s="37"/>
      <c r="OIX15" s="37"/>
      <c r="OIY15" s="37"/>
      <c r="OIZ15" s="37"/>
      <c r="OJA15" s="37"/>
      <c r="OJB15" s="37"/>
      <c r="OJC15" s="37"/>
      <c r="OJD15" s="37"/>
      <c r="OJE15" s="37"/>
      <c r="OJF15" s="37"/>
      <c r="OJG15" s="37"/>
      <c r="OJH15" s="37"/>
      <c r="OJI15" s="37"/>
      <c r="OJJ15" s="37"/>
      <c r="OJK15" s="37"/>
      <c r="OJL15" s="37"/>
      <c r="OJM15" s="37"/>
      <c r="OJN15" s="37"/>
      <c r="OJO15" s="37"/>
      <c r="OJP15" s="37"/>
      <c r="OJQ15" s="37"/>
      <c r="OJR15" s="37"/>
      <c r="OJS15" s="37"/>
      <c r="OJT15" s="37"/>
      <c r="OJU15" s="37"/>
      <c r="OJV15" s="37"/>
      <c r="OJW15" s="37"/>
      <c r="OJX15" s="37"/>
      <c r="OJY15" s="37"/>
      <c r="OJZ15" s="37"/>
      <c r="OKA15" s="37"/>
      <c r="OKB15" s="37"/>
      <c r="OKC15" s="37"/>
      <c r="OKD15" s="37"/>
      <c r="OKE15" s="37"/>
      <c r="OKF15" s="37"/>
      <c r="OKG15" s="37"/>
      <c r="OKH15" s="37"/>
      <c r="OKI15" s="37"/>
      <c r="OKJ15" s="37"/>
      <c r="OKK15" s="37"/>
      <c r="OKL15" s="37"/>
      <c r="OKM15" s="37"/>
      <c r="OKN15" s="37"/>
      <c r="OKO15" s="37"/>
      <c r="OKP15" s="37"/>
      <c r="OKQ15" s="37"/>
      <c r="OKR15" s="37"/>
      <c r="OKS15" s="37"/>
      <c r="OKT15" s="37"/>
      <c r="OKU15" s="37"/>
      <c r="OKV15" s="37"/>
      <c r="OKW15" s="37"/>
      <c r="OKX15" s="37"/>
      <c r="OKY15" s="37"/>
      <c r="OKZ15" s="37"/>
      <c r="OLA15" s="37"/>
      <c r="OLB15" s="37"/>
      <c r="OLC15" s="37"/>
      <c r="OLD15" s="37"/>
      <c r="OLE15" s="37"/>
      <c r="OLF15" s="37"/>
      <c r="OLG15" s="37"/>
      <c r="OLH15" s="37"/>
      <c r="OLI15" s="37"/>
      <c r="OLJ15" s="37"/>
      <c r="OLK15" s="37"/>
      <c r="OLL15" s="37"/>
      <c r="OLM15" s="37"/>
      <c r="OLN15" s="37"/>
      <c r="OLO15" s="37"/>
      <c r="OLP15" s="37"/>
      <c r="OLQ15" s="37"/>
      <c r="OLR15" s="37"/>
      <c r="OLS15" s="37"/>
      <c r="OLT15" s="37"/>
      <c r="OLU15" s="37"/>
      <c r="OLV15" s="37"/>
      <c r="OLW15" s="37"/>
      <c r="OLX15" s="37"/>
      <c r="OLY15" s="37"/>
      <c r="OLZ15" s="37"/>
      <c r="OMA15" s="37"/>
      <c r="OMB15" s="37"/>
      <c r="OMC15" s="37"/>
      <c r="OMD15" s="37"/>
      <c r="OME15" s="37"/>
      <c r="OMF15" s="37"/>
      <c r="OMG15" s="37"/>
      <c r="OMH15" s="37"/>
      <c r="OMI15" s="37"/>
      <c r="OMJ15" s="37"/>
      <c r="OMK15" s="37"/>
      <c r="OML15" s="37"/>
      <c r="OMM15" s="37"/>
      <c r="OMN15" s="37"/>
      <c r="OMO15" s="37"/>
      <c r="OMP15" s="37"/>
      <c r="OMQ15" s="37"/>
      <c r="OMR15" s="37"/>
      <c r="OMS15" s="37"/>
      <c r="OMT15" s="37"/>
      <c r="OMU15" s="37"/>
      <c r="OMV15" s="37"/>
      <c r="OMW15" s="37"/>
      <c r="OMX15" s="37"/>
      <c r="OMY15" s="37"/>
      <c r="OMZ15" s="37"/>
      <c r="ONA15" s="37"/>
      <c r="ONB15" s="37"/>
      <c r="ONC15" s="37"/>
      <c r="OND15" s="37"/>
      <c r="ONE15" s="37"/>
      <c r="ONF15" s="37"/>
      <c r="ONG15" s="37"/>
      <c r="ONH15" s="37"/>
      <c r="ONI15" s="37"/>
      <c r="ONJ15" s="37"/>
      <c r="ONK15" s="37"/>
      <c r="ONL15" s="37"/>
      <c r="ONM15" s="37"/>
      <c r="ONN15" s="37"/>
      <c r="ONO15" s="37"/>
      <c r="ONP15" s="37"/>
      <c r="ONQ15" s="37"/>
      <c r="ONR15" s="37"/>
      <c r="ONS15" s="37"/>
      <c r="ONT15" s="37"/>
      <c r="ONU15" s="37"/>
      <c r="ONV15" s="37"/>
      <c r="ONW15" s="37"/>
      <c r="ONX15" s="37"/>
      <c r="ONY15" s="37"/>
      <c r="ONZ15" s="37"/>
      <c r="OOA15" s="37"/>
      <c r="OOB15" s="37"/>
      <c r="OOC15" s="37"/>
      <c r="OOD15" s="37"/>
      <c r="OOE15" s="37"/>
      <c r="OOF15" s="37"/>
      <c r="OOG15" s="37"/>
      <c r="OOH15" s="37"/>
      <c r="OOI15" s="37"/>
      <c r="OOJ15" s="37"/>
      <c r="OOK15" s="37"/>
      <c r="OOL15" s="37"/>
      <c r="OOM15" s="37"/>
      <c r="OON15" s="37"/>
      <c r="OOO15" s="37"/>
      <c r="OOP15" s="37"/>
      <c r="OOQ15" s="37"/>
      <c r="OOR15" s="37"/>
      <c r="OOS15" s="37"/>
      <c r="OOT15" s="37"/>
      <c r="OOU15" s="37"/>
      <c r="OOV15" s="37"/>
      <c r="OOW15" s="37"/>
      <c r="OOX15" s="37"/>
      <c r="OOY15" s="37"/>
      <c r="OOZ15" s="37"/>
      <c r="OPA15" s="37"/>
      <c r="OPB15" s="37"/>
      <c r="OPC15" s="37"/>
      <c r="OPD15" s="37"/>
      <c r="OPE15" s="37"/>
      <c r="OPF15" s="37"/>
      <c r="OPG15" s="37"/>
      <c r="OPH15" s="37"/>
      <c r="OPI15" s="37"/>
      <c r="OPJ15" s="37"/>
      <c r="OPK15" s="37"/>
      <c r="OPL15" s="37"/>
      <c r="OPM15" s="37"/>
      <c r="OPN15" s="37"/>
      <c r="OPO15" s="37"/>
      <c r="OPP15" s="37"/>
      <c r="OPQ15" s="37"/>
      <c r="OPR15" s="37"/>
      <c r="OPS15" s="37"/>
      <c r="OPT15" s="37"/>
      <c r="OPU15" s="37"/>
      <c r="OPV15" s="37"/>
      <c r="OPW15" s="37"/>
      <c r="OPX15" s="37"/>
      <c r="OPY15" s="37"/>
      <c r="OPZ15" s="37"/>
      <c r="OQA15" s="37"/>
      <c r="OQB15" s="37"/>
      <c r="OQC15" s="37"/>
      <c r="OQD15" s="37"/>
      <c r="OQE15" s="37"/>
      <c r="OQF15" s="37"/>
      <c r="OQG15" s="37"/>
      <c r="OQH15" s="37"/>
      <c r="OQI15" s="37"/>
      <c r="OQJ15" s="37"/>
      <c r="OQK15" s="37"/>
      <c r="OQL15" s="37"/>
      <c r="OQM15" s="37"/>
      <c r="OQN15" s="37"/>
      <c r="OQO15" s="37"/>
      <c r="OQP15" s="37"/>
      <c r="OQQ15" s="37"/>
      <c r="OQR15" s="37"/>
      <c r="OQS15" s="37"/>
      <c r="OQT15" s="37"/>
      <c r="OQU15" s="37"/>
      <c r="OQV15" s="37"/>
      <c r="OQW15" s="37"/>
      <c r="OQX15" s="37"/>
      <c r="OQY15" s="37"/>
      <c r="OQZ15" s="37"/>
      <c r="ORA15" s="37"/>
      <c r="ORB15" s="37"/>
      <c r="ORC15" s="37"/>
      <c r="ORD15" s="37"/>
      <c r="ORE15" s="37"/>
      <c r="ORF15" s="37"/>
      <c r="ORG15" s="37"/>
      <c r="ORH15" s="37"/>
      <c r="ORI15" s="37"/>
      <c r="ORJ15" s="37"/>
      <c r="ORK15" s="37"/>
      <c r="ORL15" s="37"/>
      <c r="ORM15" s="37"/>
      <c r="ORN15" s="37"/>
      <c r="ORO15" s="37"/>
      <c r="ORP15" s="37"/>
      <c r="ORQ15" s="37"/>
      <c r="ORR15" s="37"/>
      <c r="ORS15" s="37"/>
      <c r="ORT15" s="37"/>
      <c r="ORU15" s="37"/>
      <c r="ORV15" s="37"/>
      <c r="ORW15" s="37"/>
      <c r="ORX15" s="37"/>
      <c r="ORY15" s="37"/>
      <c r="ORZ15" s="37"/>
      <c r="OSA15" s="37"/>
      <c r="OSB15" s="37"/>
      <c r="OSC15" s="37"/>
      <c r="OSD15" s="37"/>
      <c r="OSE15" s="37"/>
      <c r="OSF15" s="37"/>
      <c r="OSG15" s="37"/>
      <c r="OSH15" s="37"/>
      <c r="OSI15" s="37"/>
      <c r="OSJ15" s="37"/>
      <c r="OSK15" s="37"/>
      <c r="OSL15" s="37"/>
      <c r="OSM15" s="37"/>
      <c r="OSN15" s="37"/>
      <c r="OSO15" s="37"/>
      <c r="OSP15" s="37"/>
      <c r="OSQ15" s="37"/>
      <c r="OSR15" s="37"/>
      <c r="OSS15" s="37"/>
      <c r="OST15" s="37"/>
      <c r="OSU15" s="37"/>
      <c r="OSV15" s="37"/>
      <c r="OSW15" s="37"/>
      <c r="OSX15" s="37"/>
      <c r="OSY15" s="37"/>
      <c r="OSZ15" s="37"/>
      <c r="OTA15" s="37"/>
      <c r="OTB15" s="37"/>
      <c r="OTC15" s="37"/>
      <c r="OTD15" s="37"/>
      <c r="OTE15" s="37"/>
      <c r="OTF15" s="37"/>
      <c r="OTG15" s="37"/>
      <c r="OTH15" s="37"/>
      <c r="OTI15" s="37"/>
      <c r="OTJ15" s="37"/>
      <c r="OTK15" s="37"/>
      <c r="OTL15" s="37"/>
      <c r="OTM15" s="37"/>
      <c r="OTN15" s="37"/>
      <c r="OTO15" s="37"/>
      <c r="OTP15" s="37"/>
      <c r="OTQ15" s="37"/>
      <c r="OTR15" s="37"/>
      <c r="OTS15" s="37"/>
      <c r="OTT15" s="37"/>
      <c r="OTU15" s="37"/>
      <c r="OTV15" s="37"/>
      <c r="OTW15" s="37"/>
      <c r="OTX15" s="37"/>
      <c r="OTY15" s="37"/>
      <c r="OTZ15" s="37"/>
      <c r="OUA15" s="37"/>
      <c r="OUB15" s="37"/>
      <c r="OUC15" s="37"/>
      <c r="OUD15" s="37"/>
      <c r="OUE15" s="37"/>
      <c r="OUF15" s="37"/>
      <c r="OUG15" s="37"/>
      <c r="OUH15" s="37"/>
      <c r="OUI15" s="37"/>
      <c r="OUJ15" s="37"/>
      <c r="OUK15" s="37"/>
      <c r="OUL15" s="37"/>
      <c r="OUM15" s="37"/>
      <c r="OUN15" s="37"/>
      <c r="OUO15" s="37"/>
      <c r="OUP15" s="37"/>
      <c r="OUQ15" s="37"/>
      <c r="OUR15" s="37"/>
      <c r="OUS15" s="37"/>
      <c r="OUT15" s="37"/>
      <c r="OUU15" s="37"/>
      <c r="OUV15" s="37"/>
      <c r="OUW15" s="37"/>
      <c r="OUX15" s="37"/>
      <c r="OUY15" s="37"/>
      <c r="OUZ15" s="37"/>
      <c r="OVA15" s="37"/>
      <c r="OVB15" s="37"/>
      <c r="OVC15" s="37"/>
      <c r="OVD15" s="37"/>
      <c r="OVE15" s="37"/>
      <c r="OVF15" s="37"/>
      <c r="OVG15" s="37"/>
      <c r="OVH15" s="37"/>
      <c r="OVI15" s="37"/>
      <c r="OVJ15" s="37"/>
      <c r="OVK15" s="37"/>
      <c r="OVL15" s="37"/>
      <c r="OVM15" s="37"/>
      <c r="OVN15" s="37"/>
      <c r="OVO15" s="37"/>
      <c r="OVP15" s="37"/>
      <c r="OVQ15" s="37"/>
      <c r="OVR15" s="37"/>
      <c r="OVS15" s="37"/>
      <c r="OVT15" s="37"/>
      <c r="OVU15" s="37"/>
      <c r="OVV15" s="37"/>
      <c r="OVW15" s="37"/>
      <c r="OVX15" s="37"/>
      <c r="OVY15" s="37"/>
      <c r="OVZ15" s="37"/>
      <c r="OWA15" s="37"/>
      <c r="OWB15" s="37"/>
      <c r="OWC15" s="37"/>
      <c r="OWD15" s="37"/>
      <c r="OWE15" s="37"/>
      <c r="OWF15" s="37"/>
      <c r="OWG15" s="37"/>
      <c r="OWH15" s="37"/>
      <c r="OWI15" s="37"/>
      <c r="OWJ15" s="37"/>
      <c r="OWK15" s="37"/>
      <c r="OWL15" s="37"/>
      <c r="OWM15" s="37"/>
      <c r="OWN15" s="37"/>
      <c r="OWO15" s="37"/>
      <c r="OWP15" s="37"/>
      <c r="OWQ15" s="37"/>
      <c r="OWR15" s="37"/>
      <c r="OWS15" s="37"/>
      <c r="OWT15" s="37"/>
      <c r="OWU15" s="37"/>
      <c r="OWV15" s="37"/>
      <c r="OWW15" s="37"/>
      <c r="OWX15" s="37"/>
      <c r="OWY15" s="37"/>
      <c r="OWZ15" s="37"/>
      <c r="OXA15" s="37"/>
      <c r="OXB15" s="37"/>
      <c r="OXC15" s="37"/>
      <c r="OXD15" s="37"/>
      <c r="OXE15" s="37"/>
      <c r="OXF15" s="37"/>
      <c r="OXG15" s="37"/>
      <c r="OXH15" s="37"/>
      <c r="OXI15" s="37"/>
      <c r="OXJ15" s="37"/>
      <c r="OXK15" s="37"/>
      <c r="OXL15" s="37"/>
      <c r="OXM15" s="37"/>
      <c r="OXN15" s="37"/>
      <c r="OXO15" s="37"/>
      <c r="OXP15" s="37"/>
      <c r="OXQ15" s="37"/>
      <c r="OXR15" s="37"/>
      <c r="OXS15" s="37"/>
      <c r="OXT15" s="37"/>
      <c r="OXU15" s="37"/>
      <c r="OXV15" s="37"/>
      <c r="OXW15" s="37"/>
      <c r="OXX15" s="37"/>
      <c r="OXY15" s="37"/>
      <c r="OXZ15" s="37"/>
      <c r="OYA15" s="37"/>
      <c r="OYB15" s="37"/>
      <c r="OYC15" s="37"/>
      <c r="OYD15" s="37"/>
      <c r="OYE15" s="37"/>
      <c r="OYF15" s="37"/>
      <c r="OYG15" s="37"/>
      <c r="OYH15" s="37"/>
      <c r="OYI15" s="37"/>
      <c r="OYJ15" s="37"/>
      <c r="OYK15" s="37"/>
      <c r="OYL15" s="37"/>
      <c r="OYM15" s="37"/>
      <c r="OYN15" s="37"/>
      <c r="OYO15" s="37"/>
      <c r="OYP15" s="37"/>
      <c r="OYQ15" s="37"/>
      <c r="OYR15" s="37"/>
      <c r="OYS15" s="37"/>
      <c r="OYT15" s="37"/>
      <c r="OYU15" s="37"/>
      <c r="OYV15" s="37"/>
      <c r="OYW15" s="37"/>
      <c r="OYX15" s="37"/>
      <c r="OYY15" s="37"/>
      <c r="OYZ15" s="37"/>
      <c r="OZA15" s="37"/>
      <c r="OZB15" s="37"/>
      <c r="OZC15" s="37"/>
      <c r="OZD15" s="37"/>
      <c r="OZE15" s="37"/>
      <c r="OZF15" s="37"/>
      <c r="OZG15" s="37"/>
      <c r="OZH15" s="37"/>
      <c r="OZI15" s="37"/>
      <c r="OZJ15" s="37"/>
      <c r="OZK15" s="37"/>
      <c r="OZL15" s="37"/>
      <c r="OZM15" s="37"/>
      <c r="OZN15" s="37"/>
      <c r="OZO15" s="37"/>
      <c r="OZP15" s="37"/>
      <c r="OZQ15" s="37"/>
      <c r="OZR15" s="37"/>
      <c r="OZS15" s="37"/>
      <c r="OZT15" s="37"/>
      <c r="OZU15" s="37"/>
      <c r="OZV15" s="37"/>
      <c r="OZW15" s="37"/>
      <c r="OZX15" s="37"/>
      <c r="OZY15" s="37"/>
      <c r="OZZ15" s="37"/>
      <c r="PAA15" s="37"/>
      <c r="PAB15" s="37"/>
      <c r="PAC15" s="37"/>
      <c r="PAD15" s="37"/>
      <c r="PAE15" s="37"/>
      <c r="PAF15" s="37"/>
      <c r="PAG15" s="37"/>
      <c r="PAH15" s="37"/>
      <c r="PAI15" s="37"/>
      <c r="PAJ15" s="37"/>
      <c r="PAK15" s="37"/>
      <c r="PAL15" s="37"/>
      <c r="PAM15" s="37"/>
      <c r="PAN15" s="37"/>
      <c r="PAO15" s="37"/>
      <c r="PAP15" s="37"/>
      <c r="PAQ15" s="37"/>
      <c r="PAR15" s="37"/>
      <c r="PAS15" s="37"/>
      <c r="PAT15" s="37"/>
      <c r="PAU15" s="37"/>
      <c r="PAV15" s="37"/>
      <c r="PAW15" s="37"/>
      <c r="PAX15" s="37"/>
      <c r="PAY15" s="37"/>
      <c r="PAZ15" s="37"/>
      <c r="PBA15" s="37"/>
      <c r="PBB15" s="37"/>
      <c r="PBC15" s="37"/>
      <c r="PBD15" s="37"/>
      <c r="PBE15" s="37"/>
      <c r="PBF15" s="37"/>
      <c r="PBG15" s="37"/>
      <c r="PBH15" s="37"/>
      <c r="PBI15" s="37"/>
      <c r="PBJ15" s="37"/>
      <c r="PBK15" s="37"/>
      <c r="PBL15" s="37"/>
      <c r="PBM15" s="37"/>
      <c r="PBN15" s="37"/>
      <c r="PBO15" s="37"/>
      <c r="PBP15" s="37"/>
      <c r="PBQ15" s="37"/>
      <c r="PBR15" s="37"/>
      <c r="PBS15" s="37"/>
      <c r="PBT15" s="37"/>
      <c r="PBU15" s="37"/>
      <c r="PBV15" s="37"/>
      <c r="PBW15" s="37"/>
      <c r="PBX15" s="37"/>
      <c r="PBY15" s="37"/>
      <c r="PBZ15" s="37"/>
      <c r="PCA15" s="37"/>
      <c r="PCB15" s="37"/>
      <c r="PCC15" s="37"/>
      <c r="PCD15" s="37"/>
      <c r="PCE15" s="37"/>
      <c r="PCF15" s="37"/>
      <c r="PCG15" s="37"/>
      <c r="PCH15" s="37"/>
      <c r="PCI15" s="37"/>
      <c r="PCJ15" s="37"/>
      <c r="PCK15" s="37"/>
      <c r="PCL15" s="37"/>
      <c r="PCM15" s="37"/>
      <c r="PCN15" s="37"/>
      <c r="PCO15" s="37"/>
      <c r="PCP15" s="37"/>
      <c r="PCQ15" s="37"/>
      <c r="PCR15" s="37"/>
      <c r="PCS15" s="37"/>
      <c r="PCT15" s="37"/>
      <c r="PCU15" s="37"/>
      <c r="PCV15" s="37"/>
      <c r="PCW15" s="37"/>
      <c r="PCX15" s="37"/>
      <c r="PCY15" s="37"/>
      <c r="PCZ15" s="37"/>
      <c r="PDA15" s="37"/>
      <c r="PDB15" s="37"/>
      <c r="PDC15" s="37"/>
      <c r="PDD15" s="37"/>
      <c r="PDE15" s="37"/>
      <c r="PDF15" s="37"/>
      <c r="PDG15" s="37"/>
      <c r="PDH15" s="37"/>
      <c r="PDI15" s="37"/>
      <c r="PDJ15" s="37"/>
      <c r="PDK15" s="37"/>
      <c r="PDL15" s="37"/>
      <c r="PDM15" s="37"/>
      <c r="PDN15" s="37"/>
      <c r="PDO15" s="37"/>
      <c r="PDP15" s="37"/>
      <c r="PDQ15" s="37"/>
      <c r="PDR15" s="37"/>
      <c r="PDS15" s="37"/>
      <c r="PDT15" s="37"/>
      <c r="PDU15" s="37"/>
      <c r="PDV15" s="37"/>
      <c r="PDW15" s="37"/>
      <c r="PDX15" s="37"/>
      <c r="PDY15" s="37"/>
      <c r="PDZ15" s="37"/>
      <c r="PEA15" s="37"/>
      <c r="PEB15" s="37"/>
      <c r="PEC15" s="37"/>
      <c r="PED15" s="37"/>
      <c r="PEE15" s="37"/>
      <c r="PEF15" s="37"/>
      <c r="PEG15" s="37"/>
      <c r="PEH15" s="37"/>
      <c r="PEI15" s="37"/>
      <c r="PEJ15" s="37"/>
      <c r="PEK15" s="37"/>
      <c r="PEL15" s="37"/>
      <c r="PEM15" s="37"/>
      <c r="PEN15" s="37"/>
      <c r="PEO15" s="37"/>
      <c r="PEP15" s="37"/>
      <c r="PEQ15" s="37"/>
      <c r="PER15" s="37"/>
      <c r="PES15" s="37"/>
      <c r="PET15" s="37"/>
      <c r="PEU15" s="37"/>
      <c r="PEV15" s="37"/>
      <c r="PEW15" s="37"/>
      <c r="PEX15" s="37"/>
      <c r="PEY15" s="37"/>
      <c r="PEZ15" s="37"/>
      <c r="PFA15" s="37"/>
      <c r="PFB15" s="37"/>
      <c r="PFC15" s="37"/>
      <c r="PFD15" s="37"/>
      <c r="PFE15" s="37"/>
      <c r="PFF15" s="37"/>
      <c r="PFG15" s="37"/>
      <c r="PFH15" s="37"/>
      <c r="PFI15" s="37"/>
      <c r="PFJ15" s="37"/>
      <c r="PFK15" s="37"/>
      <c r="PFL15" s="37"/>
      <c r="PFM15" s="37"/>
      <c r="PFN15" s="37"/>
      <c r="PFO15" s="37"/>
      <c r="PFP15" s="37"/>
      <c r="PFQ15" s="37"/>
      <c r="PFR15" s="37"/>
      <c r="PFS15" s="37"/>
      <c r="PFT15" s="37"/>
      <c r="PFU15" s="37"/>
      <c r="PFV15" s="37"/>
      <c r="PFW15" s="37"/>
      <c r="PFX15" s="37"/>
      <c r="PFY15" s="37"/>
      <c r="PFZ15" s="37"/>
      <c r="PGA15" s="37"/>
      <c r="PGB15" s="37"/>
      <c r="PGC15" s="37"/>
      <c r="PGD15" s="37"/>
      <c r="PGE15" s="37"/>
      <c r="PGF15" s="37"/>
      <c r="PGG15" s="37"/>
      <c r="PGH15" s="37"/>
      <c r="PGI15" s="37"/>
      <c r="PGJ15" s="37"/>
      <c r="PGK15" s="37"/>
      <c r="PGL15" s="37"/>
      <c r="PGM15" s="37"/>
      <c r="PGN15" s="37"/>
      <c r="PGO15" s="37"/>
      <c r="PGP15" s="37"/>
      <c r="PGQ15" s="37"/>
      <c r="PGR15" s="37"/>
      <c r="PGS15" s="37"/>
      <c r="PGT15" s="37"/>
      <c r="PGU15" s="37"/>
      <c r="PGV15" s="37"/>
      <c r="PGW15" s="37"/>
      <c r="PGX15" s="37"/>
      <c r="PGY15" s="37"/>
      <c r="PGZ15" s="37"/>
      <c r="PHA15" s="37"/>
      <c r="PHB15" s="37"/>
      <c r="PHC15" s="37"/>
      <c r="PHD15" s="37"/>
      <c r="PHE15" s="37"/>
      <c r="PHF15" s="37"/>
      <c r="PHG15" s="37"/>
      <c r="PHH15" s="37"/>
      <c r="PHI15" s="37"/>
      <c r="PHJ15" s="37"/>
      <c r="PHK15" s="37"/>
      <c r="PHL15" s="37"/>
      <c r="PHM15" s="37"/>
      <c r="PHN15" s="37"/>
      <c r="PHO15" s="37"/>
      <c r="PHP15" s="37"/>
      <c r="PHQ15" s="37"/>
      <c r="PHR15" s="37"/>
      <c r="PHS15" s="37"/>
      <c r="PHT15" s="37"/>
      <c r="PHU15" s="37"/>
      <c r="PHV15" s="37"/>
      <c r="PHW15" s="37"/>
      <c r="PHX15" s="37"/>
      <c r="PHY15" s="37"/>
      <c r="PHZ15" s="37"/>
      <c r="PIA15" s="37"/>
      <c r="PIB15" s="37"/>
      <c r="PIC15" s="37"/>
      <c r="PID15" s="37"/>
      <c r="PIE15" s="37"/>
      <c r="PIF15" s="37"/>
      <c r="PIG15" s="37"/>
      <c r="PIH15" s="37"/>
      <c r="PII15" s="37"/>
      <c r="PIJ15" s="37"/>
      <c r="PIK15" s="37"/>
      <c r="PIL15" s="37"/>
      <c r="PIM15" s="37"/>
      <c r="PIN15" s="37"/>
      <c r="PIO15" s="37"/>
      <c r="PIP15" s="37"/>
      <c r="PIQ15" s="37"/>
      <c r="PIR15" s="37"/>
      <c r="PIS15" s="37"/>
      <c r="PIT15" s="37"/>
      <c r="PIU15" s="37"/>
      <c r="PIV15" s="37"/>
      <c r="PIW15" s="37"/>
      <c r="PIX15" s="37"/>
      <c r="PIY15" s="37"/>
      <c r="PIZ15" s="37"/>
      <c r="PJA15" s="37"/>
      <c r="PJB15" s="37"/>
      <c r="PJC15" s="37"/>
      <c r="PJD15" s="37"/>
      <c r="PJE15" s="37"/>
      <c r="PJF15" s="37"/>
      <c r="PJG15" s="37"/>
      <c r="PJH15" s="37"/>
      <c r="PJI15" s="37"/>
      <c r="PJJ15" s="37"/>
      <c r="PJK15" s="37"/>
      <c r="PJL15" s="37"/>
      <c r="PJM15" s="37"/>
      <c r="PJN15" s="37"/>
      <c r="PJO15" s="37"/>
      <c r="PJP15" s="37"/>
      <c r="PJQ15" s="37"/>
      <c r="PJR15" s="37"/>
      <c r="PJS15" s="37"/>
      <c r="PJT15" s="37"/>
      <c r="PJU15" s="37"/>
      <c r="PJV15" s="37"/>
      <c r="PJW15" s="37"/>
      <c r="PJX15" s="37"/>
      <c r="PJY15" s="37"/>
      <c r="PJZ15" s="37"/>
      <c r="PKA15" s="37"/>
      <c r="PKB15" s="37"/>
      <c r="PKC15" s="37"/>
      <c r="PKD15" s="37"/>
      <c r="PKE15" s="37"/>
      <c r="PKF15" s="37"/>
      <c r="PKG15" s="37"/>
      <c r="PKH15" s="37"/>
      <c r="PKI15" s="37"/>
      <c r="PKJ15" s="37"/>
      <c r="PKK15" s="37"/>
      <c r="PKL15" s="37"/>
      <c r="PKM15" s="37"/>
      <c r="PKN15" s="37"/>
      <c r="PKO15" s="37"/>
      <c r="PKP15" s="37"/>
      <c r="PKQ15" s="37"/>
      <c r="PKR15" s="37"/>
      <c r="PKS15" s="37"/>
      <c r="PKT15" s="37"/>
      <c r="PKU15" s="37"/>
      <c r="PKV15" s="37"/>
      <c r="PKW15" s="37"/>
      <c r="PKX15" s="37"/>
      <c r="PKY15" s="37"/>
      <c r="PKZ15" s="37"/>
      <c r="PLA15" s="37"/>
      <c r="PLB15" s="37"/>
      <c r="PLC15" s="37"/>
      <c r="PLD15" s="37"/>
      <c r="PLE15" s="37"/>
      <c r="PLF15" s="37"/>
      <c r="PLG15" s="37"/>
      <c r="PLH15" s="37"/>
      <c r="PLI15" s="37"/>
      <c r="PLJ15" s="37"/>
      <c r="PLK15" s="37"/>
      <c r="PLL15" s="37"/>
      <c r="PLM15" s="37"/>
      <c r="PLN15" s="37"/>
      <c r="PLO15" s="37"/>
      <c r="PLP15" s="37"/>
      <c r="PLQ15" s="37"/>
      <c r="PLR15" s="37"/>
      <c r="PLS15" s="37"/>
      <c r="PLT15" s="37"/>
      <c r="PLU15" s="37"/>
      <c r="PLV15" s="37"/>
      <c r="PLW15" s="37"/>
      <c r="PLX15" s="37"/>
      <c r="PLY15" s="37"/>
      <c r="PLZ15" s="37"/>
      <c r="PMA15" s="37"/>
      <c r="PMB15" s="37"/>
      <c r="PMC15" s="37"/>
      <c r="PMD15" s="37"/>
      <c r="PME15" s="37"/>
      <c r="PMF15" s="37"/>
      <c r="PMG15" s="37"/>
      <c r="PMH15" s="37"/>
      <c r="PMI15" s="37"/>
      <c r="PMJ15" s="37"/>
      <c r="PMK15" s="37"/>
      <c r="PML15" s="37"/>
      <c r="PMM15" s="37"/>
      <c r="PMN15" s="37"/>
      <c r="PMO15" s="37"/>
      <c r="PMP15" s="37"/>
      <c r="PMQ15" s="37"/>
      <c r="PMR15" s="37"/>
      <c r="PMS15" s="37"/>
      <c r="PMT15" s="37"/>
      <c r="PMU15" s="37"/>
      <c r="PMV15" s="37"/>
      <c r="PMW15" s="37"/>
      <c r="PMX15" s="37"/>
      <c r="PMY15" s="37"/>
      <c r="PMZ15" s="37"/>
      <c r="PNA15" s="37"/>
      <c r="PNB15" s="37"/>
      <c r="PNC15" s="37"/>
      <c r="PND15" s="37"/>
      <c r="PNE15" s="37"/>
      <c r="PNF15" s="37"/>
      <c r="PNG15" s="37"/>
      <c r="PNH15" s="37"/>
      <c r="PNI15" s="37"/>
      <c r="PNJ15" s="37"/>
      <c r="PNK15" s="37"/>
      <c r="PNL15" s="37"/>
      <c r="PNM15" s="37"/>
      <c r="PNN15" s="37"/>
      <c r="PNO15" s="37"/>
      <c r="PNP15" s="37"/>
      <c r="PNQ15" s="37"/>
      <c r="PNR15" s="37"/>
      <c r="PNS15" s="37"/>
      <c r="PNT15" s="37"/>
      <c r="PNU15" s="37"/>
      <c r="PNV15" s="37"/>
      <c r="PNW15" s="37"/>
      <c r="PNX15" s="37"/>
      <c r="PNY15" s="37"/>
      <c r="PNZ15" s="37"/>
      <c r="POA15" s="37"/>
      <c r="POB15" s="37"/>
      <c r="POC15" s="37"/>
      <c r="POD15" s="37"/>
      <c r="POE15" s="37"/>
      <c r="POF15" s="37"/>
      <c r="POG15" s="37"/>
      <c r="POH15" s="37"/>
      <c r="POI15" s="37"/>
      <c r="POJ15" s="37"/>
      <c r="POK15" s="37"/>
      <c r="POL15" s="37"/>
      <c r="POM15" s="37"/>
      <c r="PON15" s="37"/>
      <c r="POO15" s="37"/>
      <c r="POP15" s="37"/>
      <c r="POQ15" s="37"/>
      <c r="POR15" s="37"/>
      <c r="POS15" s="37"/>
      <c r="POT15" s="37"/>
      <c r="POU15" s="37"/>
      <c r="POV15" s="37"/>
      <c r="POW15" s="37"/>
      <c r="POX15" s="37"/>
      <c r="POY15" s="37"/>
      <c r="POZ15" s="37"/>
      <c r="PPA15" s="37"/>
      <c r="PPB15" s="37"/>
      <c r="PPC15" s="37"/>
      <c r="PPD15" s="37"/>
      <c r="PPE15" s="37"/>
      <c r="PPF15" s="37"/>
      <c r="PPG15" s="37"/>
      <c r="PPH15" s="37"/>
      <c r="PPI15" s="37"/>
      <c r="PPJ15" s="37"/>
      <c r="PPK15" s="37"/>
      <c r="PPL15" s="37"/>
      <c r="PPM15" s="37"/>
      <c r="PPN15" s="37"/>
      <c r="PPO15" s="37"/>
      <c r="PPP15" s="37"/>
      <c r="PPQ15" s="37"/>
      <c r="PPR15" s="37"/>
      <c r="PPS15" s="37"/>
      <c r="PPT15" s="37"/>
      <c r="PPU15" s="37"/>
      <c r="PPV15" s="37"/>
      <c r="PPW15" s="37"/>
      <c r="PPX15" s="37"/>
      <c r="PPY15" s="37"/>
      <c r="PPZ15" s="37"/>
      <c r="PQA15" s="37"/>
      <c r="PQB15" s="37"/>
      <c r="PQC15" s="37"/>
      <c r="PQD15" s="37"/>
      <c r="PQE15" s="37"/>
      <c r="PQF15" s="37"/>
      <c r="PQG15" s="37"/>
      <c r="PQH15" s="37"/>
      <c r="PQI15" s="37"/>
      <c r="PQJ15" s="37"/>
      <c r="PQK15" s="37"/>
      <c r="PQL15" s="37"/>
      <c r="PQM15" s="37"/>
      <c r="PQN15" s="37"/>
      <c r="PQO15" s="37"/>
      <c r="PQP15" s="37"/>
      <c r="PQQ15" s="37"/>
      <c r="PQR15" s="37"/>
      <c r="PQS15" s="37"/>
      <c r="PQT15" s="37"/>
      <c r="PQU15" s="37"/>
      <c r="PQV15" s="37"/>
      <c r="PQW15" s="37"/>
      <c r="PQX15" s="37"/>
      <c r="PQY15" s="37"/>
      <c r="PQZ15" s="37"/>
      <c r="PRA15" s="37"/>
      <c r="PRB15" s="37"/>
      <c r="PRC15" s="37"/>
      <c r="PRD15" s="37"/>
      <c r="PRE15" s="37"/>
      <c r="PRF15" s="37"/>
      <c r="PRG15" s="37"/>
      <c r="PRH15" s="37"/>
      <c r="PRI15" s="37"/>
      <c r="PRJ15" s="37"/>
      <c r="PRK15" s="37"/>
      <c r="PRL15" s="37"/>
      <c r="PRM15" s="37"/>
      <c r="PRN15" s="37"/>
      <c r="PRO15" s="37"/>
      <c r="PRP15" s="37"/>
      <c r="PRQ15" s="37"/>
      <c r="PRR15" s="37"/>
      <c r="PRS15" s="37"/>
      <c r="PRT15" s="37"/>
      <c r="PRU15" s="37"/>
      <c r="PRV15" s="37"/>
      <c r="PRW15" s="37"/>
      <c r="PRX15" s="37"/>
      <c r="PRY15" s="37"/>
      <c r="PRZ15" s="37"/>
      <c r="PSA15" s="37"/>
      <c r="PSB15" s="37"/>
      <c r="PSC15" s="37"/>
      <c r="PSD15" s="37"/>
      <c r="PSE15" s="37"/>
      <c r="PSF15" s="37"/>
      <c r="PSG15" s="37"/>
      <c r="PSH15" s="37"/>
      <c r="PSI15" s="37"/>
      <c r="PSJ15" s="37"/>
      <c r="PSK15" s="37"/>
      <c r="PSL15" s="37"/>
      <c r="PSM15" s="37"/>
      <c r="PSN15" s="37"/>
      <c r="PSO15" s="37"/>
      <c r="PSP15" s="37"/>
      <c r="PSQ15" s="37"/>
      <c r="PSR15" s="37"/>
      <c r="PSS15" s="37"/>
      <c r="PST15" s="37"/>
      <c r="PSU15" s="37"/>
      <c r="PSV15" s="37"/>
      <c r="PSW15" s="37"/>
      <c r="PSX15" s="37"/>
      <c r="PSY15" s="37"/>
      <c r="PSZ15" s="37"/>
      <c r="PTA15" s="37"/>
      <c r="PTB15" s="37"/>
      <c r="PTC15" s="37"/>
      <c r="PTD15" s="37"/>
      <c r="PTE15" s="37"/>
      <c r="PTF15" s="37"/>
      <c r="PTG15" s="37"/>
      <c r="PTH15" s="37"/>
      <c r="PTI15" s="37"/>
      <c r="PTJ15" s="37"/>
      <c r="PTK15" s="37"/>
      <c r="PTL15" s="37"/>
      <c r="PTM15" s="37"/>
      <c r="PTN15" s="37"/>
      <c r="PTO15" s="37"/>
      <c r="PTP15" s="37"/>
      <c r="PTQ15" s="37"/>
      <c r="PTR15" s="37"/>
      <c r="PTS15" s="37"/>
      <c r="PTT15" s="37"/>
      <c r="PTU15" s="37"/>
      <c r="PTV15" s="37"/>
      <c r="PTW15" s="37"/>
      <c r="PTX15" s="37"/>
      <c r="PTY15" s="37"/>
      <c r="PTZ15" s="37"/>
      <c r="PUA15" s="37"/>
      <c r="PUB15" s="37"/>
      <c r="PUC15" s="37"/>
      <c r="PUD15" s="37"/>
      <c r="PUE15" s="37"/>
      <c r="PUF15" s="37"/>
      <c r="PUG15" s="37"/>
      <c r="PUH15" s="37"/>
      <c r="PUI15" s="37"/>
      <c r="PUJ15" s="37"/>
      <c r="PUK15" s="37"/>
      <c r="PUL15" s="37"/>
      <c r="PUM15" s="37"/>
      <c r="PUN15" s="37"/>
      <c r="PUO15" s="37"/>
      <c r="PUP15" s="37"/>
      <c r="PUQ15" s="37"/>
      <c r="PUR15" s="37"/>
      <c r="PUS15" s="37"/>
      <c r="PUT15" s="37"/>
      <c r="PUU15" s="37"/>
      <c r="PUV15" s="37"/>
      <c r="PUW15" s="37"/>
      <c r="PUX15" s="37"/>
      <c r="PUY15" s="37"/>
      <c r="PUZ15" s="37"/>
      <c r="PVA15" s="37"/>
      <c r="PVB15" s="37"/>
      <c r="PVC15" s="37"/>
      <c r="PVD15" s="37"/>
      <c r="PVE15" s="37"/>
      <c r="PVF15" s="37"/>
      <c r="PVG15" s="37"/>
      <c r="PVH15" s="37"/>
      <c r="PVI15" s="37"/>
      <c r="PVJ15" s="37"/>
      <c r="PVK15" s="37"/>
      <c r="PVL15" s="37"/>
      <c r="PVM15" s="37"/>
      <c r="PVN15" s="37"/>
      <c r="PVO15" s="37"/>
      <c r="PVP15" s="37"/>
      <c r="PVQ15" s="37"/>
      <c r="PVR15" s="37"/>
      <c r="PVS15" s="37"/>
      <c r="PVT15" s="37"/>
      <c r="PVU15" s="37"/>
      <c r="PVV15" s="37"/>
      <c r="PVW15" s="37"/>
      <c r="PVX15" s="37"/>
      <c r="PVY15" s="37"/>
      <c r="PVZ15" s="37"/>
      <c r="PWA15" s="37"/>
      <c r="PWB15" s="37"/>
      <c r="PWC15" s="37"/>
      <c r="PWD15" s="37"/>
      <c r="PWE15" s="37"/>
      <c r="PWF15" s="37"/>
      <c r="PWG15" s="37"/>
      <c r="PWH15" s="37"/>
      <c r="PWI15" s="37"/>
      <c r="PWJ15" s="37"/>
      <c r="PWK15" s="37"/>
      <c r="PWL15" s="37"/>
      <c r="PWM15" s="37"/>
      <c r="PWN15" s="37"/>
      <c r="PWO15" s="37"/>
      <c r="PWP15" s="37"/>
      <c r="PWQ15" s="37"/>
      <c r="PWR15" s="37"/>
      <c r="PWS15" s="37"/>
      <c r="PWT15" s="37"/>
      <c r="PWU15" s="37"/>
      <c r="PWV15" s="37"/>
      <c r="PWW15" s="37"/>
      <c r="PWX15" s="37"/>
      <c r="PWY15" s="37"/>
      <c r="PWZ15" s="37"/>
      <c r="PXA15" s="37"/>
      <c r="PXB15" s="37"/>
      <c r="PXC15" s="37"/>
      <c r="PXD15" s="37"/>
      <c r="PXE15" s="37"/>
      <c r="PXF15" s="37"/>
      <c r="PXG15" s="37"/>
      <c r="PXH15" s="37"/>
      <c r="PXI15" s="37"/>
      <c r="PXJ15" s="37"/>
      <c r="PXK15" s="37"/>
      <c r="PXL15" s="37"/>
      <c r="PXM15" s="37"/>
      <c r="PXN15" s="37"/>
      <c r="PXO15" s="37"/>
      <c r="PXP15" s="37"/>
      <c r="PXQ15" s="37"/>
      <c r="PXR15" s="37"/>
      <c r="PXS15" s="37"/>
      <c r="PXT15" s="37"/>
      <c r="PXU15" s="37"/>
      <c r="PXV15" s="37"/>
      <c r="PXW15" s="37"/>
      <c r="PXX15" s="37"/>
      <c r="PXY15" s="37"/>
      <c r="PXZ15" s="37"/>
      <c r="PYA15" s="37"/>
      <c r="PYB15" s="37"/>
      <c r="PYC15" s="37"/>
      <c r="PYD15" s="37"/>
      <c r="PYE15" s="37"/>
      <c r="PYF15" s="37"/>
      <c r="PYG15" s="37"/>
      <c r="PYH15" s="37"/>
      <c r="PYI15" s="37"/>
      <c r="PYJ15" s="37"/>
      <c r="PYK15" s="37"/>
      <c r="PYL15" s="37"/>
      <c r="PYM15" s="37"/>
      <c r="PYN15" s="37"/>
      <c r="PYO15" s="37"/>
      <c r="PYP15" s="37"/>
      <c r="PYQ15" s="37"/>
      <c r="PYR15" s="37"/>
      <c r="PYS15" s="37"/>
      <c r="PYT15" s="37"/>
      <c r="PYU15" s="37"/>
      <c r="PYV15" s="37"/>
      <c r="PYW15" s="37"/>
      <c r="PYX15" s="37"/>
      <c r="PYY15" s="37"/>
      <c r="PYZ15" s="37"/>
      <c r="PZA15" s="37"/>
      <c r="PZB15" s="37"/>
      <c r="PZC15" s="37"/>
      <c r="PZD15" s="37"/>
      <c r="PZE15" s="37"/>
      <c r="PZF15" s="37"/>
      <c r="PZG15" s="37"/>
      <c r="PZH15" s="37"/>
      <c r="PZI15" s="37"/>
      <c r="PZJ15" s="37"/>
      <c r="PZK15" s="37"/>
      <c r="PZL15" s="37"/>
      <c r="PZM15" s="37"/>
      <c r="PZN15" s="37"/>
      <c r="PZO15" s="37"/>
      <c r="PZP15" s="37"/>
      <c r="PZQ15" s="37"/>
      <c r="PZR15" s="37"/>
      <c r="PZS15" s="37"/>
      <c r="PZT15" s="37"/>
      <c r="PZU15" s="37"/>
      <c r="PZV15" s="37"/>
      <c r="PZW15" s="37"/>
      <c r="PZX15" s="37"/>
      <c r="PZY15" s="37"/>
      <c r="PZZ15" s="37"/>
      <c r="QAA15" s="37"/>
      <c r="QAB15" s="37"/>
      <c r="QAC15" s="37"/>
      <c r="QAD15" s="37"/>
      <c r="QAE15" s="37"/>
      <c r="QAF15" s="37"/>
      <c r="QAG15" s="37"/>
      <c r="QAH15" s="37"/>
      <c r="QAI15" s="37"/>
      <c r="QAJ15" s="37"/>
      <c r="QAK15" s="37"/>
      <c r="QAL15" s="37"/>
      <c r="QAM15" s="37"/>
      <c r="QAN15" s="37"/>
      <c r="QAO15" s="37"/>
      <c r="QAP15" s="37"/>
      <c r="QAQ15" s="37"/>
      <c r="QAR15" s="37"/>
      <c r="QAS15" s="37"/>
      <c r="QAT15" s="37"/>
      <c r="QAU15" s="37"/>
      <c r="QAV15" s="37"/>
      <c r="QAW15" s="37"/>
      <c r="QAX15" s="37"/>
      <c r="QAY15" s="37"/>
      <c r="QAZ15" s="37"/>
      <c r="QBA15" s="37"/>
      <c r="QBB15" s="37"/>
      <c r="QBC15" s="37"/>
      <c r="QBD15" s="37"/>
      <c r="QBE15" s="37"/>
      <c r="QBF15" s="37"/>
      <c r="QBG15" s="37"/>
      <c r="QBH15" s="37"/>
      <c r="QBI15" s="37"/>
      <c r="QBJ15" s="37"/>
      <c r="QBK15" s="37"/>
      <c r="QBL15" s="37"/>
      <c r="QBM15" s="37"/>
      <c r="QBN15" s="37"/>
      <c r="QBO15" s="37"/>
      <c r="QBP15" s="37"/>
      <c r="QBQ15" s="37"/>
      <c r="QBR15" s="37"/>
      <c r="QBS15" s="37"/>
      <c r="QBT15" s="37"/>
      <c r="QBU15" s="37"/>
      <c r="QBV15" s="37"/>
      <c r="QBW15" s="37"/>
      <c r="QBX15" s="37"/>
      <c r="QBY15" s="37"/>
      <c r="QBZ15" s="37"/>
      <c r="QCA15" s="37"/>
      <c r="QCB15" s="37"/>
      <c r="QCC15" s="37"/>
      <c r="QCD15" s="37"/>
      <c r="QCE15" s="37"/>
      <c r="QCF15" s="37"/>
      <c r="QCG15" s="37"/>
      <c r="QCH15" s="37"/>
      <c r="QCI15" s="37"/>
      <c r="QCJ15" s="37"/>
      <c r="QCK15" s="37"/>
      <c r="QCL15" s="37"/>
      <c r="QCM15" s="37"/>
      <c r="QCN15" s="37"/>
      <c r="QCO15" s="37"/>
      <c r="QCP15" s="37"/>
      <c r="QCQ15" s="37"/>
      <c r="QCR15" s="37"/>
      <c r="QCS15" s="37"/>
      <c r="QCT15" s="37"/>
      <c r="QCU15" s="37"/>
      <c r="QCV15" s="37"/>
      <c r="QCW15" s="37"/>
      <c r="QCX15" s="37"/>
      <c r="QCY15" s="37"/>
      <c r="QCZ15" s="37"/>
      <c r="QDA15" s="37"/>
      <c r="QDB15" s="37"/>
      <c r="QDC15" s="37"/>
      <c r="QDD15" s="37"/>
      <c r="QDE15" s="37"/>
      <c r="QDF15" s="37"/>
      <c r="QDG15" s="37"/>
      <c r="QDH15" s="37"/>
      <c r="QDI15" s="37"/>
      <c r="QDJ15" s="37"/>
      <c r="QDK15" s="37"/>
      <c r="QDL15" s="37"/>
      <c r="QDM15" s="37"/>
      <c r="QDN15" s="37"/>
      <c r="QDO15" s="37"/>
      <c r="QDP15" s="37"/>
      <c r="QDQ15" s="37"/>
      <c r="QDR15" s="37"/>
      <c r="QDS15" s="37"/>
      <c r="QDT15" s="37"/>
      <c r="QDU15" s="37"/>
      <c r="QDV15" s="37"/>
      <c r="QDW15" s="37"/>
      <c r="QDX15" s="37"/>
      <c r="QDY15" s="37"/>
      <c r="QDZ15" s="37"/>
      <c r="QEA15" s="37"/>
      <c r="QEB15" s="37"/>
      <c r="QEC15" s="37"/>
      <c r="QED15" s="37"/>
      <c r="QEE15" s="37"/>
      <c r="QEF15" s="37"/>
      <c r="QEG15" s="37"/>
      <c r="QEH15" s="37"/>
      <c r="QEI15" s="37"/>
      <c r="QEJ15" s="37"/>
      <c r="QEK15" s="37"/>
      <c r="QEL15" s="37"/>
      <c r="QEM15" s="37"/>
      <c r="QEN15" s="37"/>
      <c r="QEO15" s="37"/>
      <c r="QEP15" s="37"/>
      <c r="QEQ15" s="37"/>
      <c r="QER15" s="37"/>
      <c r="QES15" s="37"/>
      <c r="QET15" s="37"/>
      <c r="QEU15" s="37"/>
      <c r="QEV15" s="37"/>
      <c r="QEW15" s="37"/>
      <c r="QEX15" s="37"/>
      <c r="QEY15" s="37"/>
      <c r="QEZ15" s="37"/>
      <c r="QFA15" s="37"/>
      <c r="QFB15" s="37"/>
      <c r="QFC15" s="37"/>
      <c r="QFD15" s="37"/>
      <c r="QFE15" s="37"/>
      <c r="QFF15" s="37"/>
      <c r="QFG15" s="37"/>
      <c r="QFH15" s="37"/>
      <c r="QFI15" s="37"/>
      <c r="QFJ15" s="37"/>
      <c r="QFK15" s="37"/>
      <c r="QFL15" s="37"/>
      <c r="QFM15" s="37"/>
      <c r="QFN15" s="37"/>
      <c r="QFO15" s="37"/>
      <c r="QFP15" s="37"/>
      <c r="QFQ15" s="37"/>
      <c r="QFR15" s="37"/>
      <c r="QFS15" s="37"/>
      <c r="QFT15" s="37"/>
      <c r="QFU15" s="37"/>
      <c r="QFV15" s="37"/>
      <c r="QFW15" s="37"/>
      <c r="QFX15" s="37"/>
      <c r="QFY15" s="37"/>
      <c r="QFZ15" s="37"/>
      <c r="QGA15" s="37"/>
      <c r="QGB15" s="37"/>
      <c r="QGC15" s="37"/>
      <c r="QGD15" s="37"/>
      <c r="QGE15" s="37"/>
      <c r="QGF15" s="37"/>
      <c r="QGG15" s="37"/>
      <c r="QGH15" s="37"/>
      <c r="QGI15" s="37"/>
      <c r="QGJ15" s="37"/>
      <c r="QGK15" s="37"/>
      <c r="QGL15" s="37"/>
      <c r="QGM15" s="37"/>
      <c r="QGN15" s="37"/>
      <c r="QGO15" s="37"/>
      <c r="QGP15" s="37"/>
      <c r="QGQ15" s="37"/>
      <c r="QGR15" s="37"/>
      <c r="QGS15" s="37"/>
      <c r="QGT15" s="37"/>
      <c r="QGU15" s="37"/>
      <c r="QGV15" s="37"/>
      <c r="QGW15" s="37"/>
      <c r="QGX15" s="37"/>
      <c r="QGY15" s="37"/>
      <c r="QGZ15" s="37"/>
      <c r="QHA15" s="37"/>
      <c r="QHB15" s="37"/>
      <c r="QHC15" s="37"/>
      <c r="QHD15" s="37"/>
      <c r="QHE15" s="37"/>
      <c r="QHF15" s="37"/>
      <c r="QHG15" s="37"/>
      <c r="QHH15" s="37"/>
      <c r="QHI15" s="37"/>
      <c r="QHJ15" s="37"/>
      <c r="QHK15" s="37"/>
      <c r="QHL15" s="37"/>
      <c r="QHM15" s="37"/>
      <c r="QHN15" s="37"/>
      <c r="QHO15" s="37"/>
      <c r="QHP15" s="37"/>
      <c r="QHQ15" s="37"/>
      <c r="QHR15" s="37"/>
      <c r="QHS15" s="37"/>
      <c r="QHT15" s="37"/>
      <c r="QHU15" s="37"/>
      <c r="QHV15" s="37"/>
      <c r="QHW15" s="37"/>
      <c r="QHX15" s="37"/>
      <c r="QHY15" s="37"/>
      <c r="QHZ15" s="37"/>
      <c r="QIA15" s="37"/>
      <c r="QIB15" s="37"/>
      <c r="QIC15" s="37"/>
      <c r="QID15" s="37"/>
      <c r="QIE15" s="37"/>
      <c r="QIF15" s="37"/>
      <c r="QIG15" s="37"/>
      <c r="QIH15" s="37"/>
      <c r="QII15" s="37"/>
      <c r="QIJ15" s="37"/>
      <c r="QIK15" s="37"/>
      <c r="QIL15" s="37"/>
      <c r="QIM15" s="37"/>
      <c r="QIN15" s="37"/>
      <c r="QIO15" s="37"/>
      <c r="QIP15" s="37"/>
      <c r="QIQ15" s="37"/>
      <c r="QIR15" s="37"/>
      <c r="QIS15" s="37"/>
      <c r="QIT15" s="37"/>
      <c r="QIU15" s="37"/>
      <c r="QIV15" s="37"/>
      <c r="QIW15" s="37"/>
      <c r="QIX15" s="37"/>
      <c r="QIY15" s="37"/>
      <c r="QIZ15" s="37"/>
      <c r="QJA15" s="37"/>
      <c r="QJB15" s="37"/>
      <c r="QJC15" s="37"/>
      <c r="QJD15" s="37"/>
      <c r="QJE15" s="37"/>
      <c r="QJF15" s="37"/>
      <c r="QJG15" s="37"/>
      <c r="QJH15" s="37"/>
      <c r="QJI15" s="37"/>
      <c r="QJJ15" s="37"/>
      <c r="QJK15" s="37"/>
      <c r="QJL15" s="37"/>
      <c r="QJM15" s="37"/>
      <c r="QJN15" s="37"/>
      <c r="QJO15" s="37"/>
      <c r="QJP15" s="37"/>
      <c r="QJQ15" s="37"/>
      <c r="QJR15" s="37"/>
      <c r="QJS15" s="37"/>
      <c r="QJT15" s="37"/>
      <c r="QJU15" s="37"/>
      <c r="QJV15" s="37"/>
      <c r="QJW15" s="37"/>
      <c r="QJX15" s="37"/>
      <c r="QJY15" s="37"/>
      <c r="QJZ15" s="37"/>
      <c r="QKA15" s="37"/>
      <c r="QKB15" s="37"/>
      <c r="QKC15" s="37"/>
      <c r="QKD15" s="37"/>
      <c r="QKE15" s="37"/>
      <c r="QKF15" s="37"/>
      <c r="QKG15" s="37"/>
      <c r="QKH15" s="37"/>
      <c r="QKI15" s="37"/>
      <c r="QKJ15" s="37"/>
      <c r="QKK15" s="37"/>
      <c r="QKL15" s="37"/>
      <c r="QKM15" s="37"/>
      <c r="QKN15" s="37"/>
      <c r="QKO15" s="37"/>
      <c r="QKP15" s="37"/>
      <c r="QKQ15" s="37"/>
      <c r="QKR15" s="37"/>
      <c r="QKS15" s="37"/>
      <c r="QKT15" s="37"/>
      <c r="QKU15" s="37"/>
      <c r="QKV15" s="37"/>
      <c r="QKW15" s="37"/>
      <c r="QKX15" s="37"/>
      <c r="QKY15" s="37"/>
      <c r="QKZ15" s="37"/>
      <c r="QLA15" s="37"/>
      <c r="QLB15" s="37"/>
      <c r="QLC15" s="37"/>
      <c r="QLD15" s="37"/>
      <c r="QLE15" s="37"/>
      <c r="QLF15" s="37"/>
      <c r="QLG15" s="37"/>
      <c r="QLH15" s="37"/>
      <c r="QLI15" s="37"/>
      <c r="QLJ15" s="37"/>
      <c r="QLK15" s="37"/>
      <c r="QLL15" s="37"/>
      <c r="QLM15" s="37"/>
      <c r="QLN15" s="37"/>
      <c r="QLO15" s="37"/>
      <c r="QLP15" s="37"/>
      <c r="QLQ15" s="37"/>
      <c r="QLR15" s="37"/>
      <c r="QLS15" s="37"/>
      <c r="QLT15" s="37"/>
      <c r="QLU15" s="37"/>
      <c r="QLV15" s="37"/>
      <c r="QLW15" s="37"/>
      <c r="QLX15" s="37"/>
      <c r="QLY15" s="37"/>
      <c r="QLZ15" s="37"/>
      <c r="QMA15" s="37"/>
      <c r="QMB15" s="37"/>
      <c r="QMC15" s="37"/>
      <c r="QMD15" s="37"/>
      <c r="QME15" s="37"/>
      <c r="QMF15" s="37"/>
      <c r="QMG15" s="37"/>
      <c r="QMH15" s="37"/>
      <c r="QMI15" s="37"/>
      <c r="QMJ15" s="37"/>
      <c r="QMK15" s="37"/>
      <c r="QML15" s="37"/>
      <c r="QMM15" s="37"/>
      <c r="QMN15" s="37"/>
      <c r="QMO15" s="37"/>
      <c r="QMP15" s="37"/>
      <c r="QMQ15" s="37"/>
      <c r="QMR15" s="37"/>
      <c r="QMS15" s="37"/>
      <c r="QMT15" s="37"/>
      <c r="QMU15" s="37"/>
      <c r="QMV15" s="37"/>
      <c r="QMW15" s="37"/>
      <c r="QMX15" s="37"/>
      <c r="QMY15" s="37"/>
      <c r="QMZ15" s="37"/>
      <c r="QNA15" s="37"/>
      <c r="QNB15" s="37"/>
      <c r="QNC15" s="37"/>
      <c r="QND15" s="37"/>
      <c r="QNE15" s="37"/>
      <c r="QNF15" s="37"/>
      <c r="QNG15" s="37"/>
      <c r="QNH15" s="37"/>
      <c r="QNI15" s="37"/>
      <c r="QNJ15" s="37"/>
      <c r="QNK15" s="37"/>
      <c r="QNL15" s="37"/>
      <c r="QNM15" s="37"/>
      <c r="QNN15" s="37"/>
      <c r="QNO15" s="37"/>
      <c r="QNP15" s="37"/>
      <c r="QNQ15" s="37"/>
      <c r="QNR15" s="37"/>
      <c r="QNS15" s="37"/>
      <c r="QNT15" s="37"/>
      <c r="QNU15" s="37"/>
      <c r="QNV15" s="37"/>
      <c r="QNW15" s="37"/>
      <c r="QNX15" s="37"/>
      <c r="QNY15" s="37"/>
      <c r="QNZ15" s="37"/>
      <c r="QOA15" s="37"/>
      <c r="QOB15" s="37"/>
      <c r="QOC15" s="37"/>
      <c r="QOD15" s="37"/>
      <c r="QOE15" s="37"/>
      <c r="QOF15" s="37"/>
      <c r="QOG15" s="37"/>
      <c r="QOH15" s="37"/>
      <c r="QOI15" s="37"/>
      <c r="QOJ15" s="37"/>
      <c r="QOK15" s="37"/>
      <c r="QOL15" s="37"/>
      <c r="QOM15" s="37"/>
      <c r="QON15" s="37"/>
      <c r="QOO15" s="37"/>
      <c r="QOP15" s="37"/>
      <c r="QOQ15" s="37"/>
      <c r="QOR15" s="37"/>
      <c r="QOS15" s="37"/>
      <c r="QOT15" s="37"/>
      <c r="QOU15" s="37"/>
      <c r="QOV15" s="37"/>
      <c r="QOW15" s="37"/>
      <c r="QOX15" s="37"/>
      <c r="QOY15" s="37"/>
      <c r="QOZ15" s="37"/>
      <c r="QPA15" s="37"/>
      <c r="QPB15" s="37"/>
      <c r="QPC15" s="37"/>
      <c r="QPD15" s="37"/>
      <c r="QPE15" s="37"/>
      <c r="QPF15" s="37"/>
      <c r="QPG15" s="37"/>
      <c r="QPH15" s="37"/>
      <c r="QPI15" s="37"/>
      <c r="QPJ15" s="37"/>
      <c r="QPK15" s="37"/>
      <c r="QPL15" s="37"/>
      <c r="QPM15" s="37"/>
      <c r="QPN15" s="37"/>
      <c r="QPO15" s="37"/>
      <c r="QPP15" s="37"/>
      <c r="QPQ15" s="37"/>
      <c r="QPR15" s="37"/>
      <c r="QPS15" s="37"/>
      <c r="QPT15" s="37"/>
      <c r="QPU15" s="37"/>
      <c r="QPV15" s="37"/>
      <c r="QPW15" s="37"/>
      <c r="QPX15" s="37"/>
      <c r="QPY15" s="37"/>
      <c r="QPZ15" s="37"/>
      <c r="QQA15" s="37"/>
      <c r="QQB15" s="37"/>
      <c r="QQC15" s="37"/>
      <c r="QQD15" s="37"/>
      <c r="QQE15" s="37"/>
      <c r="QQF15" s="37"/>
      <c r="QQG15" s="37"/>
      <c r="QQH15" s="37"/>
      <c r="QQI15" s="37"/>
      <c r="QQJ15" s="37"/>
      <c r="QQK15" s="37"/>
      <c r="QQL15" s="37"/>
      <c r="QQM15" s="37"/>
      <c r="QQN15" s="37"/>
      <c r="QQO15" s="37"/>
      <c r="QQP15" s="37"/>
      <c r="QQQ15" s="37"/>
      <c r="QQR15" s="37"/>
      <c r="QQS15" s="37"/>
      <c r="QQT15" s="37"/>
      <c r="QQU15" s="37"/>
      <c r="QQV15" s="37"/>
      <c r="QQW15" s="37"/>
      <c r="QQX15" s="37"/>
      <c r="QQY15" s="37"/>
      <c r="QQZ15" s="37"/>
      <c r="QRA15" s="37"/>
      <c r="QRB15" s="37"/>
      <c r="QRC15" s="37"/>
      <c r="QRD15" s="37"/>
      <c r="QRE15" s="37"/>
      <c r="QRF15" s="37"/>
      <c r="QRG15" s="37"/>
      <c r="QRH15" s="37"/>
      <c r="QRI15" s="37"/>
      <c r="QRJ15" s="37"/>
      <c r="QRK15" s="37"/>
      <c r="QRL15" s="37"/>
      <c r="QRM15" s="37"/>
      <c r="QRN15" s="37"/>
      <c r="QRO15" s="37"/>
      <c r="QRP15" s="37"/>
      <c r="QRQ15" s="37"/>
      <c r="QRR15" s="37"/>
      <c r="QRS15" s="37"/>
      <c r="QRT15" s="37"/>
      <c r="QRU15" s="37"/>
      <c r="QRV15" s="37"/>
      <c r="QRW15" s="37"/>
      <c r="QRX15" s="37"/>
      <c r="QRY15" s="37"/>
      <c r="QRZ15" s="37"/>
      <c r="QSA15" s="37"/>
      <c r="QSB15" s="37"/>
      <c r="QSC15" s="37"/>
      <c r="QSD15" s="37"/>
      <c r="QSE15" s="37"/>
      <c r="QSF15" s="37"/>
      <c r="QSG15" s="37"/>
      <c r="QSH15" s="37"/>
      <c r="QSI15" s="37"/>
      <c r="QSJ15" s="37"/>
      <c r="QSK15" s="37"/>
      <c r="QSL15" s="37"/>
      <c r="QSM15" s="37"/>
      <c r="QSN15" s="37"/>
      <c r="QSO15" s="37"/>
      <c r="QSP15" s="37"/>
      <c r="QSQ15" s="37"/>
      <c r="QSR15" s="37"/>
      <c r="QSS15" s="37"/>
      <c r="QST15" s="37"/>
      <c r="QSU15" s="37"/>
      <c r="QSV15" s="37"/>
      <c r="QSW15" s="37"/>
      <c r="QSX15" s="37"/>
      <c r="QSY15" s="37"/>
      <c r="QSZ15" s="37"/>
      <c r="QTA15" s="37"/>
      <c r="QTB15" s="37"/>
      <c r="QTC15" s="37"/>
      <c r="QTD15" s="37"/>
      <c r="QTE15" s="37"/>
      <c r="QTF15" s="37"/>
      <c r="QTG15" s="37"/>
      <c r="QTH15" s="37"/>
      <c r="QTI15" s="37"/>
      <c r="QTJ15" s="37"/>
      <c r="QTK15" s="37"/>
      <c r="QTL15" s="37"/>
      <c r="QTM15" s="37"/>
      <c r="QTN15" s="37"/>
      <c r="QTO15" s="37"/>
      <c r="QTP15" s="37"/>
      <c r="QTQ15" s="37"/>
      <c r="QTR15" s="37"/>
      <c r="QTS15" s="37"/>
      <c r="QTT15" s="37"/>
      <c r="QTU15" s="37"/>
      <c r="QTV15" s="37"/>
      <c r="QTW15" s="37"/>
      <c r="QTX15" s="37"/>
      <c r="QTY15" s="37"/>
      <c r="QTZ15" s="37"/>
      <c r="QUA15" s="37"/>
      <c r="QUB15" s="37"/>
      <c r="QUC15" s="37"/>
      <c r="QUD15" s="37"/>
      <c r="QUE15" s="37"/>
      <c r="QUF15" s="37"/>
      <c r="QUG15" s="37"/>
      <c r="QUH15" s="37"/>
      <c r="QUI15" s="37"/>
      <c r="QUJ15" s="37"/>
      <c r="QUK15" s="37"/>
      <c r="QUL15" s="37"/>
      <c r="QUM15" s="37"/>
      <c r="QUN15" s="37"/>
      <c r="QUO15" s="37"/>
      <c r="QUP15" s="37"/>
      <c r="QUQ15" s="37"/>
      <c r="QUR15" s="37"/>
      <c r="QUS15" s="37"/>
      <c r="QUT15" s="37"/>
      <c r="QUU15" s="37"/>
      <c r="QUV15" s="37"/>
      <c r="QUW15" s="37"/>
      <c r="QUX15" s="37"/>
      <c r="QUY15" s="37"/>
      <c r="QUZ15" s="37"/>
      <c r="QVA15" s="37"/>
      <c r="QVB15" s="37"/>
      <c r="QVC15" s="37"/>
      <c r="QVD15" s="37"/>
      <c r="QVE15" s="37"/>
      <c r="QVF15" s="37"/>
      <c r="QVG15" s="37"/>
      <c r="QVH15" s="37"/>
      <c r="QVI15" s="37"/>
      <c r="QVJ15" s="37"/>
      <c r="QVK15" s="37"/>
      <c r="QVL15" s="37"/>
      <c r="QVM15" s="37"/>
      <c r="QVN15" s="37"/>
      <c r="QVO15" s="37"/>
      <c r="QVP15" s="37"/>
      <c r="QVQ15" s="37"/>
      <c r="QVR15" s="37"/>
      <c r="QVS15" s="37"/>
      <c r="QVT15" s="37"/>
      <c r="QVU15" s="37"/>
      <c r="QVV15" s="37"/>
      <c r="QVW15" s="37"/>
      <c r="QVX15" s="37"/>
      <c r="QVY15" s="37"/>
      <c r="QVZ15" s="37"/>
      <c r="QWA15" s="37"/>
      <c r="QWB15" s="37"/>
      <c r="QWC15" s="37"/>
      <c r="QWD15" s="37"/>
      <c r="QWE15" s="37"/>
      <c r="QWF15" s="37"/>
      <c r="QWG15" s="37"/>
      <c r="QWH15" s="37"/>
      <c r="QWI15" s="37"/>
      <c r="QWJ15" s="37"/>
      <c r="QWK15" s="37"/>
      <c r="QWL15" s="37"/>
      <c r="QWM15" s="37"/>
      <c r="QWN15" s="37"/>
      <c r="QWO15" s="37"/>
      <c r="QWP15" s="37"/>
      <c r="QWQ15" s="37"/>
      <c r="QWR15" s="37"/>
      <c r="QWS15" s="37"/>
      <c r="QWT15" s="37"/>
      <c r="QWU15" s="37"/>
      <c r="QWV15" s="37"/>
      <c r="QWW15" s="37"/>
      <c r="QWX15" s="37"/>
      <c r="QWY15" s="37"/>
      <c r="QWZ15" s="37"/>
      <c r="QXA15" s="37"/>
      <c r="QXB15" s="37"/>
      <c r="QXC15" s="37"/>
      <c r="QXD15" s="37"/>
      <c r="QXE15" s="37"/>
      <c r="QXF15" s="37"/>
      <c r="QXG15" s="37"/>
      <c r="QXH15" s="37"/>
      <c r="QXI15" s="37"/>
      <c r="QXJ15" s="37"/>
      <c r="QXK15" s="37"/>
      <c r="QXL15" s="37"/>
      <c r="QXM15" s="37"/>
      <c r="QXN15" s="37"/>
      <c r="QXO15" s="37"/>
      <c r="QXP15" s="37"/>
      <c r="QXQ15" s="37"/>
      <c r="QXR15" s="37"/>
      <c r="QXS15" s="37"/>
      <c r="QXT15" s="37"/>
      <c r="QXU15" s="37"/>
      <c r="QXV15" s="37"/>
      <c r="QXW15" s="37"/>
      <c r="QXX15" s="37"/>
      <c r="QXY15" s="37"/>
      <c r="QXZ15" s="37"/>
      <c r="QYA15" s="37"/>
      <c r="QYB15" s="37"/>
      <c r="QYC15" s="37"/>
      <c r="QYD15" s="37"/>
      <c r="QYE15" s="37"/>
      <c r="QYF15" s="37"/>
      <c r="QYG15" s="37"/>
      <c r="QYH15" s="37"/>
      <c r="QYI15" s="37"/>
      <c r="QYJ15" s="37"/>
      <c r="QYK15" s="37"/>
      <c r="QYL15" s="37"/>
      <c r="QYM15" s="37"/>
      <c r="QYN15" s="37"/>
      <c r="QYO15" s="37"/>
      <c r="QYP15" s="37"/>
      <c r="QYQ15" s="37"/>
      <c r="QYR15" s="37"/>
      <c r="QYS15" s="37"/>
      <c r="QYT15" s="37"/>
      <c r="QYU15" s="37"/>
      <c r="QYV15" s="37"/>
      <c r="QYW15" s="37"/>
      <c r="QYX15" s="37"/>
      <c r="QYY15" s="37"/>
      <c r="QYZ15" s="37"/>
      <c r="QZA15" s="37"/>
      <c r="QZB15" s="37"/>
      <c r="QZC15" s="37"/>
      <c r="QZD15" s="37"/>
      <c r="QZE15" s="37"/>
      <c r="QZF15" s="37"/>
      <c r="QZG15" s="37"/>
      <c r="QZH15" s="37"/>
      <c r="QZI15" s="37"/>
      <c r="QZJ15" s="37"/>
      <c r="QZK15" s="37"/>
      <c r="QZL15" s="37"/>
      <c r="QZM15" s="37"/>
      <c r="QZN15" s="37"/>
      <c r="QZO15" s="37"/>
      <c r="QZP15" s="37"/>
      <c r="QZQ15" s="37"/>
      <c r="QZR15" s="37"/>
      <c r="QZS15" s="37"/>
      <c r="QZT15" s="37"/>
      <c r="QZU15" s="37"/>
      <c r="QZV15" s="37"/>
      <c r="QZW15" s="37"/>
      <c r="QZX15" s="37"/>
      <c r="QZY15" s="37"/>
      <c r="QZZ15" s="37"/>
      <c r="RAA15" s="37"/>
      <c r="RAB15" s="37"/>
      <c r="RAC15" s="37"/>
      <c r="RAD15" s="37"/>
      <c r="RAE15" s="37"/>
      <c r="RAF15" s="37"/>
      <c r="RAG15" s="37"/>
      <c r="RAH15" s="37"/>
      <c r="RAI15" s="37"/>
      <c r="RAJ15" s="37"/>
      <c r="RAK15" s="37"/>
      <c r="RAL15" s="37"/>
      <c r="RAM15" s="37"/>
      <c r="RAN15" s="37"/>
      <c r="RAO15" s="37"/>
      <c r="RAP15" s="37"/>
      <c r="RAQ15" s="37"/>
      <c r="RAR15" s="37"/>
      <c r="RAS15" s="37"/>
      <c r="RAT15" s="37"/>
      <c r="RAU15" s="37"/>
      <c r="RAV15" s="37"/>
      <c r="RAW15" s="37"/>
      <c r="RAX15" s="37"/>
      <c r="RAY15" s="37"/>
      <c r="RAZ15" s="37"/>
      <c r="RBA15" s="37"/>
      <c r="RBB15" s="37"/>
      <c r="RBC15" s="37"/>
      <c r="RBD15" s="37"/>
      <c r="RBE15" s="37"/>
      <c r="RBF15" s="37"/>
      <c r="RBG15" s="37"/>
      <c r="RBH15" s="37"/>
      <c r="RBI15" s="37"/>
      <c r="RBJ15" s="37"/>
      <c r="RBK15" s="37"/>
      <c r="RBL15" s="37"/>
      <c r="RBM15" s="37"/>
      <c r="RBN15" s="37"/>
      <c r="RBO15" s="37"/>
      <c r="RBP15" s="37"/>
      <c r="RBQ15" s="37"/>
      <c r="RBR15" s="37"/>
      <c r="RBS15" s="37"/>
      <c r="RBT15" s="37"/>
      <c r="RBU15" s="37"/>
      <c r="RBV15" s="37"/>
      <c r="RBW15" s="37"/>
      <c r="RBX15" s="37"/>
      <c r="RBY15" s="37"/>
      <c r="RBZ15" s="37"/>
      <c r="RCA15" s="37"/>
      <c r="RCB15" s="37"/>
      <c r="RCC15" s="37"/>
      <c r="RCD15" s="37"/>
      <c r="RCE15" s="37"/>
      <c r="RCF15" s="37"/>
      <c r="RCG15" s="37"/>
      <c r="RCH15" s="37"/>
      <c r="RCI15" s="37"/>
      <c r="RCJ15" s="37"/>
      <c r="RCK15" s="37"/>
      <c r="RCL15" s="37"/>
      <c r="RCM15" s="37"/>
      <c r="RCN15" s="37"/>
      <c r="RCO15" s="37"/>
      <c r="RCP15" s="37"/>
      <c r="RCQ15" s="37"/>
      <c r="RCR15" s="37"/>
      <c r="RCS15" s="37"/>
      <c r="RCT15" s="37"/>
      <c r="RCU15" s="37"/>
      <c r="RCV15" s="37"/>
      <c r="RCW15" s="37"/>
      <c r="RCX15" s="37"/>
      <c r="RCY15" s="37"/>
      <c r="RCZ15" s="37"/>
      <c r="RDA15" s="37"/>
      <c r="RDB15" s="37"/>
      <c r="RDC15" s="37"/>
      <c r="RDD15" s="37"/>
      <c r="RDE15" s="37"/>
      <c r="RDF15" s="37"/>
      <c r="RDG15" s="37"/>
      <c r="RDH15" s="37"/>
      <c r="RDI15" s="37"/>
      <c r="RDJ15" s="37"/>
      <c r="RDK15" s="37"/>
      <c r="RDL15" s="37"/>
      <c r="RDM15" s="37"/>
      <c r="RDN15" s="37"/>
      <c r="RDO15" s="37"/>
      <c r="RDP15" s="37"/>
      <c r="RDQ15" s="37"/>
      <c r="RDR15" s="37"/>
      <c r="RDS15" s="37"/>
      <c r="RDT15" s="37"/>
      <c r="RDU15" s="37"/>
      <c r="RDV15" s="37"/>
      <c r="RDW15" s="37"/>
      <c r="RDX15" s="37"/>
      <c r="RDY15" s="37"/>
      <c r="RDZ15" s="37"/>
      <c r="REA15" s="37"/>
      <c r="REB15" s="37"/>
      <c r="REC15" s="37"/>
      <c r="RED15" s="37"/>
      <c r="REE15" s="37"/>
      <c r="REF15" s="37"/>
      <c r="REG15" s="37"/>
      <c r="REH15" s="37"/>
      <c r="REI15" s="37"/>
      <c r="REJ15" s="37"/>
      <c r="REK15" s="37"/>
      <c r="REL15" s="37"/>
      <c r="REM15" s="37"/>
      <c r="REN15" s="37"/>
      <c r="REO15" s="37"/>
      <c r="REP15" s="37"/>
      <c r="REQ15" s="37"/>
      <c r="RER15" s="37"/>
      <c r="RES15" s="37"/>
      <c r="RET15" s="37"/>
      <c r="REU15" s="37"/>
      <c r="REV15" s="37"/>
      <c r="REW15" s="37"/>
      <c r="REX15" s="37"/>
      <c r="REY15" s="37"/>
      <c r="REZ15" s="37"/>
      <c r="RFA15" s="37"/>
      <c r="RFB15" s="37"/>
      <c r="RFC15" s="37"/>
      <c r="RFD15" s="37"/>
      <c r="RFE15" s="37"/>
      <c r="RFF15" s="37"/>
      <c r="RFG15" s="37"/>
      <c r="RFH15" s="37"/>
      <c r="RFI15" s="37"/>
      <c r="RFJ15" s="37"/>
      <c r="RFK15" s="37"/>
      <c r="RFL15" s="37"/>
      <c r="RFM15" s="37"/>
      <c r="RFN15" s="37"/>
      <c r="RFO15" s="37"/>
      <c r="RFP15" s="37"/>
      <c r="RFQ15" s="37"/>
      <c r="RFR15" s="37"/>
      <c r="RFS15" s="37"/>
      <c r="RFT15" s="37"/>
      <c r="RFU15" s="37"/>
      <c r="RFV15" s="37"/>
      <c r="RFW15" s="37"/>
      <c r="RFX15" s="37"/>
      <c r="RFY15" s="37"/>
      <c r="RFZ15" s="37"/>
      <c r="RGA15" s="37"/>
      <c r="RGB15" s="37"/>
      <c r="RGC15" s="37"/>
      <c r="RGD15" s="37"/>
      <c r="RGE15" s="37"/>
      <c r="RGF15" s="37"/>
      <c r="RGG15" s="37"/>
      <c r="RGH15" s="37"/>
      <c r="RGI15" s="37"/>
      <c r="RGJ15" s="37"/>
      <c r="RGK15" s="37"/>
      <c r="RGL15" s="37"/>
      <c r="RGM15" s="37"/>
      <c r="RGN15" s="37"/>
      <c r="RGO15" s="37"/>
      <c r="RGP15" s="37"/>
      <c r="RGQ15" s="37"/>
      <c r="RGR15" s="37"/>
      <c r="RGS15" s="37"/>
      <c r="RGT15" s="37"/>
      <c r="RGU15" s="37"/>
      <c r="RGV15" s="37"/>
      <c r="RGW15" s="37"/>
      <c r="RGX15" s="37"/>
      <c r="RGY15" s="37"/>
      <c r="RGZ15" s="37"/>
      <c r="RHA15" s="37"/>
      <c r="RHB15" s="37"/>
      <c r="RHC15" s="37"/>
      <c r="RHD15" s="37"/>
      <c r="RHE15" s="37"/>
      <c r="RHF15" s="37"/>
      <c r="RHG15" s="37"/>
      <c r="RHH15" s="37"/>
      <c r="RHI15" s="37"/>
      <c r="RHJ15" s="37"/>
      <c r="RHK15" s="37"/>
      <c r="RHL15" s="37"/>
      <c r="RHM15" s="37"/>
      <c r="RHN15" s="37"/>
      <c r="RHO15" s="37"/>
      <c r="RHP15" s="37"/>
      <c r="RHQ15" s="37"/>
      <c r="RHR15" s="37"/>
      <c r="RHS15" s="37"/>
      <c r="RHT15" s="37"/>
      <c r="RHU15" s="37"/>
      <c r="RHV15" s="37"/>
      <c r="RHW15" s="37"/>
      <c r="RHX15" s="37"/>
      <c r="RHY15" s="37"/>
      <c r="RHZ15" s="37"/>
      <c r="RIA15" s="37"/>
      <c r="RIB15" s="37"/>
      <c r="RIC15" s="37"/>
      <c r="RID15" s="37"/>
      <c r="RIE15" s="37"/>
      <c r="RIF15" s="37"/>
      <c r="RIG15" s="37"/>
      <c r="RIH15" s="37"/>
      <c r="RII15" s="37"/>
      <c r="RIJ15" s="37"/>
      <c r="RIK15" s="37"/>
      <c r="RIL15" s="37"/>
      <c r="RIM15" s="37"/>
      <c r="RIN15" s="37"/>
      <c r="RIO15" s="37"/>
      <c r="RIP15" s="37"/>
      <c r="RIQ15" s="37"/>
      <c r="RIR15" s="37"/>
      <c r="RIS15" s="37"/>
      <c r="RIT15" s="37"/>
      <c r="RIU15" s="37"/>
      <c r="RIV15" s="37"/>
      <c r="RIW15" s="37"/>
      <c r="RIX15" s="37"/>
      <c r="RIY15" s="37"/>
      <c r="RIZ15" s="37"/>
      <c r="RJA15" s="37"/>
      <c r="RJB15" s="37"/>
      <c r="RJC15" s="37"/>
      <c r="RJD15" s="37"/>
      <c r="RJE15" s="37"/>
      <c r="RJF15" s="37"/>
      <c r="RJG15" s="37"/>
      <c r="RJH15" s="37"/>
      <c r="RJI15" s="37"/>
      <c r="RJJ15" s="37"/>
      <c r="RJK15" s="37"/>
      <c r="RJL15" s="37"/>
      <c r="RJM15" s="37"/>
      <c r="RJN15" s="37"/>
      <c r="RJO15" s="37"/>
      <c r="RJP15" s="37"/>
      <c r="RJQ15" s="37"/>
      <c r="RJR15" s="37"/>
      <c r="RJS15" s="37"/>
      <c r="RJT15" s="37"/>
      <c r="RJU15" s="37"/>
      <c r="RJV15" s="37"/>
      <c r="RJW15" s="37"/>
      <c r="RJX15" s="37"/>
      <c r="RJY15" s="37"/>
      <c r="RJZ15" s="37"/>
      <c r="RKA15" s="37"/>
      <c r="RKB15" s="37"/>
      <c r="RKC15" s="37"/>
      <c r="RKD15" s="37"/>
      <c r="RKE15" s="37"/>
      <c r="RKF15" s="37"/>
      <c r="RKG15" s="37"/>
      <c r="RKH15" s="37"/>
      <c r="RKI15" s="37"/>
      <c r="RKJ15" s="37"/>
      <c r="RKK15" s="37"/>
      <c r="RKL15" s="37"/>
      <c r="RKM15" s="37"/>
      <c r="RKN15" s="37"/>
      <c r="RKO15" s="37"/>
      <c r="RKP15" s="37"/>
      <c r="RKQ15" s="37"/>
      <c r="RKR15" s="37"/>
      <c r="RKS15" s="37"/>
      <c r="RKT15" s="37"/>
      <c r="RKU15" s="37"/>
      <c r="RKV15" s="37"/>
      <c r="RKW15" s="37"/>
      <c r="RKX15" s="37"/>
      <c r="RKY15" s="37"/>
      <c r="RKZ15" s="37"/>
      <c r="RLA15" s="37"/>
      <c r="RLB15" s="37"/>
      <c r="RLC15" s="37"/>
      <c r="RLD15" s="37"/>
      <c r="RLE15" s="37"/>
      <c r="RLF15" s="37"/>
      <c r="RLG15" s="37"/>
      <c r="RLH15" s="37"/>
      <c r="RLI15" s="37"/>
      <c r="RLJ15" s="37"/>
      <c r="RLK15" s="37"/>
      <c r="RLL15" s="37"/>
      <c r="RLM15" s="37"/>
      <c r="RLN15" s="37"/>
      <c r="RLO15" s="37"/>
      <c r="RLP15" s="37"/>
      <c r="RLQ15" s="37"/>
      <c r="RLR15" s="37"/>
      <c r="RLS15" s="37"/>
      <c r="RLT15" s="37"/>
      <c r="RLU15" s="37"/>
      <c r="RLV15" s="37"/>
      <c r="RLW15" s="37"/>
      <c r="RLX15" s="37"/>
      <c r="RLY15" s="37"/>
      <c r="RLZ15" s="37"/>
      <c r="RMA15" s="37"/>
      <c r="RMB15" s="37"/>
      <c r="RMC15" s="37"/>
      <c r="RMD15" s="37"/>
      <c r="RME15" s="37"/>
      <c r="RMF15" s="37"/>
      <c r="RMG15" s="37"/>
      <c r="RMH15" s="37"/>
      <c r="RMI15" s="37"/>
      <c r="RMJ15" s="37"/>
      <c r="RMK15" s="37"/>
      <c r="RML15" s="37"/>
      <c r="RMM15" s="37"/>
      <c r="RMN15" s="37"/>
      <c r="RMO15" s="37"/>
      <c r="RMP15" s="37"/>
      <c r="RMQ15" s="37"/>
      <c r="RMR15" s="37"/>
      <c r="RMS15" s="37"/>
      <c r="RMT15" s="37"/>
      <c r="RMU15" s="37"/>
      <c r="RMV15" s="37"/>
      <c r="RMW15" s="37"/>
      <c r="RMX15" s="37"/>
      <c r="RMY15" s="37"/>
      <c r="RMZ15" s="37"/>
      <c r="RNA15" s="37"/>
      <c r="RNB15" s="37"/>
      <c r="RNC15" s="37"/>
      <c r="RND15" s="37"/>
      <c r="RNE15" s="37"/>
      <c r="RNF15" s="37"/>
      <c r="RNG15" s="37"/>
      <c r="RNH15" s="37"/>
      <c r="RNI15" s="37"/>
      <c r="RNJ15" s="37"/>
      <c r="RNK15" s="37"/>
      <c r="RNL15" s="37"/>
      <c r="RNM15" s="37"/>
      <c r="RNN15" s="37"/>
      <c r="RNO15" s="37"/>
      <c r="RNP15" s="37"/>
      <c r="RNQ15" s="37"/>
      <c r="RNR15" s="37"/>
      <c r="RNS15" s="37"/>
      <c r="RNT15" s="37"/>
      <c r="RNU15" s="37"/>
      <c r="RNV15" s="37"/>
      <c r="RNW15" s="37"/>
      <c r="RNX15" s="37"/>
      <c r="RNY15" s="37"/>
      <c r="RNZ15" s="37"/>
      <c r="ROA15" s="37"/>
      <c r="ROB15" s="37"/>
      <c r="ROC15" s="37"/>
      <c r="ROD15" s="37"/>
      <c r="ROE15" s="37"/>
      <c r="ROF15" s="37"/>
      <c r="ROG15" s="37"/>
      <c r="ROH15" s="37"/>
      <c r="ROI15" s="37"/>
      <c r="ROJ15" s="37"/>
      <c r="ROK15" s="37"/>
      <c r="ROL15" s="37"/>
      <c r="ROM15" s="37"/>
      <c r="RON15" s="37"/>
      <c r="ROO15" s="37"/>
      <c r="ROP15" s="37"/>
      <c r="ROQ15" s="37"/>
      <c r="ROR15" s="37"/>
      <c r="ROS15" s="37"/>
      <c r="ROT15" s="37"/>
      <c r="ROU15" s="37"/>
      <c r="ROV15" s="37"/>
      <c r="ROW15" s="37"/>
      <c r="ROX15" s="37"/>
      <c r="ROY15" s="37"/>
      <c r="ROZ15" s="37"/>
      <c r="RPA15" s="37"/>
      <c r="RPB15" s="37"/>
      <c r="RPC15" s="37"/>
      <c r="RPD15" s="37"/>
      <c r="RPE15" s="37"/>
      <c r="RPF15" s="37"/>
      <c r="RPG15" s="37"/>
      <c r="RPH15" s="37"/>
      <c r="RPI15" s="37"/>
      <c r="RPJ15" s="37"/>
      <c r="RPK15" s="37"/>
      <c r="RPL15" s="37"/>
      <c r="RPM15" s="37"/>
      <c r="RPN15" s="37"/>
      <c r="RPO15" s="37"/>
      <c r="RPP15" s="37"/>
      <c r="RPQ15" s="37"/>
      <c r="RPR15" s="37"/>
      <c r="RPS15" s="37"/>
      <c r="RPT15" s="37"/>
      <c r="RPU15" s="37"/>
      <c r="RPV15" s="37"/>
      <c r="RPW15" s="37"/>
      <c r="RPX15" s="37"/>
      <c r="RPY15" s="37"/>
      <c r="RPZ15" s="37"/>
      <c r="RQA15" s="37"/>
      <c r="RQB15" s="37"/>
      <c r="RQC15" s="37"/>
      <c r="RQD15" s="37"/>
      <c r="RQE15" s="37"/>
      <c r="RQF15" s="37"/>
      <c r="RQG15" s="37"/>
      <c r="RQH15" s="37"/>
      <c r="RQI15" s="37"/>
      <c r="RQJ15" s="37"/>
      <c r="RQK15" s="37"/>
      <c r="RQL15" s="37"/>
      <c r="RQM15" s="37"/>
      <c r="RQN15" s="37"/>
      <c r="RQO15" s="37"/>
      <c r="RQP15" s="37"/>
      <c r="RQQ15" s="37"/>
      <c r="RQR15" s="37"/>
      <c r="RQS15" s="37"/>
      <c r="RQT15" s="37"/>
      <c r="RQU15" s="37"/>
      <c r="RQV15" s="37"/>
      <c r="RQW15" s="37"/>
      <c r="RQX15" s="37"/>
      <c r="RQY15" s="37"/>
      <c r="RQZ15" s="37"/>
      <c r="RRA15" s="37"/>
      <c r="RRB15" s="37"/>
      <c r="RRC15" s="37"/>
      <c r="RRD15" s="37"/>
      <c r="RRE15" s="37"/>
      <c r="RRF15" s="37"/>
      <c r="RRG15" s="37"/>
      <c r="RRH15" s="37"/>
      <c r="RRI15" s="37"/>
      <c r="RRJ15" s="37"/>
      <c r="RRK15" s="37"/>
      <c r="RRL15" s="37"/>
      <c r="RRM15" s="37"/>
      <c r="RRN15" s="37"/>
      <c r="RRO15" s="37"/>
      <c r="RRP15" s="37"/>
      <c r="RRQ15" s="37"/>
      <c r="RRR15" s="37"/>
      <c r="RRS15" s="37"/>
      <c r="RRT15" s="37"/>
      <c r="RRU15" s="37"/>
      <c r="RRV15" s="37"/>
      <c r="RRW15" s="37"/>
      <c r="RRX15" s="37"/>
      <c r="RRY15" s="37"/>
      <c r="RRZ15" s="37"/>
      <c r="RSA15" s="37"/>
      <c r="RSB15" s="37"/>
      <c r="RSC15" s="37"/>
      <c r="RSD15" s="37"/>
      <c r="RSE15" s="37"/>
      <c r="RSF15" s="37"/>
      <c r="RSG15" s="37"/>
      <c r="RSH15" s="37"/>
      <c r="RSI15" s="37"/>
      <c r="RSJ15" s="37"/>
      <c r="RSK15" s="37"/>
      <c r="RSL15" s="37"/>
      <c r="RSM15" s="37"/>
      <c r="RSN15" s="37"/>
      <c r="RSO15" s="37"/>
      <c r="RSP15" s="37"/>
      <c r="RSQ15" s="37"/>
      <c r="RSR15" s="37"/>
      <c r="RSS15" s="37"/>
      <c r="RST15" s="37"/>
      <c r="RSU15" s="37"/>
      <c r="RSV15" s="37"/>
      <c r="RSW15" s="37"/>
      <c r="RSX15" s="37"/>
      <c r="RSY15" s="37"/>
      <c r="RSZ15" s="37"/>
      <c r="RTA15" s="37"/>
      <c r="RTB15" s="37"/>
      <c r="RTC15" s="37"/>
      <c r="RTD15" s="37"/>
      <c r="RTE15" s="37"/>
      <c r="RTF15" s="37"/>
      <c r="RTG15" s="37"/>
      <c r="RTH15" s="37"/>
      <c r="RTI15" s="37"/>
      <c r="RTJ15" s="37"/>
      <c r="RTK15" s="37"/>
      <c r="RTL15" s="37"/>
      <c r="RTM15" s="37"/>
      <c r="RTN15" s="37"/>
      <c r="RTO15" s="37"/>
      <c r="RTP15" s="37"/>
      <c r="RTQ15" s="37"/>
      <c r="RTR15" s="37"/>
      <c r="RTS15" s="37"/>
      <c r="RTT15" s="37"/>
      <c r="RTU15" s="37"/>
      <c r="RTV15" s="37"/>
      <c r="RTW15" s="37"/>
      <c r="RTX15" s="37"/>
      <c r="RTY15" s="37"/>
      <c r="RTZ15" s="37"/>
      <c r="RUA15" s="37"/>
      <c r="RUB15" s="37"/>
      <c r="RUC15" s="37"/>
      <c r="RUD15" s="37"/>
      <c r="RUE15" s="37"/>
      <c r="RUF15" s="37"/>
      <c r="RUG15" s="37"/>
      <c r="RUH15" s="37"/>
      <c r="RUI15" s="37"/>
      <c r="RUJ15" s="37"/>
      <c r="RUK15" s="37"/>
      <c r="RUL15" s="37"/>
      <c r="RUM15" s="37"/>
      <c r="RUN15" s="37"/>
      <c r="RUO15" s="37"/>
      <c r="RUP15" s="37"/>
      <c r="RUQ15" s="37"/>
      <c r="RUR15" s="37"/>
      <c r="RUS15" s="37"/>
      <c r="RUT15" s="37"/>
      <c r="RUU15" s="37"/>
      <c r="RUV15" s="37"/>
      <c r="RUW15" s="37"/>
      <c r="RUX15" s="37"/>
      <c r="RUY15" s="37"/>
      <c r="RUZ15" s="37"/>
      <c r="RVA15" s="37"/>
      <c r="RVB15" s="37"/>
      <c r="RVC15" s="37"/>
      <c r="RVD15" s="37"/>
      <c r="RVE15" s="37"/>
      <c r="RVF15" s="37"/>
      <c r="RVG15" s="37"/>
      <c r="RVH15" s="37"/>
      <c r="RVI15" s="37"/>
      <c r="RVJ15" s="37"/>
      <c r="RVK15" s="37"/>
      <c r="RVL15" s="37"/>
      <c r="RVM15" s="37"/>
      <c r="RVN15" s="37"/>
      <c r="RVO15" s="37"/>
      <c r="RVP15" s="37"/>
      <c r="RVQ15" s="37"/>
      <c r="RVR15" s="37"/>
      <c r="RVS15" s="37"/>
      <c r="RVT15" s="37"/>
      <c r="RVU15" s="37"/>
      <c r="RVV15" s="37"/>
      <c r="RVW15" s="37"/>
      <c r="RVX15" s="37"/>
      <c r="RVY15" s="37"/>
      <c r="RVZ15" s="37"/>
      <c r="RWA15" s="37"/>
      <c r="RWB15" s="37"/>
      <c r="RWC15" s="37"/>
      <c r="RWD15" s="37"/>
      <c r="RWE15" s="37"/>
      <c r="RWF15" s="37"/>
      <c r="RWG15" s="37"/>
      <c r="RWH15" s="37"/>
      <c r="RWI15" s="37"/>
      <c r="RWJ15" s="37"/>
      <c r="RWK15" s="37"/>
      <c r="RWL15" s="37"/>
      <c r="RWM15" s="37"/>
      <c r="RWN15" s="37"/>
      <c r="RWO15" s="37"/>
      <c r="RWP15" s="37"/>
      <c r="RWQ15" s="37"/>
      <c r="RWR15" s="37"/>
      <c r="RWS15" s="37"/>
      <c r="RWT15" s="37"/>
      <c r="RWU15" s="37"/>
      <c r="RWV15" s="37"/>
      <c r="RWW15" s="37"/>
      <c r="RWX15" s="37"/>
      <c r="RWY15" s="37"/>
      <c r="RWZ15" s="37"/>
      <c r="RXA15" s="37"/>
      <c r="RXB15" s="37"/>
      <c r="RXC15" s="37"/>
      <c r="RXD15" s="37"/>
      <c r="RXE15" s="37"/>
      <c r="RXF15" s="37"/>
      <c r="RXG15" s="37"/>
      <c r="RXH15" s="37"/>
      <c r="RXI15" s="37"/>
      <c r="RXJ15" s="37"/>
      <c r="RXK15" s="37"/>
      <c r="RXL15" s="37"/>
      <c r="RXM15" s="37"/>
      <c r="RXN15" s="37"/>
      <c r="RXO15" s="37"/>
      <c r="RXP15" s="37"/>
      <c r="RXQ15" s="37"/>
      <c r="RXR15" s="37"/>
      <c r="RXS15" s="37"/>
      <c r="RXT15" s="37"/>
      <c r="RXU15" s="37"/>
      <c r="RXV15" s="37"/>
      <c r="RXW15" s="37"/>
      <c r="RXX15" s="37"/>
      <c r="RXY15" s="37"/>
      <c r="RXZ15" s="37"/>
      <c r="RYA15" s="37"/>
      <c r="RYB15" s="37"/>
      <c r="RYC15" s="37"/>
      <c r="RYD15" s="37"/>
      <c r="RYE15" s="37"/>
      <c r="RYF15" s="37"/>
      <c r="RYG15" s="37"/>
      <c r="RYH15" s="37"/>
      <c r="RYI15" s="37"/>
      <c r="RYJ15" s="37"/>
      <c r="RYK15" s="37"/>
      <c r="RYL15" s="37"/>
      <c r="RYM15" s="37"/>
      <c r="RYN15" s="37"/>
      <c r="RYO15" s="37"/>
      <c r="RYP15" s="37"/>
      <c r="RYQ15" s="37"/>
      <c r="RYR15" s="37"/>
      <c r="RYS15" s="37"/>
      <c r="RYT15" s="37"/>
      <c r="RYU15" s="37"/>
      <c r="RYV15" s="37"/>
      <c r="RYW15" s="37"/>
      <c r="RYX15" s="37"/>
      <c r="RYY15" s="37"/>
      <c r="RYZ15" s="37"/>
      <c r="RZA15" s="37"/>
      <c r="RZB15" s="37"/>
      <c r="RZC15" s="37"/>
      <c r="RZD15" s="37"/>
      <c r="RZE15" s="37"/>
      <c r="RZF15" s="37"/>
      <c r="RZG15" s="37"/>
      <c r="RZH15" s="37"/>
      <c r="RZI15" s="37"/>
      <c r="RZJ15" s="37"/>
      <c r="RZK15" s="37"/>
      <c r="RZL15" s="37"/>
      <c r="RZM15" s="37"/>
      <c r="RZN15" s="37"/>
      <c r="RZO15" s="37"/>
      <c r="RZP15" s="37"/>
      <c r="RZQ15" s="37"/>
      <c r="RZR15" s="37"/>
      <c r="RZS15" s="37"/>
      <c r="RZT15" s="37"/>
      <c r="RZU15" s="37"/>
      <c r="RZV15" s="37"/>
      <c r="RZW15" s="37"/>
      <c r="RZX15" s="37"/>
      <c r="RZY15" s="37"/>
      <c r="RZZ15" s="37"/>
      <c r="SAA15" s="37"/>
      <c r="SAB15" s="37"/>
      <c r="SAC15" s="37"/>
      <c r="SAD15" s="37"/>
      <c r="SAE15" s="37"/>
      <c r="SAF15" s="37"/>
      <c r="SAG15" s="37"/>
      <c r="SAH15" s="37"/>
      <c r="SAI15" s="37"/>
      <c r="SAJ15" s="37"/>
      <c r="SAK15" s="37"/>
      <c r="SAL15" s="37"/>
      <c r="SAM15" s="37"/>
      <c r="SAN15" s="37"/>
      <c r="SAO15" s="37"/>
      <c r="SAP15" s="37"/>
      <c r="SAQ15" s="37"/>
      <c r="SAR15" s="37"/>
      <c r="SAS15" s="37"/>
      <c r="SAT15" s="37"/>
      <c r="SAU15" s="37"/>
      <c r="SAV15" s="37"/>
      <c r="SAW15" s="37"/>
      <c r="SAX15" s="37"/>
      <c r="SAY15" s="37"/>
      <c r="SAZ15" s="37"/>
      <c r="SBA15" s="37"/>
      <c r="SBB15" s="37"/>
      <c r="SBC15" s="37"/>
      <c r="SBD15" s="37"/>
      <c r="SBE15" s="37"/>
      <c r="SBF15" s="37"/>
      <c r="SBG15" s="37"/>
      <c r="SBH15" s="37"/>
      <c r="SBI15" s="37"/>
      <c r="SBJ15" s="37"/>
      <c r="SBK15" s="37"/>
      <c r="SBL15" s="37"/>
      <c r="SBM15" s="37"/>
      <c r="SBN15" s="37"/>
      <c r="SBO15" s="37"/>
      <c r="SBP15" s="37"/>
      <c r="SBQ15" s="37"/>
      <c r="SBR15" s="37"/>
      <c r="SBS15" s="37"/>
      <c r="SBT15" s="37"/>
      <c r="SBU15" s="37"/>
      <c r="SBV15" s="37"/>
      <c r="SBW15" s="37"/>
      <c r="SBX15" s="37"/>
      <c r="SBY15" s="37"/>
      <c r="SBZ15" s="37"/>
      <c r="SCA15" s="37"/>
      <c r="SCB15" s="37"/>
      <c r="SCC15" s="37"/>
      <c r="SCD15" s="37"/>
      <c r="SCE15" s="37"/>
      <c r="SCF15" s="37"/>
      <c r="SCG15" s="37"/>
      <c r="SCH15" s="37"/>
      <c r="SCI15" s="37"/>
      <c r="SCJ15" s="37"/>
      <c r="SCK15" s="37"/>
      <c r="SCL15" s="37"/>
      <c r="SCM15" s="37"/>
      <c r="SCN15" s="37"/>
      <c r="SCO15" s="37"/>
      <c r="SCP15" s="37"/>
      <c r="SCQ15" s="37"/>
      <c r="SCR15" s="37"/>
      <c r="SCS15" s="37"/>
      <c r="SCT15" s="37"/>
      <c r="SCU15" s="37"/>
      <c r="SCV15" s="37"/>
      <c r="SCW15" s="37"/>
      <c r="SCX15" s="37"/>
      <c r="SCY15" s="37"/>
      <c r="SCZ15" s="37"/>
      <c r="SDA15" s="37"/>
      <c r="SDB15" s="37"/>
      <c r="SDC15" s="37"/>
      <c r="SDD15" s="37"/>
      <c r="SDE15" s="37"/>
      <c r="SDF15" s="37"/>
      <c r="SDG15" s="37"/>
      <c r="SDH15" s="37"/>
      <c r="SDI15" s="37"/>
      <c r="SDJ15" s="37"/>
      <c r="SDK15" s="37"/>
      <c r="SDL15" s="37"/>
      <c r="SDM15" s="37"/>
      <c r="SDN15" s="37"/>
      <c r="SDO15" s="37"/>
      <c r="SDP15" s="37"/>
      <c r="SDQ15" s="37"/>
      <c r="SDR15" s="37"/>
      <c r="SDS15" s="37"/>
      <c r="SDT15" s="37"/>
      <c r="SDU15" s="37"/>
      <c r="SDV15" s="37"/>
      <c r="SDW15" s="37"/>
      <c r="SDX15" s="37"/>
      <c r="SDY15" s="37"/>
      <c r="SDZ15" s="37"/>
      <c r="SEA15" s="37"/>
      <c r="SEB15" s="37"/>
      <c r="SEC15" s="37"/>
      <c r="SED15" s="37"/>
      <c r="SEE15" s="37"/>
      <c r="SEF15" s="37"/>
      <c r="SEG15" s="37"/>
      <c r="SEH15" s="37"/>
      <c r="SEI15" s="37"/>
      <c r="SEJ15" s="37"/>
      <c r="SEK15" s="37"/>
      <c r="SEL15" s="37"/>
      <c r="SEM15" s="37"/>
      <c r="SEN15" s="37"/>
      <c r="SEO15" s="37"/>
      <c r="SEP15" s="37"/>
      <c r="SEQ15" s="37"/>
      <c r="SER15" s="37"/>
      <c r="SES15" s="37"/>
      <c r="SET15" s="37"/>
      <c r="SEU15" s="37"/>
      <c r="SEV15" s="37"/>
      <c r="SEW15" s="37"/>
      <c r="SEX15" s="37"/>
      <c r="SEY15" s="37"/>
      <c r="SEZ15" s="37"/>
      <c r="SFA15" s="37"/>
      <c r="SFB15" s="37"/>
      <c r="SFC15" s="37"/>
      <c r="SFD15" s="37"/>
      <c r="SFE15" s="37"/>
      <c r="SFF15" s="37"/>
      <c r="SFG15" s="37"/>
      <c r="SFH15" s="37"/>
      <c r="SFI15" s="37"/>
      <c r="SFJ15" s="37"/>
      <c r="SFK15" s="37"/>
      <c r="SFL15" s="37"/>
      <c r="SFM15" s="37"/>
      <c r="SFN15" s="37"/>
      <c r="SFO15" s="37"/>
      <c r="SFP15" s="37"/>
      <c r="SFQ15" s="37"/>
      <c r="SFR15" s="37"/>
      <c r="SFS15" s="37"/>
      <c r="SFT15" s="37"/>
      <c r="SFU15" s="37"/>
      <c r="SFV15" s="37"/>
      <c r="SFW15" s="37"/>
      <c r="SFX15" s="37"/>
      <c r="SFY15" s="37"/>
      <c r="SFZ15" s="37"/>
      <c r="SGA15" s="37"/>
      <c r="SGB15" s="37"/>
      <c r="SGC15" s="37"/>
      <c r="SGD15" s="37"/>
      <c r="SGE15" s="37"/>
      <c r="SGF15" s="37"/>
      <c r="SGG15" s="37"/>
      <c r="SGH15" s="37"/>
      <c r="SGI15" s="37"/>
      <c r="SGJ15" s="37"/>
      <c r="SGK15" s="37"/>
      <c r="SGL15" s="37"/>
      <c r="SGM15" s="37"/>
      <c r="SGN15" s="37"/>
      <c r="SGO15" s="37"/>
      <c r="SGP15" s="37"/>
      <c r="SGQ15" s="37"/>
      <c r="SGR15" s="37"/>
      <c r="SGS15" s="37"/>
      <c r="SGT15" s="37"/>
      <c r="SGU15" s="37"/>
      <c r="SGV15" s="37"/>
      <c r="SGW15" s="37"/>
      <c r="SGX15" s="37"/>
      <c r="SGY15" s="37"/>
      <c r="SGZ15" s="37"/>
      <c r="SHA15" s="37"/>
      <c r="SHB15" s="37"/>
      <c r="SHC15" s="37"/>
      <c r="SHD15" s="37"/>
      <c r="SHE15" s="37"/>
      <c r="SHF15" s="37"/>
      <c r="SHG15" s="37"/>
      <c r="SHH15" s="37"/>
      <c r="SHI15" s="37"/>
      <c r="SHJ15" s="37"/>
      <c r="SHK15" s="37"/>
      <c r="SHL15" s="37"/>
      <c r="SHM15" s="37"/>
      <c r="SHN15" s="37"/>
      <c r="SHO15" s="37"/>
      <c r="SHP15" s="37"/>
      <c r="SHQ15" s="37"/>
      <c r="SHR15" s="37"/>
      <c r="SHS15" s="37"/>
      <c r="SHT15" s="37"/>
      <c r="SHU15" s="37"/>
      <c r="SHV15" s="37"/>
      <c r="SHW15" s="37"/>
      <c r="SHX15" s="37"/>
      <c r="SHY15" s="37"/>
      <c r="SHZ15" s="37"/>
      <c r="SIA15" s="37"/>
      <c r="SIB15" s="37"/>
      <c r="SIC15" s="37"/>
      <c r="SID15" s="37"/>
      <c r="SIE15" s="37"/>
      <c r="SIF15" s="37"/>
      <c r="SIG15" s="37"/>
      <c r="SIH15" s="37"/>
      <c r="SII15" s="37"/>
      <c r="SIJ15" s="37"/>
      <c r="SIK15" s="37"/>
      <c r="SIL15" s="37"/>
      <c r="SIM15" s="37"/>
      <c r="SIN15" s="37"/>
      <c r="SIO15" s="37"/>
      <c r="SIP15" s="37"/>
      <c r="SIQ15" s="37"/>
      <c r="SIR15" s="37"/>
      <c r="SIS15" s="37"/>
      <c r="SIT15" s="37"/>
      <c r="SIU15" s="37"/>
      <c r="SIV15" s="37"/>
      <c r="SIW15" s="37"/>
      <c r="SIX15" s="37"/>
      <c r="SIY15" s="37"/>
      <c r="SIZ15" s="37"/>
      <c r="SJA15" s="37"/>
      <c r="SJB15" s="37"/>
      <c r="SJC15" s="37"/>
      <c r="SJD15" s="37"/>
      <c r="SJE15" s="37"/>
      <c r="SJF15" s="37"/>
      <c r="SJG15" s="37"/>
      <c r="SJH15" s="37"/>
      <c r="SJI15" s="37"/>
      <c r="SJJ15" s="37"/>
      <c r="SJK15" s="37"/>
      <c r="SJL15" s="37"/>
      <c r="SJM15" s="37"/>
      <c r="SJN15" s="37"/>
      <c r="SJO15" s="37"/>
      <c r="SJP15" s="37"/>
      <c r="SJQ15" s="37"/>
      <c r="SJR15" s="37"/>
      <c r="SJS15" s="37"/>
      <c r="SJT15" s="37"/>
      <c r="SJU15" s="37"/>
      <c r="SJV15" s="37"/>
      <c r="SJW15" s="37"/>
      <c r="SJX15" s="37"/>
      <c r="SJY15" s="37"/>
      <c r="SJZ15" s="37"/>
      <c r="SKA15" s="37"/>
      <c r="SKB15" s="37"/>
      <c r="SKC15" s="37"/>
      <c r="SKD15" s="37"/>
      <c r="SKE15" s="37"/>
      <c r="SKF15" s="37"/>
      <c r="SKG15" s="37"/>
      <c r="SKH15" s="37"/>
      <c r="SKI15" s="37"/>
      <c r="SKJ15" s="37"/>
      <c r="SKK15" s="37"/>
      <c r="SKL15" s="37"/>
      <c r="SKM15" s="37"/>
      <c r="SKN15" s="37"/>
      <c r="SKO15" s="37"/>
      <c r="SKP15" s="37"/>
      <c r="SKQ15" s="37"/>
      <c r="SKR15" s="37"/>
      <c r="SKS15" s="37"/>
      <c r="SKT15" s="37"/>
      <c r="SKU15" s="37"/>
      <c r="SKV15" s="37"/>
      <c r="SKW15" s="37"/>
      <c r="SKX15" s="37"/>
      <c r="SKY15" s="37"/>
      <c r="SKZ15" s="37"/>
      <c r="SLA15" s="37"/>
      <c r="SLB15" s="37"/>
      <c r="SLC15" s="37"/>
      <c r="SLD15" s="37"/>
      <c r="SLE15" s="37"/>
      <c r="SLF15" s="37"/>
      <c r="SLG15" s="37"/>
      <c r="SLH15" s="37"/>
      <c r="SLI15" s="37"/>
      <c r="SLJ15" s="37"/>
      <c r="SLK15" s="37"/>
      <c r="SLL15" s="37"/>
      <c r="SLM15" s="37"/>
      <c r="SLN15" s="37"/>
      <c r="SLO15" s="37"/>
      <c r="SLP15" s="37"/>
      <c r="SLQ15" s="37"/>
      <c r="SLR15" s="37"/>
      <c r="SLS15" s="37"/>
      <c r="SLT15" s="37"/>
      <c r="SLU15" s="37"/>
      <c r="SLV15" s="37"/>
      <c r="SLW15" s="37"/>
      <c r="SLX15" s="37"/>
      <c r="SLY15" s="37"/>
      <c r="SLZ15" s="37"/>
      <c r="SMA15" s="37"/>
      <c r="SMB15" s="37"/>
      <c r="SMC15" s="37"/>
      <c r="SMD15" s="37"/>
      <c r="SME15" s="37"/>
      <c r="SMF15" s="37"/>
      <c r="SMG15" s="37"/>
      <c r="SMH15" s="37"/>
      <c r="SMI15" s="37"/>
      <c r="SMJ15" s="37"/>
      <c r="SMK15" s="37"/>
      <c r="SML15" s="37"/>
      <c r="SMM15" s="37"/>
      <c r="SMN15" s="37"/>
      <c r="SMO15" s="37"/>
      <c r="SMP15" s="37"/>
      <c r="SMQ15" s="37"/>
      <c r="SMR15" s="37"/>
      <c r="SMS15" s="37"/>
      <c r="SMT15" s="37"/>
      <c r="SMU15" s="37"/>
      <c r="SMV15" s="37"/>
      <c r="SMW15" s="37"/>
      <c r="SMX15" s="37"/>
      <c r="SMY15" s="37"/>
      <c r="SMZ15" s="37"/>
      <c r="SNA15" s="37"/>
      <c r="SNB15" s="37"/>
      <c r="SNC15" s="37"/>
      <c r="SND15" s="37"/>
      <c r="SNE15" s="37"/>
      <c r="SNF15" s="37"/>
      <c r="SNG15" s="37"/>
      <c r="SNH15" s="37"/>
      <c r="SNI15" s="37"/>
      <c r="SNJ15" s="37"/>
      <c r="SNK15" s="37"/>
      <c r="SNL15" s="37"/>
      <c r="SNM15" s="37"/>
      <c r="SNN15" s="37"/>
      <c r="SNO15" s="37"/>
      <c r="SNP15" s="37"/>
      <c r="SNQ15" s="37"/>
      <c r="SNR15" s="37"/>
      <c r="SNS15" s="37"/>
      <c r="SNT15" s="37"/>
      <c r="SNU15" s="37"/>
      <c r="SNV15" s="37"/>
      <c r="SNW15" s="37"/>
      <c r="SNX15" s="37"/>
      <c r="SNY15" s="37"/>
      <c r="SNZ15" s="37"/>
      <c r="SOA15" s="37"/>
      <c r="SOB15" s="37"/>
      <c r="SOC15" s="37"/>
      <c r="SOD15" s="37"/>
      <c r="SOE15" s="37"/>
      <c r="SOF15" s="37"/>
      <c r="SOG15" s="37"/>
      <c r="SOH15" s="37"/>
      <c r="SOI15" s="37"/>
      <c r="SOJ15" s="37"/>
      <c r="SOK15" s="37"/>
      <c r="SOL15" s="37"/>
      <c r="SOM15" s="37"/>
      <c r="SON15" s="37"/>
      <c r="SOO15" s="37"/>
      <c r="SOP15" s="37"/>
      <c r="SOQ15" s="37"/>
      <c r="SOR15" s="37"/>
      <c r="SOS15" s="37"/>
      <c r="SOT15" s="37"/>
      <c r="SOU15" s="37"/>
      <c r="SOV15" s="37"/>
      <c r="SOW15" s="37"/>
      <c r="SOX15" s="37"/>
      <c r="SOY15" s="37"/>
      <c r="SOZ15" s="37"/>
      <c r="SPA15" s="37"/>
      <c r="SPB15" s="37"/>
      <c r="SPC15" s="37"/>
      <c r="SPD15" s="37"/>
      <c r="SPE15" s="37"/>
      <c r="SPF15" s="37"/>
      <c r="SPG15" s="37"/>
      <c r="SPH15" s="37"/>
      <c r="SPI15" s="37"/>
      <c r="SPJ15" s="37"/>
      <c r="SPK15" s="37"/>
      <c r="SPL15" s="37"/>
      <c r="SPM15" s="37"/>
      <c r="SPN15" s="37"/>
      <c r="SPO15" s="37"/>
      <c r="SPP15" s="37"/>
      <c r="SPQ15" s="37"/>
      <c r="SPR15" s="37"/>
      <c r="SPS15" s="37"/>
      <c r="SPT15" s="37"/>
      <c r="SPU15" s="37"/>
      <c r="SPV15" s="37"/>
      <c r="SPW15" s="37"/>
      <c r="SPX15" s="37"/>
      <c r="SPY15" s="37"/>
      <c r="SPZ15" s="37"/>
      <c r="SQA15" s="37"/>
      <c r="SQB15" s="37"/>
      <c r="SQC15" s="37"/>
      <c r="SQD15" s="37"/>
      <c r="SQE15" s="37"/>
      <c r="SQF15" s="37"/>
      <c r="SQG15" s="37"/>
      <c r="SQH15" s="37"/>
      <c r="SQI15" s="37"/>
      <c r="SQJ15" s="37"/>
      <c r="SQK15" s="37"/>
      <c r="SQL15" s="37"/>
      <c r="SQM15" s="37"/>
      <c r="SQN15" s="37"/>
      <c r="SQO15" s="37"/>
      <c r="SQP15" s="37"/>
      <c r="SQQ15" s="37"/>
      <c r="SQR15" s="37"/>
      <c r="SQS15" s="37"/>
      <c r="SQT15" s="37"/>
      <c r="SQU15" s="37"/>
      <c r="SQV15" s="37"/>
      <c r="SQW15" s="37"/>
      <c r="SQX15" s="37"/>
      <c r="SQY15" s="37"/>
      <c r="SQZ15" s="37"/>
      <c r="SRA15" s="37"/>
      <c r="SRB15" s="37"/>
      <c r="SRC15" s="37"/>
      <c r="SRD15" s="37"/>
      <c r="SRE15" s="37"/>
      <c r="SRF15" s="37"/>
      <c r="SRG15" s="37"/>
      <c r="SRH15" s="37"/>
      <c r="SRI15" s="37"/>
      <c r="SRJ15" s="37"/>
      <c r="SRK15" s="37"/>
      <c r="SRL15" s="37"/>
      <c r="SRM15" s="37"/>
      <c r="SRN15" s="37"/>
      <c r="SRO15" s="37"/>
      <c r="SRP15" s="37"/>
      <c r="SRQ15" s="37"/>
      <c r="SRR15" s="37"/>
      <c r="SRS15" s="37"/>
      <c r="SRT15" s="37"/>
      <c r="SRU15" s="37"/>
      <c r="SRV15" s="37"/>
      <c r="SRW15" s="37"/>
      <c r="SRX15" s="37"/>
      <c r="SRY15" s="37"/>
      <c r="SRZ15" s="37"/>
      <c r="SSA15" s="37"/>
      <c r="SSB15" s="37"/>
      <c r="SSC15" s="37"/>
      <c r="SSD15" s="37"/>
      <c r="SSE15" s="37"/>
      <c r="SSF15" s="37"/>
      <c r="SSG15" s="37"/>
      <c r="SSH15" s="37"/>
      <c r="SSI15" s="37"/>
      <c r="SSJ15" s="37"/>
      <c r="SSK15" s="37"/>
      <c r="SSL15" s="37"/>
      <c r="SSM15" s="37"/>
      <c r="SSN15" s="37"/>
      <c r="SSO15" s="37"/>
      <c r="SSP15" s="37"/>
      <c r="SSQ15" s="37"/>
      <c r="SSR15" s="37"/>
      <c r="SSS15" s="37"/>
      <c r="SST15" s="37"/>
      <c r="SSU15" s="37"/>
      <c r="SSV15" s="37"/>
      <c r="SSW15" s="37"/>
      <c r="SSX15" s="37"/>
      <c r="SSY15" s="37"/>
      <c r="SSZ15" s="37"/>
      <c r="STA15" s="37"/>
      <c r="STB15" s="37"/>
      <c r="STC15" s="37"/>
      <c r="STD15" s="37"/>
      <c r="STE15" s="37"/>
      <c r="STF15" s="37"/>
      <c r="STG15" s="37"/>
      <c r="STH15" s="37"/>
      <c r="STI15" s="37"/>
      <c r="STJ15" s="37"/>
      <c r="STK15" s="37"/>
      <c r="STL15" s="37"/>
      <c r="STM15" s="37"/>
      <c r="STN15" s="37"/>
      <c r="STO15" s="37"/>
      <c r="STP15" s="37"/>
      <c r="STQ15" s="37"/>
      <c r="STR15" s="37"/>
      <c r="STS15" s="37"/>
      <c r="STT15" s="37"/>
      <c r="STU15" s="37"/>
      <c r="STV15" s="37"/>
      <c r="STW15" s="37"/>
      <c r="STX15" s="37"/>
      <c r="STY15" s="37"/>
      <c r="STZ15" s="37"/>
      <c r="SUA15" s="37"/>
      <c r="SUB15" s="37"/>
      <c r="SUC15" s="37"/>
      <c r="SUD15" s="37"/>
      <c r="SUE15" s="37"/>
      <c r="SUF15" s="37"/>
      <c r="SUG15" s="37"/>
      <c r="SUH15" s="37"/>
      <c r="SUI15" s="37"/>
      <c r="SUJ15" s="37"/>
      <c r="SUK15" s="37"/>
      <c r="SUL15" s="37"/>
      <c r="SUM15" s="37"/>
      <c r="SUN15" s="37"/>
      <c r="SUO15" s="37"/>
      <c r="SUP15" s="37"/>
      <c r="SUQ15" s="37"/>
      <c r="SUR15" s="37"/>
      <c r="SUS15" s="37"/>
      <c r="SUT15" s="37"/>
      <c r="SUU15" s="37"/>
      <c r="SUV15" s="37"/>
      <c r="SUW15" s="37"/>
      <c r="SUX15" s="37"/>
      <c r="SUY15" s="37"/>
      <c r="SUZ15" s="37"/>
      <c r="SVA15" s="37"/>
      <c r="SVB15" s="37"/>
      <c r="SVC15" s="37"/>
      <c r="SVD15" s="37"/>
      <c r="SVE15" s="37"/>
      <c r="SVF15" s="37"/>
      <c r="SVG15" s="37"/>
      <c r="SVH15" s="37"/>
      <c r="SVI15" s="37"/>
      <c r="SVJ15" s="37"/>
      <c r="SVK15" s="37"/>
      <c r="SVL15" s="37"/>
      <c r="SVM15" s="37"/>
      <c r="SVN15" s="37"/>
      <c r="SVO15" s="37"/>
      <c r="SVP15" s="37"/>
      <c r="SVQ15" s="37"/>
      <c r="SVR15" s="37"/>
      <c r="SVS15" s="37"/>
      <c r="SVT15" s="37"/>
      <c r="SVU15" s="37"/>
      <c r="SVV15" s="37"/>
      <c r="SVW15" s="37"/>
      <c r="SVX15" s="37"/>
      <c r="SVY15" s="37"/>
      <c r="SVZ15" s="37"/>
      <c r="SWA15" s="37"/>
      <c r="SWB15" s="37"/>
      <c r="SWC15" s="37"/>
      <c r="SWD15" s="37"/>
      <c r="SWE15" s="37"/>
      <c r="SWF15" s="37"/>
      <c r="SWG15" s="37"/>
      <c r="SWH15" s="37"/>
      <c r="SWI15" s="37"/>
      <c r="SWJ15" s="37"/>
      <c r="SWK15" s="37"/>
      <c r="SWL15" s="37"/>
      <c r="SWM15" s="37"/>
      <c r="SWN15" s="37"/>
      <c r="SWO15" s="37"/>
      <c r="SWP15" s="37"/>
      <c r="SWQ15" s="37"/>
      <c r="SWR15" s="37"/>
      <c r="SWS15" s="37"/>
      <c r="SWT15" s="37"/>
      <c r="SWU15" s="37"/>
      <c r="SWV15" s="37"/>
      <c r="SWW15" s="37"/>
      <c r="SWX15" s="37"/>
      <c r="SWY15" s="37"/>
      <c r="SWZ15" s="37"/>
      <c r="SXA15" s="37"/>
      <c r="SXB15" s="37"/>
      <c r="SXC15" s="37"/>
      <c r="SXD15" s="37"/>
      <c r="SXE15" s="37"/>
      <c r="SXF15" s="37"/>
      <c r="SXG15" s="37"/>
      <c r="SXH15" s="37"/>
      <c r="SXI15" s="37"/>
      <c r="SXJ15" s="37"/>
      <c r="SXK15" s="37"/>
      <c r="SXL15" s="37"/>
      <c r="SXM15" s="37"/>
      <c r="SXN15" s="37"/>
      <c r="SXO15" s="37"/>
      <c r="SXP15" s="37"/>
      <c r="SXQ15" s="37"/>
      <c r="SXR15" s="37"/>
      <c r="SXS15" s="37"/>
      <c r="SXT15" s="37"/>
      <c r="SXU15" s="37"/>
      <c r="SXV15" s="37"/>
      <c r="SXW15" s="37"/>
      <c r="SXX15" s="37"/>
      <c r="SXY15" s="37"/>
      <c r="SXZ15" s="37"/>
      <c r="SYA15" s="37"/>
      <c r="SYB15" s="37"/>
      <c r="SYC15" s="37"/>
      <c r="SYD15" s="37"/>
      <c r="SYE15" s="37"/>
      <c r="SYF15" s="37"/>
      <c r="SYG15" s="37"/>
      <c r="SYH15" s="37"/>
      <c r="SYI15" s="37"/>
      <c r="SYJ15" s="37"/>
      <c r="SYK15" s="37"/>
      <c r="SYL15" s="37"/>
      <c r="SYM15" s="37"/>
      <c r="SYN15" s="37"/>
      <c r="SYO15" s="37"/>
      <c r="SYP15" s="37"/>
      <c r="SYQ15" s="37"/>
      <c r="SYR15" s="37"/>
      <c r="SYS15" s="37"/>
      <c r="SYT15" s="37"/>
      <c r="SYU15" s="37"/>
      <c r="SYV15" s="37"/>
      <c r="SYW15" s="37"/>
      <c r="SYX15" s="37"/>
      <c r="SYY15" s="37"/>
      <c r="SYZ15" s="37"/>
      <c r="SZA15" s="37"/>
      <c r="SZB15" s="37"/>
      <c r="SZC15" s="37"/>
      <c r="SZD15" s="37"/>
      <c r="SZE15" s="37"/>
      <c r="SZF15" s="37"/>
      <c r="SZG15" s="37"/>
      <c r="SZH15" s="37"/>
      <c r="SZI15" s="37"/>
      <c r="SZJ15" s="37"/>
      <c r="SZK15" s="37"/>
      <c r="SZL15" s="37"/>
      <c r="SZM15" s="37"/>
      <c r="SZN15" s="37"/>
      <c r="SZO15" s="37"/>
      <c r="SZP15" s="37"/>
      <c r="SZQ15" s="37"/>
      <c r="SZR15" s="37"/>
      <c r="SZS15" s="37"/>
      <c r="SZT15" s="37"/>
      <c r="SZU15" s="37"/>
      <c r="SZV15" s="37"/>
      <c r="SZW15" s="37"/>
      <c r="SZX15" s="37"/>
      <c r="SZY15" s="37"/>
      <c r="SZZ15" s="37"/>
      <c r="TAA15" s="37"/>
      <c r="TAB15" s="37"/>
      <c r="TAC15" s="37"/>
      <c r="TAD15" s="37"/>
      <c r="TAE15" s="37"/>
      <c r="TAF15" s="37"/>
      <c r="TAG15" s="37"/>
      <c r="TAH15" s="37"/>
      <c r="TAI15" s="37"/>
      <c r="TAJ15" s="37"/>
      <c r="TAK15" s="37"/>
      <c r="TAL15" s="37"/>
      <c r="TAM15" s="37"/>
      <c r="TAN15" s="37"/>
      <c r="TAO15" s="37"/>
      <c r="TAP15" s="37"/>
      <c r="TAQ15" s="37"/>
      <c r="TAR15" s="37"/>
      <c r="TAS15" s="37"/>
      <c r="TAT15" s="37"/>
      <c r="TAU15" s="37"/>
      <c r="TAV15" s="37"/>
      <c r="TAW15" s="37"/>
      <c r="TAX15" s="37"/>
      <c r="TAY15" s="37"/>
      <c r="TAZ15" s="37"/>
      <c r="TBA15" s="37"/>
      <c r="TBB15" s="37"/>
      <c r="TBC15" s="37"/>
      <c r="TBD15" s="37"/>
      <c r="TBE15" s="37"/>
      <c r="TBF15" s="37"/>
      <c r="TBG15" s="37"/>
      <c r="TBH15" s="37"/>
      <c r="TBI15" s="37"/>
      <c r="TBJ15" s="37"/>
      <c r="TBK15" s="37"/>
      <c r="TBL15" s="37"/>
      <c r="TBM15" s="37"/>
      <c r="TBN15" s="37"/>
      <c r="TBO15" s="37"/>
      <c r="TBP15" s="37"/>
      <c r="TBQ15" s="37"/>
      <c r="TBR15" s="37"/>
      <c r="TBS15" s="37"/>
      <c r="TBT15" s="37"/>
      <c r="TBU15" s="37"/>
      <c r="TBV15" s="37"/>
      <c r="TBW15" s="37"/>
      <c r="TBX15" s="37"/>
      <c r="TBY15" s="37"/>
      <c r="TBZ15" s="37"/>
      <c r="TCA15" s="37"/>
      <c r="TCB15" s="37"/>
      <c r="TCC15" s="37"/>
      <c r="TCD15" s="37"/>
      <c r="TCE15" s="37"/>
      <c r="TCF15" s="37"/>
      <c r="TCG15" s="37"/>
      <c r="TCH15" s="37"/>
      <c r="TCI15" s="37"/>
      <c r="TCJ15" s="37"/>
      <c r="TCK15" s="37"/>
      <c r="TCL15" s="37"/>
      <c r="TCM15" s="37"/>
      <c r="TCN15" s="37"/>
      <c r="TCO15" s="37"/>
      <c r="TCP15" s="37"/>
      <c r="TCQ15" s="37"/>
      <c r="TCR15" s="37"/>
      <c r="TCS15" s="37"/>
      <c r="TCT15" s="37"/>
      <c r="TCU15" s="37"/>
      <c r="TCV15" s="37"/>
      <c r="TCW15" s="37"/>
      <c r="TCX15" s="37"/>
      <c r="TCY15" s="37"/>
      <c r="TCZ15" s="37"/>
      <c r="TDA15" s="37"/>
      <c r="TDB15" s="37"/>
      <c r="TDC15" s="37"/>
      <c r="TDD15" s="37"/>
      <c r="TDE15" s="37"/>
      <c r="TDF15" s="37"/>
      <c r="TDG15" s="37"/>
      <c r="TDH15" s="37"/>
      <c r="TDI15" s="37"/>
      <c r="TDJ15" s="37"/>
      <c r="TDK15" s="37"/>
      <c r="TDL15" s="37"/>
      <c r="TDM15" s="37"/>
      <c r="TDN15" s="37"/>
      <c r="TDO15" s="37"/>
      <c r="TDP15" s="37"/>
      <c r="TDQ15" s="37"/>
      <c r="TDR15" s="37"/>
      <c r="TDS15" s="37"/>
      <c r="TDT15" s="37"/>
      <c r="TDU15" s="37"/>
      <c r="TDV15" s="37"/>
      <c r="TDW15" s="37"/>
      <c r="TDX15" s="37"/>
      <c r="TDY15" s="37"/>
      <c r="TDZ15" s="37"/>
      <c r="TEA15" s="37"/>
      <c r="TEB15" s="37"/>
      <c r="TEC15" s="37"/>
      <c r="TED15" s="37"/>
      <c r="TEE15" s="37"/>
      <c r="TEF15" s="37"/>
      <c r="TEG15" s="37"/>
      <c r="TEH15" s="37"/>
      <c r="TEI15" s="37"/>
      <c r="TEJ15" s="37"/>
      <c r="TEK15" s="37"/>
      <c r="TEL15" s="37"/>
      <c r="TEM15" s="37"/>
      <c r="TEN15" s="37"/>
      <c r="TEO15" s="37"/>
      <c r="TEP15" s="37"/>
      <c r="TEQ15" s="37"/>
      <c r="TER15" s="37"/>
      <c r="TES15" s="37"/>
      <c r="TET15" s="37"/>
      <c r="TEU15" s="37"/>
      <c r="TEV15" s="37"/>
      <c r="TEW15" s="37"/>
      <c r="TEX15" s="37"/>
      <c r="TEY15" s="37"/>
      <c r="TEZ15" s="37"/>
      <c r="TFA15" s="37"/>
      <c r="TFB15" s="37"/>
      <c r="TFC15" s="37"/>
      <c r="TFD15" s="37"/>
      <c r="TFE15" s="37"/>
      <c r="TFF15" s="37"/>
      <c r="TFG15" s="37"/>
      <c r="TFH15" s="37"/>
      <c r="TFI15" s="37"/>
      <c r="TFJ15" s="37"/>
      <c r="TFK15" s="37"/>
      <c r="TFL15" s="37"/>
      <c r="TFM15" s="37"/>
      <c r="TFN15" s="37"/>
      <c r="TFO15" s="37"/>
      <c r="TFP15" s="37"/>
      <c r="TFQ15" s="37"/>
      <c r="TFR15" s="37"/>
      <c r="TFS15" s="37"/>
      <c r="TFT15" s="37"/>
      <c r="TFU15" s="37"/>
      <c r="TFV15" s="37"/>
      <c r="TFW15" s="37"/>
      <c r="TFX15" s="37"/>
      <c r="TFY15" s="37"/>
      <c r="TFZ15" s="37"/>
      <c r="TGA15" s="37"/>
      <c r="TGB15" s="37"/>
      <c r="TGC15" s="37"/>
      <c r="TGD15" s="37"/>
      <c r="TGE15" s="37"/>
      <c r="TGF15" s="37"/>
      <c r="TGG15" s="37"/>
      <c r="TGH15" s="37"/>
      <c r="TGI15" s="37"/>
      <c r="TGJ15" s="37"/>
      <c r="TGK15" s="37"/>
      <c r="TGL15" s="37"/>
      <c r="TGM15" s="37"/>
      <c r="TGN15" s="37"/>
      <c r="TGO15" s="37"/>
      <c r="TGP15" s="37"/>
      <c r="TGQ15" s="37"/>
      <c r="TGR15" s="37"/>
      <c r="TGS15" s="37"/>
      <c r="TGT15" s="37"/>
      <c r="TGU15" s="37"/>
      <c r="TGV15" s="37"/>
      <c r="TGW15" s="37"/>
      <c r="TGX15" s="37"/>
      <c r="TGY15" s="37"/>
      <c r="TGZ15" s="37"/>
      <c r="THA15" s="37"/>
      <c r="THB15" s="37"/>
      <c r="THC15" s="37"/>
      <c r="THD15" s="37"/>
      <c r="THE15" s="37"/>
      <c r="THF15" s="37"/>
      <c r="THG15" s="37"/>
      <c r="THH15" s="37"/>
      <c r="THI15" s="37"/>
      <c r="THJ15" s="37"/>
      <c r="THK15" s="37"/>
      <c r="THL15" s="37"/>
      <c r="THM15" s="37"/>
      <c r="THN15" s="37"/>
      <c r="THO15" s="37"/>
      <c r="THP15" s="37"/>
      <c r="THQ15" s="37"/>
      <c r="THR15" s="37"/>
      <c r="THS15" s="37"/>
      <c r="THT15" s="37"/>
      <c r="THU15" s="37"/>
      <c r="THV15" s="37"/>
      <c r="THW15" s="37"/>
      <c r="THX15" s="37"/>
      <c r="THY15" s="37"/>
      <c r="THZ15" s="37"/>
      <c r="TIA15" s="37"/>
      <c r="TIB15" s="37"/>
      <c r="TIC15" s="37"/>
      <c r="TID15" s="37"/>
      <c r="TIE15" s="37"/>
      <c r="TIF15" s="37"/>
      <c r="TIG15" s="37"/>
      <c r="TIH15" s="37"/>
      <c r="TII15" s="37"/>
      <c r="TIJ15" s="37"/>
      <c r="TIK15" s="37"/>
      <c r="TIL15" s="37"/>
      <c r="TIM15" s="37"/>
      <c r="TIN15" s="37"/>
      <c r="TIO15" s="37"/>
      <c r="TIP15" s="37"/>
      <c r="TIQ15" s="37"/>
      <c r="TIR15" s="37"/>
      <c r="TIS15" s="37"/>
      <c r="TIT15" s="37"/>
      <c r="TIU15" s="37"/>
      <c r="TIV15" s="37"/>
      <c r="TIW15" s="37"/>
      <c r="TIX15" s="37"/>
      <c r="TIY15" s="37"/>
      <c r="TIZ15" s="37"/>
      <c r="TJA15" s="37"/>
      <c r="TJB15" s="37"/>
      <c r="TJC15" s="37"/>
      <c r="TJD15" s="37"/>
      <c r="TJE15" s="37"/>
      <c r="TJF15" s="37"/>
      <c r="TJG15" s="37"/>
      <c r="TJH15" s="37"/>
      <c r="TJI15" s="37"/>
      <c r="TJJ15" s="37"/>
      <c r="TJK15" s="37"/>
      <c r="TJL15" s="37"/>
      <c r="TJM15" s="37"/>
      <c r="TJN15" s="37"/>
      <c r="TJO15" s="37"/>
      <c r="TJP15" s="37"/>
      <c r="TJQ15" s="37"/>
      <c r="TJR15" s="37"/>
      <c r="TJS15" s="37"/>
      <c r="TJT15" s="37"/>
      <c r="TJU15" s="37"/>
      <c r="TJV15" s="37"/>
      <c r="TJW15" s="37"/>
      <c r="TJX15" s="37"/>
      <c r="TJY15" s="37"/>
      <c r="TJZ15" s="37"/>
      <c r="TKA15" s="37"/>
      <c r="TKB15" s="37"/>
      <c r="TKC15" s="37"/>
      <c r="TKD15" s="37"/>
      <c r="TKE15" s="37"/>
      <c r="TKF15" s="37"/>
      <c r="TKG15" s="37"/>
      <c r="TKH15" s="37"/>
      <c r="TKI15" s="37"/>
      <c r="TKJ15" s="37"/>
      <c r="TKK15" s="37"/>
      <c r="TKL15" s="37"/>
      <c r="TKM15" s="37"/>
      <c r="TKN15" s="37"/>
      <c r="TKO15" s="37"/>
      <c r="TKP15" s="37"/>
      <c r="TKQ15" s="37"/>
      <c r="TKR15" s="37"/>
      <c r="TKS15" s="37"/>
      <c r="TKT15" s="37"/>
      <c r="TKU15" s="37"/>
      <c r="TKV15" s="37"/>
      <c r="TKW15" s="37"/>
      <c r="TKX15" s="37"/>
      <c r="TKY15" s="37"/>
      <c r="TKZ15" s="37"/>
      <c r="TLA15" s="37"/>
      <c r="TLB15" s="37"/>
      <c r="TLC15" s="37"/>
      <c r="TLD15" s="37"/>
      <c r="TLE15" s="37"/>
      <c r="TLF15" s="37"/>
      <c r="TLG15" s="37"/>
      <c r="TLH15" s="37"/>
      <c r="TLI15" s="37"/>
      <c r="TLJ15" s="37"/>
      <c r="TLK15" s="37"/>
      <c r="TLL15" s="37"/>
      <c r="TLM15" s="37"/>
      <c r="TLN15" s="37"/>
      <c r="TLO15" s="37"/>
      <c r="TLP15" s="37"/>
      <c r="TLQ15" s="37"/>
      <c r="TLR15" s="37"/>
      <c r="TLS15" s="37"/>
      <c r="TLT15" s="37"/>
      <c r="TLU15" s="37"/>
      <c r="TLV15" s="37"/>
      <c r="TLW15" s="37"/>
      <c r="TLX15" s="37"/>
      <c r="TLY15" s="37"/>
      <c r="TLZ15" s="37"/>
      <c r="TMA15" s="37"/>
      <c r="TMB15" s="37"/>
      <c r="TMC15" s="37"/>
      <c r="TMD15" s="37"/>
      <c r="TME15" s="37"/>
      <c r="TMF15" s="37"/>
      <c r="TMG15" s="37"/>
      <c r="TMH15" s="37"/>
      <c r="TMI15" s="37"/>
      <c r="TMJ15" s="37"/>
      <c r="TMK15" s="37"/>
      <c r="TML15" s="37"/>
      <c r="TMM15" s="37"/>
      <c r="TMN15" s="37"/>
      <c r="TMO15" s="37"/>
      <c r="TMP15" s="37"/>
      <c r="TMQ15" s="37"/>
      <c r="TMR15" s="37"/>
      <c r="TMS15" s="37"/>
      <c r="TMT15" s="37"/>
      <c r="TMU15" s="37"/>
      <c r="TMV15" s="37"/>
      <c r="TMW15" s="37"/>
      <c r="TMX15" s="37"/>
      <c r="TMY15" s="37"/>
      <c r="TMZ15" s="37"/>
      <c r="TNA15" s="37"/>
      <c r="TNB15" s="37"/>
      <c r="TNC15" s="37"/>
      <c r="TND15" s="37"/>
      <c r="TNE15" s="37"/>
      <c r="TNF15" s="37"/>
      <c r="TNG15" s="37"/>
      <c r="TNH15" s="37"/>
      <c r="TNI15" s="37"/>
      <c r="TNJ15" s="37"/>
      <c r="TNK15" s="37"/>
      <c r="TNL15" s="37"/>
      <c r="TNM15" s="37"/>
      <c r="TNN15" s="37"/>
      <c r="TNO15" s="37"/>
      <c r="TNP15" s="37"/>
      <c r="TNQ15" s="37"/>
      <c r="TNR15" s="37"/>
      <c r="TNS15" s="37"/>
      <c r="TNT15" s="37"/>
      <c r="TNU15" s="37"/>
      <c r="TNV15" s="37"/>
      <c r="TNW15" s="37"/>
      <c r="TNX15" s="37"/>
      <c r="TNY15" s="37"/>
      <c r="TNZ15" s="37"/>
      <c r="TOA15" s="37"/>
      <c r="TOB15" s="37"/>
      <c r="TOC15" s="37"/>
      <c r="TOD15" s="37"/>
      <c r="TOE15" s="37"/>
      <c r="TOF15" s="37"/>
      <c r="TOG15" s="37"/>
      <c r="TOH15" s="37"/>
      <c r="TOI15" s="37"/>
      <c r="TOJ15" s="37"/>
      <c r="TOK15" s="37"/>
      <c r="TOL15" s="37"/>
      <c r="TOM15" s="37"/>
      <c r="TON15" s="37"/>
      <c r="TOO15" s="37"/>
      <c r="TOP15" s="37"/>
      <c r="TOQ15" s="37"/>
      <c r="TOR15" s="37"/>
      <c r="TOS15" s="37"/>
      <c r="TOT15" s="37"/>
      <c r="TOU15" s="37"/>
      <c r="TOV15" s="37"/>
      <c r="TOW15" s="37"/>
      <c r="TOX15" s="37"/>
      <c r="TOY15" s="37"/>
      <c r="TOZ15" s="37"/>
      <c r="TPA15" s="37"/>
      <c r="TPB15" s="37"/>
      <c r="TPC15" s="37"/>
      <c r="TPD15" s="37"/>
      <c r="TPE15" s="37"/>
      <c r="TPF15" s="37"/>
      <c r="TPG15" s="37"/>
      <c r="TPH15" s="37"/>
      <c r="TPI15" s="37"/>
      <c r="TPJ15" s="37"/>
      <c r="TPK15" s="37"/>
      <c r="TPL15" s="37"/>
      <c r="TPM15" s="37"/>
      <c r="TPN15" s="37"/>
      <c r="TPO15" s="37"/>
      <c r="TPP15" s="37"/>
      <c r="TPQ15" s="37"/>
      <c r="TPR15" s="37"/>
      <c r="TPS15" s="37"/>
      <c r="TPT15" s="37"/>
      <c r="TPU15" s="37"/>
      <c r="TPV15" s="37"/>
      <c r="TPW15" s="37"/>
      <c r="TPX15" s="37"/>
      <c r="TPY15" s="37"/>
      <c r="TPZ15" s="37"/>
      <c r="TQA15" s="37"/>
      <c r="TQB15" s="37"/>
      <c r="TQC15" s="37"/>
      <c r="TQD15" s="37"/>
      <c r="TQE15" s="37"/>
      <c r="TQF15" s="37"/>
      <c r="TQG15" s="37"/>
      <c r="TQH15" s="37"/>
      <c r="TQI15" s="37"/>
      <c r="TQJ15" s="37"/>
      <c r="TQK15" s="37"/>
      <c r="TQL15" s="37"/>
      <c r="TQM15" s="37"/>
      <c r="TQN15" s="37"/>
      <c r="TQO15" s="37"/>
      <c r="TQP15" s="37"/>
      <c r="TQQ15" s="37"/>
      <c r="TQR15" s="37"/>
      <c r="TQS15" s="37"/>
      <c r="TQT15" s="37"/>
      <c r="TQU15" s="37"/>
      <c r="TQV15" s="37"/>
      <c r="TQW15" s="37"/>
      <c r="TQX15" s="37"/>
      <c r="TQY15" s="37"/>
      <c r="TQZ15" s="37"/>
      <c r="TRA15" s="37"/>
      <c r="TRB15" s="37"/>
      <c r="TRC15" s="37"/>
      <c r="TRD15" s="37"/>
      <c r="TRE15" s="37"/>
      <c r="TRF15" s="37"/>
      <c r="TRG15" s="37"/>
      <c r="TRH15" s="37"/>
      <c r="TRI15" s="37"/>
      <c r="TRJ15" s="37"/>
      <c r="TRK15" s="37"/>
      <c r="TRL15" s="37"/>
      <c r="TRM15" s="37"/>
      <c r="TRN15" s="37"/>
      <c r="TRO15" s="37"/>
      <c r="TRP15" s="37"/>
      <c r="TRQ15" s="37"/>
      <c r="TRR15" s="37"/>
      <c r="TRS15" s="37"/>
      <c r="TRT15" s="37"/>
      <c r="TRU15" s="37"/>
      <c r="TRV15" s="37"/>
      <c r="TRW15" s="37"/>
      <c r="TRX15" s="37"/>
      <c r="TRY15" s="37"/>
      <c r="TRZ15" s="37"/>
      <c r="TSA15" s="37"/>
      <c r="TSB15" s="37"/>
      <c r="TSC15" s="37"/>
      <c r="TSD15" s="37"/>
      <c r="TSE15" s="37"/>
      <c r="TSF15" s="37"/>
      <c r="TSG15" s="37"/>
      <c r="TSH15" s="37"/>
      <c r="TSI15" s="37"/>
      <c r="TSJ15" s="37"/>
      <c r="TSK15" s="37"/>
      <c r="TSL15" s="37"/>
      <c r="TSM15" s="37"/>
      <c r="TSN15" s="37"/>
      <c r="TSO15" s="37"/>
      <c r="TSP15" s="37"/>
      <c r="TSQ15" s="37"/>
      <c r="TSR15" s="37"/>
      <c r="TSS15" s="37"/>
      <c r="TST15" s="37"/>
      <c r="TSU15" s="37"/>
      <c r="TSV15" s="37"/>
      <c r="TSW15" s="37"/>
      <c r="TSX15" s="37"/>
      <c r="TSY15" s="37"/>
      <c r="TSZ15" s="37"/>
      <c r="TTA15" s="37"/>
      <c r="TTB15" s="37"/>
      <c r="TTC15" s="37"/>
      <c r="TTD15" s="37"/>
      <c r="TTE15" s="37"/>
      <c r="TTF15" s="37"/>
      <c r="TTG15" s="37"/>
      <c r="TTH15" s="37"/>
      <c r="TTI15" s="37"/>
      <c r="TTJ15" s="37"/>
      <c r="TTK15" s="37"/>
      <c r="TTL15" s="37"/>
      <c r="TTM15" s="37"/>
      <c r="TTN15" s="37"/>
      <c r="TTO15" s="37"/>
      <c r="TTP15" s="37"/>
      <c r="TTQ15" s="37"/>
      <c r="TTR15" s="37"/>
      <c r="TTS15" s="37"/>
      <c r="TTT15" s="37"/>
      <c r="TTU15" s="37"/>
      <c r="TTV15" s="37"/>
      <c r="TTW15" s="37"/>
      <c r="TTX15" s="37"/>
      <c r="TTY15" s="37"/>
      <c r="TTZ15" s="37"/>
      <c r="TUA15" s="37"/>
      <c r="TUB15" s="37"/>
      <c r="TUC15" s="37"/>
      <c r="TUD15" s="37"/>
      <c r="TUE15" s="37"/>
      <c r="TUF15" s="37"/>
      <c r="TUG15" s="37"/>
      <c r="TUH15" s="37"/>
      <c r="TUI15" s="37"/>
      <c r="TUJ15" s="37"/>
      <c r="TUK15" s="37"/>
      <c r="TUL15" s="37"/>
      <c r="TUM15" s="37"/>
      <c r="TUN15" s="37"/>
      <c r="TUO15" s="37"/>
      <c r="TUP15" s="37"/>
      <c r="TUQ15" s="37"/>
      <c r="TUR15" s="37"/>
      <c r="TUS15" s="37"/>
      <c r="TUT15" s="37"/>
      <c r="TUU15" s="37"/>
      <c r="TUV15" s="37"/>
      <c r="TUW15" s="37"/>
      <c r="TUX15" s="37"/>
      <c r="TUY15" s="37"/>
      <c r="TUZ15" s="37"/>
      <c r="TVA15" s="37"/>
      <c r="TVB15" s="37"/>
      <c r="TVC15" s="37"/>
      <c r="TVD15" s="37"/>
      <c r="TVE15" s="37"/>
      <c r="TVF15" s="37"/>
      <c r="TVG15" s="37"/>
      <c r="TVH15" s="37"/>
      <c r="TVI15" s="37"/>
      <c r="TVJ15" s="37"/>
      <c r="TVK15" s="37"/>
      <c r="TVL15" s="37"/>
      <c r="TVM15" s="37"/>
      <c r="TVN15" s="37"/>
      <c r="TVO15" s="37"/>
      <c r="TVP15" s="37"/>
      <c r="TVQ15" s="37"/>
      <c r="TVR15" s="37"/>
      <c r="TVS15" s="37"/>
      <c r="TVT15" s="37"/>
      <c r="TVU15" s="37"/>
      <c r="TVV15" s="37"/>
      <c r="TVW15" s="37"/>
      <c r="TVX15" s="37"/>
      <c r="TVY15" s="37"/>
      <c r="TVZ15" s="37"/>
      <c r="TWA15" s="37"/>
      <c r="TWB15" s="37"/>
      <c r="TWC15" s="37"/>
      <c r="TWD15" s="37"/>
      <c r="TWE15" s="37"/>
      <c r="TWF15" s="37"/>
      <c r="TWG15" s="37"/>
      <c r="TWH15" s="37"/>
      <c r="TWI15" s="37"/>
      <c r="TWJ15" s="37"/>
      <c r="TWK15" s="37"/>
      <c r="TWL15" s="37"/>
      <c r="TWM15" s="37"/>
      <c r="TWN15" s="37"/>
      <c r="TWO15" s="37"/>
      <c r="TWP15" s="37"/>
      <c r="TWQ15" s="37"/>
      <c r="TWR15" s="37"/>
      <c r="TWS15" s="37"/>
      <c r="TWT15" s="37"/>
      <c r="TWU15" s="37"/>
      <c r="TWV15" s="37"/>
      <c r="TWW15" s="37"/>
      <c r="TWX15" s="37"/>
      <c r="TWY15" s="37"/>
      <c r="TWZ15" s="37"/>
      <c r="TXA15" s="37"/>
      <c r="TXB15" s="37"/>
      <c r="TXC15" s="37"/>
      <c r="TXD15" s="37"/>
      <c r="TXE15" s="37"/>
      <c r="TXF15" s="37"/>
      <c r="TXG15" s="37"/>
      <c r="TXH15" s="37"/>
      <c r="TXI15" s="37"/>
      <c r="TXJ15" s="37"/>
      <c r="TXK15" s="37"/>
      <c r="TXL15" s="37"/>
      <c r="TXM15" s="37"/>
      <c r="TXN15" s="37"/>
      <c r="TXO15" s="37"/>
      <c r="TXP15" s="37"/>
      <c r="TXQ15" s="37"/>
      <c r="TXR15" s="37"/>
      <c r="TXS15" s="37"/>
      <c r="TXT15" s="37"/>
      <c r="TXU15" s="37"/>
      <c r="TXV15" s="37"/>
      <c r="TXW15" s="37"/>
      <c r="TXX15" s="37"/>
      <c r="TXY15" s="37"/>
      <c r="TXZ15" s="37"/>
      <c r="TYA15" s="37"/>
      <c r="TYB15" s="37"/>
      <c r="TYC15" s="37"/>
      <c r="TYD15" s="37"/>
      <c r="TYE15" s="37"/>
      <c r="TYF15" s="37"/>
      <c r="TYG15" s="37"/>
      <c r="TYH15" s="37"/>
      <c r="TYI15" s="37"/>
      <c r="TYJ15" s="37"/>
      <c r="TYK15" s="37"/>
      <c r="TYL15" s="37"/>
      <c r="TYM15" s="37"/>
      <c r="TYN15" s="37"/>
      <c r="TYO15" s="37"/>
      <c r="TYP15" s="37"/>
      <c r="TYQ15" s="37"/>
      <c r="TYR15" s="37"/>
      <c r="TYS15" s="37"/>
      <c r="TYT15" s="37"/>
      <c r="TYU15" s="37"/>
      <c r="TYV15" s="37"/>
      <c r="TYW15" s="37"/>
      <c r="TYX15" s="37"/>
      <c r="TYY15" s="37"/>
      <c r="TYZ15" s="37"/>
      <c r="TZA15" s="37"/>
      <c r="TZB15" s="37"/>
      <c r="TZC15" s="37"/>
      <c r="TZD15" s="37"/>
      <c r="TZE15" s="37"/>
      <c r="TZF15" s="37"/>
      <c r="TZG15" s="37"/>
      <c r="TZH15" s="37"/>
      <c r="TZI15" s="37"/>
      <c r="TZJ15" s="37"/>
      <c r="TZK15" s="37"/>
      <c r="TZL15" s="37"/>
      <c r="TZM15" s="37"/>
      <c r="TZN15" s="37"/>
      <c r="TZO15" s="37"/>
      <c r="TZP15" s="37"/>
      <c r="TZQ15" s="37"/>
      <c r="TZR15" s="37"/>
      <c r="TZS15" s="37"/>
      <c r="TZT15" s="37"/>
      <c r="TZU15" s="37"/>
      <c r="TZV15" s="37"/>
      <c r="TZW15" s="37"/>
      <c r="TZX15" s="37"/>
      <c r="TZY15" s="37"/>
      <c r="TZZ15" s="37"/>
      <c r="UAA15" s="37"/>
      <c r="UAB15" s="37"/>
      <c r="UAC15" s="37"/>
      <c r="UAD15" s="37"/>
      <c r="UAE15" s="37"/>
      <c r="UAF15" s="37"/>
      <c r="UAG15" s="37"/>
      <c r="UAH15" s="37"/>
      <c r="UAI15" s="37"/>
      <c r="UAJ15" s="37"/>
      <c r="UAK15" s="37"/>
      <c r="UAL15" s="37"/>
      <c r="UAM15" s="37"/>
      <c r="UAN15" s="37"/>
      <c r="UAO15" s="37"/>
      <c r="UAP15" s="37"/>
      <c r="UAQ15" s="37"/>
      <c r="UAR15" s="37"/>
      <c r="UAS15" s="37"/>
      <c r="UAT15" s="37"/>
      <c r="UAU15" s="37"/>
      <c r="UAV15" s="37"/>
      <c r="UAW15" s="37"/>
      <c r="UAX15" s="37"/>
      <c r="UAY15" s="37"/>
      <c r="UAZ15" s="37"/>
      <c r="UBA15" s="37"/>
      <c r="UBB15" s="37"/>
      <c r="UBC15" s="37"/>
      <c r="UBD15" s="37"/>
      <c r="UBE15" s="37"/>
      <c r="UBF15" s="37"/>
      <c r="UBG15" s="37"/>
      <c r="UBH15" s="37"/>
      <c r="UBI15" s="37"/>
      <c r="UBJ15" s="37"/>
      <c r="UBK15" s="37"/>
      <c r="UBL15" s="37"/>
      <c r="UBM15" s="37"/>
      <c r="UBN15" s="37"/>
      <c r="UBO15" s="37"/>
      <c r="UBP15" s="37"/>
      <c r="UBQ15" s="37"/>
      <c r="UBR15" s="37"/>
      <c r="UBS15" s="37"/>
      <c r="UBT15" s="37"/>
      <c r="UBU15" s="37"/>
      <c r="UBV15" s="37"/>
      <c r="UBW15" s="37"/>
      <c r="UBX15" s="37"/>
      <c r="UBY15" s="37"/>
      <c r="UBZ15" s="37"/>
      <c r="UCA15" s="37"/>
      <c r="UCB15" s="37"/>
      <c r="UCC15" s="37"/>
      <c r="UCD15" s="37"/>
      <c r="UCE15" s="37"/>
      <c r="UCF15" s="37"/>
      <c r="UCG15" s="37"/>
      <c r="UCH15" s="37"/>
      <c r="UCI15" s="37"/>
      <c r="UCJ15" s="37"/>
      <c r="UCK15" s="37"/>
      <c r="UCL15" s="37"/>
      <c r="UCM15" s="37"/>
      <c r="UCN15" s="37"/>
      <c r="UCO15" s="37"/>
      <c r="UCP15" s="37"/>
      <c r="UCQ15" s="37"/>
      <c r="UCR15" s="37"/>
      <c r="UCS15" s="37"/>
      <c r="UCT15" s="37"/>
      <c r="UCU15" s="37"/>
      <c r="UCV15" s="37"/>
      <c r="UCW15" s="37"/>
      <c r="UCX15" s="37"/>
      <c r="UCY15" s="37"/>
      <c r="UCZ15" s="37"/>
      <c r="UDA15" s="37"/>
      <c r="UDB15" s="37"/>
      <c r="UDC15" s="37"/>
      <c r="UDD15" s="37"/>
      <c r="UDE15" s="37"/>
      <c r="UDF15" s="37"/>
      <c r="UDG15" s="37"/>
      <c r="UDH15" s="37"/>
      <c r="UDI15" s="37"/>
      <c r="UDJ15" s="37"/>
      <c r="UDK15" s="37"/>
      <c r="UDL15" s="37"/>
      <c r="UDM15" s="37"/>
      <c r="UDN15" s="37"/>
      <c r="UDO15" s="37"/>
      <c r="UDP15" s="37"/>
      <c r="UDQ15" s="37"/>
      <c r="UDR15" s="37"/>
      <c r="UDS15" s="37"/>
      <c r="UDT15" s="37"/>
      <c r="UDU15" s="37"/>
      <c r="UDV15" s="37"/>
      <c r="UDW15" s="37"/>
      <c r="UDX15" s="37"/>
      <c r="UDY15" s="37"/>
      <c r="UDZ15" s="37"/>
      <c r="UEA15" s="37"/>
      <c r="UEB15" s="37"/>
      <c r="UEC15" s="37"/>
      <c r="UED15" s="37"/>
      <c r="UEE15" s="37"/>
      <c r="UEF15" s="37"/>
      <c r="UEG15" s="37"/>
      <c r="UEH15" s="37"/>
      <c r="UEI15" s="37"/>
      <c r="UEJ15" s="37"/>
      <c r="UEK15" s="37"/>
      <c r="UEL15" s="37"/>
      <c r="UEM15" s="37"/>
      <c r="UEN15" s="37"/>
      <c r="UEO15" s="37"/>
      <c r="UEP15" s="37"/>
      <c r="UEQ15" s="37"/>
      <c r="UER15" s="37"/>
      <c r="UES15" s="37"/>
      <c r="UET15" s="37"/>
      <c r="UEU15" s="37"/>
      <c r="UEV15" s="37"/>
      <c r="UEW15" s="37"/>
      <c r="UEX15" s="37"/>
      <c r="UEY15" s="37"/>
      <c r="UEZ15" s="37"/>
      <c r="UFA15" s="37"/>
      <c r="UFB15" s="37"/>
      <c r="UFC15" s="37"/>
      <c r="UFD15" s="37"/>
      <c r="UFE15" s="37"/>
      <c r="UFF15" s="37"/>
      <c r="UFG15" s="37"/>
      <c r="UFH15" s="37"/>
      <c r="UFI15" s="37"/>
      <c r="UFJ15" s="37"/>
      <c r="UFK15" s="37"/>
      <c r="UFL15" s="37"/>
      <c r="UFM15" s="37"/>
      <c r="UFN15" s="37"/>
      <c r="UFO15" s="37"/>
      <c r="UFP15" s="37"/>
      <c r="UFQ15" s="37"/>
      <c r="UFR15" s="37"/>
      <c r="UFS15" s="37"/>
      <c r="UFT15" s="37"/>
      <c r="UFU15" s="37"/>
      <c r="UFV15" s="37"/>
      <c r="UFW15" s="37"/>
      <c r="UFX15" s="37"/>
      <c r="UFY15" s="37"/>
      <c r="UFZ15" s="37"/>
      <c r="UGA15" s="37"/>
      <c r="UGB15" s="37"/>
      <c r="UGC15" s="37"/>
      <c r="UGD15" s="37"/>
      <c r="UGE15" s="37"/>
      <c r="UGF15" s="37"/>
      <c r="UGG15" s="37"/>
      <c r="UGH15" s="37"/>
      <c r="UGI15" s="37"/>
      <c r="UGJ15" s="37"/>
      <c r="UGK15" s="37"/>
      <c r="UGL15" s="37"/>
      <c r="UGM15" s="37"/>
      <c r="UGN15" s="37"/>
      <c r="UGO15" s="37"/>
      <c r="UGP15" s="37"/>
      <c r="UGQ15" s="37"/>
      <c r="UGR15" s="37"/>
      <c r="UGS15" s="37"/>
      <c r="UGT15" s="37"/>
      <c r="UGU15" s="37"/>
      <c r="UGV15" s="37"/>
      <c r="UGW15" s="37"/>
      <c r="UGX15" s="37"/>
      <c r="UGY15" s="37"/>
      <c r="UGZ15" s="37"/>
      <c r="UHA15" s="37"/>
      <c r="UHB15" s="37"/>
      <c r="UHC15" s="37"/>
      <c r="UHD15" s="37"/>
      <c r="UHE15" s="37"/>
      <c r="UHF15" s="37"/>
      <c r="UHG15" s="37"/>
      <c r="UHH15" s="37"/>
      <c r="UHI15" s="37"/>
      <c r="UHJ15" s="37"/>
      <c r="UHK15" s="37"/>
      <c r="UHL15" s="37"/>
      <c r="UHM15" s="37"/>
      <c r="UHN15" s="37"/>
      <c r="UHO15" s="37"/>
      <c r="UHP15" s="37"/>
      <c r="UHQ15" s="37"/>
      <c r="UHR15" s="37"/>
      <c r="UHS15" s="37"/>
      <c r="UHT15" s="37"/>
      <c r="UHU15" s="37"/>
      <c r="UHV15" s="37"/>
      <c r="UHW15" s="37"/>
      <c r="UHX15" s="37"/>
      <c r="UHY15" s="37"/>
      <c r="UHZ15" s="37"/>
      <c r="UIA15" s="37"/>
      <c r="UIB15" s="37"/>
      <c r="UIC15" s="37"/>
      <c r="UID15" s="37"/>
      <c r="UIE15" s="37"/>
      <c r="UIF15" s="37"/>
      <c r="UIG15" s="37"/>
      <c r="UIH15" s="37"/>
      <c r="UII15" s="37"/>
      <c r="UIJ15" s="37"/>
      <c r="UIK15" s="37"/>
      <c r="UIL15" s="37"/>
      <c r="UIM15" s="37"/>
      <c r="UIN15" s="37"/>
      <c r="UIO15" s="37"/>
      <c r="UIP15" s="37"/>
      <c r="UIQ15" s="37"/>
      <c r="UIR15" s="37"/>
      <c r="UIS15" s="37"/>
      <c r="UIT15" s="37"/>
      <c r="UIU15" s="37"/>
      <c r="UIV15" s="37"/>
      <c r="UIW15" s="37"/>
      <c r="UIX15" s="37"/>
      <c r="UIY15" s="37"/>
      <c r="UIZ15" s="37"/>
      <c r="UJA15" s="37"/>
      <c r="UJB15" s="37"/>
      <c r="UJC15" s="37"/>
      <c r="UJD15" s="37"/>
      <c r="UJE15" s="37"/>
      <c r="UJF15" s="37"/>
      <c r="UJG15" s="37"/>
      <c r="UJH15" s="37"/>
      <c r="UJI15" s="37"/>
      <c r="UJJ15" s="37"/>
      <c r="UJK15" s="37"/>
      <c r="UJL15" s="37"/>
      <c r="UJM15" s="37"/>
      <c r="UJN15" s="37"/>
      <c r="UJO15" s="37"/>
      <c r="UJP15" s="37"/>
      <c r="UJQ15" s="37"/>
      <c r="UJR15" s="37"/>
      <c r="UJS15" s="37"/>
      <c r="UJT15" s="37"/>
      <c r="UJU15" s="37"/>
      <c r="UJV15" s="37"/>
      <c r="UJW15" s="37"/>
      <c r="UJX15" s="37"/>
      <c r="UJY15" s="37"/>
      <c r="UJZ15" s="37"/>
      <c r="UKA15" s="37"/>
      <c r="UKB15" s="37"/>
      <c r="UKC15" s="37"/>
      <c r="UKD15" s="37"/>
      <c r="UKE15" s="37"/>
      <c r="UKF15" s="37"/>
      <c r="UKG15" s="37"/>
      <c r="UKH15" s="37"/>
      <c r="UKI15" s="37"/>
      <c r="UKJ15" s="37"/>
      <c r="UKK15" s="37"/>
      <c r="UKL15" s="37"/>
      <c r="UKM15" s="37"/>
      <c r="UKN15" s="37"/>
      <c r="UKO15" s="37"/>
      <c r="UKP15" s="37"/>
      <c r="UKQ15" s="37"/>
      <c r="UKR15" s="37"/>
      <c r="UKS15" s="37"/>
      <c r="UKT15" s="37"/>
      <c r="UKU15" s="37"/>
      <c r="UKV15" s="37"/>
      <c r="UKW15" s="37"/>
      <c r="UKX15" s="37"/>
      <c r="UKY15" s="37"/>
      <c r="UKZ15" s="37"/>
      <c r="ULA15" s="37"/>
      <c r="ULB15" s="37"/>
      <c r="ULC15" s="37"/>
      <c r="ULD15" s="37"/>
      <c r="ULE15" s="37"/>
      <c r="ULF15" s="37"/>
      <c r="ULG15" s="37"/>
      <c r="ULH15" s="37"/>
      <c r="ULI15" s="37"/>
      <c r="ULJ15" s="37"/>
      <c r="ULK15" s="37"/>
      <c r="ULL15" s="37"/>
      <c r="ULM15" s="37"/>
      <c r="ULN15" s="37"/>
      <c r="ULO15" s="37"/>
      <c r="ULP15" s="37"/>
      <c r="ULQ15" s="37"/>
      <c r="ULR15" s="37"/>
      <c r="ULS15" s="37"/>
      <c r="ULT15" s="37"/>
      <c r="ULU15" s="37"/>
      <c r="ULV15" s="37"/>
      <c r="ULW15" s="37"/>
      <c r="ULX15" s="37"/>
      <c r="ULY15" s="37"/>
      <c r="ULZ15" s="37"/>
      <c r="UMA15" s="37"/>
      <c r="UMB15" s="37"/>
      <c r="UMC15" s="37"/>
      <c r="UMD15" s="37"/>
      <c r="UME15" s="37"/>
      <c r="UMF15" s="37"/>
      <c r="UMG15" s="37"/>
      <c r="UMH15" s="37"/>
      <c r="UMI15" s="37"/>
      <c r="UMJ15" s="37"/>
      <c r="UMK15" s="37"/>
      <c r="UML15" s="37"/>
      <c r="UMM15" s="37"/>
      <c r="UMN15" s="37"/>
      <c r="UMO15" s="37"/>
      <c r="UMP15" s="37"/>
      <c r="UMQ15" s="37"/>
      <c r="UMR15" s="37"/>
      <c r="UMS15" s="37"/>
      <c r="UMT15" s="37"/>
      <c r="UMU15" s="37"/>
      <c r="UMV15" s="37"/>
      <c r="UMW15" s="37"/>
      <c r="UMX15" s="37"/>
      <c r="UMY15" s="37"/>
      <c r="UMZ15" s="37"/>
      <c r="UNA15" s="37"/>
      <c r="UNB15" s="37"/>
      <c r="UNC15" s="37"/>
      <c r="UND15" s="37"/>
      <c r="UNE15" s="37"/>
      <c r="UNF15" s="37"/>
      <c r="UNG15" s="37"/>
      <c r="UNH15" s="37"/>
      <c r="UNI15" s="37"/>
      <c r="UNJ15" s="37"/>
      <c r="UNK15" s="37"/>
      <c r="UNL15" s="37"/>
      <c r="UNM15" s="37"/>
      <c r="UNN15" s="37"/>
      <c r="UNO15" s="37"/>
      <c r="UNP15" s="37"/>
      <c r="UNQ15" s="37"/>
      <c r="UNR15" s="37"/>
      <c r="UNS15" s="37"/>
      <c r="UNT15" s="37"/>
      <c r="UNU15" s="37"/>
      <c r="UNV15" s="37"/>
      <c r="UNW15" s="37"/>
      <c r="UNX15" s="37"/>
      <c r="UNY15" s="37"/>
      <c r="UNZ15" s="37"/>
      <c r="UOA15" s="37"/>
      <c r="UOB15" s="37"/>
      <c r="UOC15" s="37"/>
      <c r="UOD15" s="37"/>
      <c r="UOE15" s="37"/>
      <c r="UOF15" s="37"/>
      <c r="UOG15" s="37"/>
      <c r="UOH15" s="37"/>
      <c r="UOI15" s="37"/>
      <c r="UOJ15" s="37"/>
      <c r="UOK15" s="37"/>
      <c r="UOL15" s="37"/>
      <c r="UOM15" s="37"/>
      <c r="UON15" s="37"/>
      <c r="UOO15" s="37"/>
      <c r="UOP15" s="37"/>
      <c r="UOQ15" s="37"/>
      <c r="UOR15" s="37"/>
      <c r="UOS15" s="37"/>
      <c r="UOT15" s="37"/>
      <c r="UOU15" s="37"/>
      <c r="UOV15" s="37"/>
      <c r="UOW15" s="37"/>
      <c r="UOX15" s="37"/>
      <c r="UOY15" s="37"/>
      <c r="UOZ15" s="37"/>
      <c r="UPA15" s="37"/>
      <c r="UPB15" s="37"/>
      <c r="UPC15" s="37"/>
      <c r="UPD15" s="37"/>
      <c r="UPE15" s="37"/>
      <c r="UPF15" s="37"/>
      <c r="UPG15" s="37"/>
      <c r="UPH15" s="37"/>
      <c r="UPI15" s="37"/>
      <c r="UPJ15" s="37"/>
      <c r="UPK15" s="37"/>
      <c r="UPL15" s="37"/>
      <c r="UPM15" s="37"/>
      <c r="UPN15" s="37"/>
      <c r="UPO15" s="37"/>
      <c r="UPP15" s="37"/>
      <c r="UPQ15" s="37"/>
      <c r="UPR15" s="37"/>
      <c r="UPS15" s="37"/>
      <c r="UPT15" s="37"/>
      <c r="UPU15" s="37"/>
      <c r="UPV15" s="37"/>
      <c r="UPW15" s="37"/>
      <c r="UPX15" s="37"/>
      <c r="UPY15" s="37"/>
      <c r="UPZ15" s="37"/>
      <c r="UQA15" s="37"/>
      <c r="UQB15" s="37"/>
      <c r="UQC15" s="37"/>
      <c r="UQD15" s="37"/>
      <c r="UQE15" s="37"/>
      <c r="UQF15" s="37"/>
      <c r="UQG15" s="37"/>
      <c r="UQH15" s="37"/>
      <c r="UQI15" s="37"/>
      <c r="UQJ15" s="37"/>
      <c r="UQK15" s="37"/>
      <c r="UQL15" s="37"/>
      <c r="UQM15" s="37"/>
      <c r="UQN15" s="37"/>
      <c r="UQO15" s="37"/>
      <c r="UQP15" s="37"/>
      <c r="UQQ15" s="37"/>
      <c r="UQR15" s="37"/>
      <c r="UQS15" s="37"/>
      <c r="UQT15" s="37"/>
      <c r="UQU15" s="37"/>
      <c r="UQV15" s="37"/>
      <c r="UQW15" s="37"/>
      <c r="UQX15" s="37"/>
      <c r="UQY15" s="37"/>
      <c r="UQZ15" s="37"/>
      <c r="URA15" s="37"/>
      <c r="URB15" s="37"/>
      <c r="URC15" s="37"/>
      <c r="URD15" s="37"/>
      <c r="URE15" s="37"/>
      <c r="URF15" s="37"/>
      <c r="URG15" s="37"/>
      <c r="URH15" s="37"/>
      <c r="URI15" s="37"/>
      <c r="URJ15" s="37"/>
      <c r="URK15" s="37"/>
      <c r="URL15" s="37"/>
      <c r="URM15" s="37"/>
      <c r="URN15" s="37"/>
      <c r="URO15" s="37"/>
      <c r="URP15" s="37"/>
      <c r="URQ15" s="37"/>
      <c r="URR15" s="37"/>
      <c r="URS15" s="37"/>
      <c r="URT15" s="37"/>
      <c r="URU15" s="37"/>
      <c r="URV15" s="37"/>
      <c r="URW15" s="37"/>
      <c r="URX15" s="37"/>
      <c r="URY15" s="37"/>
      <c r="URZ15" s="37"/>
      <c r="USA15" s="37"/>
      <c r="USB15" s="37"/>
      <c r="USC15" s="37"/>
      <c r="USD15" s="37"/>
      <c r="USE15" s="37"/>
      <c r="USF15" s="37"/>
      <c r="USG15" s="37"/>
      <c r="USH15" s="37"/>
      <c r="USI15" s="37"/>
      <c r="USJ15" s="37"/>
      <c r="USK15" s="37"/>
      <c r="USL15" s="37"/>
      <c r="USM15" s="37"/>
      <c r="USN15" s="37"/>
      <c r="USO15" s="37"/>
      <c r="USP15" s="37"/>
      <c r="USQ15" s="37"/>
      <c r="USR15" s="37"/>
      <c r="USS15" s="37"/>
      <c r="UST15" s="37"/>
      <c r="USU15" s="37"/>
      <c r="USV15" s="37"/>
      <c r="USW15" s="37"/>
      <c r="USX15" s="37"/>
      <c r="USY15" s="37"/>
      <c r="USZ15" s="37"/>
      <c r="UTA15" s="37"/>
      <c r="UTB15" s="37"/>
      <c r="UTC15" s="37"/>
      <c r="UTD15" s="37"/>
      <c r="UTE15" s="37"/>
      <c r="UTF15" s="37"/>
      <c r="UTG15" s="37"/>
      <c r="UTH15" s="37"/>
      <c r="UTI15" s="37"/>
      <c r="UTJ15" s="37"/>
      <c r="UTK15" s="37"/>
      <c r="UTL15" s="37"/>
      <c r="UTM15" s="37"/>
      <c r="UTN15" s="37"/>
      <c r="UTO15" s="37"/>
      <c r="UTP15" s="37"/>
      <c r="UTQ15" s="37"/>
      <c r="UTR15" s="37"/>
      <c r="UTS15" s="37"/>
      <c r="UTT15" s="37"/>
      <c r="UTU15" s="37"/>
      <c r="UTV15" s="37"/>
      <c r="UTW15" s="37"/>
      <c r="UTX15" s="37"/>
      <c r="UTY15" s="37"/>
      <c r="UTZ15" s="37"/>
      <c r="UUA15" s="37"/>
      <c r="UUB15" s="37"/>
      <c r="UUC15" s="37"/>
      <c r="UUD15" s="37"/>
      <c r="UUE15" s="37"/>
      <c r="UUF15" s="37"/>
      <c r="UUG15" s="37"/>
      <c r="UUH15" s="37"/>
      <c r="UUI15" s="37"/>
      <c r="UUJ15" s="37"/>
      <c r="UUK15" s="37"/>
      <c r="UUL15" s="37"/>
      <c r="UUM15" s="37"/>
      <c r="UUN15" s="37"/>
      <c r="UUO15" s="37"/>
      <c r="UUP15" s="37"/>
      <c r="UUQ15" s="37"/>
      <c r="UUR15" s="37"/>
      <c r="UUS15" s="37"/>
      <c r="UUT15" s="37"/>
      <c r="UUU15" s="37"/>
      <c r="UUV15" s="37"/>
      <c r="UUW15" s="37"/>
      <c r="UUX15" s="37"/>
      <c r="UUY15" s="37"/>
      <c r="UUZ15" s="37"/>
      <c r="UVA15" s="37"/>
      <c r="UVB15" s="37"/>
      <c r="UVC15" s="37"/>
      <c r="UVD15" s="37"/>
      <c r="UVE15" s="37"/>
      <c r="UVF15" s="37"/>
      <c r="UVG15" s="37"/>
      <c r="UVH15" s="37"/>
      <c r="UVI15" s="37"/>
      <c r="UVJ15" s="37"/>
      <c r="UVK15" s="37"/>
      <c r="UVL15" s="37"/>
      <c r="UVM15" s="37"/>
      <c r="UVN15" s="37"/>
      <c r="UVO15" s="37"/>
      <c r="UVP15" s="37"/>
      <c r="UVQ15" s="37"/>
      <c r="UVR15" s="37"/>
      <c r="UVS15" s="37"/>
      <c r="UVT15" s="37"/>
      <c r="UVU15" s="37"/>
      <c r="UVV15" s="37"/>
      <c r="UVW15" s="37"/>
      <c r="UVX15" s="37"/>
      <c r="UVY15" s="37"/>
      <c r="UVZ15" s="37"/>
      <c r="UWA15" s="37"/>
      <c r="UWB15" s="37"/>
      <c r="UWC15" s="37"/>
      <c r="UWD15" s="37"/>
      <c r="UWE15" s="37"/>
      <c r="UWF15" s="37"/>
      <c r="UWG15" s="37"/>
      <c r="UWH15" s="37"/>
      <c r="UWI15" s="37"/>
      <c r="UWJ15" s="37"/>
      <c r="UWK15" s="37"/>
      <c r="UWL15" s="37"/>
      <c r="UWM15" s="37"/>
      <c r="UWN15" s="37"/>
      <c r="UWO15" s="37"/>
      <c r="UWP15" s="37"/>
      <c r="UWQ15" s="37"/>
      <c r="UWR15" s="37"/>
      <c r="UWS15" s="37"/>
      <c r="UWT15" s="37"/>
      <c r="UWU15" s="37"/>
      <c r="UWV15" s="37"/>
      <c r="UWW15" s="37"/>
      <c r="UWX15" s="37"/>
      <c r="UWY15" s="37"/>
      <c r="UWZ15" s="37"/>
      <c r="UXA15" s="37"/>
      <c r="UXB15" s="37"/>
      <c r="UXC15" s="37"/>
      <c r="UXD15" s="37"/>
      <c r="UXE15" s="37"/>
      <c r="UXF15" s="37"/>
      <c r="UXG15" s="37"/>
      <c r="UXH15" s="37"/>
      <c r="UXI15" s="37"/>
      <c r="UXJ15" s="37"/>
      <c r="UXK15" s="37"/>
      <c r="UXL15" s="37"/>
      <c r="UXM15" s="37"/>
      <c r="UXN15" s="37"/>
      <c r="UXO15" s="37"/>
      <c r="UXP15" s="37"/>
      <c r="UXQ15" s="37"/>
      <c r="UXR15" s="37"/>
      <c r="UXS15" s="37"/>
      <c r="UXT15" s="37"/>
      <c r="UXU15" s="37"/>
      <c r="UXV15" s="37"/>
      <c r="UXW15" s="37"/>
      <c r="UXX15" s="37"/>
      <c r="UXY15" s="37"/>
      <c r="UXZ15" s="37"/>
      <c r="UYA15" s="37"/>
      <c r="UYB15" s="37"/>
      <c r="UYC15" s="37"/>
      <c r="UYD15" s="37"/>
      <c r="UYE15" s="37"/>
      <c r="UYF15" s="37"/>
      <c r="UYG15" s="37"/>
      <c r="UYH15" s="37"/>
      <c r="UYI15" s="37"/>
      <c r="UYJ15" s="37"/>
      <c r="UYK15" s="37"/>
      <c r="UYL15" s="37"/>
      <c r="UYM15" s="37"/>
      <c r="UYN15" s="37"/>
      <c r="UYO15" s="37"/>
      <c r="UYP15" s="37"/>
      <c r="UYQ15" s="37"/>
      <c r="UYR15" s="37"/>
      <c r="UYS15" s="37"/>
      <c r="UYT15" s="37"/>
      <c r="UYU15" s="37"/>
      <c r="UYV15" s="37"/>
      <c r="UYW15" s="37"/>
      <c r="UYX15" s="37"/>
      <c r="UYY15" s="37"/>
      <c r="UYZ15" s="37"/>
      <c r="UZA15" s="37"/>
      <c r="UZB15" s="37"/>
      <c r="UZC15" s="37"/>
      <c r="UZD15" s="37"/>
      <c r="UZE15" s="37"/>
      <c r="UZF15" s="37"/>
      <c r="UZG15" s="37"/>
      <c r="UZH15" s="37"/>
      <c r="UZI15" s="37"/>
      <c r="UZJ15" s="37"/>
      <c r="UZK15" s="37"/>
      <c r="UZL15" s="37"/>
      <c r="UZM15" s="37"/>
      <c r="UZN15" s="37"/>
      <c r="UZO15" s="37"/>
      <c r="UZP15" s="37"/>
      <c r="UZQ15" s="37"/>
      <c r="UZR15" s="37"/>
      <c r="UZS15" s="37"/>
      <c r="UZT15" s="37"/>
      <c r="UZU15" s="37"/>
      <c r="UZV15" s="37"/>
      <c r="UZW15" s="37"/>
      <c r="UZX15" s="37"/>
      <c r="UZY15" s="37"/>
      <c r="UZZ15" s="37"/>
      <c r="VAA15" s="37"/>
      <c r="VAB15" s="37"/>
      <c r="VAC15" s="37"/>
      <c r="VAD15" s="37"/>
      <c r="VAE15" s="37"/>
      <c r="VAF15" s="37"/>
      <c r="VAG15" s="37"/>
      <c r="VAH15" s="37"/>
      <c r="VAI15" s="37"/>
      <c r="VAJ15" s="37"/>
      <c r="VAK15" s="37"/>
      <c r="VAL15" s="37"/>
      <c r="VAM15" s="37"/>
      <c r="VAN15" s="37"/>
      <c r="VAO15" s="37"/>
      <c r="VAP15" s="37"/>
      <c r="VAQ15" s="37"/>
      <c r="VAR15" s="37"/>
      <c r="VAS15" s="37"/>
      <c r="VAT15" s="37"/>
      <c r="VAU15" s="37"/>
      <c r="VAV15" s="37"/>
      <c r="VAW15" s="37"/>
      <c r="VAX15" s="37"/>
      <c r="VAY15" s="37"/>
      <c r="VAZ15" s="37"/>
      <c r="VBA15" s="37"/>
      <c r="VBB15" s="37"/>
      <c r="VBC15" s="37"/>
      <c r="VBD15" s="37"/>
      <c r="VBE15" s="37"/>
      <c r="VBF15" s="37"/>
      <c r="VBG15" s="37"/>
      <c r="VBH15" s="37"/>
      <c r="VBI15" s="37"/>
      <c r="VBJ15" s="37"/>
      <c r="VBK15" s="37"/>
      <c r="VBL15" s="37"/>
      <c r="VBM15" s="37"/>
      <c r="VBN15" s="37"/>
      <c r="VBO15" s="37"/>
      <c r="VBP15" s="37"/>
      <c r="VBQ15" s="37"/>
      <c r="VBR15" s="37"/>
      <c r="VBS15" s="37"/>
      <c r="VBT15" s="37"/>
      <c r="VBU15" s="37"/>
      <c r="VBV15" s="37"/>
      <c r="VBW15" s="37"/>
      <c r="VBX15" s="37"/>
      <c r="VBY15" s="37"/>
      <c r="VBZ15" s="37"/>
      <c r="VCA15" s="37"/>
      <c r="VCB15" s="37"/>
      <c r="VCC15" s="37"/>
      <c r="VCD15" s="37"/>
      <c r="VCE15" s="37"/>
      <c r="VCF15" s="37"/>
      <c r="VCG15" s="37"/>
      <c r="VCH15" s="37"/>
      <c r="VCI15" s="37"/>
      <c r="VCJ15" s="37"/>
      <c r="VCK15" s="37"/>
      <c r="VCL15" s="37"/>
      <c r="VCM15" s="37"/>
      <c r="VCN15" s="37"/>
      <c r="VCO15" s="37"/>
      <c r="VCP15" s="37"/>
      <c r="VCQ15" s="37"/>
      <c r="VCR15" s="37"/>
      <c r="VCS15" s="37"/>
      <c r="VCT15" s="37"/>
      <c r="VCU15" s="37"/>
      <c r="VCV15" s="37"/>
      <c r="VCW15" s="37"/>
      <c r="VCX15" s="37"/>
      <c r="VCY15" s="37"/>
      <c r="VCZ15" s="37"/>
      <c r="VDA15" s="37"/>
      <c r="VDB15" s="37"/>
      <c r="VDC15" s="37"/>
      <c r="VDD15" s="37"/>
      <c r="VDE15" s="37"/>
      <c r="VDF15" s="37"/>
      <c r="VDG15" s="37"/>
      <c r="VDH15" s="37"/>
      <c r="VDI15" s="37"/>
      <c r="VDJ15" s="37"/>
      <c r="VDK15" s="37"/>
      <c r="VDL15" s="37"/>
      <c r="VDM15" s="37"/>
      <c r="VDN15" s="37"/>
      <c r="VDO15" s="37"/>
      <c r="VDP15" s="37"/>
      <c r="VDQ15" s="37"/>
      <c r="VDR15" s="37"/>
      <c r="VDS15" s="37"/>
      <c r="VDT15" s="37"/>
      <c r="VDU15" s="37"/>
      <c r="VDV15" s="37"/>
      <c r="VDW15" s="37"/>
      <c r="VDX15" s="37"/>
      <c r="VDY15" s="37"/>
      <c r="VDZ15" s="37"/>
      <c r="VEA15" s="37"/>
      <c r="VEB15" s="37"/>
      <c r="VEC15" s="37"/>
      <c r="VED15" s="37"/>
      <c r="VEE15" s="37"/>
      <c r="VEF15" s="37"/>
      <c r="VEG15" s="37"/>
      <c r="VEH15" s="37"/>
      <c r="VEI15" s="37"/>
      <c r="VEJ15" s="37"/>
      <c r="VEK15" s="37"/>
      <c r="VEL15" s="37"/>
      <c r="VEM15" s="37"/>
      <c r="VEN15" s="37"/>
      <c r="VEO15" s="37"/>
      <c r="VEP15" s="37"/>
      <c r="VEQ15" s="37"/>
      <c r="VER15" s="37"/>
      <c r="VES15" s="37"/>
      <c r="VET15" s="37"/>
      <c r="VEU15" s="37"/>
      <c r="VEV15" s="37"/>
      <c r="VEW15" s="37"/>
      <c r="VEX15" s="37"/>
      <c r="VEY15" s="37"/>
      <c r="VEZ15" s="37"/>
      <c r="VFA15" s="37"/>
      <c r="VFB15" s="37"/>
      <c r="VFC15" s="37"/>
      <c r="VFD15" s="37"/>
      <c r="VFE15" s="37"/>
      <c r="VFF15" s="37"/>
      <c r="VFG15" s="37"/>
      <c r="VFH15" s="37"/>
      <c r="VFI15" s="37"/>
      <c r="VFJ15" s="37"/>
      <c r="VFK15" s="37"/>
      <c r="VFL15" s="37"/>
      <c r="VFM15" s="37"/>
      <c r="VFN15" s="37"/>
      <c r="VFO15" s="37"/>
      <c r="VFP15" s="37"/>
      <c r="VFQ15" s="37"/>
      <c r="VFR15" s="37"/>
      <c r="VFS15" s="37"/>
      <c r="VFT15" s="37"/>
      <c r="VFU15" s="37"/>
      <c r="VFV15" s="37"/>
      <c r="VFW15" s="37"/>
      <c r="VFX15" s="37"/>
      <c r="VFY15" s="37"/>
      <c r="VFZ15" s="37"/>
      <c r="VGA15" s="37"/>
      <c r="VGB15" s="37"/>
      <c r="VGC15" s="37"/>
      <c r="VGD15" s="37"/>
      <c r="VGE15" s="37"/>
      <c r="VGF15" s="37"/>
      <c r="VGG15" s="37"/>
      <c r="VGH15" s="37"/>
      <c r="VGI15" s="37"/>
      <c r="VGJ15" s="37"/>
      <c r="VGK15" s="37"/>
      <c r="VGL15" s="37"/>
      <c r="VGM15" s="37"/>
      <c r="VGN15" s="37"/>
      <c r="VGO15" s="37"/>
      <c r="VGP15" s="37"/>
      <c r="VGQ15" s="37"/>
      <c r="VGR15" s="37"/>
      <c r="VGS15" s="37"/>
      <c r="VGT15" s="37"/>
      <c r="VGU15" s="37"/>
      <c r="VGV15" s="37"/>
      <c r="VGW15" s="37"/>
      <c r="VGX15" s="37"/>
      <c r="VGY15" s="37"/>
      <c r="VGZ15" s="37"/>
      <c r="VHA15" s="37"/>
      <c r="VHB15" s="37"/>
      <c r="VHC15" s="37"/>
      <c r="VHD15" s="37"/>
      <c r="VHE15" s="37"/>
      <c r="VHF15" s="37"/>
      <c r="VHG15" s="37"/>
      <c r="VHH15" s="37"/>
      <c r="VHI15" s="37"/>
      <c r="VHJ15" s="37"/>
      <c r="VHK15" s="37"/>
      <c r="VHL15" s="37"/>
      <c r="VHM15" s="37"/>
      <c r="VHN15" s="37"/>
      <c r="VHO15" s="37"/>
      <c r="VHP15" s="37"/>
      <c r="VHQ15" s="37"/>
      <c r="VHR15" s="37"/>
      <c r="VHS15" s="37"/>
      <c r="VHT15" s="37"/>
      <c r="VHU15" s="37"/>
      <c r="VHV15" s="37"/>
      <c r="VHW15" s="37"/>
      <c r="VHX15" s="37"/>
      <c r="VHY15" s="37"/>
      <c r="VHZ15" s="37"/>
      <c r="VIA15" s="37"/>
      <c r="VIB15" s="37"/>
      <c r="VIC15" s="37"/>
      <c r="VID15" s="37"/>
      <c r="VIE15" s="37"/>
      <c r="VIF15" s="37"/>
      <c r="VIG15" s="37"/>
      <c r="VIH15" s="37"/>
      <c r="VII15" s="37"/>
      <c r="VIJ15" s="37"/>
      <c r="VIK15" s="37"/>
      <c r="VIL15" s="37"/>
      <c r="VIM15" s="37"/>
      <c r="VIN15" s="37"/>
      <c r="VIO15" s="37"/>
      <c r="VIP15" s="37"/>
      <c r="VIQ15" s="37"/>
      <c r="VIR15" s="37"/>
      <c r="VIS15" s="37"/>
      <c r="VIT15" s="37"/>
      <c r="VIU15" s="37"/>
      <c r="VIV15" s="37"/>
      <c r="VIW15" s="37"/>
      <c r="VIX15" s="37"/>
      <c r="VIY15" s="37"/>
      <c r="VIZ15" s="37"/>
      <c r="VJA15" s="37"/>
      <c r="VJB15" s="37"/>
      <c r="VJC15" s="37"/>
      <c r="VJD15" s="37"/>
      <c r="VJE15" s="37"/>
      <c r="VJF15" s="37"/>
      <c r="VJG15" s="37"/>
      <c r="VJH15" s="37"/>
      <c r="VJI15" s="37"/>
      <c r="VJJ15" s="37"/>
      <c r="VJK15" s="37"/>
      <c r="VJL15" s="37"/>
      <c r="VJM15" s="37"/>
      <c r="VJN15" s="37"/>
      <c r="VJO15" s="37"/>
      <c r="VJP15" s="37"/>
      <c r="VJQ15" s="37"/>
      <c r="VJR15" s="37"/>
      <c r="VJS15" s="37"/>
      <c r="VJT15" s="37"/>
      <c r="VJU15" s="37"/>
      <c r="VJV15" s="37"/>
      <c r="VJW15" s="37"/>
      <c r="VJX15" s="37"/>
      <c r="VJY15" s="37"/>
      <c r="VJZ15" s="37"/>
      <c r="VKA15" s="37"/>
      <c r="VKB15" s="37"/>
      <c r="VKC15" s="37"/>
      <c r="VKD15" s="37"/>
      <c r="VKE15" s="37"/>
      <c r="VKF15" s="37"/>
      <c r="VKG15" s="37"/>
      <c r="VKH15" s="37"/>
      <c r="VKI15" s="37"/>
      <c r="VKJ15" s="37"/>
      <c r="VKK15" s="37"/>
      <c r="VKL15" s="37"/>
      <c r="VKM15" s="37"/>
      <c r="VKN15" s="37"/>
      <c r="VKO15" s="37"/>
      <c r="VKP15" s="37"/>
      <c r="VKQ15" s="37"/>
      <c r="VKR15" s="37"/>
      <c r="VKS15" s="37"/>
      <c r="VKT15" s="37"/>
      <c r="VKU15" s="37"/>
      <c r="VKV15" s="37"/>
      <c r="VKW15" s="37"/>
      <c r="VKX15" s="37"/>
      <c r="VKY15" s="37"/>
      <c r="VKZ15" s="37"/>
      <c r="VLA15" s="37"/>
      <c r="VLB15" s="37"/>
      <c r="VLC15" s="37"/>
      <c r="VLD15" s="37"/>
      <c r="VLE15" s="37"/>
      <c r="VLF15" s="37"/>
      <c r="VLG15" s="37"/>
      <c r="VLH15" s="37"/>
      <c r="VLI15" s="37"/>
      <c r="VLJ15" s="37"/>
      <c r="VLK15" s="37"/>
      <c r="VLL15" s="37"/>
      <c r="VLM15" s="37"/>
      <c r="VLN15" s="37"/>
      <c r="VLO15" s="37"/>
      <c r="VLP15" s="37"/>
      <c r="VLQ15" s="37"/>
      <c r="VLR15" s="37"/>
      <c r="VLS15" s="37"/>
      <c r="VLT15" s="37"/>
      <c r="VLU15" s="37"/>
      <c r="VLV15" s="37"/>
      <c r="VLW15" s="37"/>
      <c r="VLX15" s="37"/>
      <c r="VLY15" s="37"/>
      <c r="VLZ15" s="37"/>
      <c r="VMA15" s="37"/>
      <c r="VMB15" s="37"/>
      <c r="VMC15" s="37"/>
      <c r="VMD15" s="37"/>
      <c r="VME15" s="37"/>
      <c r="VMF15" s="37"/>
      <c r="VMG15" s="37"/>
      <c r="VMH15" s="37"/>
      <c r="VMI15" s="37"/>
      <c r="VMJ15" s="37"/>
      <c r="VMK15" s="37"/>
      <c r="VML15" s="37"/>
      <c r="VMM15" s="37"/>
      <c r="VMN15" s="37"/>
      <c r="VMO15" s="37"/>
      <c r="VMP15" s="37"/>
      <c r="VMQ15" s="37"/>
      <c r="VMR15" s="37"/>
      <c r="VMS15" s="37"/>
      <c r="VMT15" s="37"/>
      <c r="VMU15" s="37"/>
      <c r="VMV15" s="37"/>
      <c r="VMW15" s="37"/>
      <c r="VMX15" s="37"/>
      <c r="VMY15" s="37"/>
      <c r="VMZ15" s="37"/>
      <c r="VNA15" s="37"/>
      <c r="VNB15" s="37"/>
      <c r="VNC15" s="37"/>
      <c r="VND15" s="37"/>
      <c r="VNE15" s="37"/>
      <c r="VNF15" s="37"/>
      <c r="VNG15" s="37"/>
      <c r="VNH15" s="37"/>
      <c r="VNI15" s="37"/>
      <c r="VNJ15" s="37"/>
      <c r="VNK15" s="37"/>
      <c r="VNL15" s="37"/>
      <c r="VNM15" s="37"/>
      <c r="VNN15" s="37"/>
      <c r="VNO15" s="37"/>
      <c r="VNP15" s="37"/>
      <c r="VNQ15" s="37"/>
      <c r="VNR15" s="37"/>
      <c r="VNS15" s="37"/>
      <c r="VNT15" s="37"/>
      <c r="VNU15" s="37"/>
      <c r="VNV15" s="37"/>
      <c r="VNW15" s="37"/>
      <c r="VNX15" s="37"/>
      <c r="VNY15" s="37"/>
      <c r="VNZ15" s="37"/>
      <c r="VOA15" s="37"/>
      <c r="VOB15" s="37"/>
      <c r="VOC15" s="37"/>
      <c r="VOD15" s="37"/>
      <c r="VOE15" s="37"/>
      <c r="VOF15" s="37"/>
      <c r="VOG15" s="37"/>
      <c r="VOH15" s="37"/>
      <c r="VOI15" s="37"/>
      <c r="VOJ15" s="37"/>
      <c r="VOK15" s="37"/>
      <c r="VOL15" s="37"/>
      <c r="VOM15" s="37"/>
      <c r="VON15" s="37"/>
      <c r="VOO15" s="37"/>
      <c r="VOP15" s="37"/>
      <c r="VOQ15" s="37"/>
      <c r="VOR15" s="37"/>
      <c r="VOS15" s="37"/>
      <c r="VOT15" s="37"/>
      <c r="VOU15" s="37"/>
      <c r="VOV15" s="37"/>
      <c r="VOW15" s="37"/>
      <c r="VOX15" s="37"/>
      <c r="VOY15" s="37"/>
      <c r="VOZ15" s="37"/>
      <c r="VPA15" s="37"/>
      <c r="VPB15" s="37"/>
      <c r="VPC15" s="37"/>
      <c r="VPD15" s="37"/>
      <c r="VPE15" s="37"/>
      <c r="VPF15" s="37"/>
      <c r="VPG15" s="37"/>
      <c r="VPH15" s="37"/>
      <c r="VPI15" s="37"/>
      <c r="VPJ15" s="37"/>
      <c r="VPK15" s="37"/>
      <c r="VPL15" s="37"/>
      <c r="VPM15" s="37"/>
      <c r="VPN15" s="37"/>
      <c r="VPO15" s="37"/>
      <c r="VPP15" s="37"/>
      <c r="VPQ15" s="37"/>
      <c r="VPR15" s="37"/>
      <c r="VPS15" s="37"/>
      <c r="VPT15" s="37"/>
      <c r="VPU15" s="37"/>
      <c r="VPV15" s="37"/>
      <c r="VPW15" s="37"/>
      <c r="VPX15" s="37"/>
      <c r="VPY15" s="37"/>
      <c r="VPZ15" s="37"/>
      <c r="VQA15" s="37"/>
      <c r="VQB15" s="37"/>
      <c r="VQC15" s="37"/>
      <c r="VQD15" s="37"/>
      <c r="VQE15" s="37"/>
      <c r="VQF15" s="37"/>
      <c r="VQG15" s="37"/>
      <c r="VQH15" s="37"/>
      <c r="VQI15" s="37"/>
      <c r="VQJ15" s="37"/>
      <c r="VQK15" s="37"/>
      <c r="VQL15" s="37"/>
      <c r="VQM15" s="37"/>
      <c r="VQN15" s="37"/>
      <c r="VQO15" s="37"/>
      <c r="VQP15" s="37"/>
      <c r="VQQ15" s="37"/>
      <c r="VQR15" s="37"/>
      <c r="VQS15" s="37"/>
      <c r="VQT15" s="37"/>
      <c r="VQU15" s="37"/>
      <c r="VQV15" s="37"/>
      <c r="VQW15" s="37"/>
      <c r="VQX15" s="37"/>
      <c r="VQY15" s="37"/>
      <c r="VQZ15" s="37"/>
      <c r="VRA15" s="37"/>
      <c r="VRB15" s="37"/>
      <c r="VRC15" s="37"/>
      <c r="VRD15" s="37"/>
      <c r="VRE15" s="37"/>
      <c r="VRF15" s="37"/>
      <c r="VRG15" s="37"/>
      <c r="VRH15" s="37"/>
      <c r="VRI15" s="37"/>
      <c r="VRJ15" s="37"/>
      <c r="VRK15" s="37"/>
      <c r="VRL15" s="37"/>
      <c r="VRM15" s="37"/>
      <c r="VRN15" s="37"/>
      <c r="VRO15" s="37"/>
      <c r="VRP15" s="37"/>
      <c r="VRQ15" s="37"/>
      <c r="VRR15" s="37"/>
      <c r="VRS15" s="37"/>
      <c r="VRT15" s="37"/>
      <c r="VRU15" s="37"/>
      <c r="VRV15" s="37"/>
      <c r="VRW15" s="37"/>
      <c r="VRX15" s="37"/>
      <c r="VRY15" s="37"/>
      <c r="VRZ15" s="37"/>
      <c r="VSA15" s="37"/>
      <c r="VSB15" s="37"/>
      <c r="VSC15" s="37"/>
      <c r="VSD15" s="37"/>
      <c r="VSE15" s="37"/>
      <c r="VSF15" s="37"/>
      <c r="VSG15" s="37"/>
      <c r="VSH15" s="37"/>
      <c r="VSI15" s="37"/>
      <c r="VSJ15" s="37"/>
      <c r="VSK15" s="37"/>
      <c r="VSL15" s="37"/>
      <c r="VSM15" s="37"/>
      <c r="VSN15" s="37"/>
      <c r="VSO15" s="37"/>
      <c r="VSP15" s="37"/>
      <c r="VSQ15" s="37"/>
      <c r="VSR15" s="37"/>
      <c r="VSS15" s="37"/>
      <c r="VST15" s="37"/>
      <c r="VSU15" s="37"/>
      <c r="VSV15" s="37"/>
      <c r="VSW15" s="37"/>
      <c r="VSX15" s="37"/>
      <c r="VSY15" s="37"/>
      <c r="VSZ15" s="37"/>
      <c r="VTA15" s="37"/>
      <c r="VTB15" s="37"/>
      <c r="VTC15" s="37"/>
      <c r="VTD15" s="37"/>
      <c r="VTE15" s="37"/>
      <c r="VTF15" s="37"/>
      <c r="VTG15" s="37"/>
      <c r="VTH15" s="37"/>
      <c r="VTI15" s="37"/>
      <c r="VTJ15" s="37"/>
      <c r="VTK15" s="37"/>
      <c r="VTL15" s="37"/>
      <c r="VTM15" s="37"/>
      <c r="VTN15" s="37"/>
      <c r="VTO15" s="37"/>
      <c r="VTP15" s="37"/>
      <c r="VTQ15" s="37"/>
      <c r="VTR15" s="37"/>
      <c r="VTS15" s="37"/>
      <c r="VTT15" s="37"/>
      <c r="VTU15" s="37"/>
      <c r="VTV15" s="37"/>
      <c r="VTW15" s="37"/>
      <c r="VTX15" s="37"/>
      <c r="VTY15" s="37"/>
      <c r="VTZ15" s="37"/>
      <c r="VUA15" s="37"/>
      <c r="VUB15" s="37"/>
      <c r="VUC15" s="37"/>
      <c r="VUD15" s="37"/>
      <c r="VUE15" s="37"/>
      <c r="VUF15" s="37"/>
      <c r="VUG15" s="37"/>
      <c r="VUH15" s="37"/>
      <c r="VUI15" s="37"/>
      <c r="VUJ15" s="37"/>
      <c r="VUK15" s="37"/>
      <c r="VUL15" s="37"/>
      <c r="VUM15" s="37"/>
      <c r="VUN15" s="37"/>
      <c r="VUO15" s="37"/>
      <c r="VUP15" s="37"/>
      <c r="VUQ15" s="37"/>
      <c r="VUR15" s="37"/>
      <c r="VUS15" s="37"/>
      <c r="VUT15" s="37"/>
      <c r="VUU15" s="37"/>
      <c r="VUV15" s="37"/>
      <c r="VUW15" s="37"/>
      <c r="VUX15" s="37"/>
      <c r="VUY15" s="37"/>
      <c r="VUZ15" s="37"/>
      <c r="VVA15" s="37"/>
      <c r="VVB15" s="37"/>
      <c r="VVC15" s="37"/>
      <c r="VVD15" s="37"/>
      <c r="VVE15" s="37"/>
      <c r="VVF15" s="37"/>
      <c r="VVG15" s="37"/>
      <c r="VVH15" s="37"/>
      <c r="VVI15" s="37"/>
      <c r="VVJ15" s="37"/>
      <c r="VVK15" s="37"/>
      <c r="VVL15" s="37"/>
      <c r="VVM15" s="37"/>
      <c r="VVN15" s="37"/>
      <c r="VVO15" s="37"/>
      <c r="VVP15" s="37"/>
      <c r="VVQ15" s="37"/>
      <c r="VVR15" s="37"/>
      <c r="VVS15" s="37"/>
      <c r="VVT15" s="37"/>
      <c r="VVU15" s="37"/>
      <c r="VVV15" s="37"/>
      <c r="VVW15" s="37"/>
      <c r="VVX15" s="37"/>
      <c r="VVY15" s="37"/>
      <c r="VVZ15" s="37"/>
      <c r="VWA15" s="37"/>
      <c r="VWB15" s="37"/>
      <c r="VWC15" s="37"/>
      <c r="VWD15" s="37"/>
      <c r="VWE15" s="37"/>
      <c r="VWF15" s="37"/>
      <c r="VWG15" s="37"/>
      <c r="VWH15" s="37"/>
      <c r="VWI15" s="37"/>
      <c r="VWJ15" s="37"/>
      <c r="VWK15" s="37"/>
      <c r="VWL15" s="37"/>
      <c r="VWM15" s="37"/>
      <c r="VWN15" s="37"/>
      <c r="VWO15" s="37"/>
      <c r="VWP15" s="37"/>
      <c r="VWQ15" s="37"/>
      <c r="VWR15" s="37"/>
      <c r="VWS15" s="37"/>
      <c r="VWT15" s="37"/>
      <c r="VWU15" s="37"/>
      <c r="VWV15" s="37"/>
      <c r="VWW15" s="37"/>
      <c r="VWX15" s="37"/>
      <c r="VWY15" s="37"/>
      <c r="VWZ15" s="37"/>
      <c r="VXA15" s="37"/>
      <c r="VXB15" s="37"/>
      <c r="VXC15" s="37"/>
      <c r="VXD15" s="37"/>
      <c r="VXE15" s="37"/>
      <c r="VXF15" s="37"/>
      <c r="VXG15" s="37"/>
      <c r="VXH15" s="37"/>
      <c r="VXI15" s="37"/>
      <c r="VXJ15" s="37"/>
      <c r="VXK15" s="37"/>
      <c r="VXL15" s="37"/>
      <c r="VXM15" s="37"/>
      <c r="VXN15" s="37"/>
      <c r="VXO15" s="37"/>
      <c r="VXP15" s="37"/>
      <c r="VXQ15" s="37"/>
      <c r="VXR15" s="37"/>
      <c r="VXS15" s="37"/>
      <c r="VXT15" s="37"/>
      <c r="VXU15" s="37"/>
      <c r="VXV15" s="37"/>
      <c r="VXW15" s="37"/>
      <c r="VXX15" s="37"/>
      <c r="VXY15" s="37"/>
      <c r="VXZ15" s="37"/>
      <c r="VYA15" s="37"/>
      <c r="VYB15" s="37"/>
      <c r="VYC15" s="37"/>
      <c r="VYD15" s="37"/>
      <c r="VYE15" s="37"/>
      <c r="VYF15" s="37"/>
      <c r="VYG15" s="37"/>
      <c r="VYH15" s="37"/>
      <c r="VYI15" s="37"/>
      <c r="VYJ15" s="37"/>
      <c r="VYK15" s="37"/>
      <c r="VYL15" s="37"/>
      <c r="VYM15" s="37"/>
      <c r="VYN15" s="37"/>
      <c r="VYO15" s="37"/>
      <c r="VYP15" s="37"/>
      <c r="VYQ15" s="37"/>
      <c r="VYR15" s="37"/>
      <c r="VYS15" s="37"/>
      <c r="VYT15" s="37"/>
      <c r="VYU15" s="37"/>
      <c r="VYV15" s="37"/>
      <c r="VYW15" s="37"/>
      <c r="VYX15" s="37"/>
      <c r="VYY15" s="37"/>
      <c r="VYZ15" s="37"/>
      <c r="VZA15" s="37"/>
      <c r="VZB15" s="37"/>
      <c r="VZC15" s="37"/>
      <c r="VZD15" s="37"/>
      <c r="VZE15" s="37"/>
      <c r="VZF15" s="37"/>
      <c r="VZG15" s="37"/>
      <c r="VZH15" s="37"/>
      <c r="VZI15" s="37"/>
      <c r="VZJ15" s="37"/>
      <c r="VZK15" s="37"/>
      <c r="VZL15" s="37"/>
      <c r="VZM15" s="37"/>
      <c r="VZN15" s="37"/>
      <c r="VZO15" s="37"/>
      <c r="VZP15" s="37"/>
      <c r="VZQ15" s="37"/>
      <c r="VZR15" s="37"/>
      <c r="VZS15" s="37"/>
      <c r="VZT15" s="37"/>
      <c r="VZU15" s="37"/>
      <c r="VZV15" s="37"/>
      <c r="VZW15" s="37"/>
      <c r="VZX15" s="37"/>
      <c r="VZY15" s="37"/>
      <c r="VZZ15" s="37"/>
      <c r="WAA15" s="37"/>
      <c r="WAB15" s="37"/>
      <c r="WAC15" s="37"/>
      <c r="WAD15" s="37"/>
      <c r="WAE15" s="37"/>
      <c r="WAF15" s="37"/>
      <c r="WAG15" s="37"/>
      <c r="WAH15" s="37"/>
      <c r="WAI15" s="37"/>
      <c r="WAJ15" s="37"/>
      <c r="WAK15" s="37"/>
      <c r="WAL15" s="37"/>
      <c r="WAM15" s="37"/>
      <c r="WAN15" s="37"/>
      <c r="WAO15" s="37"/>
      <c r="WAP15" s="37"/>
      <c r="WAQ15" s="37"/>
      <c r="WAR15" s="37"/>
      <c r="WAS15" s="37"/>
      <c r="WAT15" s="37"/>
      <c r="WAU15" s="37"/>
      <c r="WAV15" s="37"/>
      <c r="WAW15" s="37"/>
      <c r="WAX15" s="37"/>
      <c r="WAY15" s="37"/>
      <c r="WAZ15" s="37"/>
      <c r="WBA15" s="37"/>
      <c r="WBB15" s="37"/>
      <c r="WBC15" s="37"/>
      <c r="WBD15" s="37"/>
      <c r="WBE15" s="37"/>
      <c r="WBF15" s="37"/>
      <c r="WBG15" s="37"/>
      <c r="WBH15" s="37"/>
      <c r="WBI15" s="37"/>
      <c r="WBJ15" s="37"/>
      <c r="WBK15" s="37"/>
      <c r="WBL15" s="37"/>
      <c r="WBM15" s="37"/>
      <c r="WBN15" s="37"/>
      <c r="WBO15" s="37"/>
      <c r="WBP15" s="37"/>
      <c r="WBQ15" s="37"/>
      <c r="WBR15" s="37"/>
      <c r="WBS15" s="37"/>
      <c r="WBT15" s="37"/>
      <c r="WBU15" s="37"/>
      <c r="WBV15" s="37"/>
      <c r="WBW15" s="37"/>
      <c r="WBX15" s="37"/>
      <c r="WBY15" s="37"/>
      <c r="WBZ15" s="37"/>
      <c r="WCA15" s="37"/>
      <c r="WCB15" s="37"/>
      <c r="WCC15" s="37"/>
      <c r="WCD15" s="37"/>
      <c r="WCE15" s="37"/>
      <c r="WCF15" s="37"/>
      <c r="WCG15" s="37"/>
      <c r="WCH15" s="37"/>
      <c r="WCI15" s="37"/>
      <c r="WCJ15" s="37"/>
      <c r="WCK15" s="37"/>
      <c r="WCL15" s="37"/>
      <c r="WCM15" s="37"/>
      <c r="WCN15" s="37"/>
      <c r="WCO15" s="37"/>
      <c r="WCP15" s="37"/>
      <c r="WCQ15" s="37"/>
      <c r="WCR15" s="37"/>
      <c r="WCS15" s="37"/>
      <c r="WCT15" s="37"/>
      <c r="WCU15" s="37"/>
      <c r="WCV15" s="37"/>
      <c r="WCW15" s="37"/>
      <c r="WCX15" s="37"/>
      <c r="WCY15" s="37"/>
      <c r="WCZ15" s="37"/>
      <c r="WDA15" s="37"/>
      <c r="WDB15" s="37"/>
      <c r="WDC15" s="37"/>
      <c r="WDD15" s="37"/>
      <c r="WDE15" s="37"/>
      <c r="WDF15" s="37"/>
      <c r="WDG15" s="37"/>
      <c r="WDH15" s="37"/>
      <c r="WDI15" s="37"/>
      <c r="WDJ15" s="37"/>
      <c r="WDK15" s="37"/>
      <c r="WDL15" s="37"/>
      <c r="WDM15" s="37"/>
      <c r="WDN15" s="37"/>
      <c r="WDO15" s="37"/>
      <c r="WDP15" s="37"/>
      <c r="WDQ15" s="37"/>
      <c r="WDR15" s="37"/>
      <c r="WDS15" s="37"/>
      <c r="WDT15" s="37"/>
      <c r="WDU15" s="37"/>
      <c r="WDV15" s="37"/>
      <c r="WDW15" s="37"/>
      <c r="WDX15" s="37"/>
      <c r="WDY15" s="37"/>
      <c r="WDZ15" s="37"/>
      <c r="WEA15" s="37"/>
      <c r="WEB15" s="37"/>
      <c r="WEC15" s="37"/>
      <c r="WED15" s="37"/>
      <c r="WEE15" s="37"/>
      <c r="WEF15" s="37"/>
      <c r="WEG15" s="37"/>
      <c r="WEH15" s="37"/>
      <c r="WEI15" s="37"/>
      <c r="WEJ15" s="37"/>
      <c r="WEK15" s="37"/>
      <c r="WEL15" s="37"/>
      <c r="WEM15" s="37"/>
      <c r="WEN15" s="37"/>
      <c r="WEO15" s="37"/>
      <c r="WEP15" s="37"/>
      <c r="WEQ15" s="37"/>
      <c r="WER15" s="37"/>
      <c r="WES15" s="37"/>
      <c r="WET15" s="37"/>
      <c r="WEU15" s="37"/>
      <c r="WEV15" s="37"/>
      <c r="WEW15" s="37"/>
      <c r="WEX15" s="37"/>
      <c r="WEY15" s="37"/>
      <c r="WEZ15" s="37"/>
      <c r="WFA15" s="37"/>
      <c r="WFB15" s="37"/>
      <c r="WFC15" s="37"/>
      <c r="WFD15" s="37"/>
      <c r="WFE15" s="37"/>
      <c r="WFF15" s="37"/>
      <c r="WFG15" s="37"/>
      <c r="WFH15" s="37"/>
      <c r="WFI15" s="37"/>
      <c r="WFJ15" s="37"/>
      <c r="WFK15" s="37"/>
      <c r="WFL15" s="37"/>
      <c r="WFM15" s="37"/>
      <c r="WFN15" s="37"/>
      <c r="WFO15" s="37"/>
      <c r="WFP15" s="37"/>
      <c r="WFQ15" s="37"/>
      <c r="WFR15" s="37"/>
      <c r="WFS15" s="37"/>
      <c r="WFT15" s="37"/>
      <c r="WFU15" s="37"/>
      <c r="WFV15" s="37"/>
      <c r="WFW15" s="37"/>
      <c r="WFX15" s="37"/>
      <c r="WFY15" s="37"/>
      <c r="WFZ15" s="37"/>
      <c r="WGA15" s="37"/>
      <c r="WGB15" s="37"/>
      <c r="WGC15" s="37"/>
      <c r="WGD15" s="37"/>
      <c r="WGE15" s="37"/>
      <c r="WGF15" s="37"/>
      <c r="WGG15" s="37"/>
      <c r="WGH15" s="37"/>
      <c r="WGI15" s="37"/>
      <c r="WGJ15" s="37"/>
      <c r="WGK15" s="37"/>
      <c r="WGL15" s="37"/>
      <c r="WGM15" s="37"/>
      <c r="WGN15" s="37"/>
      <c r="WGO15" s="37"/>
      <c r="WGP15" s="37"/>
      <c r="WGQ15" s="37"/>
      <c r="WGR15" s="37"/>
      <c r="WGS15" s="37"/>
      <c r="WGT15" s="37"/>
      <c r="WGU15" s="37"/>
      <c r="WGV15" s="37"/>
      <c r="WGW15" s="37"/>
      <c r="WGX15" s="37"/>
      <c r="WGY15" s="37"/>
      <c r="WGZ15" s="37"/>
      <c r="WHA15" s="37"/>
      <c r="WHB15" s="37"/>
      <c r="WHC15" s="37"/>
      <c r="WHD15" s="37"/>
      <c r="WHE15" s="37"/>
      <c r="WHF15" s="37"/>
      <c r="WHG15" s="37"/>
      <c r="WHH15" s="37"/>
      <c r="WHI15" s="37"/>
      <c r="WHJ15" s="37"/>
      <c r="WHK15" s="37"/>
      <c r="WHL15" s="37"/>
      <c r="WHM15" s="37"/>
      <c r="WHN15" s="37"/>
      <c r="WHO15" s="37"/>
      <c r="WHP15" s="37"/>
      <c r="WHQ15" s="37"/>
      <c r="WHR15" s="37"/>
      <c r="WHS15" s="37"/>
      <c r="WHT15" s="37"/>
      <c r="WHU15" s="37"/>
      <c r="WHV15" s="37"/>
      <c r="WHW15" s="37"/>
      <c r="WHX15" s="37"/>
      <c r="WHY15" s="37"/>
      <c r="WHZ15" s="37"/>
      <c r="WIA15" s="37"/>
      <c r="WIB15" s="37"/>
      <c r="WIC15" s="37"/>
      <c r="WID15" s="37"/>
      <c r="WIE15" s="37"/>
      <c r="WIF15" s="37"/>
      <c r="WIG15" s="37"/>
      <c r="WIH15" s="37"/>
      <c r="WII15" s="37"/>
      <c r="WIJ15" s="37"/>
      <c r="WIK15" s="37"/>
      <c r="WIL15" s="37"/>
      <c r="WIM15" s="37"/>
      <c r="WIN15" s="37"/>
      <c r="WIO15" s="37"/>
      <c r="WIP15" s="37"/>
      <c r="WIQ15" s="37"/>
      <c r="WIR15" s="37"/>
      <c r="WIS15" s="37"/>
      <c r="WIT15" s="37"/>
      <c r="WIU15" s="37"/>
      <c r="WIV15" s="37"/>
      <c r="WIW15" s="37"/>
      <c r="WIX15" s="37"/>
      <c r="WIY15" s="37"/>
      <c r="WIZ15" s="37"/>
      <c r="WJA15" s="37"/>
      <c r="WJB15" s="37"/>
      <c r="WJC15" s="37"/>
      <c r="WJD15" s="37"/>
      <c r="WJE15" s="37"/>
      <c r="WJF15" s="37"/>
      <c r="WJG15" s="37"/>
      <c r="WJH15" s="37"/>
      <c r="WJI15" s="37"/>
      <c r="WJJ15" s="37"/>
      <c r="WJK15" s="37"/>
      <c r="WJL15" s="37"/>
      <c r="WJM15" s="37"/>
      <c r="WJN15" s="37"/>
      <c r="WJO15" s="37"/>
      <c r="WJP15" s="37"/>
      <c r="WJQ15" s="37"/>
      <c r="WJR15" s="37"/>
      <c r="WJS15" s="37"/>
      <c r="WJT15" s="37"/>
      <c r="WJU15" s="37"/>
      <c r="WJV15" s="37"/>
      <c r="WJW15" s="37"/>
      <c r="WJX15" s="37"/>
      <c r="WJY15" s="37"/>
      <c r="WJZ15" s="37"/>
      <c r="WKA15" s="37"/>
      <c r="WKB15" s="37"/>
      <c r="WKC15" s="37"/>
      <c r="WKD15" s="37"/>
      <c r="WKE15" s="37"/>
      <c r="WKF15" s="37"/>
      <c r="WKG15" s="37"/>
      <c r="WKH15" s="37"/>
      <c r="WKI15" s="37"/>
      <c r="WKJ15" s="37"/>
      <c r="WKK15" s="37"/>
      <c r="WKL15" s="37"/>
      <c r="WKM15" s="37"/>
      <c r="WKN15" s="37"/>
      <c r="WKO15" s="37"/>
      <c r="WKP15" s="37"/>
      <c r="WKQ15" s="37"/>
      <c r="WKR15" s="37"/>
      <c r="WKS15" s="37"/>
      <c r="WKT15" s="37"/>
      <c r="WKU15" s="37"/>
      <c r="WKV15" s="37"/>
      <c r="WKW15" s="37"/>
      <c r="WKX15" s="37"/>
      <c r="WKY15" s="37"/>
      <c r="WKZ15" s="37"/>
      <c r="WLA15" s="37"/>
      <c r="WLB15" s="37"/>
      <c r="WLC15" s="37"/>
      <c r="WLD15" s="37"/>
      <c r="WLE15" s="37"/>
      <c r="WLF15" s="37"/>
      <c r="WLG15" s="37"/>
      <c r="WLH15" s="37"/>
      <c r="WLI15" s="37"/>
      <c r="WLJ15" s="37"/>
      <c r="WLK15" s="37"/>
      <c r="WLL15" s="37"/>
      <c r="WLM15" s="37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</row>
    <row r="16" spans="1:16340" ht="15" customHeight="1" x14ac:dyDescent="0.3">
      <c r="A16" s="29">
        <f t="shared" si="0"/>
        <v>15</v>
      </c>
      <c r="B16" s="34" t="s">
        <v>1971</v>
      </c>
      <c r="C16" s="34" t="s">
        <v>1972</v>
      </c>
      <c r="D16" s="38" t="s">
        <v>7423</v>
      </c>
      <c r="E16" s="34" t="s">
        <v>7406</v>
      </c>
      <c r="F16" s="34" t="s">
        <v>7407</v>
      </c>
      <c r="G16" s="34">
        <v>500</v>
      </c>
      <c r="H16" s="34">
        <v>50000</v>
      </c>
      <c r="I16" s="34" t="s">
        <v>7299</v>
      </c>
      <c r="J16" s="34" t="s">
        <v>30</v>
      </c>
      <c r="K16" s="34" t="s">
        <v>47</v>
      </c>
      <c r="L16" s="34" t="s">
        <v>211</v>
      </c>
      <c r="M16" s="34" t="s">
        <v>1964</v>
      </c>
      <c r="N16" s="74" t="s">
        <v>7421</v>
      </c>
      <c r="O16" s="34" t="s">
        <v>1968</v>
      </c>
      <c r="P16" s="34" t="s">
        <v>1932</v>
      </c>
      <c r="Q16" s="36" t="s">
        <v>1958</v>
      </c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</row>
    <row r="17" spans="1:16340" ht="15" customHeight="1" x14ac:dyDescent="0.3">
      <c r="A17" s="29">
        <f t="shared" si="0"/>
        <v>16</v>
      </c>
      <c r="B17" s="51" t="s">
        <v>2175</v>
      </c>
      <c r="C17" s="51" t="s">
        <v>2175</v>
      </c>
      <c r="D17" s="52" t="s">
        <v>2176</v>
      </c>
      <c r="E17" s="51" t="s">
        <v>7406</v>
      </c>
      <c r="F17" s="51" t="s">
        <v>7407</v>
      </c>
      <c r="G17" s="51">
        <v>0</v>
      </c>
      <c r="H17" s="51">
        <v>50000</v>
      </c>
      <c r="I17" s="51" t="s">
        <v>7299</v>
      </c>
      <c r="J17" s="51" t="s">
        <v>30</v>
      </c>
      <c r="K17" s="51">
        <v>0</v>
      </c>
      <c r="L17" s="51" t="s">
        <v>871</v>
      </c>
      <c r="M17" s="51" t="s">
        <v>7424</v>
      </c>
      <c r="N17" s="75" t="s">
        <v>7301</v>
      </c>
      <c r="O17" s="51"/>
      <c r="P17" s="51" t="s">
        <v>1910</v>
      </c>
      <c r="Q17" s="59" t="s">
        <v>7425</v>
      </c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</row>
    <row r="18" spans="1:16340" s="43" customFormat="1" ht="15" customHeight="1" x14ac:dyDescent="0.3">
      <c r="A18" s="29">
        <f t="shared" si="0"/>
        <v>17</v>
      </c>
      <c r="B18" s="43" t="s">
        <v>2245</v>
      </c>
      <c r="C18" s="43" t="s">
        <v>2246</v>
      </c>
      <c r="D18" s="37" t="s">
        <v>7426</v>
      </c>
      <c r="E18" s="43" t="s">
        <v>7403</v>
      </c>
      <c r="F18" s="43">
        <v>585</v>
      </c>
      <c r="G18" s="43">
        <v>0</v>
      </c>
      <c r="H18" s="43">
        <v>500</v>
      </c>
      <c r="I18" s="43">
        <v>85</v>
      </c>
      <c r="J18" s="43" t="s">
        <v>30</v>
      </c>
      <c r="K18" s="43">
        <v>0</v>
      </c>
      <c r="L18" s="43" t="s">
        <v>23</v>
      </c>
      <c r="M18" s="43" t="s">
        <v>2247</v>
      </c>
      <c r="N18" s="76" t="s">
        <v>7427</v>
      </c>
      <c r="O18" s="43" t="s">
        <v>7027</v>
      </c>
      <c r="P18" s="43" t="s">
        <v>1910</v>
      </c>
      <c r="Q18" s="50" t="s">
        <v>7387</v>
      </c>
    </row>
    <row r="19" spans="1:16340" s="43" customFormat="1" ht="15" customHeight="1" x14ac:dyDescent="0.3">
      <c r="A19" s="29">
        <f t="shared" si="0"/>
        <v>18</v>
      </c>
      <c r="B19" s="43" t="s">
        <v>2245</v>
      </c>
      <c r="C19" s="43" t="s">
        <v>2246</v>
      </c>
      <c r="D19" s="37" t="s">
        <v>7428</v>
      </c>
      <c r="E19" s="43" t="s">
        <v>7403</v>
      </c>
      <c r="F19" s="43">
        <v>585</v>
      </c>
      <c r="G19" s="43">
        <v>0</v>
      </c>
      <c r="H19" s="43">
        <v>500</v>
      </c>
      <c r="I19" s="43">
        <v>85</v>
      </c>
      <c r="J19" s="43" t="s">
        <v>30</v>
      </c>
      <c r="K19" s="43">
        <v>0</v>
      </c>
      <c r="L19" s="43" t="s">
        <v>23</v>
      </c>
      <c r="M19" s="43" t="s">
        <v>2247</v>
      </c>
      <c r="N19" s="76" t="s">
        <v>7429</v>
      </c>
      <c r="O19" s="43" t="s">
        <v>7056</v>
      </c>
      <c r="P19" s="43" t="s">
        <v>3248</v>
      </c>
      <c r="Q19" s="50" t="s">
        <v>7388</v>
      </c>
    </row>
    <row r="20" spans="1:16340" s="43" customFormat="1" ht="15" customHeight="1" x14ac:dyDescent="0.3">
      <c r="A20" s="29">
        <f t="shared" si="0"/>
        <v>19</v>
      </c>
      <c r="B20" s="60" t="s">
        <v>2245</v>
      </c>
      <c r="C20" s="60" t="s">
        <v>2246</v>
      </c>
      <c r="D20" s="61" t="s">
        <v>7430</v>
      </c>
      <c r="E20" s="60" t="s">
        <v>7403</v>
      </c>
      <c r="F20" s="60">
        <v>585</v>
      </c>
      <c r="G20" s="60">
        <v>0</v>
      </c>
      <c r="H20" s="60">
        <v>500</v>
      </c>
      <c r="I20" s="60">
        <v>85</v>
      </c>
      <c r="J20" s="60" t="s">
        <v>30</v>
      </c>
      <c r="K20" s="60">
        <v>0</v>
      </c>
      <c r="L20" s="60" t="s">
        <v>23</v>
      </c>
      <c r="M20" s="60" t="s">
        <v>2247</v>
      </c>
      <c r="N20" s="77" t="s">
        <v>7431</v>
      </c>
      <c r="O20" s="60" t="s">
        <v>7059</v>
      </c>
      <c r="P20" s="60" t="s">
        <v>1910</v>
      </c>
      <c r="Q20" s="62" t="s">
        <v>7389</v>
      </c>
    </row>
    <row r="21" spans="1:16340" s="43" customFormat="1" ht="15" customHeight="1" x14ac:dyDescent="0.3">
      <c r="A21" s="29">
        <f t="shared" si="0"/>
        <v>20</v>
      </c>
      <c r="B21" s="42" t="s">
        <v>2245</v>
      </c>
      <c r="C21" s="42" t="s">
        <v>2246</v>
      </c>
      <c r="D21" s="34" t="s">
        <v>7432</v>
      </c>
      <c r="E21" s="42" t="s">
        <v>7403</v>
      </c>
      <c r="F21" s="42">
        <v>585</v>
      </c>
      <c r="G21" s="42">
        <v>0</v>
      </c>
      <c r="H21" s="42">
        <v>500</v>
      </c>
      <c r="I21" s="42">
        <v>85</v>
      </c>
      <c r="J21" s="42" t="s">
        <v>30</v>
      </c>
      <c r="K21" s="42">
        <v>0</v>
      </c>
      <c r="L21" s="42" t="s">
        <v>23</v>
      </c>
      <c r="M21" s="42" t="s">
        <v>2247</v>
      </c>
      <c r="N21" s="78" t="s">
        <v>7433</v>
      </c>
      <c r="O21" s="42" t="s">
        <v>7062</v>
      </c>
      <c r="P21" s="42" t="s">
        <v>1910</v>
      </c>
      <c r="Q21" s="36" t="s">
        <v>7390</v>
      </c>
    </row>
    <row r="22" spans="1:16340" s="43" customFormat="1" ht="15" customHeight="1" x14ac:dyDescent="0.3">
      <c r="A22" s="29">
        <f t="shared" si="0"/>
        <v>21</v>
      </c>
      <c r="B22" s="42" t="s">
        <v>2249</v>
      </c>
      <c r="C22" s="42" t="s">
        <v>2250</v>
      </c>
      <c r="D22" s="34" t="s">
        <v>7434</v>
      </c>
      <c r="E22" s="42" t="s">
        <v>7403</v>
      </c>
      <c r="F22" s="42">
        <v>1085</v>
      </c>
      <c r="G22" s="42">
        <v>0</v>
      </c>
      <c r="H22" s="42">
        <v>1000</v>
      </c>
      <c r="I22" s="42">
        <v>85</v>
      </c>
      <c r="J22" s="42" t="s">
        <v>30</v>
      </c>
      <c r="K22" s="42">
        <v>0</v>
      </c>
      <c r="L22" s="42" t="s">
        <v>23</v>
      </c>
      <c r="M22" s="42" t="s">
        <v>2247</v>
      </c>
      <c r="N22" s="78" t="s">
        <v>7427</v>
      </c>
      <c r="O22" s="42" t="s">
        <v>7027</v>
      </c>
      <c r="P22" s="42" t="s">
        <v>1910</v>
      </c>
      <c r="Q22" s="36" t="s">
        <v>7387</v>
      </c>
    </row>
    <row r="23" spans="1:16340" s="43" customFormat="1" ht="15" customHeight="1" x14ac:dyDescent="0.3">
      <c r="A23" s="29">
        <f t="shared" si="0"/>
        <v>22</v>
      </c>
      <c r="B23" s="42" t="s">
        <v>2249</v>
      </c>
      <c r="C23" s="42" t="s">
        <v>2250</v>
      </c>
      <c r="D23" s="34" t="s">
        <v>7435</v>
      </c>
      <c r="E23" s="42" t="s">
        <v>7403</v>
      </c>
      <c r="F23" s="42">
        <v>1085</v>
      </c>
      <c r="G23" s="42">
        <v>0</v>
      </c>
      <c r="H23" s="42">
        <v>1000</v>
      </c>
      <c r="I23" s="42">
        <v>85</v>
      </c>
      <c r="J23" s="42" t="s">
        <v>30</v>
      </c>
      <c r="K23" s="42">
        <v>0</v>
      </c>
      <c r="L23" s="42" t="s">
        <v>23</v>
      </c>
      <c r="M23" s="42" t="s">
        <v>2247</v>
      </c>
      <c r="N23" s="78" t="s">
        <v>7429</v>
      </c>
      <c r="O23" s="42" t="s">
        <v>7056</v>
      </c>
      <c r="P23" s="42" t="s">
        <v>3248</v>
      </c>
      <c r="Q23" s="36" t="s">
        <v>7388</v>
      </c>
    </row>
    <row r="24" spans="1:16340" s="43" customFormat="1" ht="15" customHeight="1" x14ac:dyDescent="0.3">
      <c r="A24" s="29">
        <f t="shared" si="0"/>
        <v>23</v>
      </c>
      <c r="B24" s="42" t="s">
        <v>2249</v>
      </c>
      <c r="C24" s="42" t="s">
        <v>2250</v>
      </c>
      <c r="D24" s="38" t="s">
        <v>7436</v>
      </c>
      <c r="E24" s="42" t="s">
        <v>7403</v>
      </c>
      <c r="F24" s="42">
        <v>1085</v>
      </c>
      <c r="G24" s="42">
        <v>0</v>
      </c>
      <c r="H24" s="42">
        <v>1000</v>
      </c>
      <c r="I24" s="42">
        <v>85</v>
      </c>
      <c r="J24" s="42" t="s">
        <v>30</v>
      </c>
      <c r="K24" s="42">
        <v>0</v>
      </c>
      <c r="L24" s="42" t="s">
        <v>23</v>
      </c>
      <c r="M24" s="42" t="s">
        <v>2247</v>
      </c>
      <c r="N24" s="78" t="s">
        <v>7431</v>
      </c>
      <c r="O24" s="42" t="s">
        <v>7059</v>
      </c>
      <c r="P24" s="42" t="s">
        <v>1910</v>
      </c>
      <c r="Q24" s="36" t="s">
        <v>7389</v>
      </c>
    </row>
    <row r="25" spans="1:16340" s="43" customFormat="1" ht="15" customHeight="1" x14ac:dyDescent="0.3">
      <c r="A25" s="29">
        <f t="shared" si="0"/>
        <v>24</v>
      </c>
      <c r="B25" s="42" t="s">
        <v>2249</v>
      </c>
      <c r="C25" s="42" t="s">
        <v>2250</v>
      </c>
      <c r="D25" s="34" t="s">
        <v>7437</v>
      </c>
      <c r="E25" s="42" t="s">
        <v>7403</v>
      </c>
      <c r="F25" s="42">
        <v>1085</v>
      </c>
      <c r="G25" s="42">
        <v>0</v>
      </c>
      <c r="H25" s="42">
        <v>1000</v>
      </c>
      <c r="I25" s="42">
        <v>85</v>
      </c>
      <c r="J25" s="42" t="s">
        <v>30</v>
      </c>
      <c r="K25" s="42">
        <v>0</v>
      </c>
      <c r="L25" s="42" t="s">
        <v>23</v>
      </c>
      <c r="M25" s="42" t="s">
        <v>2247</v>
      </c>
      <c r="N25" s="78" t="s">
        <v>7433</v>
      </c>
      <c r="O25" s="42" t="s">
        <v>7062</v>
      </c>
      <c r="P25" s="42" t="s">
        <v>1910</v>
      </c>
      <c r="Q25" s="36" t="s">
        <v>7390</v>
      </c>
    </row>
    <row r="26" spans="1:16340" ht="15" customHeight="1" x14ac:dyDescent="0.3">
      <c r="A26" s="29">
        <f t="shared" si="0"/>
        <v>25</v>
      </c>
      <c r="B26" s="34" t="s">
        <v>7438</v>
      </c>
      <c r="C26" s="34" t="s">
        <v>7438</v>
      </c>
      <c r="D26" s="38" t="s">
        <v>2282</v>
      </c>
      <c r="E26" s="34" t="s">
        <v>7406</v>
      </c>
      <c r="F26" s="34" t="s">
        <v>7407</v>
      </c>
      <c r="G26" s="34">
        <v>0</v>
      </c>
      <c r="H26" s="34">
        <v>10000</v>
      </c>
      <c r="I26" s="34" t="s">
        <v>7299</v>
      </c>
      <c r="J26" s="34" t="s">
        <v>30</v>
      </c>
      <c r="K26" s="34">
        <v>0</v>
      </c>
      <c r="L26" s="34" t="s">
        <v>2163</v>
      </c>
      <c r="M26" s="34" t="s">
        <v>2281</v>
      </c>
      <c r="N26" s="74" t="s">
        <v>7439</v>
      </c>
      <c r="O26" s="34" t="s">
        <v>1968</v>
      </c>
      <c r="P26" s="34" t="s">
        <v>2100</v>
      </c>
      <c r="Q26" s="36" t="s">
        <v>2284</v>
      </c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  <c r="IJ26" s="37"/>
      <c r="IK26" s="37"/>
      <c r="IL26" s="37"/>
      <c r="IM26" s="37"/>
      <c r="IN26" s="37"/>
      <c r="IO26" s="37"/>
      <c r="IP26" s="37"/>
      <c r="IQ26" s="37"/>
      <c r="IR26" s="37"/>
      <c r="IS26" s="37"/>
      <c r="IT26" s="37"/>
      <c r="IU26" s="37"/>
      <c r="IV26" s="37"/>
      <c r="IW26" s="37"/>
      <c r="IX26" s="37"/>
      <c r="IY26" s="37"/>
      <c r="IZ26" s="37"/>
      <c r="JA26" s="37"/>
      <c r="JB26" s="37"/>
      <c r="JC26" s="37"/>
      <c r="JD26" s="37"/>
      <c r="JE26" s="37"/>
      <c r="JF26" s="37"/>
      <c r="JG26" s="37"/>
      <c r="JH26" s="37"/>
      <c r="JI26" s="37"/>
      <c r="JJ26" s="37"/>
      <c r="JK26" s="37"/>
      <c r="JL26" s="37"/>
      <c r="JM26" s="37"/>
      <c r="JN26" s="37"/>
      <c r="JO26" s="37"/>
      <c r="JP26" s="37"/>
      <c r="JQ26" s="37"/>
      <c r="JR26" s="37"/>
      <c r="JS26" s="37"/>
      <c r="JT26" s="37"/>
      <c r="JU26" s="37"/>
      <c r="JV26" s="37"/>
      <c r="JW26" s="37"/>
      <c r="JX26" s="37"/>
      <c r="JY26" s="37"/>
      <c r="JZ26" s="37"/>
      <c r="KA26" s="37"/>
      <c r="KB26" s="37"/>
      <c r="KC26" s="37"/>
      <c r="KD26" s="37"/>
      <c r="KE26" s="37"/>
      <c r="KF26" s="37"/>
      <c r="KG26" s="37"/>
      <c r="KH26" s="37"/>
      <c r="KI26" s="37"/>
      <c r="KJ26" s="37"/>
      <c r="KK26" s="37"/>
      <c r="KL26" s="37"/>
      <c r="KM26" s="37"/>
      <c r="KN26" s="37"/>
      <c r="KO26" s="37"/>
      <c r="KP26" s="37"/>
      <c r="KQ26" s="37"/>
      <c r="KR26" s="37"/>
      <c r="KS26" s="37"/>
      <c r="KT26" s="37"/>
      <c r="KU26" s="37"/>
      <c r="KV26" s="37"/>
      <c r="KW26" s="37"/>
      <c r="KX26" s="37"/>
      <c r="KY26" s="37"/>
      <c r="KZ26" s="37"/>
      <c r="LA26" s="37"/>
      <c r="LB26" s="37"/>
      <c r="LC26" s="37"/>
      <c r="LD26" s="37"/>
      <c r="LE26" s="37"/>
      <c r="LF26" s="37"/>
      <c r="LG26" s="37"/>
      <c r="LH26" s="37"/>
      <c r="LI26" s="37"/>
      <c r="LJ26" s="37"/>
      <c r="LK26" s="37"/>
      <c r="LL26" s="37"/>
      <c r="LM26" s="37"/>
      <c r="LN26" s="37"/>
      <c r="LO26" s="37"/>
      <c r="LP26" s="37"/>
      <c r="LQ26" s="37"/>
      <c r="LR26" s="37"/>
      <c r="LS26" s="37"/>
      <c r="LT26" s="37"/>
      <c r="LU26" s="37"/>
      <c r="LV26" s="37"/>
      <c r="LW26" s="37"/>
      <c r="LX26" s="37"/>
      <c r="LY26" s="37"/>
      <c r="LZ26" s="37"/>
      <c r="MA26" s="37"/>
      <c r="MB26" s="37"/>
      <c r="MC26" s="37"/>
      <c r="MD26" s="37"/>
      <c r="ME26" s="37"/>
      <c r="MF26" s="37"/>
      <c r="MG26" s="37"/>
      <c r="MH26" s="37"/>
      <c r="MI26" s="37"/>
      <c r="MJ26" s="37"/>
      <c r="MK26" s="37"/>
      <c r="ML26" s="37"/>
      <c r="MM26" s="37"/>
      <c r="MN26" s="37"/>
      <c r="MO26" s="37"/>
      <c r="MP26" s="37"/>
      <c r="MQ26" s="37"/>
      <c r="MR26" s="37"/>
      <c r="MS26" s="37"/>
      <c r="MT26" s="37"/>
      <c r="MU26" s="37"/>
      <c r="MV26" s="37"/>
      <c r="MW26" s="37"/>
      <c r="MX26" s="37"/>
      <c r="MY26" s="37"/>
      <c r="MZ26" s="37"/>
      <c r="NA26" s="37"/>
      <c r="NB26" s="37"/>
      <c r="NC26" s="37"/>
      <c r="ND26" s="37"/>
      <c r="NE26" s="37"/>
      <c r="NF26" s="37"/>
      <c r="NG26" s="37"/>
      <c r="NH26" s="37"/>
      <c r="NI26" s="37"/>
      <c r="NJ26" s="37"/>
      <c r="NK26" s="37"/>
      <c r="NL26" s="37"/>
      <c r="NM26" s="37"/>
      <c r="NN26" s="37"/>
      <c r="NO26" s="37"/>
      <c r="NP26" s="37"/>
      <c r="NQ26" s="37"/>
      <c r="NR26" s="37"/>
      <c r="NS26" s="37"/>
      <c r="NT26" s="37"/>
      <c r="NU26" s="37"/>
      <c r="NV26" s="37"/>
      <c r="NW26" s="37"/>
      <c r="NX26" s="37"/>
      <c r="NY26" s="37"/>
      <c r="NZ26" s="37"/>
      <c r="OA26" s="37"/>
      <c r="OB26" s="37"/>
      <c r="OC26" s="37"/>
      <c r="OD26" s="37"/>
      <c r="OE26" s="37"/>
      <c r="OF26" s="37"/>
      <c r="OG26" s="37"/>
      <c r="OH26" s="37"/>
      <c r="OI26" s="37"/>
      <c r="OJ26" s="37"/>
      <c r="OK26" s="37"/>
      <c r="OL26" s="37"/>
      <c r="OM26" s="37"/>
      <c r="ON26" s="37"/>
      <c r="OO26" s="37"/>
      <c r="OP26" s="37"/>
      <c r="OQ26" s="37"/>
      <c r="OR26" s="37"/>
      <c r="OS26" s="37"/>
      <c r="OT26" s="37"/>
      <c r="OU26" s="37"/>
      <c r="OV26" s="37"/>
      <c r="OW26" s="37"/>
      <c r="OX26" s="37"/>
      <c r="OY26" s="37"/>
      <c r="OZ26" s="37"/>
      <c r="PA26" s="37"/>
      <c r="PB26" s="37"/>
      <c r="PC26" s="37"/>
      <c r="PD26" s="37"/>
      <c r="PE26" s="37"/>
      <c r="PF26" s="37"/>
      <c r="PG26" s="37"/>
      <c r="PH26" s="37"/>
      <c r="PI26" s="37"/>
      <c r="PJ26" s="37"/>
      <c r="PK26" s="37"/>
      <c r="PL26" s="37"/>
      <c r="PM26" s="37"/>
      <c r="PN26" s="37"/>
      <c r="PO26" s="37"/>
      <c r="PP26" s="37"/>
      <c r="PQ26" s="37"/>
      <c r="PR26" s="37"/>
      <c r="PS26" s="37"/>
      <c r="PT26" s="37"/>
      <c r="PU26" s="37"/>
      <c r="PV26" s="37"/>
      <c r="PW26" s="37"/>
      <c r="PX26" s="37"/>
      <c r="PY26" s="37"/>
      <c r="PZ26" s="37"/>
      <c r="QA26" s="37"/>
      <c r="QB26" s="37"/>
      <c r="QC26" s="37"/>
      <c r="QD26" s="37"/>
      <c r="QE26" s="37"/>
      <c r="QF26" s="37"/>
      <c r="QG26" s="37"/>
      <c r="QH26" s="37"/>
      <c r="QI26" s="37"/>
      <c r="QJ26" s="37"/>
      <c r="QK26" s="37"/>
      <c r="QL26" s="37"/>
      <c r="QM26" s="37"/>
      <c r="QN26" s="37"/>
      <c r="QO26" s="37"/>
      <c r="QP26" s="37"/>
      <c r="QQ26" s="37"/>
      <c r="QR26" s="37"/>
      <c r="QS26" s="37"/>
      <c r="QT26" s="37"/>
      <c r="QU26" s="37"/>
      <c r="QV26" s="37"/>
      <c r="QW26" s="37"/>
      <c r="QX26" s="37"/>
      <c r="QY26" s="37"/>
      <c r="QZ26" s="37"/>
      <c r="RA26" s="37"/>
      <c r="RB26" s="37"/>
      <c r="RC26" s="37"/>
      <c r="RD26" s="37"/>
      <c r="RE26" s="37"/>
      <c r="RF26" s="37"/>
      <c r="RG26" s="37"/>
      <c r="RH26" s="37"/>
      <c r="RI26" s="37"/>
      <c r="RJ26" s="37"/>
      <c r="RK26" s="37"/>
      <c r="RL26" s="37"/>
      <c r="RM26" s="37"/>
      <c r="RN26" s="37"/>
      <c r="RO26" s="37"/>
      <c r="RP26" s="37"/>
      <c r="RQ26" s="37"/>
      <c r="RR26" s="37"/>
      <c r="RS26" s="37"/>
      <c r="RT26" s="37"/>
      <c r="RU26" s="37"/>
      <c r="RV26" s="37"/>
      <c r="RW26" s="37"/>
      <c r="RX26" s="37"/>
      <c r="RY26" s="37"/>
      <c r="RZ26" s="37"/>
      <c r="SA26" s="37"/>
      <c r="SB26" s="37"/>
      <c r="SC26" s="37"/>
      <c r="SD26" s="37"/>
      <c r="SE26" s="37"/>
      <c r="SF26" s="37"/>
      <c r="SG26" s="37"/>
      <c r="SH26" s="37"/>
      <c r="SI26" s="37"/>
      <c r="SJ26" s="37"/>
      <c r="SK26" s="37"/>
      <c r="SL26" s="37"/>
      <c r="SM26" s="37"/>
      <c r="SN26" s="37"/>
      <c r="SO26" s="37"/>
      <c r="SP26" s="37"/>
      <c r="SQ26" s="37"/>
      <c r="SR26" s="37"/>
      <c r="SS26" s="37"/>
      <c r="ST26" s="37"/>
      <c r="SU26" s="37"/>
      <c r="SV26" s="37"/>
      <c r="SW26" s="37"/>
      <c r="SX26" s="37"/>
      <c r="SY26" s="37"/>
      <c r="SZ26" s="37"/>
      <c r="TA26" s="37"/>
      <c r="TB26" s="37"/>
      <c r="TC26" s="37"/>
      <c r="TD26" s="37"/>
      <c r="TE26" s="37"/>
      <c r="TF26" s="37"/>
      <c r="TG26" s="37"/>
      <c r="TH26" s="37"/>
      <c r="TI26" s="37"/>
      <c r="TJ26" s="37"/>
      <c r="TK26" s="37"/>
      <c r="TL26" s="37"/>
      <c r="TM26" s="37"/>
      <c r="TN26" s="37"/>
      <c r="TO26" s="37"/>
      <c r="TP26" s="37"/>
      <c r="TQ26" s="37"/>
      <c r="TR26" s="37"/>
      <c r="TS26" s="37"/>
      <c r="TT26" s="37"/>
      <c r="TU26" s="37"/>
      <c r="TV26" s="37"/>
      <c r="TW26" s="37"/>
      <c r="TX26" s="37"/>
      <c r="TY26" s="37"/>
      <c r="TZ26" s="37"/>
      <c r="UA26" s="37"/>
      <c r="UB26" s="37"/>
      <c r="UC26" s="37"/>
      <c r="UD26" s="37"/>
      <c r="UE26" s="37"/>
      <c r="UF26" s="37"/>
      <c r="UG26" s="37"/>
      <c r="UH26" s="37"/>
      <c r="UI26" s="37"/>
      <c r="UJ26" s="37"/>
      <c r="UK26" s="37"/>
      <c r="UL26" s="37"/>
      <c r="UM26" s="37"/>
      <c r="UN26" s="37"/>
      <c r="UO26" s="37"/>
      <c r="UP26" s="37"/>
      <c r="UQ26" s="37"/>
      <c r="UR26" s="37"/>
      <c r="US26" s="37"/>
      <c r="UT26" s="37"/>
      <c r="UU26" s="37"/>
      <c r="UV26" s="37"/>
      <c r="UW26" s="37"/>
      <c r="UX26" s="37"/>
      <c r="UY26" s="37"/>
      <c r="UZ26" s="37"/>
      <c r="VA26" s="37"/>
      <c r="VB26" s="37"/>
      <c r="VC26" s="37"/>
      <c r="VD26" s="37"/>
      <c r="VE26" s="37"/>
      <c r="VF26" s="37"/>
      <c r="VG26" s="37"/>
      <c r="VH26" s="37"/>
      <c r="VI26" s="37"/>
      <c r="VJ26" s="37"/>
      <c r="VK26" s="37"/>
      <c r="VL26" s="37"/>
      <c r="VM26" s="37"/>
      <c r="VN26" s="37"/>
      <c r="VO26" s="37"/>
      <c r="VP26" s="37"/>
      <c r="VQ26" s="37"/>
      <c r="VR26" s="37"/>
      <c r="VS26" s="37"/>
      <c r="VT26" s="37"/>
      <c r="VU26" s="37"/>
      <c r="VV26" s="37"/>
      <c r="VW26" s="37"/>
      <c r="VX26" s="37"/>
      <c r="VY26" s="37"/>
      <c r="VZ26" s="37"/>
      <c r="WA26" s="37"/>
      <c r="WB26" s="37"/>
      <c r="WC26" s="37"/>
      <c r="WD26" s="37"/>
      <c r="WE26" s="37"/>
      <c r="WF26" s="37"/>
      <c r="WG26" s="37"/>
      <c r="WH26" s="37"/>
      <c r="WI26" s="37"/>
      <c r="WJ26" s="37"/>
      <c r="WK26" s="37"/>
      <c r="WL26" s="37"/>
      <c r="WM26" s="37"/>
      <c r="WN26" s="37"/>
      <c r="WO26" s="37"/>
      <c r="WP26" s="37"/>
      <c r="WQ26" s="37"/>
      <c r="WR26" s="37"/>
      <c r="WS26" s="37"/>
      <c r="WT26" s="37"/>
      <c r="WU26" s="37"/>
      <c r="WV26" s="37"/>
      <c r="WW26" s="37"/>
      <c r="WX26" s="37"/>
      <c r="WY26" s="37"/>
      <c r="WZ26" s="37"/>
      <c r="XA26" s="37"/>
      <c r="XB26" s="37"/>
      <c r="XC26" s="37"/>
      <c r="XD26" s="37"/>
      <c r="XE26" s="37"/>
      <c r="XF26" s="37"/>
      <c r="XG26" s="37"/>
      <c r="XH26" s="37"/>
      <c r="XI26" s="37"/>
      <c r="XJ26" s="37"/>
      <c r="XK26" s="37"/>
      <c r="XL26" s="37"/>
      <c r="XM26" s="37"/>
      <c r="XN26" s="37"/>
      <c r="XO26" s="37"/>
      <c r="XP26" s="37"/>
      <c r="XQ26" s="37"/>
      <c r="XR26" s="37"/>
      <c r="XS26" s="37"/>
      <c r="XT26" s="37"/>
      <c r="XU26" s="37"/>
      <c r="XV26" s="37"/>
      <c r="XW26" s="37"/>
      <c r="XX26" s="37"/>
      <c r="XY26" s="37"/>
      <c r="XZ26" s="37"/>
      <c r="YA26" s="37"/>
      <c r="YB26" s="37"/>
      <c r="YC26" s="37"/>
      <c r="YD26" s="37"/>
      <c r="YE26" s="37"/>
      <c r="YF26" s="37"/>
      <c r="YG26" s="37"/>
      <c r="YH26" s="37"/>
      <c r="YI26" s="37"/>
      <c r="YJ26" s="37"/>
      <c r="YK26" s="37"/>
      <c r="YL26" s="37"/>
      <c r="YM26" s="37"/>
      <c r="YN26" s="37"/>
      <c r="YO26" s="37"/>
      <c r="YP26" s="37"/>
      <c r="YQ26" s="37"/>
      <c r="YR26" s="37"/>
      <c r="YS26" s="37"/>
      <c r="YT26" s="37"/>
      <c r="YU26" s="37"/>
      <c r="YV26" s="37"/>
      <c r="YW26" s="37"/>
      <c r="YX26" s="37"/>
      <c r="YY26" s="37"/>
      <c r="YZ26" s="37"/>
      <c r="ZA26" s="37"/>
      <c r="ZB26" s="37"/>
      <c r="ZC26" s="37"/>
      <c r="ZD26" s="37"/>
      <c r="ZE26" s="37"/>
      <c r="ZF26" s="37"/>
      <c r="ZG26" s="37"/>
      <c r="ZH26" s="37"/>
      <c r="ZI26" s="37"/>
      <c r="ZJ26" s="37"/>
      <c r="ZK26" s="37"/>
      <c r="ZL26" s="37"/>
      <c r="ZM26" s="37"/>
      <c r="ZN26" s="37"/>
      <c r="ZO26" s="37"/>
      <c r="ZP26" s="37"/>
      <c r="ZQ26" s="37"/>
      <c r="ZR26" s="37"/>
      <c r="ZS26" s="37"/>
      <c r="ZT26" s="37"/>
      <c r="ZU26" s="37"/>
      <c r="ZV26" s="37"/>
      <c r="ZW26" s="37"/>
      <c r="ZX26" s="37"/>
      <c r="ZY26" s="37"/>
      <c r="ZZ26" s="37"/>
      <c r="AAA26" s="37"/>
      <c r="AAB26" s="37"/>
      <c r="AAC26" s="37"/>
      <c r="AAD26" s="37"/>
      <c r="AAE26" s="37"/>
      <c r="AAF26" s="37"/>
      <c r="AAG26" s="37"/>
      <c r="AAH26" s="37"/>
      <c r="AAI26" s="37"/>
      <c r="AAJ26" s="37"/>
      <c r="AAK26" s="37"/>
      <c r="AAL26" s="37"/>
      <c r="AAM26" s="37"/>
      <c r="AAN26" s="37"/>
      <c r="AAO26" s="37"/>
      <c r="AAP26" s="37"/>
      <c r="AAQ26" s="37"/>
      <c r="AAR26" s="37"/>
      <c r="AAS26" s="37"/>
      <c r="AAT26" s="37"/>
      <c r="AAU26" s="37"/>
      <c r="AAV26" s="37"/>
      <c r="AAW26" s="37"/>
      <c r="AAX26" s="37"/>
      <c r="AAY26" s="37"/>
      <c r="AAZ26" s="37"/>
      <c r="ABA26" s="37"/>
      <c r="ABB26" s="37"/>
      <c r="ABC26" s="37"/>
      <c r="ABD26" s="37"/>
      <c r="ABE26" s="37"/>
      <c r="ABF26" s="37"/>
      <c r="ABG26" s="37"/>
      <c r="ABH26" s="37"/>
      <c r="ABI26" s="37"/>
      <c r="ABJ26" s="37"/>
      <c r="ABK26" s="37"/>
      <c r="ABL26" s="37"/>
      <c r="ABM26" s="37"/>
      <c r="ABN26" s="37"/>
      <c r="ABO26" s="37"/>
      <c r="ABP26" s="37"/>
      <c r="ABQ26" s="37"/>
      <c r="ABR26" s="37"/>
      <c r="ABS26" s="37"/>
      <c r="ABT26" s="37"/>
      <c r="ABU26" s="37"/>
      <c r="ABV26" s="37"/>
      <c r="ABW26" s="37"/>
      <c r="ABX26" s="37"/>
      <c r="ABY26" s="37"/>
      <c r="ABZ26" s="37"/>
      <c r="ACA26" s="37"/>
      <c r="ACB26" s="37"/>
      <c r="ACC26" s="37"/>
      <c r="ACD26" s="37"/>
      <c r="ACE26" s="37"/>
      <c r="ACF26" s="37"/>
      <c r="ACG26" s="37"/>
      <c r="ACH26" s="37"/>
      <c r="ACI26" s="37"/>
      <c r="ACJ26" s="37"/>
      <c r="ACK26" s="37"/>
      <c r="ACL26" s="37"/>
      <c r="ACM26" s="37"/>
      <c r="ACN26" s="37"/>
      <c r="ACO26" s="37"/>
      <c r="ACP26" s="37"/>
      <c r="ACQ26" s="37"/>
      <c r="ACR26" s="37"/>
      <c r="ACS26" s="37"/>
      <c r="ACT26" s="37"/>
      <c r="ACU26" s="37"/>
      <c r="ACV26" s="37"/>
      <c r="ACW26" s="37"/>
      <c r="ACX26" s="37"/>
      <c r="ACY26" s="37"/>
      <c r="ACZ26" s="37"/>
      <c r="ADA26" s="37"/>
      <c r="ADB26" s="37"/>
      <c r="ADC26" s="37"/>
      <c r="ADD26" s="37"/>
      <c r="ADE26" s="37"/>
      <c r="ADF26" s="37"/>
      <c r="ADG26" s="37"/>
      <c r="ADH26" s="37"/>
      <c r="ADI26" s="37"/>
      <c r="ADJ26" s="37"/>
      <c r="ADK26" s="37"/>
      <c r="ADL26" s="37"/>
      <c r="ADM26" s="37"/>
      <c r="ADN26" s="37"/>
      <c r="ADO26" s="37"/>
      <c r="ADP26" s="37"/>
      <c r="ADQ26" s="37"/>
      <c r="ADR26" s="37"/>
      <c r="ADS26" s="37"/>
      <c r="ADT26" s="37"/>
      <c r="ADU26" s="37"/>
      <c r="ADV26" s="37"/>
      <c r="ADW26" s="37"/>
      <c r="ADX26" s="37"/>
      <c r="ADY26" s="37"/>
      <c r="ADZ26" s="37"/>
      <c r="AEA26" s="37"/>
      <c r="AEB26" s="37"/>
      <c r="AEC26" s="37"/>
      <c r="AED26" s="37"/>
      <c r="AEE26" s="37"/>
      <c r="AEF26" s="37"/>
      <c r="AEG26" s="37"/>
      <c r="AEH26" s="37"/>
      <c r="AEI26" s="37"/>
      <c r="AEJ26" s="37"/>
      <c r="AEK26" s="37"/>
      <c r="AEL26" s="37"/>
      <c r="AEM26" s="37"/>
      <c r="AEN26" s="37"/>
      <c r="AEO26" s="37"/>
      <c r="AEP26" s="37"/>
      <c r="AEQ26" s="37"/>
      <c r="AER26" s="37"/>
      <c r="AES26" s="37"/>
      <c r="AET26" s="37"/>
      <c r="AEU26" s="37"/>
      <c r="AEV26" s="37"/>
      <c r="AEW26" s="37"/>
      <c r="AEX26" s="37"/>
      <c r="AEY26" s="37"/>
      <c r="AEZ26" s="37"/>
      <c r="AFA26" s="37"/>
      <c r="AFB26" s="37"/>
      <c r="AFC26" s="37"/>
      <c r="AFD26" s="37"/>
      <c r="AFE26" s="37"/>
      <c r="AFF26" s="37"/>
      <c r="AFG26" s="37"/>
      <c r="AFH26" s="37"/>
      <c r="AFI26" s="37"/>
      <c r="AFJ26" s="37"/>
      <c r="AFK26" s="37"/>
      <c r="AFL26" s="37"/>
      <c r="AFM26" s="37"/>
      <c r="AFN26" s="37"/>
      <c r="AFO26" s="37"/>
      <c r="AFP26" s="37"/>
      <c r="AFQ26" s="37"/>
      <c r="AFR26" s="37"/>
      <c r="AFS26" s="37"/>
      <c r="AFT26" s="37"/>
      <c r="AFU26" s="37"/>
      <c r="AFV26" s="37"/>
      <c r="AFW26" s="37"/>
      <c r="AFX26" s="37"/>
      <c r="AFY26" s="37"/>
      <c r="AFZ26" s="37"/>
      <c r="AGA26" s="37"/>
      <c r="AGB26" s="37"/>
      <c r="AGC26" s="37"/>
      <c r="AGD26" s="37"/>
      <c r="AGE26" s="37"/>
      <c r="AGF26" s="37"/>
      <c r="AGG26" s="37"/>
      <c r="AGH26" s="37"/>
      <c r="AGI26" s="37"/>
      <c r="AGJ26" s="37"/>
      <c r="AGK26" s="37"/>
      <c r="AGL26" s="37"/>
      <c r="AGM26" s="37"/>
      <c r="AGN26" s="37"/>
      <c r="AGO26" s="37"/>
      <c r="AGP26" s="37"/>
      <c r="AGQ26" s="37"/>
      <c r="AGR26" s="37"/>
      <c r="AGS26" s="37"/>
      <c r="AGT26" s="37"/>
      <c r="AGU26" s="37"/>
      <c r="AGV26" s="37"/>
      <c r="AGW26" s="37"/>
      <c r="AGX26" s="37"/>
      <c r="AGY26" s="37"/>
      <c r="AGZ26" s="37"/>
      <c r="AHA26" s="37"/>
      <c r="AHB26" s="37"/>
      <c r="AHC26" s="37"/>
      <c r="AHD26" s="37"/>
      <c r="AHE26" s="37"/>
      <c r="AHF26" s="37"/>
      <c r="AHG26" s="37"/>
      <c r="AHH26" s="37"/>
      <c r="AHI26" s="37"/>
      <c r="AHJ26" s="37"/>
      <c r="AHK26" s="37"/>
      <c r="AHL26" s="37"/>
      <c r="AHM26" s="37"/>
      <c r="AHN26" s="37"/>
      <c r="AHO26" s="37"/>
      <c r="AHP26" s="37"/>
      <c r="AHQ26" s="37"/>
      <c r="AHR26" s="37"/>
      <c r="AHS26" s="37"/>
      <c r="AHT26" s="37"/>
      <c r="AHU26" s="37"/>
      <c r="AHV26" s="37"/>
      <c r="AHW26" s="37"/>
      <c r="AHX26" s="37"/>
      <c r="AHY26" s="37"/>
      <c r="AHZ26" s="37"/>
      <c r="AIA26" s="37"/>
      <c r="AIB26" s="37"/>
      <c r="AIC26" s="37"/>
      <c r="AID26" s="37"/>
      <c r="AIE26" s="37"/>
      <c r="AIF26" s="37"/>
      <c r="AIG26" s="37"/>
      <c r="AIH26" s="37"/>
      <c r="AII26" s="37"/>
      <c r="AIJ26" s="37"/>
      <c r="AIK26" s="37"/>
      <c r="AIL26" s="37"/>
      <c r="AIM26" s="37"/>
      <c r="AIN26" s="37"/>
      <c r="AIO26" s="37"/>
      <c r="AIP26" s="37"/>
      <c r="AIQ26" s="37"/>
      <c r="AIR26" s="37"/>
      <c r="AIS26" s="37"/>
      <c r="AIT26" s="37"/>
      <c r="AIU26" s="37"/>
      <c r="AIV26" s="37"/>
      <c r="AIW26" s="37"/>
      <c r="AIX26" s="37"/>
      <c r="AIY26" s="37"/>
      <c r="AIZ26" s="37"/>
      <c r="AJA26" s="37"/>
      <c r="AJB26" s="37"/>
      <c r="AJC26" s="37"/>
      <c r="AJD26" s="37"/>
      <c r="AJE26" s="37"/>
      <c r="AJF26" s="37"/>
      <c r="AJG26" s="37"/>
      <c r="AJH26" s="37"/>
      <c r="AJI26" s="37"/>
      <c r="AJJ26" s="37"/>
      <c r="AJK26" s="37"/>
      <c r="AJL26" s="37"/>
      <c r="AJM26" s="37"/>
      <c r="AJN26" s="37"/>
      <c r="AJO26" s="37"/>
      <c r="AJP26" s="37"/>
      <c r="AJQ26" s="37"/>
      <c r="AJR26" s="37"/>
      <c r="AJS26" s="37"/>
      <c r="AJT26" s="37"/>
      <c r="AJU26" s="37"/>
      <c r="AJV26" s="37"/>
      <c r="AJW26" s="37"/>
      <c r="AJX26" s="37"/>
      <c r="AJY26" s="37"/>
      <c r="AJZ26" s="37"/>
      <c r="AKA26" s="37"/>
      <c r="AKB26" s="37"/>
      <c r="AKC26" s="37"/>
      <c r="AKD26" s="37"/>
      <c r="AKE26" s="37"/>
      <c r="AKF26" s="37"/>
      <c r="AKG26" s="37"/>
      <c r="AKH26" s="37"/>
      <c r="AKI26" s="37"/>
      <c r="AKJ26" s="37"/>
      <c r="AKK26" s="37"/>
      <c r="AKL26" s="37"/>
      <c r="AKM26" s="37"/>
      <c r="AKN26" s="37"/>
      <c r="AKO26" s="37"/>
      <c r="AKP26" s="37"/>
      <c r="AKQ26" s="37"/>
      <c r="AKR26" s="37"/>
      <c r="AKS26" s="37"/>
      <c r="AKT26" s="37"/>
      <c r="AKU26" s="37"/>
      <c r="AKV26" s="37"/>
      <c r="AKW26" s="37"/>
      <c r="AKX26" s="37"/>
      <c r="AKY26" s="37"/>
      <c r="AKZ26" s="37"/>
      <c r="ALA26" s="37"/>
      <c r="ALB26" s="37"/>
      <c r="ALC26" s="37"/>
      <c r="ALD26" s="37"/>
      <c r="ALE26" s="37"/>
      <c r="ALF26" s="37"/>
      <c r="ALG26" s="37"/>
      <c r="ALH26" s="37"/>
      <c r="ALI26" s="37"/>
      <c r="ALJ26" s="37"/>
      <c r="ALK26" s="37"/>
      <c r="ALL26" s="37"/>
      <c r="ALM26" s="37"/>
      <c r="ALN26" s="37"/>
      <c r="ALO26" s="37"/>
      <c r="ALP26" s="37"/>
      <c r="ALQ26" s="37"/>
      <c r="ALR26" s="37"/>
      <c r="ALS26" s="37"/>
      <c r="ALT26" s="37"/>
      <c r="ALU26" s="37"/>
      <c r="ALV26" s="37"/>
      <c r="ALW26" s="37"/>
      <c r="ALX26" s="37"/>
      <c r="ALY26" s="37"/>
      <c r="ALZ26" s="37"/>
      <c r="AMA26" s="37"/>
      <c r="AMB26" s="37"/>
      <c r="AMC26" s="37"/>
      <c r="AMD26" s="37"/>
      <c r="AME26" s="37"/>
      <c r="AMF26" s="37"/>
      <c r="AMG26" s="37"/>
      <c r="AMH26" s="37"/>
      <c r="AMI26" s="37"/>
      <c r="AMJ26" s="37"/>
      <c r="AMK26" s="37"/>
      <c r="AML26" s="37"/>
      <c r="AMM26" s="37"/>
      <c r="AMN26" s="37"/>
      <c r="AMO26" s="37"/>
      <c r="AMP26" s="37"/>
      <c r="AMQ26" s="37"/>
      <c r="AMR26" s="37"/>
      <c r="AMS26" s="37"/>
      <c r="AMT26" s="37"/>
      <c r="AMU26" s="37"/>
      <c r="AMV26" s="37"/>
      <c r="AMW26" s="37"/>
      <c r="AMX26" s="37"/>
      <c r="AMY26" s="37"/>
      <c r="AMZ26" s="37"/>
      <c r="ANA26" s="37"/>
      <c r="ANB26" s="37"/>
      <c r="ANC26" s="37"/>
      <c r="AND26" s="37"/>
      <c r="ANE26" s="37"/>
      <c r="ANF26" s="37"/>
      <c r="ANG26" s="37"/>
      <c r="ANH26" s="37"/>
      <c r="ANI26" s="37"/>
      <c r="ANJ26" s="37"/>
      <c r="ANK26" s="37"/>
      <c r="ANL26" s="37"/>
      <c r="ANM26" s="37"/>
      <c r="ANN26" s="37"/>
      <c r="ANO26" s="37"/>
      <c r="ANP26" s="37"/>
      <c r="ANQ26" s="37"/>
      <c r="ANR26" s="37"/>
      <c r="ANS26" s="37"/>
      <c r="ANT26" s="37"/>
      <c r="ANU26" s="37"/>
      <c r="ANV26" s="37"/>
      <c r="ANW26" s="37"/>
      <c r="ANX26" s="37"/>
      <c r="ANY26" s="37"/>
      <c r="ANZ26" s="37"/>
      <c r="AOA26" s="37"/>
      <c r="AOB26" s="37"/>
      <c r="AOC26" s="37"/>
      <c r="AOD26" s="37"/>
      <c r="AOE26" s="37"/>
      <c r="AOF26" s="37"/>
      <c r="AOG26" s="37"/>
      <c r="AOH26" s="37"/>
      <c r="AOI26" s="37"/>
      <c r="AOJ26" s="37"/>
      <c r="AOK26" s="37"/>
      <c r="AOL26" s="37"/>
      <c r="AOM26" s="37"/>
      <c r="AON26" s="37"/>
      <c r="AOO26" s="37"/>
      <c r="AOP26" s="37"/>
      <c r="AOQ26" s="37"/>
      <c r="AOR26" s="37"/>
      <c r="AOS26" s="37"/>
      <c r="AOT26" s="37"/>
      <c r="AOU26" s="37"/>
      <c r="AOV26" s="37"/>
      <c r="AOW26" s="37"/>
      <c r="AOX26" s="37"/>
      <c r="AOY26" s="37"/>
      <c r="AOZ26" s="37"/>
      <c r="APA26" s="37"/>
      <c r="APB26" s="37"/>
      <c r="APC26" s="37"/>
      <c r="APD26" s="37"/>
      <c r="APE26" s="37"/>
      <c r="APF26" s="37"/>
      <c r="APG26" s="37"/>
      <c r="APH26" s="37"/>
      <c r="API26" s="37"/>
      <c r="APJ26" s="37"/>
      <c r="APK26" s="37"/>
      <c r="APL26" s="37"/>
      <c r="APM26" s="37"/>
      <c r="APN26" s="37"/>
      <c r="APO26" s="37"/>
      <c r="APP26" s="37"/>
      <c r="APQ26" s="37"/>
      <c r="APR26" s="37"/>
      <c r="APS26" s="37"/>
      <c r="APT26" s="37"/>
      <c r="APU26" s="37"/>
      <c r="APV26" s="37"/>
      <c r="APW26" s="37"/>
      <c r="APX26" s="37"/>
      <c r="APY26" s="37"/>
      <c r="APZ26" s="37"/>
      <c r="AQA26" s="37"/>
      <c r="AQB26" s="37"/>
      <c r="AQC26" s="37"/>
      <c r="AQD26" s="37"/>
      <c r="AQE26" s="37"/>
      <c r="AQF26" s="37"/>
      <c r="AQG26" s="37"/>
      <c r="AQH26" s="37"/>
      <c r="AQI26" s="37"/>
      <c r="AQJ26" s="37"/>
      <c r="AQK26" s="37"/>
      <c r="AQL26" s="37"/>
      <c r="AQM26" s="37"/>
      <c r="AQN26" s="37"/>
      <c r="AQO26" s="37"/>
      <c r="AQP26" s="37"/>
      <c r="AQQ26" s="37"/>
      <c r="AQR26" s="37"/>
      <c r="AQS26" s="37"/>
      <c r="AQT26" s="37"/>
      <c r="AQU26" s="37"/>
      <c r="AQV26" s="37"/>
      <c r="AQW26" s="37"/>
      <c r="AQX26" s="37"/>
      <c r="AQY26" s="37"/>
      <c r="AQZ26" s="37"/>
      <c r="ARA26" s="37"/>
      <c r="ARB26" s="37"/>
      <c r="ARC26" s="37"/>
      <c r="ARD26" s="37"/>
      <c r="ARE26" s="37"/>
      <c r="ARF26" s="37"/>
      <c r="ARG26" s="37"/>
      <c r="ARH26" s="37"/>
      <c r="ARI26" s="37"/>
      <c r="ARJ26" s="37"/>
      <c r="ARK26" s="37"/>
      <c r="ARL26" s="37"/>
      <c r="ARM26" s="37"/>
      <c r="ARN26" s="37"/>
      <c r="ARO26" s="37"/>
      <c r="ARP26" s="37"/>
      <c r="ARQ26" s="37"/>
      <c r="ARR26" s="37"/>
      <c r="ARS26" s="37"/>
      <c r="ART26" s="37"/>
      <c r="ARU26" s="37"/>
      <c r="ARV26" s="37"/>
      <c r="ARW26" s="37"/>
      <c r="ARX26" s="37"/>
      <c r="ARY26" s="37"/>
      <c r="ARZ26" s="37"/>
      <c r="ASA26" s="37"/>
      <c r="ASB26" s="37"/>
      <c r="ASC26" s="37"/>
      <c r="ASD26" s="37"/>
      <c r="ASE26" s="37"/>
      <c r="ASF26" s="37"/>
      <c r="ASG26" s="37"/>
      <c r="ASH26" s="37"/>
      <c r="ASI26" s="37"/>
      <c r="ASJ26" s="37"/>
      <c r="ASK26" s="37"/>
      <c r="ASL26" s="37"/>
      <c r="ASM26" s="37"/>
      <c r="ASN26" s="37"/>
      <c r="ASO26" s="37"/>
      <c r="ASP26" s="37"/>
      <c r="ASQ26" s="37"/>
      <c r="ASR26" s="37"/>
      <c r="ASS26" s="37"/>
      <c r="AST26" s="37"/>
      <c r="ASU26" s="37"/>
      <c r="ASV26" s="37"/>
      <c r="ASW26" s="37"/>
      <c r="ASX26" s="37"/>
      <c r="ASY26" s="37"/>
      <c r="ASZ26" s="37"/>
      <c r="ATA26" s="37"/>
      <c r="ATB26" s="37"/>
      <c r="ATC26" s="37"/>
      <c r="ATD26" s="37"/>
      <c r="ATE26" s="37"/>
      <c r="ATF26" s="37"/>
      <c r="ATG26" s="37"/>
      <c r="ATH26" s="37"/>
      <c r="ATI26" s="37"/>
      <c r="ATJ26" s="37"/>
      <c r="ATK26" s="37"/>
      <c r="ATL26" s="37"/>
      <c r="ATM26" s="37"/>
      <c r="ATN26" s="37"/>
      <c r="ATO26" s="37"/>
      <c r="ATP26" s="37"/>
      <c r="ATQ26" s="37"/>
      <c r="ATR26" s="37"/>
      <c r="ATS26" s="37"/>
      <c r="ATT26" s="37"/>
      <c r="ATU26" s="37"/>
      <c r="ATV26" s="37"/>
      <c r="ATW26" s="37"/>
      <c r="ATX26" s="37"/>
      <c r="ATY26" s="37"/>
      <c r="ATZ26" s="37"/>
      <c r="AUA26" s="37"/>
      <c r="AUB26" s="37"/>
      <c r="AUC26" s="37"/>
      <c r="AUD26" s="37"/>
      <c r="AUE26" s="37"/>
      <c r="AUF26" s="37"/>
      <c r="AUG26" s="37"/>
      <c r="AUH26" s="37"/>
      <c r="AUI26" s="37"/>
      <c r="AUJ26" s="37"/>
      <c r="AUK26" s="37"/>
      <c r="AUL26" s="37"/>
      <c r="AUM26" s="37"/>
      <c r="AUN26" s="37"/>
      <c r="AUO26" s="37"/>
      <c r="AUP26" s="37"/>
      <c r="AUQ26" s="37"/>
      <c r="AUR26" s="37"/>
      <c r="AUS26" s="37"/>
      <c r="AUT26" s="37"/>
      <c r="AUU26" s="37"/>
      <c r="AUV26" s="37"/>
      <c r="AUW26" s="37"/>
      <c r="AUX26" s="37"/>
      <c r="AUY26" s="37"/>
      <c r="AUZ26" s="37"/>
      <c r="AVA26" s="37"/>
      <c r="AVB26" s="37"/>
      <c r="AVC26" s="37"/>
      <c r="AVD26" s="37"/>
      <c r="AVE26" s="37"/>
      <c r="AVF26" s="37"/>
      <c r="AVG26" s="37"/>
      <c r="AVH26" s="37"/>
      <c r="AVI26" s="37"/>
      <c r="AVJ26" s="37"/>
      <c r="AVK26" s="37"/>
      <c r="AVL26" s="37"/>
      <c r="AVM26" s="37"/>
      <c r="AVN26" s="37"/>
      <c r="AVO26" s="37"/>
      <c r="AVP26" s="37"/>
      <c r="AVQ26" s="37"/>
      <c r="AVR26" s="37"/>
      <c r="AVS26" s="37"/>
      <c r="AVT26" s="37"/>
      <c r="AVU26" s="37"/>
      <c r="AVV26" s="37"/>
      <c r="AVW26" s="37"/>
      <c r="AVX26" s="37"/>
      <c r="AVY26" s="37"/>
      <c r="AVZ26" s="37"/>
      <c r="AWA26" s="37"/>
      <c r="AWB26" s="37"/>
      <c r="AWC26" s="37"/>
      <c r="AWD26" s="37"/>
      <c r="AWE26" s="37"/>
      <c r="AWF26" s="37"/>
      <c r="AWG26" s="37"/>
      <c r="AWH26" s="37"/>
      <c r="AWI26" s="37"/>
      <c r="AWJ26" s="37"/>
      <c r="AWK26" s="37"/>
      <c r="AWL26" s="37"/>
      <c r="AWM26" s="37"/>
      <c r="AWN26" s="37"/>
      <c r="AWO26" s="37"/>
      <c r="AWP26" s="37"/>
      <c r="AWQ26" s="37"/>
      <c r="AWR26" s="37"/>
      <c r="AWS26" s="37"/>
      <c r="AWT26" s="37"/>
      <c r="AWU26" s="37"/>
      <c r="AWV26" s="37"/>
      <c r="AWW26" s="37"/>
      <c r="AWX26" s="37"/>
      <c r="AWY26" s="37"/>
      <c r="AWZ26" s="37"/>
      <c r="AXA26" s="37"/>
      <c r="AXB26" s="37"/>
      <c r="AXC26" s="37"/>
      <c r="AXD26" s="37"/>
      <c r="AXE26" s="37"/>
      <c r="AXF26" s="37"/>
      <c r="AXG26" s="37"/>
      <c r="AXH26" s="37"/>
      <c r="AXI26" s="37"/>
      <c r="AXJ26" s="37"/>
      <c r="AXK26" s="37"/>
      <c r="AXL26" s="37"/>
      <c r="AXM26" s="37"/>
      <c r="AXN26" s="37"/>
      <c r="AXO26" s="37"/>
      <c r="AXP26" s="37"/>
      <c r="AXQ26" s="37"/>
      <c r="AXR26" s="37"/>
      <c r="AXS26" s="37"/>
      <c r="AXT26" s="37"/>
      <c r="AXU26" s="37"/>
      <c r="AXV26" s="37"/>
      <c r="AXW26" s="37"/>
      <c r="AXX26" s="37"/>
      <c r="AXY26" s="37"/>
      <c r="AXZ26" s="37"/>
      <c r="AYA26" s="37"/>
      <c r="AYB26" s="37"/>
      <c r="AYC26" s="37"/>
      <c r="AYD26" s="37"/>
      <c r="AYE26" s="37"/>
      <c r="AYF26" s="37"/>
      <c r="AYG26" s="37"/>
      <c r="AYH26" s="37"/>
      <c r="AYI26" s="37"/>
      <c r="AYJ26" s="37"/>
      <c r="AYK26" s="37"/>
      <c r="AYL26" s="37"/>
      <c r="AYM26" s="37"/>
      <c r="AYN26" s="37"/>
      <c r="AYO26" s="37"/>
      <c r="AYP26" s="37"/>
      <c r="AYQ26" s="37"/>
      <c r="AYR26" s="37"/>
      <c r="AYS26" s="37"/>
      <c r="AYT26" s="37"/>
      <c r="AYU26" s="37"/>
      <c r="AYV26" s="37"/>
      <c r="AYW26" s="37"/>
      <c r="AYX26" s="37"/>
      <c r="AYY26" s="37"/>
      <c r="AYZ26" s="37"/>
      <c r="AZA26" s="37"/>
      <c r="AZB26" s="37"/>
      <c r="AZC26" s="37"/>
      <c r="AZD26" s="37"/>
      <c r="AZE26" s="37"/>
      <c r="AZF26" s="37"/>
      <c r="AZG26" s="37"/>
      <c r="AZH26" s="37"/>
      <c r="AZI26" s="37"/>
      <c r="AZJ26" s="37"/>
      <c r="AZK26" s="37"/>
      <c r="AZL26" s="37"/>
      <c r="AZM26" s="37"/>
      <c r="AZN26" s="37"/>
      <c r="AZO26" s="37"/>
      <c r="AZP26" s="37"/>
      <c r="AZQ26" s="37"/>
      <c r="AZR26" s="37"/>
      <c r="AZS26" s="37"/>
      <c r="AZT26" s="37"/>
      <c r="AZU26" s="37"/>
      <c r="AZV26" s="37"/>
      <c r="AZW26" s="37"/>
      <c r="AZX26" s="37"/>
      <c r="AZY26" s="37"/>
      <c r="AZZ26" s="37"/>
      <c r="BAA26" s="37"/>
      <c r="BAB26" s="37"/>
      <c r="BAC26" s="37"/>
      <c r="BAD26" s="37"/>
      <c r="BAE26" s="37"/>
      <c r="BAF26" s="37"/>
      <c r="BAG26" s="37"/>
      <c r="BAH26" s="37"/>
      <c r="BAI26" s="37"/>
      <c r="BAJ26" s="37"/>
      <c r="BAK26" s="37"/>
      <c r="BAL26" s="37"/>
      <c r="BAM26" s="37"/>
      <c r="BAN26" s="37"/>
      <c r="BAO26" s="37"/>
      <c r="BAP26" s="37"/>
      <c r="BAQ26" s="37"/>
      <c r="BAR26" s="37"/>
      <c r="BAS26" s="37"/>
      <c r="BAT26" s="37"/>
      <c r="BAU26" s="37"/>
      <c r="BAV26" s="37"/>
      <c r="BAW26" s="37"/>
      <c r="BAX26" s="37"/>
      <c r="BAY26" s="37"/>
      <c r="BAZ26" s="37"/>
      <c r="BBA26" s="37"/>
      <c r="BBB26" s="37"/>
      <c r="BBC26" s="37"/>
      <c r="BBD26" s="37"/>
      <c r="BBE26" s="37"/>
      <c r="BBF26" s="37"/>
      <c r="BBG26" s="37"/>
      <c r="BBH26" s="37"/>
      <c r="BBI26" s="37"/>
      <c r="BBJ26" s="37"/>
      <c r="BBK26" s="37"/>
      <c r="BBL26" s="37"/>
      <c r="BBM26" s="37"/>
      <c r="BBN26" s="37"/>
      <c r="BBO26" s="37"/>
      <c r="BBP26" s="37"/>
      <c r="BBQ26" s="37"/>
      <c r="BBR26" s="37"/>
      <c r="BBS26" s="37"/>
      <c r="BBT26" s="37"/>
      <c r="BBU26" s="37"/>
      <c r="BBV26" s="37"/>
      <c r="BBW26" s="37"/>
      <c r="BBX26" s="37"/>
      <c r="BBY26" s="37"/>
      <c r="BBZ26" s="37"/>
      <c r="BCA26" s="37"/>
      <c r="BCB26" s="37"/>
      <c r="BCC26" s="37"/>
      <c r="BCD26" s="37"/>
      <c r="BCE26" s="37"/>
      <c r="BCF26" s="37"/>
      <c r="BCG26" s="37"/>
      <c r="BCH26" s="37"/>
      <c r="BCI26" s="37"/>
      <c r="BCJ26" s="37"/>
      <c r="BCK26" s="37"/>
      <c r="BCL26" s="37"/>
      <c r="BCM26" s="37"/>
      <c r="BCN26" s="37"/>
      <c r="BCO26" s="37"/>
      <c r="BCP26" s="37"/>
      <c r="BCQ26" s="37"/>
      <c r="BCR26" s="37"/>
      <c r="BCS26" s="37"/>
      <c r="BCT26" s="37"/>
      <c r="BCU26" s="37"/>
      <c r="BCV26" s="37"/>
      <c r="BCW26" s="37"/>
      <c r="BCX26" s="37"/>
      <c r="BCY26" s="37"/>
      <c r="BCZ26" s="37"/>
      <c r="BDA26" s="37"/>
      <c r="BDB26" s="37"/>
      <c r="BDC26" s="37"/>
      <c r="BDD26" s="37"/>
      <c r="BDE26" s="37"/>
      <c r="BDF26" s="37"/>
      <c r="BDG26" s="37"/>
      <c r="BDH26" s="37"/>
      <c r="BDI26" s="37"/>
      <c r="BDJ26" s="37"/>
      <c r="BDK26" s="37"/>
      <c r="BDL26" s="37"/>
      <c r="BDM26" s="37"/>
      <c r="BDN26" s="37"/>
      <c r="BDO26" s="37"/>
      <c r="BDP26" s="37"/>
      <c r="BDQ26" s="37"/>
      <c r="BDR26" s="37"/>
      <c r="BDS26" s="37"/>
      <c r="BDT26" s="37"/>
      <c r="BDU26" s="37"/>
      <c r="BDV26" s="37"/>
      <c r="BDW26" s="37"/>
      <c r="BDX26" s="37"/>
      <c r="BDY26" s="37"/>
      <c r="BDZ26" s="37"/>
      <c r="BEA26" s="37"/>
      <c r="BEB26" s="37"/>
      <c r="BEC26" s="37"/>
      <c r="BED26" s="37"/>
      <c r="BEE26" s="37"/>
      <c r="BEF26" s="37"/>
      <c r="BEG26" s="37"/>
      <c r="BEH26" s="37"/>
      <c r="BEI26" s="37"/>
      <c r="BEJ26" s="37"/>
      <c r="BEK26" s="37"/>
      <c r="BEL26" s="37"/>
      <c r="BEM26" s="37"/>
      <c r="BEN26" s="37"/>
      <c r="BEO26" s="37"/>
      <c r="BEP26" s="37"/>
      <c r="BEQ26" s="37"/>
      <c r="BER26" s="37"/>
      <c r="BES26" s="37"/>
      <c r="BET26" s="37"/>
      <c r="BEU26" s="37"/>
      <c r="BEV26" s="37"/>
      <c r="BEW26" s="37"/>
      <c r="BEX26" s="37"/>
      <c r="BEY26" s="37"/>
      <c r="BEZ26" s="37"/>
      <c r="BFA26" s="37"/>
      <c r="BFB26" s="37"/>
      <c r="BFC26" s="37"/>
      <c r="BFD26" s="37"/>
      <c r="BFE26" s="37"/>
      <c r="BFF26" s="37"/>
      <c r="BFG26" s="37"/>
      <c r="BFH26" s="37"/>
      <c r="BFI26" s="37"/>
      <c r="BFJ26" s="37"/>
      <c r="BFK26" s="37"/>
      <c r="BFL26" s="37"/>
      <c r="BFM26" s="37"/>
      <c r="BFN26" s="37"/>
      <c r="BFO26" s="37"/>
      <c r="BFP26" s="37"/>
      <c r="BFQ26" s="37"/>
      <c r="BFR26" s="37"/>
      <c r="BFS26" s="37"/>
      <c r="BFT26" s="37"/>
      <c r="BFU26" s="37"/>
      <c r="BFV26" s="37"/>
      <c r="BFW26" s="37"/>
      <c r="BFX26" s="37"/>
      <c r="BFY26" s="37"/>
      <c r="BFZ26" s="37"/>
      <c r="BGA26" s="37"/>
      <c r="BGB26" s="37"/>
      <c r="BGC26" s="37"/>
      <c r="BGD26" s="37"/>
      <c r="BGE26" s="37"/>
      <c r="BGF26" s="37"/>
      <c r="BGG26" s="37"/>
      <c r="BGH26" s="37"/>
      <c r="BGI26" s="37"/>
      <c r="BGJ26" s="37"/>
      <c r="BGK26" s="37"/>
      <c r="BGL26" s="37"/>
      <c r="BGM26" s="37"/>
      <c r="BGN26" s="37"/>
      <c r="BGO26" s="37"/>
      <c r="BGP26" s="37"/>
      <c r="BGQ26" s="37"/>
      <c r="BGR26" s="37"/>
      <c r="BGS26" s="37"/>
      <c r="BGT26" s="37"/>
      <c r="BGU26" s="37"/>
      <c r="BGV26" s="37"/>
      <c r="BGW26" s="37"/>
      <c r="BGX26" s="37"/>
      <c r="BGY26" s="37"/>
      <c r="BGZ26" s="37"/>
      <c r="BHA26" s="37"/>
      <c r="BHB26" s="37"/>
      <c r="BHC26" s="37"/>
      <c r="BHD26" s="37"/>
      <c r="BHE26" s="37"/>
      <c r="BHF26" s="37"/>
      <c r="BHG26" s="37"/>
      <c r="BHH26" s="37"/>
      <c r="BHI26" s="37"/>
      <c r="BHJ26" s="37"/>
      <c r="BHK26" s="37"/>
      <c r="BHL26" s="37"/>
      <c r="BHM26" s="37"/>
      <c r="BHN26" s="37"/>
      <c r="BHO26" s="37"/>
      <c r="BHP26" s="37"/>
      <c r="BHQ26" s="37"/>
      <c r="BHR26" s="37"/>
      <c r="BHS26" s="37"/>
      <c r="BHT26" s="37"/>
      <c r="BHU26" s="37"/>
      <c r="BHV26" s="37"/>
      <c r="BHW26" s="37"/>
      <c r="BHX26" s="37"/>
      <c r="BHY26" s="37"/>
      <c r="BHZ26" s="37"/>
      <c r="BIA26" s="37"/>
      <c r="BIB26" s="37"/>
      <c r="BIC26" s="37"/>
      <c r="BID26" s="37"/>
      <c r="BIE26" s="37"/>
      <c r="BIF26" s="37"/>
      <c r="BIG26" s="37"/>
      <c r="BIH26" s="37"/>
      <c r="BII26" s="37"/>
      <c r="BIJ26" s="37"/>
      <c r="BIK26" s="37"/>
      <c r="BIL26" s="37"/>
      <c r="BIM26" s="37"/>
      <c r="BIN26" s="37"/>
      <c r="BIO26" s="37"/>
      <c r="BIP26" s="37"/>
      <c r="BIQ26" s="37"/>
      <c r="BIR26" s="37"/>
      <c r="BIS26" s="37"/>
      <c r="BIT26" s="37"/>
      <c r="BIU26" s="37"/>
      <c r="BIV26" s="37"/>
      <c r="BIW26" s="37"/>
      <c r="BIX26" s="37"/>
      <c r="BIY26" s="37"/>
      <c r="BIZ26" s="37"/>
      <c r="BJA26" s="37"/>
      <c r="BJB26" s="37"/>
      <c r="BJC26" s="37"/>
      <c r="BJD26" s="37"/>
      <c r="BJE26" s="37"/>
      <c r="BJF26" s="37"/>
      <c r="BJG26" s="37"/>
      <c r="BJH26" s="37"/>
      <c r="BJI26" s="37"/>
      <c r="BJJ26" s="37"/>
      <c r="BJK26" s="37"/>
      <c r="BJL26" s="37"/>
      <c r="BJM26" s="37"/>
      <c r="BJN26" s="37"/>
      <c r="BJO26" s="37"/>
      <c r="BJP26" s="37"/>
      <c r="BJQ26" s="37"/>
      <c r="BJR26" s="37"/>
      <c r="BJS26" s="37"/>
      <c r="BJT26" s="37"/>
      <c r="BJU26" s="37"/>
      <c r="BJV26" s="37"/>
      <c r="BJW26" s="37"/>
      <c r="BJX26" s="37"/>
      <c r="BJY26" s="37"/>
      <c r="BJZ26" s="37"/>
      <c r="BKA26" s="37"/>
      <c r="BKB26" s="37"/>
      <c r="BKC26" s="37"/>
      <c r="BKD26" s="37"/>
      <c r="BKE26" s="37"/>
      <c r="BKF26" s="37"/>
      <c r="BKG26" s="37"/>
      <c r="BKH26" s="37"/>
      <c r="BKI26" s="37"/>
      <c r="BKJ26" s="37"/>
      <c r="BKK26" s="37"/>
      <c r="BKL26" s="37"/>
      <c r="BKM26" s="37"/>
      <c r="BKN26" s="37"/>
      <c r="BKO26" s="37"/>
      <c r="BKP26" s="37"/>
      <c r="BKQ26" s="37"/>
      <c r="BKR26" s="37"/>
      <c r="BKS26" s="37"/>
      <c r="BKT26" s="37"/>
      <c r="BKU26" s="37"/>
      <c r="BKV26" s="37"/>
      <c r="BKW26" s="37"/>
      <c r="BKX26" s="37"/>
      <c r="BKY26" s="37"/>
      <c r="BKZ26" s="37"/>
      <c r="BLA26" s="37"/>
      <c r="BLB26" s="37"/>
      <c r="BLC26" s="37"/>
      <c r="BLD26" s="37"/>
      <c r="BLE26" s="37"/>
      <c r="BLF26" s="37"/>
      <c r="BLG26" s="37"/>
      <c r="BLH26" s="37"/>
      <c r="BLI26" s="37"/>
      <c r="BLJ26" s="37"/>
      <c r="BLK26" s="37"/>
      <c r="BLL26" s="37"/>
      <c r="BLM26" s="37"/>
      <c r="BLN26" s="37"/>
      <c r="BLO26" s="37"/>
      <c r="BLP26" s="37"/>
      <c r="BLQ26" s="37"/>
      <c r="BLR26" s="37"/>
      <c r="BLS26" s="37"/>
      <c r="BLT26" s="37"/>
      <c r="BLU26" s="37"/>
      <c r="BLV26" s="37"/>
      <c r="BLW26" s="37"/>
      <c r="BLX26" s="37"/>
      <c r="BLY26" s="37"/>
      <c r="BLZ26" s="37"/>
      <c r="BMA26" s="37"/>
      <c r="BMB26" s="37"/>
      <c r="BMC26" s="37"/>
      <c r="BMD26" s="37"/>
      <c r="BME26" s="37"/>
      <c r="BMF26" s="37"/>
      <c r="BMG26" s="37"/>
      <c r="BMH26" s="37"/>
      <c r="BMI26" s="37"/>
      <c r="BMJ26" s="37"/>
      <c r="BMK26" s="37"/>
      <c r="BML26" s="37"/>
      <c r="BMM26" s="37"/>
      <c r="BMN26" s="37"/>
      <c r="BMO26" s="37"/>
      <c r="BMP26" s="37"/>
      <c r="BMQ26" s="37"/>
      <c r="BMR26" s="37"/>
      <c r="BMS26" s="37"/>
      <c r="BMT26" s="37"/>
      <c r="BMU26" s="37"/>
      <c r="BMV26" s="37"/>
      <c r="BMW26" s="37"/>
      <c r="BMX26" s="37"/>
      <c r="BMY26" s="37"/>
      <c r="BMZ26" s="37"/>
      <c r="BNA26" s="37"/>
      <c r="BNB26" s="37"/>
      <c r="BNC26" s="37"/>
      <c r="BND26" s="37"/>
      <c r="BNE26" s="37"/>
      <c r="BNF26" s="37"/>
      <c r="BNG26" s="37"/>
      <c r="BNH26" s="37"/>
      <c r="BNI26" s="37"/>
      <c r="BNJ26" s="37"/>
      <c r="BNK26" s="37"/>
      <c r="BNL26" s="37"/>
      <c r="BNM26" s="37"/>
      <c r="BNN26" s="37"/>
      <c r="BNO26" s="37"/>
      <c r="BNP26" s="37"/>
      <c r="BNQ26" s="37"/>
      <c r="BNR26" s="37"/>
      <c r="BNS26" s="37"/>
      <c r="BNT26" s="37"/>
      <c r="BNU26" s="37"/>
      <c r="BNV26" s="37"/>
      <c r="BNW26" s="37"/>
      <c r="BNX26" s="37"/>
      <c r="BNY26" s="37"/>
      <c r="BNZ26" s="37"/>
      <c r="BOA26" s="37"/>
      <c r="BOB26" s="37"/>
      <c r="BOC26" s="37"/>
      <c r="BOD26" s="37"/>
      <c r="BOE26" s="37"/>
      <c r="BOF26" s="37"/>
      <c r="BOG26" s="37"/>
      <c r="BOH26" s="37"/>
      <c r="BOI26" s="37"/>
      <c r="BOJ26" s="37"/>
      <c r="BOK26" s="37"/>
      <c r="BOL26" s="37"/>
      <c r="BOM26" s="37"/>
      <c r="BON26" s="37"/>
      <c r="BOO26" s="37"/>
      <c r="BOP26" s="37"/>
      <c r="BOQ26" s="37"/>
      <c r="BOR26" s="37"/>
      <c r="BOS26" s="37"/>
      <c r="BOT26" s="37"/>
      <c r="BOU26" s="37"/>
      <c r="BOV26" s="37"/>
      <c r="BOW26" s="37"/>
      <c r="BOX26" s="37"/>
      <c r="BOY26" s="37"/>
      <c r="BOZ26" s="37"/>
      <c r="BPA26" s="37"/>
      <c r="BPB26" s="37"/>
      <c r="BPC26" s="37"/>
      <c r="BPD26" s="37"/>
      <c r="BPE26" s="37"/>
      <c r="BPF26" s="37"/>
      <c r="BPG26" s="37"/>
      <c r="BPH26" s="37"/>
      <c r="BPI26" s="37"/>
      <c r="BPJ26" s="37"/>
      <c r="BPK26" s="37"/>
      <c r="BPL26" s="37"/>
      <c r="BPM26" s="37"/>
      <c r="BPN26" s="37"/>
      <c r="BPO26" s="37"/>
      <c r="BPP26" s="37"/>
      <c r="BPQ26" s="37"/>
      <c r="BPR26" s="37"/>
      <c r="BPS26" s="37"/>
      <c r="BPT26" s="37"/>
      <c r="BPU26" s="37"/>
      <c r="BPV26" s="37"/>
      <c r="BPW26" s="37"/>
      <c r="BPX26" s="37"/>
      <c r="BPY26" s="37"/>
      <c r="BPZ26" s="37"/>
      <c r="BQA26" s="37"/>
      <c r="BQB26" s="37"/>
      <c r="BQC26" s="37"/>
      <c r="BQD26" s="37"/>
      <c r="BQE26" s="37"/>
      <c r="BQF26" s="37"/>
      <c r="BQG26" s="37"/>
      <c r="BQH26" s="37"/>
      <c r="BQI26" s="37"/>
      <c r="BQJ26" s="37"/>
      <c r="BQK26" s="37"/>
      <c r="BQL26" s="37"/>
      <c r="BQM26" s="37"/>
      <c r="BQN26" s="37"/>
      <c r="BQO26" s="37"/>
      <c r="BQP26" s="37"/>
      <c r="BQQ26" s="37"/>
      <c r="BQR26" s="37"/>
      <c r="BQS26" s="37"/>
      <c r="BQT26" s="37"/>
      <c r="BQU26" s="37"/>
      <c r="BQV26" s="37"/>
      <c r="BQW26" s="37"/>
      <c r="BQX26" s="37"/>
      <c r="BQY26" s="37"/>
      <c r="BQZ26" s="37"/>
      <c r="BRA26" s="37"/>
      <c r="BRB26" s="37"/>
      <c r="BRC26" s="37"/>
      <c r="BRD26" s="37"/>
      <c r="BRE26" s="37"/>
      <c r="BRF26" s="37"/>
      <c r="BRG26" s="37"/>
      <c r="BRH26" s="37"/>
      <c r="BRI26" s="37"/>
      <c r="BRJ26" s="37"/>
      <c r="BRK26" s="37"/>
      <c r="BRL26" s="37"/>
      <c r="BRM26" s="37"/>
      <c r="BRN26" s="37"/>
      <c r="BRO26" s="37"/>
      <c r="BRP26" s="37"/>
      <c r="BRQ26" s="37"/>
      <c r="BRR26" s="37"/>
      <c r="BRS26" s="37"/>
      <c r="BRT26" s="37"/>
      <c r="BRU26" s="37"/>
      <c r="BRV26" s="37"/>
      <c r="BRW26" s="37"/>
      <c r="BRX26" s="37"/>
      <c r="BRY26" s="37"/>
      <c r="BRZ26" s="37"/>
      <c r="BSA26" s="37"/>
      <c r="BSB26" s="37"/>
      <c r="BSC26" s="37"/>
      <c r="BSD26" s="37"/>
      <c r="BSE26" s="37"/>
      <c r="BSF26" s="37"/>
      <c r="BSG26" s="37"/>
      <c r="BSH26" s="37"/>
      <c r="BSI26" s="37"/>
      <c r="BSJ26" s="37"/>
      <c r="BSK26" s="37"/>
      <c r="BSL26" s="37"/>
      <c r="BSM26" s="37"/>
      <c r="BSN26" s="37"/>
      <c r="BSO26" s="37"/>
      <c r="BSP26" s="37"/>
      <c r="BSQ26" s="37"/>
      <c r="BSR26" s="37"/>
      <c r="BSS26" s="37"/>
      <c r="BST26" s="37"/>
      <c r="BSU26" s="37"/>
      <c r="BSV26" s="37"/>
      <c r="BSW26" s="37"/>
      <c r="BSX26" s="37"/>
      <c r="BSY26" s="37"/>
      <c r="BSZ26" s="37"/>
      <c r="BTA26" s="37"/>
      <c r="BTB26" s="37"/>
      <c r="BTC26" s="37"/>
      <c r="BTD26" s="37"/>
      <c r="BTE26" s="37"/>
      <c r="BTF26" s="37"/>
      <c r="BTG26" s="37"/>
      <c r="BTH26" s="37"/>
      <c r="BTI26" s="37"/>
      <c r="BTJ26" s="37"/>
      <c r="BTK26" s="37"/>
      <c r="BTL26" s="37"/>
      <c r="BTM26" s="37"/>
      <c r="BTN26" s="37"/>
      <c r="BTO26" s="37"/>
      <c r="BTP26" s="37"/>
      <c r="BTQ26" s="37"/>
      <c r="BTR26" s="37"/>
      <c r="BTS26" s="37"/>
      <c r="BTT26" s="37"/>
      <c r="BTU26" s="37"/>
      <c r="BTV26" s="37"/>
      <c r="BTW26" s="37"/>
      <c r="BTX26" s="37"/>
      <c r="BTY26" s="37"/>
      <c r="BTZ26" s="37"/>
      <c r="BUA26" s="37"/>
      <c r="BUB26" s="37"/>
      <c r="BUC26" s="37"/>
      <c r="BUD26" s="37"/>
      <c r="BUE26" s="37"/>
      <c r="BUF26" s="37"/>
      <c r="BUG26" s="37"/>
      <c r="BUH26" s="37"/>
      <c r="BUI26" s="37"/>
      <c r="BUJ26" s="37"/>
      <c r="BUK26" s="37"/>
      <c r="BUL26" s="37"/>
      <c r="BUM26" s="37"/>
      <c r="BUN26" s="37"/>
      <c r="BUO26" s="37"/>
      <c r="BUP26" s="37"/>
      <c r="BUQ26" s="37"/>
      <c r="BUR26" s="37"/>
      <c r="BUS26" s="37"/>
      <c r="BUT26" s="37"/>
      <c r="BUU26" s="37"/>
      <c r="BUV26" s="37"/>
      <c r="BUW26" s="37"/>
      <c r="BUX26" s="37"/>
      <c r="BUY26" s="37"/>
      <c r="BUZ26" s="37"/>
      <c r="BVA26" s="37"/>
      <c r="BVB26" s="37"/>
      <c r="BVC26" s="37"/>
      <c r="BVD26" s="37"/>
      <c r="BVE26" s="37"/>
      <c r="BVF26" s="37"/>
      <c r="BVG26" s="37"/>
      <c r="BVH26" s="37"/>
      <c r="BVI26" s="37"/>
      <c r="BVJ26" s="37"/>
      <c r="BVK26" s="37"/>
      <c r="BVL26" s="37"/>
      <c r="BVM26" s="37"/>
      <c r="BVN26" s="37"/>
      <c r="BVO26" s="37"/>
      <c r="BVP26" s="37"/>
      <c r="BVQ26" s="37"/>
      <c r="BVR26" s="37"/>
      <c r="BVS26" s="37"/>
      <c r="BVT26" s="37"/>
      <c r="BVU26" s="37"/>
      <c r="BVV26" s="37"/>
      <c r="BVW26" s="37"/>
      <c r="BVX26" s="37"/>
      <c r="BVY26" s="37"/>
      <c r="BVZ26" s="37"/>
      <c r="BWA26" s="37"/>
      <c r="BWB26" s="37"/>
      <c r="BWC26" s="37"/>
      <c r="BWD26" s="37"/>
      <c r="BWE26" s="37"/>
      <c r="BWF26" s="37"/>
      <c r="BWG26" s="37"/>
      <c r="BWH26" s="37"/>
      <c r="BWI26" s="37"/>
      <c r="BWJ26" s="37"/>
      <c r="BWK26" s="37"/>
      <c r="BWL26" s="37"/>
      <c r="BWM26" s="37"/>
      <c r="BWN26" s="37"/>
      <c r="BWO26" s="37"/>
      <c r="BWP26" s="37"/>
      <c r="BWQ26" s="37"/>
      <c r="BWR26" s="37"/>
      <c r="BWS26" s="37"/>
      <c r="BWT26" s="37"/>
      <c r="BWU26" s="37"/>
      <c r="BWV26" s="37"/>
      <c r="BWW26" s="37"/>
      <c r="BWX26" s="37"/>
      <c r="BWY26" s="37"/>
      <c r="BWZ26" s="37"/>
      <c r="BXA26" s="37"/>
      <c r="BXB26" s="37"/>
      <c r="BXC26" s="37"/>
      <c r="BXD26" s="37"/>
      <c r="BXE26" s="37"/>
      <c r="BXF26" s="37"/>
      <c r="BXG26" s="37"/>
      <c r="BXH26" s="37"/>
      <c r="BXI26" s="37"/>
      <c r="BXJ26" s="37"/>
      <c r="BXK26" s="37"/>
      <c r="BXL26" s="37"/>
      <c r="BXM26" s="37"/>
      <c r="BXN26" s="37"/>
      <c r="BXO26" s="37"/>
      <c r="BXP26" s="37"/>
      <c r="BXQ26" s="37"/>
      <c r="BXR26" s="37"/>
      <c r="BXS26" s="37"/>
      <c r="BXT26" s="37"/>
      <c r="BXU26" s="37"/>
      <c r="BXV26" s="37"/>
      <c r="BXW26" s="37"/>
      <c r="BXX26" s="37"/>
      <c r="BXY26" s="37"/>
      <c r="BXZ26" s="37"/>
      <c r="BYA26" s="37"/>
      <c r="BYB26" s="37"/>
      <c r="BYC26" s="37"/>
      <c r="BYD26" s="37"/>
      <c r="BYE26" s="37"/>
      <c r="BYF26" s="37"/>
      <c r="BYG26" s="37"/>
      <c r="BYH26" s="37"/>
      <c r="BYI26" s="37"/>
      <c r="BYJ26" s="37"/>
      <c r="BYK26" s="37"/>
      <c r="BYL26" s="37"/>
      <c r="BYM26" s="37"/>
      <c r="BYN26" s="37"/>
      <c r="BYO26" s="37"/>
      <c r="BYP26" s="37"/>
      <c r="BYQ26" s="37"/>
      <c r="BYR26" s="37"/>
      <c r="BYS26" s="37"/>
      <c r="BYT26" s="37"/>
      <c r="BYU26" s="37"/>
      <c r="BYV26" s="37"/>
      <c r="BYW26" s="37"/>
      <c r="BYX26" s="37"/>
      <c r="BYY26" s="37"/>
      <c r="BYZ26" s="37"/>
      <c r="BZA26" s="37"/>
      <c r="BZB26" s="37"/>
      <c r="BZC26" s="37"/>
      <c r="BZD26" s="37"/>
      <c r="BZE26" s="37"/>
      <c r="BZF26" s="37"/>
      <c r="BZG26" s="37"/>
      <c r="BZH26" s="37"/>
      <c r="BZI26" s="37"/>
      <c r="BZJ26" s="37"/>
      <c r="BZK26" s="37"/>
      <c r="BZL26" s="37"/>
      <c r="BZM26" s="37"/>
      <c r="BZN26" s="37"/>
      <c r="BZO26" s="37"/>
      <c r="BZP26" s="37"/>
      <c r="BZQ26" s="37"/>
      <c r="BZR26" s="37"/>
      <c r="BZS26" s="37"/>
      <c r="BZT26" s="37"/>
      <c r="BZU26" s="37"/>
      <c r="BZV26" s="37"/>
      <c r="BZW26" s="37"/>
      <c r="BZX26" s="37"/>
      <c r="BZY26" s="37"/>
      <c r="BZZ26" s="37"/>
      <c r="CAA26" s="37"/>
      <c r="CAB26" s="37"/>
      <c r="CAC26" s="37"/>
      <c r="CAD26" s="37"/>
      <c r="CAE26" s="37"/>
      <c r="CAF26" s="37"/>
      <c r="CAG26" s="37"/>
      <c r="CAH26" s="37"/>
      <c r="CAI26" s="37"/>
      <c r="CAJ26" s="37"/>
      <c r="CAK26" s="37"/>
      <c r="CAL26" s="37"/>
      <c r="CAM26" s="37"/>
      <c r="CAN26" s="37"/>
      <c r="CAO26" s="37"/>
      <c r="CAP26" s="37"/>
      <c r="CAQ26" s="37"/>
      <c r="CAR26" s="37"/>
      <c r="CAS26" s="37"/>
      <c r="CAT26" s="37"/>
      <c r="CAU26" s="37"/>
      <c r="CAV26" s="37"/>
      <c r="CAW26" s="37"/>
      <c r="CAX26" s="37"/>
      <c r="CAY26" s="37"/>
      <c r="CAZ26" s="37"/>
      <c r="CBA26" s="37"/>
      <c r="CBB26" s="37"/>
      <c r="CBC26" s="37"/>
      <c r="CBD26" s="37"/>
      <c r="CBE26" s="37"/>
      <c r="CBF26" s="37"/>
      <c r="CBG26" s="37"/>
      <c r="CBH26" s="37"/>
      <c r="CBI26" s="37"/>
      <c r="CBJ26" s="37"/>
      <c r="CBK26" s="37"/>
      <c r="CBL26" s="37"/>
      <c r="CBM26" s="37"/>
      <c r="CBN26" s="37"/>
      <c r="CBO26" s="37"/>
      <c r="CBP26" s="37"/>
      <c r="CBQ26" s="37"/>
      <c r="CBR26" s="37"/>
      <c r="CBS26" s="37"/>
      <c r="CBT26" s="37"/>
      <c r="CBU26" s="37"/>
      <c r="CBV26" s="37"/>
      <c r="CBW26" s="37"/>
      <c r="CBX26" s="37"/>
      <c r="CBY26" s="37"/>
      <c r="CBZ26" s="37"/>
      <c r="CCA26" s="37"/>
      <c r="CCB26" s="37"/>
      <c r="CCC26" s="37"/>
      <c r="CCD26" s="37"/>
      <c r="CCE26" s="37"/>
      <c r="CCF26" s="37"/>
      <c r="CCG26" s="37"/>
      <c r="CCH26" s="37"/>
      <c r="CCI26" s="37"/>
      <c r="CCJ26" s="37"/>
      <c r="CCK26" s="37"/>
      <c r="CCL26" s="37"/>
      <c r="CCM26" s="37"/>
      <c r="CCN26" s="37"/>
      <c r="CCO26" s="37"/>
      <c r="CCP26" s="37"/>
      <c r="CCQ26" s="37"/>
      <c r="CCR26" s="37"/>
      <c r="CCS26" s="37"/>
      <c r="CCT26" s="37"/>
      <c r="CCU26" s="37"/>
      <c r="CCV26" s="37"/>
      <c r="CCW26" s="37"/>
      <c r="CCX26" s="37"/>
      <c r="CCY26" s="37"/>
      <c r="CCZ26" s="37"/>
      <c r="CDA26" s="37"/>
      <c r="CDB26" s="37"/>
      <c r="CDC26" s="37"/>
      <c r="CDD26" s="37"/>
      <c r="CDE26" s="37"/>
      <c r="CDF26" s="37"/>
      <c r="CDG26" s="37"/>
      <c r="CDH26" s="37"/>
      <c r="CDI26" s="37"/>
      <c r="CDJ26" s="37"/>
      <c r="CDK26" s="37"/>
      <c r="CDL26" s="37"/>
      <c r="CDM26" s="37"/>
      <c r="CDN26" s="37"/>
      <c r="CDO26" s="37"/>
      <c r="CDP26" s="37"/>
      <c r="CDQ26" s="37"/>
      <c r="CDR26" s="37"/>
      <c r="CDS26" s="37"/>
      <c r="CDT26" s="37"/>
      <c r="CDU26" s="37"/>
      <c r="CDV26" s="37"/>
      <c r="CDW26" s="37"/>
      <c r="CDX26" s="37"/>
      <c r="CDY26" s="37"/>
      <c r="CDZ26" s="37"/>
      <c r="CEA26" s="37"/>
      <c r="CEB26" s="37"/>
      <c r="CEC26" s="37"/>
      <c r="CED26" s="37"/>
      <c r="CEE26" s="37"/>
      <c r="CEF26" s="37"/>
      <c r="CEG26" s="37"/>
      <c r="CEH26" s="37"/>
      <c r="CEI26" s="37"/>
      <c r="CEJ26" s="37"/>
      <c r="CEK26" s="37"/>
      <c r="CEL26" s="37"/>
      <c r="CEM26" s="37"/>
      <c r="CEN26" s="37"/>
      <c r="CEO26" s="37"/>
      <c r="CEP26" s="37"/>
      <c r="CEQ26" s="37"/>
      <c r="CER26" s="37"/>
      <c r="CES26" s="37"/>
      <c r="CET26" s="37"/>
      <c r="CEU26" s="37"/>
      <c r="CEV26" s="37"/>
      <c r="CEW26" s="37"/>
      <c r="CEX26" s="37"/>
      <c r="CEY26" s="37"/>
      <c r="CEZ26" s="37"/>
      <c r="CFA26" s="37"/>
      <c r="CFB26" s="37"/>
      <c r="CFC26" s="37"/>
      <c r="CFD26" s="37"/>
      <c r="CFE26" s="37"/>
      <c r="CFF26" s="37"/>
      <c r="CFG26" s="37"/>
      <c r="CFH26" s="37"/>
      <c r="CFI26" s="37"/>
      <c r="CFJ26" s="37"/>
      <c r="CFK26" s="37"/>
      <c r="CFL26" s="37"/>
      <c r="CFM26" s="37"/>
      <c r="CFN26" s="37"/>
      <c r="CFO26" s="37"/>
      <c r="CFP26" s="37"/>
      <c r="CFQ26" s="37"/>
      <c r="CFR26" s="37"/>
      <c r="CFS26" s="37"/>
      <c r="CFT26" s="37"/>
      <c r="CFU26" s="37"/>
      <c r="CFV26" s="37"/>
      <c r="CFW26" s="37"/>
      <c r="CFX26" s="37"/>
      <c r="CFY26" s="37"/>
      <c r="CFZ26" s="37"/>
      <c r="CGA26" s="37"/>
      <c r="CGB26" s="37"/>
      <c r="CGC26" s="37"/>
      <c r="CGD26" s="37"/>
      <c r="CGE26" s="37"/>
      <c r="CGF26" s="37"/>
      <c r="CGG26" s="37"/>
      <c r="CGH26" s="37"/>
      <c r="CGI26" s="37"/>
      <c r="CGJ26" s="37"/>
      <c r="CGK26" s="37"/>
      <c r="CGL26" s="37"/>
      <c r="CGM26" s="37"/>
      <c r="CGN26" s="37"/>
      <c r="CGO26" s="37"/>
      <c r="CGP26" s="37"/>
      <c r="CGQ26" s="37"/>
      <c r="CGR26" s="37"/>
      <c r="CGS26" s="37"/>
      <c r="CGT26" s="37"/>
      <c r="CGU26" s="37"/>
      <c r="CGV26" s="37"/>
      <c r="CGW26" s="37"/>
      <c r="CGX26" s="37"/>
      <c r="CGY26" s="37"/>
      <c r="CGZ26" s="37"/>
      <c r="CHA26" s="37"/>
      <c r="CHB26" s="37"/>
      <c r="CHC26" s="37"/>
      <c r="CHD26" s="37"/>
      <c r="CHE26" s="37"/>
      <c r="CHF26" s="37"/>
      <c r="CHG26" s="37"/>
      <c r="CHH26" s="37"/>
      <c r="CHI26" s="37"/>
      <c r="CHJ26" s="37"/>
      <c r="CHK26" s="37"/>
      <c r="CHL26" s="37"/>
      <c r="CHM26" s="37"/>
      <c r="CHN26" s="37"/>
      <c r="CHO26" s="37"/>
      <c r="CHP26" s="37"/>
      <c r="CHQ26" s="37"/>
      <c r="CHR26" s="37"/>
      <c r="CHS26" s="37"/>
      <c r="CHT26" s="37"/>
      <c r="CHU26" s="37"/>
      <c r="CHV26" s="37"/>
      <c r="CHW26" s="37"/>
      <c r="CHX26" s="37"/>
      <c r="CHY26" s="37"/>
      <c r="CHZ26" s="37"/>
      <c r="CIA26" s="37"/>
      <c r="CIB26" s="37"/>
      <c r="CIC26" s="37"/>
      <c r="CID26" s="37"/>
      <c r="CIE26" s="37"/>
      <c r="CIF26" s="37"/>
      <c r="CIG26" s="37"/>
      <c r="CIH26" s="37"/>
      <c r="CII26" s="37"/>
      <c r="CIJ26" s="37"/>
      <c r="CIK26" s="37"/>
      <c r="CIL26" s="37"/>
      <c r="CIM26" s="37"/>
      <c r="CIN26" s="37"/>
      <c r="CIO26" s="37"/>
      <c r="CIP26" s="37"/>
      <c r="CIQ26" s="37"/>
      <c r="CIR26" s="37"/>
      <c r="CIS26" s="37"/>
      <c r="CIT26" s="37"/>
      <c r="CIU26" s="37"/>
      <c r="CIV26" s="37"/>
      <c r="CIW26" s="37"/>
      <c r="CIX26" s="37"/>
      <c r="CIY26" s="37"/>
      <c r="CIZ26" s="37"/>
      <c r="CJA26" s="37"/>
      <c r="CJB26" s="37"/>
      <c r="CJC26" s="37"/>
      <c r="CJD26" s="37"/>
      <c r="CJE26" s="37"/>
      <c r="CJF26" s="37"/>
      <c r="CJG26" s="37"/>
      <c r="CJH26" s="37"/>
      <c r="CJI26" s="37"/>
      <c r="CJJ26" s="37"/>
      <c r="CJK26" s="37"/>
      <c r="CJL26" s="37"/>
      <c r="CJM26" s="37"/>
      <c r="CJN26" s="37"/>
      <c r="CJO26" s="37"/>
      <c r="CJP26" s="37"/>
      <c r="CJQ26" s="37"/>
      <c r="CJR26" s="37"/>
      <c r="CJS26" s="37"/>
      <c r="CJT26" s="37"/>
      <c r="CJU26" s="37"/>
      <c r="CJV26" s="37"/>
      <c r="CJW26" s="37"/>
      <c r="CJX26" s="37"/>
      <c r="CJY26" s="37"/>
      <c r="CJZ26" s="37"/>
      <c r="CKA26" s="37"/>
      <c r="CKB26" s="37"/>
      <c r="CKC26" s="37"/>
      <c r="CKD26" s="37"/>
      <c r="CKE26" s="37"/>
      <c r="CKF26" s="37"/>
      <c r="CKG26" s="37"/>
      <c r="CKH26" s="37"/>
      <c r="CKI26" s="37"/>
      <c r="CKJ26" s="37"/>
      <c r="CKK26" s="37"/>
      <c r="CKL26" s="37"/>
      <c r="CKM26" s="37"/>
      <c r="CKN26" s="37"/>
      <c r="CKO26" s="37"/>
      <c r="CKP26" s="37"/>
      <c r="CKQ26" s="37"/>
      <c r="CKR26" s="37"/>
      <c r="CKS26" s="37"/>
      <c r="CKT26" s="37"/>
      <c r="CKU26" s="37"/>
      <c r="CKV26" s="37"/>
      <c r="CKW26" s="37"/>
      <c r="CKX26" s="37"/>
      <c r="CKY26" s="37"/>
      <c r="CKZ26" s="37"/>
      <c r="CLA26" s="37"/>
      <c r="CLB26" s="37"/>
      <c r="CLC26" s="37"/>
      <c r="CLD26" s="37"/>
      <c r="CLE26" s="37"/>
      <c r="CLF26" s="37"/>
      <c r="CLG26" s="37"/>
      <c r="CLH26" s="37"/>
      <c r="CLI26" s="37"/>
      <c r="CLJ26" s="37"/>
      <c r="CLK26" s="37"/>
      <c r="CLL26" s="37"/>
      <c r="CLM26" s="37"/>
      <c r="CLN26" s="37"/>
      <c r="CLO26" s="37"/>
      <c r="CLP26" s="37"/>
      <c r="CLQ26" s="37"/>
      <c r="CLR26" s="37"/>
      <c r="CLS26" s="37"/>
      <c r="CLT26" s="37"/>
      <c r="CLU26" s="37"/>
      <c r="CLV26" s="37"/>
      <c r="CLW26" s="37"/>
      <c r="CLX26" s="37"/>
      <c r="CLY26" s="37"/>
      <c r="CLZ26" s="37"/>
      <c r="CMA26" s="37"/>
      <c r="CMB26" s="37"/>
      <c r="CMC26" s="37"/>
      <c r="CMD26" s="37"/>
      <c r="CME26" s="37"/>
      <c r="CMF26" s="37"/>
      <c r="CMG26" s="37"/>
      <c r="CMH26" s="37"/>
      <c r="CMI26" s="37"/>
      <c r="CMJ26" s="37"/>
      <c r="CMK26" s="37"/>
      <c r="CML26" s="37"/>
      <c r="CMM26" s="37"/>
      <c r="CMN26" s="37"/>
      <c r="CMO26" s="37"/>
      <c r="CMP26" s="37"/>
      <c r="CMQ26" s="37"/>
      <c r="CMR26" s="37"/>
      <c r="CMS26" s="37"/>
      <c r="CMT26" s="37"/>
      <c r="CMU26" s="37"/>
      <c r="CMV26" s="37"/>
      <c r="CMW26" s="37"/>
      <c r="CMX26" s="37"/>
      <c r="CMY26" s="37"/>
      <c r="CMZ26" s="37"/>
      <c r="CNA26" s="37"/>
      <c r="CNB26" s="37"/>
      <c r="CNC26" s="37"/>
      <c r="CND26" s="37"/>
      <c r="CNE26" s="37"/>
      <c r="CNF26" s="37"/>
      <c r="CNG26" s="37"/>
      <c r="CNH26" s="37"/>
      <c r="CNI26" s="37"/>
      <c r="CNJ26" s="37"/>
      <c r="CNK26" s="37"/>
      <c r="CNL26" s="37"/>
      <c r="CNM26" s="37"/>
      <c r="CNN26" s="37"/>
      <c r="CNO26" s="37"/>
      <c r="CNP26" s="37"/>
      <c r="CNQ26" s="37"/>
      <c r="CNR26" s="37"/>
      <c r="CNS26" s="37"/>
      <c r="CNT26" s="37"/>
      <c r="CNU26" s="37"/>
      <c r="CNV26" s="37"/>
      <c r="CNW26" s="37"/>
      <c r="CNX26" s="37"/>
      <c r="CNY26" s="37"/>
      <c r="CNZ26" s="37"/>
      <c r="COA26" s="37"/>
      <c r="COB26" s="37"/>
      <c r="COC26" s="37"/>
      <c r="COD26" s="37"/>
      <c r="COE26" s="37"/>
      <c r="COF26" s="37"/>
      <c r="COG26" s="37"/>
      <c r="COH26" s="37"/>
      <c r="COI26" s="37"/>
      <c r="COJ26" s="37"/>
      <c r="COK26" s="37"/>
      <c r="COL26" s="37"/>
      <c r="COM26" s="37"/>
      <c r="CON26" s="37"/>
      <c r="COO26" s="37"/>
      <c r="COP26" s="37"/>
      <c r="COQ26" s="37"/>
      <c r="COR26" s="37"/>
      <c r="COS26" s="37"/>
      <c r="COT26" s="37"/>
      <c r="COU26" s="37"/>
      <c r="COV26" s="37"/>
      <c r="COW26" s="37"/>
      <c r="COX26" s="37"/>
      <c r="COY26" s="37"/>
      <c r="COZ26" s="37"/>
      <c r="CPA26" s="37"/>
      <c r="CPB26" s="37"/>
      <c r="CPC26" s="37"/>
      <c r="CPD26" s="37"/>
      <c r="CPE26" s="37"/>
      <c r="CPF26" s="37"/>
      <c r="CPG26" s="37"/>
      <c r="CPH26" s="37"/>
      <c r="CPI26" s="37"/>
      <c r="CPJ26" s="37"/>
      <c r="CPK26" s="37"/>
      <c r="CPL26" s="37"/>
      <c r="CPM26" s="37"/>
      <c r="CPN26" s="37"/>
      <c r="CPO26" s="37"/>
      <c r="CPP26" s="37"/>
      <c r="CPQ26" s="37"/>
      <c r="CPR26" s="37"/>
      <c r="CPS26" s="37"/>
      <c r="CPT26" s="37"/>
      <c r="CPU26" s="37"/>
      <c r="CPV26" s="37"/>
      <c r="CPW26" s="37"/>
      <c r="CPX26" s="37"/>
      <c r="CPY26" s="37"/>
      <c r="CPZ26" s="37"/>
      <c r="CQA26" s="37"/>
      <c r="CQB26" s="37"/>
      <c r="CQC26" s="37"/>
      <c r="CQD26" s="37"/>
      <c r="CQE26" s="37"/>
      <c r="CQF26" s="37"/>
      <c r="CQG26" s="37"/>
      <c r="CQH26" s="37"/>
      <c r="CQI26" s="37"/>
      <c r="CQJ26" s="37"/>
      <c r="CQK26" s="37"/>
      <c r="CQL26" s="37"/>
      <c r="CQM26" s="37"/>
      <c r="CQN26" s="37"/>
      <c r="CQO26" s="37"/>
      <c r="CQP26" s="37"/>
      <c r="CQQ26" s="37"/>
      <c r="CQR26" s="37"/>
      <c r="CQS26" s="37"/>
      <c r="CQT26" s="37"/>
      <c r="CQU26" s="37"/>
      <c r="CQV26" s="37"/>
      <c r="CQW26" s="37"/>
      <c r="CQX26" s="37"/>
      <c r="CQY26" s="37"/>
      <c r="CQZ26" s="37"/>
      <c r="CRA26" s="37"/>
      <c r="CRB26" s="37"/>
      <c r="CRC26" s="37"/>
      <c r="CRD26" s="37"/>
      <c r="CRE26" s="37"/>
      <c r="CRF26" s="37"/>
      <c r="CRG26" s="37"/>
      <c r="CRH26" s="37"/>
      <c r="CRI26" s="37"/>
      <c r="CRJ26" s="37"/>
      <c r="CRK26" s="37"/>
      <c r="CRL26" s="37"/>
      <c r="CRM26" s="37"/>
      <c r="CRN26" s="37"/>
      <c r="CRO26" s="37"/>
      <c r="CRP26" s="37"/>
      <c r="CRQ26" s="37"/>
      <c r="CRR26" s="37"/>
      <c r="CRS26" s="37"/>
      <c r="CRT26" s="37"/>
      <c r="CRU26" s="37"/>
      <c r="CRV26" s="37"/>
      <c r="CRW26" s="37"/>
      <c r="CRX26" s="37"/>
      <c r="CRY26" s="37"/>
      <c r="CRZ26" s="37"/>
      <c r="CSA26" s="37"/>
      <c r="CSB26" s="37"/>
      <c r="CSC26" s="37"/>
      <c r="CSD26" s="37"/>
      <c r="CSE26" s="37"/>
      <c r="CSF26" s="37"/>
      <c r="CSG26" s="37"/>
      <c r="CSH26" s="37"/>
      <c r="CSI26" s="37"/>
      <c r="CSJ26" s="37"/>
      <c r="CSK26" s="37"/>
      <c r="CSL26" s="37"/>
      <c r="CSM26" s="37"/>
      <c r="CSN26" s="37"/>
      <c r="CSO26" s="37"/>
      <c r="CSP26" s="37"/>
      <c r="CSQ26" s="37"/>
      <c r="CSR26" s="37"/>
      <c r="CSS26" s="37"/>
      <c r="CST26" s="37"/>
      <c r="CSU26" s="37"/>
      <c r="CSV26" s="37"/>
      <c r="CSW26" s="37"/>
      <c r="CSX26" s="37"/>
      <c r="CSY26" s="37"/>
      <c r="CSZ26" s="37"/>
      <c r="CTA26" s="37"/>
      <c r="CTB26" s="37"/>
      <c r="CTC26" s="37"/>
      <c r="CTD26" s="37"/>
      <c r="CTE26" s="37"/>
      <c r="CTF26" s="37"/>
      <c r="CTG26" s="37"/>
      <c r="CTH26" s="37"/>
      <c r="CTI26" s="37"/>
      <c r="CTJ26" s="37"/>
      <c r="CTK26" s="37"/>
      <c r="CTL26" s="37"/>
      <c r="CTM26" s="37"/>
      <c r="CTN26" s="37"/>
      <c r="CTO26" s="37"/>
      <c r="CTP26" s="37"/>
      <c r="CTQ26" s="37"/>
      <c r="CTR26" s="37"/>
      <c r="CTS26" s="37"/>
      <c r="CTT26" s="37"/>
      <c r="CTU26" s="37"/>
      <c r="CTV26" s="37"/>
      <c r="CTW26" s="37"/>
      <c r="CTX26" s="37"/>
      <c r="CTY26" s="37"/>
      <c r="CTZ26" s="37"/>
      <c r="CUA26" s="37"/>
      <c r="CUB26" s="37"/>
      <c r="CUC26" s="37"/>
      <c r="CUD26" s="37"/>
      <c r="CUE26" s="37"/>
      <c r="CUF26" s="37"/>
      <c r="CUG26" s="37"/>
      <c r="CUH26" s="37"/>
      <c r="CUI26" s="37"/>
      <c r="CUJ26" s="37"/>
      <c r="CUK26" s="37"/>
      <c r="CUL26" s="37"/>
      <c r="CUM26" s="37"/>
      <c r="CUN26" s="37"/>
      <c r="CUO26" s="37"/>
      <c r="CUP26" s="37"/>
      <c r="CUQ26" s="37"/>
      <c r="CUR26" s="37"/>
      <c r="CUS26" s="37"/>
      <c r="CUT26" s="37"/>
      <c r="CUU26" s="37"/>
      <c r="CUV26" s="37"/>
      <c r="CUW26" s="37"/>
      <c r="CUX26" s="37"/>
      <c r="CUY26" s="37"/>
      <c r="CUZ26" s="37"/>
      <c r="CVA26" s="37"/>
      <c r="CVB26" s="37"/>
      <c r="CVC26" s="37"/>
      <c r="CVD26" s="37"/>
      <c r="CVE26" s="37"/>
      <c r="CVF26" s="37"/>
      <c r="CVG26" s="37"/>
      <c r="CVH26" s="37"/>
      <c r="CVI26" s="37"/>
      <c r="CVJ26" s="37"/>
      <c r="CVK26" s="37"/>
      <c r="CVL26" s="37"/>
      <c r="CVM26" s="37"/>
      <c r="CVN26" s="37"/>
      <c r="CVO26" s="37"/>
      <c r="CVP26" s="37"/>
      <c r="CVQ26" s="37"/>
      <c r="CVR26" s="37"/>
      <c r="CVS26" s="37"/>
      <c r="CVT26" s="37"/>
      <c r="CVU26" s="37"/>
      <c r="CVV26" s="37"/>
      <c r="CVW26" s="37"/>
      <c r="CVX26" s="37"/>
      <c r="CVY26" s="37"/>
      <c r="CVZ26" s="37"/>
      <c r="CWA26" s="37"/>
      <c r="CWB26" s="37"/>
      <c r="CWC26" s="37"/>
      <c r="CWD26" s="37"/>
      <c r="CWE26" s="37"/>
      <c r="CWF26" s="37"/>
      <c r="CWG26" s="37"/>
      <c r="CWH26" s="37"/>
      <c r="CWI26" s="37"/>
      <c r="CWJ26" s="37"/>
      <c r="CWK26" s="37"/>
      <c r="CWL26" s="37"/>
      <c r="CWM26" s="37"/>
      <c r="CWN26" s="37"/>
      <c r="CWO26" s="37"/>
      <c r="CWP26" s="37"/>
      <c r="CWQ26" s="37"/>
      <c r="CWR26" s="37"/>
      <c r="CWS26" s="37"/>
      <c r="CWT26" s="37"/>
      <c r="CWU26" s="37"/>
      <c r="CWV26" s="37"/>
      <c r="CWW26" s="37"/>
      <c r="CWX26" s="37"/>
      <c r="CWY26" s="37"/>
      <c r="CWZ26" s="37"/>
      <c r="CXA26" s="37"/>
      <c r="CXB26" s="37"/>
      <c r="CXC26" s="37"/>
      <c r="CXD26" s="37"/>
      <c r="CXE26" s="37"/>
      <c r="CXF26" s="37"/>
      <c r="CXG26" s="37"/>
      <c r="CXH26" s="37"/>
      <c r="CXI26" s="37"/>
      <c r="CXJ26" s="37"/>
      <c r="CXK26" s="37"/>
      <c r="CXL26" s="37"/>
      <c r="CXM26" s="37"/>
      <c r="CXN26" s="37"/>
      <c r="CXO26" s="37"/>
      <c r="CXP26" s="37"/>
      <c r="CXQ26" s="37"/>
      <c r="CXR26" s="37"/>
      <c r="CXS26" s="37"/>
      <c r="CXT26" s="37"/>
      <c r="CXU26" s="37"/>
      <c r="CXV26" s="37"/>
      <c r="CXW26" s="37"/>
      <c r="CXX26" s="37"/>
      <c r="CXY26" s="37"/>
      <c r="CXZ26" s="37"/>
      <c r="CYA26" s="37"/>
      <c r="CYB26" s="37"/>
      <c r="CYC26" s="37"/>
      <c r="CYD26" s="37"/>
      <c r="CYE26" s="37"/>
      <c r="CYF26" s="37"/>
      <c r="CYG26" s="37"/>
      <c r="CYH26" s="37"/>
      <c r="CYI26" s="37"/>
      <c r="CYJ26" s="37"/>
      <c r="CYK26" s="37"/>
      <c r="CYL26" s="37"/>
      <c r="CYM26" s="37"/>
      <c r="CYN26" s="37"/>
      <c r="CYO26" s="37"/>
      <c r="CYP26" s="37"/>
      <c r="CYQ26" s="37"/>
      <c r="CYR26" s="37"/>
      <c r="CYS26" s="37"/>
      <c r="CYT26" s="37"/>
      <c r="CYU26" s="37"/>
      <c r="CYV26" s="37"/>
      <c r="CYW26" s="37"/>
      <c r="CYX26" s="37"/>
      <c r="CYY26" s="37"/>
      <c r="CYZ26" s="37"/>
      <c r="CZA26" s="37"/>
      <c r="CZB26" s="37"/>
      <c r="CZC26" s="37"/>
      <c r="CZD26" s="37"/>
      <c r="CZE26" s="37"/>
      <c r="CZF26" s="37"/>
      <c r="CZG26" s="37"/>
      <c r="CZH26" s="37"/>
      <c r="CZI26" s="37"/>
      <c r="CZJ26" s="37"/>
      <c r="CZK26" s="37"/>
      <c r="CZL26" s="37"/>
      <c r="CZM26" s="37"/>
      <c r="CZN26" s="37"/>
      <c r="CZO26" s="37"/>
      <c r="CZP26" s="37"/>
      <c r="CZQ26" s="37"/>
      <c r="CZR26" s="37"/>
      <c r="CZS26" s="37"/>
      <c r="CZT26" s="37"/>
      <c r="CZU26" s="37"/>
      <c r="CZV26" s="37"/>
      <c r="CZW26" s="37"/>
      <c r="CZX26" s="37"/>
      <c r="CZY26" s="37"/>
      <c r="CZZ26" s="37"/>
      <c r="DAA26" s="37"/>
      <c r="DAB26" s="37"/>
      <c r="DAC26" s="37"/>
      <c r="DAD26" s="37"/>
      <c r="DAE26" s="37"/>
      <c r="DAF26" s="37"/>
      <c r="DAG26" s="37"/>
      <c r="DAH26" s="37"/>
      <c r="DAI26" s="37"/>
      <c r="DAJ26" s="37"/>
      <c r="DAK26" s="37"/>
      <c r="DAL26" s="37"/>
      <c r="DAM26" s="37"/>
      <c r="DAN26" s="37"/>
      <c r="DAO26" s="37"/>
      <c r="DAP26" s="37"/>
      <c r="DAQ26" s="37"/>
      <c r="DAR26" s="37"/>
      <c r="DAS26" s="37"/>
      <c r="DAT26" s="37"/>
      <c r="DAU26" s="37"/>
      <c r="DAV26" s="37"/>
      <c r="DAW26" s="37"/>
      <c r="DAX26" s="37"/>
      <c r="DAY26" s="37"/>
      <c r="DAZ26" s="37"/>
      <c r="DBA26" s="37"/>
      <c r="DBB26" s="37"/>
      <c r="DBC26" s="37"/>
      <c r="DBD26" s="37"/>
      <c r="DBE26" s="37"/>
      <c r="DBF26" s="37"/>
      <c r="DBG26" s="37"/>
      <c r="DBH26" s="37"/>
      <c r="DBI26" s="37"/>
      <c r="DBJ26" s="37"/>
      <c r="DBK26" s="37"/>
      <c r="DBL26" s="37"/>
      <c r="DBM26" s="37"/>
      <c r="DBN26" s="37"/>
      <c r="DBO26" s="37"/>
      <c r="DBP26" s="37"/>
      <c r="DBQ26" s="37"/>
      <c r="DBR26" s="37"/>
      <c r="DBS26" s="37"/>
      <c r="DBT26" s="37"/>
      <c r="DBU26" s="37"/>
      <c r="DBV26" s="37"/>
      <c r="DBW26" s="37"/>
      <c r="DBX26" s="37"/>
      <c r="DBY26" s="37"/>
      <c r="DBZ26" s="37"/>
      <c r="DCA26" s="37"/>
      <c r="DCB26" s="37"/>
      <c r="DCC26" s="37"/>
      <c r="DCD26" s="37"/>
      <c r="DCE26" s="37"/>
      <c r="DCF26" s="37"/>
      <c r="DCG26" s="37"/>
      <c r="DCH26" s="37"/>
      <c r="DCI26" s="37"/>
      <c r="DCJ26" s="37"/>
      <c r="DCK26" s="37"/>
      <c r="DCL26" s="37"/>
      <c r="DCM26" s="37"/>
      <c r="DCN26" s="37"/>
      <c r="DCO26" s="37"/>
      <c r="DCP26" s="37"/>
      <c r="DCQ26" s="37"/>
      <c r="DCR26" s="37"/>
      <c r="DCS26" s="37"/>
      <c r="DCT26" s="37"/>
      <c r="DCU26" s="37"/>
      <c r="DCV26" s="37"/>
      <c r="DCW26" s="37"/>
      <c r="DCX26" s="37"/>
      <c r="DCY26" s="37"/>
      <c r="DCZ26" s="37"/>
      <c r="DDA26" s="37"/>
      <c r="DDB26" s="37"/>
      <c r="DDC26" s="37"/>
      <c r="DDD26" s="37"/>
      <c r="DDE26" s="37"/>
      <c r="DDF26" s="37"/>
      <c r="DDG26" s="37"/>
      <c r="DDH26" s="37"/>
      <c r="DDI26" s="37"/>
      <c r="DDJ26" s="37"/>
      <c r="DDK26" s="37"/>
      <c r="DDL26" s="37"/>
      <c r="DDM26" s="37"/>
      <c r="DDN26" s="37"/>
      <c r="DDO26" s="37"/>
      <c r="DDP26" s="37"/>
      <c r="DDQ26" s="37"/>
      <c r="DDR26" s="37"/>
      <c r="DDS26" s="37"/>
      <c r="DDT26" s="37"/>
      <c r="DDU26" s="37"/>
      <c r="DDV26" s="37"/>
      <c r="DDW26" s="37"/>
      <c r="DDX26" s="37"/>
      <c r="DDY26" s="37"/>
      <c r="DDZ26" s="37"/>
      <c r="DEA26" s="37"/>
      <c r="DEB26" s="37"/>
      <c r="DEC26" s="37"/>
      <c r="DED26" s="37"/>
      <c r="DEE26" s="37"/>
      <c r="DEF26" s="37"/>
      <c r="DEG26" s="37"/>
      <c r="DEH26" s="37"/>
      <c r="DEI26" s="37"/>
      <c r="DEJ26" s="37"/>
      <c r="DEK26" s="37"/>
      <c r="DEL26" s="37"/>
      <c r="DEM26" s="37"/>
      <c r="DEN26" s="37"/>
      <c r="DEO26" s="37"/>
      <c r="DEP26" s="37"/>
      <c r="DEQ26" s="37"/>
      <c r="DER26" s="37"/>
      <c r="DES26" s="37"/>
      <c r="DET26" s="37"/>
      <c r="DEU26" s="37"/>
      <c r="DEV26" s="37"/>
      <c r="DEW26" s="37"/>
      <c r="DEX26" s="37"/>
      <c r="DEY26" s="37"/>
      <c r="DEZ26" s="37"/>
      <c r="DFA26" s="37"/>
      <c r="DFB26" s="37"/>
      <c r="DFC26" s="37"/>
      <c r="DFD26" s="37"/>
      <c r="DFE26" s="37"/>
      <c r="DFF26" s="37"/>
      <c r="DFG26" s="37"/>
      <c r="DFH26" s="37"/>
      <c r="DFI26" s="37"/>
      <c r="DFJ26" s="37"/>
      <c r="DFK26" s="37"/>
      <c r="DFL26" s="37"/>
      <c r="DFM26" s="37"/>
      <c r="DFN26" s="37"/>
      <c r="DFO26" s="37"/>
      <c r="DFP26" s="37"/>
      <c r="DFQ26" s="37"/>
      <c r="DFR26" s="37"/>
      <c r="DFS26" s="37"/>
      <c r="DFT26" s="37"/>
      <c r="DFU26" s="37"/>
      <c r="DFV26" s="37"/>
      <c r="DFW26" s="37"/>
      <c r="DFX26" s="37"/>
      <c r="DFY26" s="37"/>
      <c r="DFZ26" s="37"/>
      <c r="DGA26" s="37"/>
      <c r="DGB26" s="37"/>
      <c r="DGC26" s="37"/>
      <c r="DGD26" s="37"/>
      <c r="DGE26" s="37"/>
      <c r="DGF26" s="37"/>
      <c r="DGG26" s="37"/>
      <c r="DGH26" s="37"/>
      <c r="DGI26" s="37"/>
      <c r="DGJ26" s="37"/>
      <c r="DGK26" s="37"/>
      <c r="DGL26" s="37"/>
      <c r="DGM26" s="37"/>
      <c r="DGN26" s="37"/>
      <c r="DGO26" s="37"/>
      <c r="DGP26" s="37"/>
      <c r="DGQ26" s="37"/>
      <c r="DGR26" s="37"/>
      <c r="DGS26" s="37"/>
      <c r="DGT26" s="37"/>
      <c r="DGU26" s="37"/>
      <c r="DGV26" s="37"/>
      <c r="DGW26" s="37"/>
      <c r="DGX26" s="37"/>
      <c r="DGY26" s="37"/>
      <c r="DGZ26" s="37"/>
      <c r="DHA26" s="37"/>
      <c r="DHB26" s="37"/>
      <c r="DHC26" s="37"/>
      <c r="DHD26" s="37"/>
      <c r="DHE26" s="37"/>
      <c r="DHF26" s="37"/>
      <c r="DHG26" s="37"/>
      <c r="DHH26" s="37"/>
      <c r="DHI26" s="37"/>
      <c r="DHJ26" s="37"/>
      <c r="DHK26" s="37"/>
      <c r="DHL26" s="37"/>
      <c r="DHM26" s="37"/>
      <c r="DHN26" s="37"/>
      <c r="DHO26" s="37"/>
      <c r="DHP26" s="37"/>
      <c r="DHQ26" s="37"/>
      <c r="DHR26" s="37"/>
      <c r="DHS26" s="37"/>
      <c r="DHT26" s="37"/>
      <c r="DHU26" s="37"/>
      <c r="DHV26" s="37"/>
      <c r="DHW26" s="37"/>
      <c r="DHX26" s="37"/>
      <c r="DHY26" s="37"/>
      <c r="DHZ26" s="37"/>
      <c r="DIA26" s="37"/>
      <c r="DIB26" s="37"/>
      <c r="DIC26" s="37"/>
      <c r="DID26" s="37"/>
      <c r="DIE26" s="37"/>
      <c r="DIF26" s="37"/>
      <c r="DIG26" s="37"/>
      <c r="DIH26" s="37"/>
      <c r="DII26" s="37"/>
      <c r="DIJ26" s="37"/>
      <c r="DIK26" s="37"/>
      <c r="DIL26" s="37"/>
      <c r="DIM26" s="37"/>
      <c r="DIN26" s="37"/>
      <c r="DIO26" s="37"/>
      <c r="DIP26" s="37"/>
      <c r="DIQ26" s="37"/>
      <c r="DIR26" s="37"/>
      <c r="DIS26" s="37"/>
      <c r="DIT26" s="37"/>
      <c r="DIU26" s="37"/>
      <c r="DIV26" s="37"/>
      <c r="DIW26" s="37"/>
      <c r="DIX26" s="37"/>
      <c r="DIY26" s="37"/>
      <c r="DIZ26" s="37"/>
      <c r="DJA26" s="37"/>
      <c r="DJB26" s="37"/>
      <c r="DJC26" s="37"/>
      <c r="DJD26" s="37"/>
      <c r="DJE26" s="37"/>
      <c r="DJF26" s="37"/>
      <c r="DJG26" s="37"/>
      <c r="DJH26" s="37"/>
      <c r="DJI26" s="37"/>
      <c r="DJJ26" s="37"/>
      <c r="DJK26" s="37"/>
      <c r="DJL26" s="37"/>
      <c r="DJM26" s="37"/>
      <c r="DJN26" s="37"/>
      <c r="DJO26" s="37"/>
      <c r="DJP26" s="37"/>
      <c r="DJQ26" s="37"/>
      <c r="DJR26" s="37"/>
      <c r="DJS26" s="37"/>
      <c r="DJT26" s="37"/>
      <c r="DJU26" s="37"/>
      <c r="DJV26" s="37"/>
      <c r="DJW26" s="37"/>
      <c r="DJX26" s="37"/>
      <c r="DJY26" s="37"/>
      <c r="DJZ26" s="37"/>
      <c r="DKA26" s="37"/>
      <c r="DKB26" s="37"/>
      <c r="DKC26" s="37"/>
      <c r="DKD26" s="37"/>
      <c r="DKE26" s="37"/>
      <c r="DKF26" s="37"/>
      <c r="DKG26" s="37"/>
      <c r="DKH26" s="37"/>
      <c r="DKI26" s="37"/>
      <c r="DKJ26" s="37"/>
      <c r="DKK26" s="37"/>
      <c r="DKL26" s="37"/>
      <c r="DKM26" s="37"/>
      <c r="DKN26" s="37"/>
      <c r="DKO26" s="37"/>
      <c r="DKP26" s="37"/>
      <c r="DKQ26" s="37"/>
      <c r="DKR26" s="37"/>
      <c r="DKS26" s="37"/>
      <c r="DKT26" s="37"/>
      <c r="DKU26" s="37"/>
      <c r="DKV26" s="37"/>
      <c r="DKW26" s="37"/>
      <c r="DKX26" s="37"/>
      <c r="DKY26" s="37"/>
      <c r="DKZ26" s="37"/>
      <c r="DLA26" s="37"/>
      <c r="DLB26" s="37"/>
      <c r="DLC26" s="37"/>
      <c r="DLD26" s="37"/>
      <c r="DLE26" s="37"/>
      <c r="DLF26" s="37"/>
      <c r="DLG26" s="37"/>
      <c r="DLH26" s="37"/>
      <c r="DLI26" s="37"/>
      <c r="DLJ26" s="37"/>
      <c r="DLK26" s="37"/>
      <c r="DLL26" s="37"/>
      <c r="DLM26" s="37"/>
      <c r="DLN26" s="37"/>
      <c r="DLO26" s="37"/>
      <c r="DLP26" s="37"/>
      <c r="DLQ26" s="37"/>
      <c r="DLR26" s="37"/>
      <c r="DLS26" s="37"/>
      <c r="DLT26" s="37"/>
      <c r="DLU26" s="37"/>
      <c r="DLV26" s="37"/>
      <c r="DLW26" s="37"/>
      <c r="DLX26" s="37"/>
      <c r="DLY26" s="37"/>
      <c r="DLZ26" s="37"/>
      <c r="DMA26" s="37"/>
      <c r="DMB26" s="37"/>
      <c r="DMC26" s="37"/>
      <c r="DMD26" s="37"/>
      <c r="DME26" s="37"/>
      <c r="DMF26" s="37"/>
      <c r="DMG26" s="37"/>
      <c r="DMH26" s="37"/>
      <c r="DMI26" s="37"/>
      <c r="DMJ26" s="37"/>
      <c r="DMK26" s="37"/>
      <c r="DML26" s="37"/>
      <c r="DMM26" s="37"/>
      <c r="DMN26" s="37"/>
      <c r="DMO26" s="37"/>
      <c r="DMP26" s="37"/>
      <c r="DMQ26" s="37"/>
      <c r="DMR26" s="37"/>
      <c r="DMS26" s="37"/>
      <c r="DMT26" s="37"/>
      <c r="DMU26" s="37"/>
      <c r="DMV26" s="37"/>
      <c r="DMW26" s="37"/>
      <c r="DMX26" s="37"/>
      <c r="DMY26" s="37"/>
      <c r="DMZ26" s="37"/>
      <c r="DNA26" s="37"/>
      <c r="DNB26" s="37"/>
      <c r="DNC26" s="37"/>
      <c r="DND26" s="37"/>
      <c r="DNE26" s="37"/>
      <c r="DNF26" s="37"/>
      <c r="DNG26" s="37"/>
      <c r="DNH26" s="37"/>
      <c r="DNI26" s="37"/>
      <c r="DNJ26" s="37"/>
      <c r="DNK26" s="37"/>
      <c r="DNL26" s="37"/>
      <c r="DNM26" s="37"/>
      <c r="DNN26" s="37"/>
      <c r="DNO26" s="37"/>
      <c r="DNP26" s="37"/>
      <c r="DNQ26" s="37"/>
      <c r="DNR26" s="37"/>
      <c r="DNS26" s="37"/>
      <c r="DNT26" s="37"/>
      <c r="DNU26" s="37"/>
      <c r="DNV26" s="37"/>
      <c r="DNW26" s="37"/>
      <c r="DNX26" s="37"/>
      <c r="DNY26" s="37"/>
      <c r="DNZ26" s="37"/>
      <c r="DOA26" s="37"/>
      <c r="DOB26" s="37"/>
      <c r="DOC26" s="37"/>
      <c r="DOD26" s="37"/>
      <c r="DOE26" s="37"/>
      <c r="DOF26" s="37"/>
      <c r="DOG26" s="37"/>
      <c r="DOH26" s="37"/>
      <c r="DOI26" s="37"/>
      <c r="DOJ26" s="37"/>
      <c r="DOK26" s="37"/>
      <c r="DOL26" s="37"/>
      <c r="DOM26" s="37"/>
      <c r="DON26" s="37"/>
      <c r="DOO26" s="37"/>
      <c r="DOP26" s="37"/>
      <c r="DOQ26" s="37"/>
      <c r="DOR26" s="37"/>
      <c r="DOS26" s="37"/>
      <c r="DOT26" s="37"/>
      <c r="DOU26" s="37"/>
      <c r="DOV26" s="37"/>
      <c r="DOW26" s="37"/>
      <c r="DOX26" s="37"/>
      <c r="DOY26" s="37"/>
      <c r="DOZ26" s="37"/>
      <c r="DPA26" s="37"/>
      <c r="DPB26" s="37"/>
      <c r="DPC26" s="37"/>
      <c r="DPD26" s="37"/>
      <c r="DPE26" s="37"/>
      <c r="DPF26" s="37"/>
      <c r="DPG26" s="37"/>
      <c r="DPH26" s="37"/>
      <c r="DPI26" s="37"/>
      <c r="DPJ26" s="37"/>
      <c r="DPK26" s="37"/>
      <c r="DPL26" s="37"/>
      <c r="DPM26" s="37"/>
      <c r="DPN26" s="37"/>
      <c r="DPO26" s="37"/>
      <c r="DPP26" s="37"/>
      <c r="DPQ26" s="37"/>
      <c r="DPR26" s="37"/>
      <c r="DPS26" s="37"/>
      <c r="DPT26" s="37"/>
      <c r="DPU26" s="37"/>
      <c r="DPV26" s="37"/>
      <c r="DPW26" s="37"/>
      <c r="DPX26" s="37"/>
      <c r="DPY26" s="37"/>
      <c r="DPZ26" s="37"/>
      <c r="DQA26" s="37"/>
      <c r="DQB26" s="37"/>
      <c r="DQC26" s="37"/>
      <c r="DQD26" s="37"/>
      <c r="DQE26" s="37"/>
      <c r="DQF26" s="37"/>
      <c r="DQG26" s="37"/>
      <c r="DQH26" s="37"/>
      <c r="DQI26" s="37"/>
      <c r="DQJ26" s="37"/>
      <c r="DQK26" s="37"/>
      <c r="DQL26" s="37"/>
      <c r="DQM26" s="37"/>
      <c r="DQN26" s="37"/>
      <c r="DQO26" s="37"/>
      <c r="DQP26" s="37"/>
      <c r="DQQ26" s="37"/>
      <c r="DQR26" s="37"/>
      <c r="DQS26" s="37"/>
      <c r="DQT26" s="37"/>
      <c r="DQU26" s="37"/>
      <c r="DQV26" s="37"/>
      <c r="DQW26" s="37"/>
      <c r="DQX26" s="37"/>
      <c r="DQY26" s="37"/>
      <c r="DQZ26" s="37"/>
      <c r="DRA26" s="37"/>
      <c r="DRB26" s="37"/>
      <c r="DRC26" s="37"/>
      <c r="DRD26" s="37"/>
      <c r="DRE26" s="37"/>
      <c r="DRF26" s="37"/>
      <c r="DRG26" s="37"/>
      <c r="DRH26" s="37"/>
      <c r="DRI26" s="37"/>
      <c r="DRJ26" s="37"/>
      <c r="DRK26" s="37"/>
      <c r="DRL26" s="37"/>
      <c r="DRM26" s="37"/>
      <c r="DRN26" s="37"/>
      <c r="DRO26" s="37"/>
      <c r="DRP26" s="37"/>
      <c r="DRQ26" s="37"/>
      <c r="DRR26" s="37"/>
      <c r="DRS26" s="37"/>
      <c r="DRT26" s="37"/>
      <c r="DRU26" s="37"/>
      <c r="DRV26" s="37"/>
      <c r="DRW26" s="37"/>
      <c r="DRX26" s="37"/>
      <c r="DRY26" s="37"/>
      <c r="DRZ26" s="37"/>
      <c r="DSA26" s="37"/>
      <c r="DSB26" s="37"/>
      <c r="DSC26" s="37"/>
      <c r="DSD26" s="37"/>
      <c r="DSE26" s="37"/>
      <c r="DSF26" s="37"/>
      <c r="DSG26" s="37"/>
      <c r="DSH26" s="37"/>
      <c r="DSI26" s="37"/>
      <c r="DSJ26" s="37"/>
      <c r="DSK26" s="37"/>
      <c r="DSL26" s="37"/>
      <c r="DSM26" s="37"/>
      <c r="DSN26" s="37"/>
      <c r="DSO26" s="37"/>
      <c r="DSP26" s="37"/>
      <c r="DSQ26" s="37"/>
      <c r="DSR26" s="37"/>
      <c r="DSS26" s="37"/>
      <c r="DST26" s="37"/>
      <c r="DSU26" s="37"/>
      <c r="DSV26" s="37"/>
      <c r="DSW26" s="37"/>
      <c r="DSX26" s="37"/>
      <c r="DSY26" s="37"/>
      <c r="DSZ26" s="37"/>
      <c r="DTA26" s="37"/>
      <c r="DTB26" s="37"/>
      <c r="DTC26" s="37"/>
      <c r="DTD26" s="37"/>
      <c r="DTE26" s="37"/>
      <c r="DTF26" s="37"/>
      <c r="DTG26" s="37"/>
      <c r="DTH26" s="37"/>
      <c r="DTI26" s="37"/>
      <c r="DTJ26" s="37"/>
      <c r="DTK26" s="37"/>
      <c r="DTL26" s="37"/>
      <c r="DTM26" s="37"/>
      <c r="DTN26" s="37"/>
      <c r="DTO26" s="37"/>
      <c r="DTP26" s="37"/>
      <c r="DTQ26" s="37"/>
      <c r="DTR26" s="37"/>
      <c r="DTS26" s="37"/>
      <c r="DTT26" s="37"/>
      <c r="DTU26" s="37"/>
      <c r="DTV26" s="37"/>
      <c r="DTW26" s="37"/>
      <c r="DTX26" s="37"/>
      <c r="DTY26" s="37"/>
      <c r="DTZ26" s="37"/>
      <c r="DUA26" s="37"/>
      <c r="DUB26" s="37"/>
      <c r="DUC26" s="37"/>
      <c r="DUD26" s="37"/>
      <c r="DUE26" s="37"/>
      <c r="DUF26" s="37"/>
      <c r="DUG26" s="37"/>
      <c r="DUH26" s="37"/>
      <c r="DUI26" s="37"/>
      <c r="DUJ26" s="37"/>
      <c r="DUK26" s="37"/>
      <c r="DUL26" s="37"/>
      <c r="DUM26" s="37"/>
      <c r="DUN26" s="37"/>
      <c r="DUO26" s="37"/>
      <c r="DUP26" s="37"/>
      <c r="DUQ26" s="37"/>
      <c r="DUR26" s="37"/>
      <c r="DUS26" s="37"/>
      <c r="DUT26" s="37"/>
      <c r="DUU26" s="37"/>
      <c r="DUV26" s="37"/>
      <c r="DUW26" s="37"/>
      <c r="DUX26" s="37"/>
      <c r="DUY26" s="37"/>
      <c r="DUZ26" s="37"/>
      <c r="DVA26" s="37"/>
      <c r="DVB26" s="37"/>
      <c r="DVC26" s="37"/>
      <c r="DVD26" s="37"/>
      <c r="DVE26" s="37"/>
      <c r="DVF26" s="37"/>
      <c r="DVG26" s="37"/>
      <c r="DVH26" s="37"/>
      <c r="DVI26" s="37"/>
      <c r="DVJ26" s="37"/>
      <c r="DVK26" s="37"/>
      <c r="DVL26" s="37"/>
      <c r="DVM26" s="37"/>
      <c r="DVN26" s="37"/>
      <c r="DVO26" s="37"/>
      <c r="DVP26" s="37"/>
      <c r="DVQ26" s="37"/>
      <c r="DVR26" s="37"/>
      <c r="DVS26" s="37"/>
      <c r="DVT26" s="37"/>
      <c r="DVU26" s="37"/>
      <c r="DVV26" s="37"/>
      <c r="DVW26" s="37"/>
      <c r="DVX26" s="37"/>
      <c r="DVY26" s="37"/>
      <c r="DVZ26" s="37"/>
      <c r="DWA26" s="37"/>
      <c r="DWB26" s="37"/>
      <c r="DWC26" s="37"/>
      <c r="DWD26" s="37"/>
      <c r="DWE26" s="37"/>
      <c r="DWF26" s="37"/>
      <c r="DWG26" s="37"/>
      <c r="DWH26" s="37"/>
      <c r="DWI26" s="37"/>
      <c r="DWJ26" s="37"/>
      <c r="DWK26" s="37"/>
      <c r="DWL26" s="37"/>
      <c r="DWM26" s="37"/>
      <c r="DWN26" s="37"/>
      <c r="DWO26" s="37"/>
      <c r="DWP26" s="37"/>
      <c r="DWQ26" s="37"/>
      <c r="DWR26" s="37"/>
      <c r="DWS26" s="37"/>
      <c r="DWT26" s="37"/>
      <c r="DWU26" s="37"/>
      <c r="DWV26" s="37"/>
      <c r="DWW26" s="37"/>
      <c r="DWX26" s="37"/>
      <c r="DWY26" s="37"/>
      <c r="DWZ26" s="37"/>
      <c r="DXA26" s="37"/>
      <c r="DXB26" s="37"/>
      <c r="DXC26" s="37"/>
      <c r="DXD26" s="37"/>
      <c r="DXE26" s="37"/>
      <c r="DXF26" s="37"/>
      <c r="DXG26" s="37"/>
      <c r="DXH26" s="37"/>
      <c r="DXI26" s="37"/>
      <c r="DXJ26" s="37"/>
      <c r="DXK26" s="37"/>
      <c r="DXL26" s="37"/>
      <c r="DXM26" s="37"/>
      <c r="DXN26" s="37"/>
      <c r="DXO26" s="37"/>
      <c r="DXP26" s="37"/>
      <c r="DXQ26" s="37"/>
      <c r="DXR26" s="37"/>
      <c r="DXS26" s="37"/>
      <c r="DXT26" s="37"/>
      <c r="DXU26" s="37"/>
      <c r="DXV26" s="37"/>
      <c r="DXW26" s="37"/>
      <c r="DXX26" s="37"/>
      <c r="DXY26" s="37"/>
      <c r="DXZ26" s="37"/>
      <c r="DYA26" s="37"/>
      <c r="DYB26" s="37"/>
      <c r="DYC26" s="37"/>
      <c r="DYD26" s="37"/>
      <c r="DYE26" s="37"/>
      <c r="DYF26" s="37"/>
      <c r="DYG26" s="37"/>
      <c r="DYH26" s="37"/>
      <c r="DYI26" s="37"/>
      <c r="DYJ26" s="37"/>
      <c r="DYK26" s="37"/>
      <c r="DYL26" s="37"/>
      <c r="DYM26" s="37"/>
      <c r="DYN26" s="37"/>
      <c r="DYO26" s="37"/>
      <c r="DYP26" s="37"/>
      <c r="DYQ26" s="37"/>
      <c r="DYR26" s="37"/>
      <c r="DYS26" s="37"/>
      <c r="DYT26" s="37"/>
      <c r="DYU26" s="37"/>
      <c r="DYV26" s="37"/>
      <c r="DYW26" s="37"/>
      <c r="DYX26" s="37"/>
      <c r="DYY26" s="37"/>
      <c r="DYZ26" s="37"/>
      <c r="DZA26" s="37"/>
      <c r="DZB26" s="37"/>
      <c r="DZC26" s="37"/>
      <c r="DZD26" s="37"/>
      <c r="DZE26" s="37"/>
      <c r="DZF26" s="37"/>
      <c r="DZG26" s="37"/>
      <c r="DZH26" s="37"/>
      <c r="DZI26" s="37"/>
      <c r="DZJ26" s="37"/>
      <c r="DZK26" s="37"/>
      <c r="DZL26" s="37"/>
      <c r="DZM26" s="37"/>
      <c r="DZN26" s="37"/>
      <c r="DZO26" s="37"/>
      <c r="DZP26" s="37"/>
      <c r="DZQ26" s="37"/>
      <c r="DZR26" s="37"/>
      <c r="DZS26" s="37"/>
      <c r="DZT26" s="37"/>
      <c r="DZU26" s="37"/>
      <c r="DZV26" s="37"/>
      <c r="DZW26" s="37"/>
      <c r="DZX26" s="37"/>
      <c r="DZY26" s="37"/>
      <c r="DZZ26" s="37"/>
      <c r="EAA26" s="37"/>
      <c r="EAB26" s="37"/>
      <c r="EAC26" s="37"/>
      <c r="EAD26" s="37"/>
      <c r="EAE26" s="37"/>
      <c r="EAF26" s="37"/>
      <c r="EAG26" s="37"/>
      <c r="EAH26" s="37"/>
      <c r="EAI26" s="37"/>
      <c r="EAJ26" s="37"/>
      <c r="EAK26" s="37"/>
      <c r="EAL26" s="37"/>
      <c r="EAM26" s="37"/>
      <c r="EAN26" s="37"/>
      <c r="EAO26" s="37"/>
      <c r="EAP26" s="37"/>
      <c r="EAQ26" s="37"/>
      <c r="EAR26" s="37"/>
      <c r="EAS26" s="37"/>
      <c r="EAT26" s="37"/>
      <c r="EAU26" s="37"/>
      <c r="EAV26" s="37"/>
      <c r="EAW26" s="37"/>
      <c r="EAX26" s="37"/>
      <c r="EAY26" s="37"/>
      <c r="EAZ26" s="37"/>
      <c r="EBA26" s="37"/>
      <c r="EBB26" s="37"/>
      <c r="EBC26" s="37"/>
      <c r="EBD26" s="37"/>
      <c r="EBE26" s="37"/>
      <c r="EBF26" s="37"/>
      <c r="EBG26" s="37"/>
      <c r="EBH26" s="37"/>
      <c r="EBI26" s="37"/>
      <c r="EBJ26" s="37"/>
      <c r="EBK26" s="37"/>
      <c r="EBL26" s="37"/>
      <c r="EBM26" s="37"/>
      <c r="EBN26" s="37"/>
      <c r="EBO26" s="37"/>
      <c r="EBP26" s="37"/>
      <c r="EBQ26" s="37"/>
      <c r="EBR26" s="37"/>
      <c r="EBS26" s="37"/>
      <c r="EBT26" s="37"/>
      <c r="EBU26" s="37"/>
      <c r="EBV26" s="37"/>
      <c r="EBW26" s="37"/>
      <c r="EBX26" s="37"/>
      <c r="EBY26" s="37"/>
      <c r="EBZ26" s="37"/>
      <c r="ECA26" s="37"/>
      <c r="ECB26" s="37"/>
      <c r="ECC26" s="37"/>
      <c r="ECD26" s="37"/>
      <c r="ECE26" s="37"/>
      <c r="ECF26" s="37"/>
      <c r="ECG26" s="37"/>
      <c r="ECH26" s="37"/>
      <c r="ECI26" s="37"/>
      <c r="ECJ26" s="37"/>
      <c r="ECK26" s="37"/>
      <c r="ECL26" s="37"/>
      <c r="ECM26" s="37"/>
      <c r="ECN26" s="37"/>
      <c r="ECO26" s="37"/>
      <c r="ECP26" s="37"/>
      <c r="ECQ26" s="37"/>
      <c r="ECR26" s="37"/>
      <c r="ECS26" s="37"/>
      <c r="ECT26" s="37"/>
      <c r="ECU26" s="37"/>
      <c r="ECV26" s="37"/>
      <c r="ECW26" s="37"/>
      <c r="ECX26" s="37"/>
      <c r="ECY26" s="37"/>
      <c r="ECZ26" s="37"/>
      <c r="EDA26" s="37"/>
      <c r="EDB26" s="37"/>
      <c r="EDC26" s="37"/>
      <c r="EDD26" s="37"/>
      <c r="EDE26" s="37"/>
      <c r="EDF26" s="37"/>
      <c r="EDG26" s="37"/>
      <c r="EDH26" s="37"/>
      <c r="EDI26" s="37"/>
      <c r="EDJ26" s="37"/>
      <c r="EDK26" s="37"/>
      <c r="EDL26" s="37"/>
      <c r="EDM26" s="37"/>
      <c r="EDN26" s="37"/>
      <c r="EDO26" s="37"/>
      <c r="EDP26" s="37"/>
      <c r="EDQ26" s="37"/>
      <c r="EDR26" s="37"/>
      <c r="EDS26" s="37"/>
      <c r="EDT26" s="37"/>
      <c r="EDU26" s="37"/>
      <c r="EDV26" s="37"/>
      <c r="EDW26" s="37"/>
      <c r="EDX26" s="37"/>
      <c r="EDY26" s="37"/>
      <c r="EDZ26" s="37"/>
      <c r="EEA26" s="37"/>
      <c r="EEB26" s="37"/>
      <c r="EEC26" s="37"/>
      <c r="EED26" s="37"/>
      <c r="EEE26" s="37"/>
      <c r="EEF26" s="37"/>
      <c r="EEG26" s="37"/>
      <c r="EEH26" s="37"/>
      <c r="EEI26" s="37"/>
      <c r="EEJ26" s="37"/>
      <c r="EEK26" s="37"/>
      <c r="EEL26" s="37"/>
      <c r="EEM26" s="37"/>
      <c r="EEN26" s="37"/>
      <c r="EEO26" s="37"/>
      <c r="EEP26" s="37"/>
      <c r="EEQ26" s="37"/>
      <c r="EER26" s="37"/>
      <c r="EES26" s="37"/>
      <c r="EET26" s="37"/>
      <c r="EEU26" s="37"/>
      <c r="EEV26" s="37"/>
      <c r="EEW26" s="37"/>
      <c r="EEX26" s="37"/>
      <c r="EEY26" s="37"/>
      <c r="EEZ26" s="37"/>
      <c r="EFA26" s="37"/>
      <c r="EFB26" s="37"/>
      <c r="EFC26" s="37"/>
      <c r="EFD26" s="37"/>
      <c r="EFE26" s="37"/>
      <c r="EFF26" s="37"/>
      <c r="EFG26" s="37"/>
      <c r="EFH26" s="37"/>
      <c r="EFI26" s="37"/>
      <c r="EFJ26" s="37"/>
      <c r="EFK26" s="37"/>
      <c r="EFL26" s="37"/>
      <c r="EFM26" s="37"/>
      <c r="EFN26" s="37"/>
      <c r="EFO26" s="37"/>
      <c r="EFP26" s="37"/>
      <c r="EFQ26" s="37"/>
      <c r="EFR26" s="37"/>
      <c r="EFS26" s="37"/>
      <c r="EFT26" s="37"/>
      <c r="EFU26" s="37"/>
      <c r="EFV26" s="37"/>
      <c r="EFW26" s="37"/>
      <c r="EFX26" s="37"/>
      <c r="EFY26" s="37"/>
      <c r="EFZ26" s="37"/>
      <c r="EGA26" s="37"/>
      <c r="EGB26" s="37"/>
      <c r="EGC26" s="37"/>
      <c r="EGD26" s="37"/>
      <c r="EGE26" s="37"/>
      <c r="EGF26" s="37"/>
      <c r="EGG26" s="37"/>
      <c r="EGH26" s="37"/>
      <c r="EGI26" s="37"/>
      <c r="EGJ26" s="37"/>
      <c r="EGK26" s="37"/>
      <c r="EGL26" s="37"/>
      <c r="EGM26" s="37"/>
      <c r="EGN26" s="37"/>
      <c r="EGO26" s="37"/>
      <c r="EGP26" s="37"/>
      <c r="EGQ26" s="37"/>
      <c r="EGR26" s="37"/>
      <c r="EGS26" s="37"/>
      <c r="EGT26" s="37"/>
      <c r="EGU26" s="37"/>
      <c r="EGV26" s="37"/>
      <c r="EGW26" s="37"/>
      <c r="EGX26" s="37"/>
      <c r="EGY26" s="37"/>
      <c r="EGZ26" s="37"/>
      <c r="EHA26" s="37"/>
      <c r="EHB26" s="37"/>
      <c r="EHC26" s="37"/>
      <c r="EHD26" s="37"/>
      <c r="EHE26" s="37"/>
      <c r="EHF26" s="37"/>
      <c r="EHG26" s="37"/>
      <c r="EHH26" s="37"/>
      <c r="EHI26" s="37"/>
      <c r="EHJ26" s="37"/>
      <c r="EHK26" s="37"/>
      <c r="EHL26" s="37"/>
      <c r="EHM26" s="37"/>
      <c r="EHN26" s="37"/>
      <c r="EHO26" s="37"/>
      <c r="EHP26" s="37"/>
      <c r="EHQ26" s="37"/>
      <c r="EHR26" s="37"/>
      <c r="EHS26" s="37"/>
      <c r="EHT26" s="37"/>
      <c r="EHU26" s="37"/>
      <c r="EHV26" s="37"/>
      <c r="EHW26" s="37"/>
      <c r="EHX26" s="37"/>
      <c r="EHY26" s="37"/>
      <c r="EHZ26" s="37"/>
      <c r="EIA26" s="37"/>
      <c r="EIB26" s="37"/>
      <c r="EIC26" s="37"/>
      <c r="EID26" s="37"/>
      <c r="EIE26" s="37"/>
      <c r="EIF26" s="37"/>
      <c r="EIG26" s="37"/>
      <c r="EIH26" s="37"/>
      <c r="EII26" s="37"/>
      <c r="EIJ26" s="37"/>
      <c r="EIK26" s="37"/>
      <c r="EIL26" s="37"/>
      <c r="EIM26" s="37"/>
      <c r="EIN26" s="37"/>
      <c r="EIO26" s="37"/>
      <c r="EIP26" s="37"/>
      <c r="EIQ26" s="37"/>
      <c r="EIR26" s="37"/>
      <c r="EIS26" s="37"/>
      <c r="EIT26" s="37"/>
      <c r="EIU26" s="37"/>
      <c r="EIV26" s="37"/>
      <c r="EIW26" s="37"/>
      <c r="EIX26" s="37"/>
      <c r="EIY26" s="37"/>
      <c r="EIZ26" s="37"/>
      <c r="EJA26" s="37"/>
      <c r="EJB26" s="37"/>
      <c r="EJC26" s="37"/>
      <c r="EJD26" s="37"/>
      <c r="EJE26" s="37"/>
      <c r="EJF26" s="37"/>
      <c r="EJG26" s="37"/>
      <c r="EJH26" s="37"/>
      <c r="EJI26" s="37"/>
      <c r="EJJ26" s="37"/>
      <c r="EJK26" s="37"/>
      <c r="EJL26" s="37"/>
      <c r="EJM26" s="37"/>
      <c r="EJN26" s="37"/>
      <c r="EJO26" s="37"/>
      <c r="EJP26" s="37"/>
      <c r="EJQ26" s="37"/>
      <c r="EJR26" s="37"/>
      <c r="EJS26" s="37"/>
      <c r="EJT26" s="37"/>
      <c r="EJU26" s="37"/>
      <c r="EJV26" s="37"/>
      <c r="EJW26" s="37"/>
      <c r="EJX26" s="37"/>
      <c r="EJY26" s="37"/>
      <c r="EJZ26" s="37"/>
      <c r="EKA26" s="37"/>
      <c r="EKB26" s="37"/>
      <c r="EKC26" s="37"/>
      <c r="EKD26" s="37"/>
      <c r="EKE26" s="37"/>
      <c r="EKF26" s="37"/>
      <c r="EKG26" s="37"/>
      <c r="EKH26" s="37"/>
      <c r="EKI26" s="37"/>
      <c r="EKJ26" s="37"/>
      <c r="EKK26" s="37"/>
      <c r="EKL26" s="37"/>
      <c r="EKM26" s="37"/>
      <c r="EKN26" s="37"/>
      <c r="EKO26" s="37"/>
      <c r="EKP26" s="37"/>
      <c r="EKQ26" s="37"/>
      <c r="EKR26" s="37"/>
      <c r="EKS26" s="37"/>
      <c r="EKT26" s="37"/>
      <c r="EKU26" s="37"/>
      <c r="EKV26" s="37"/>
      <c r="EKW26" s="37"/>
      <c r="EKX26" s="37"/>
      <c r="EKY26" s="37"/>
      <c r="EKZ26" s="37"/>
      <c r="ELA26" s="37"/>
      <c r="ELB26" s="37"/>
      <c r="ELC26" s="37"/>
      <c r="ELD26" s="37"/>
      <c r="ELE26" s="37"/>
      <c r="ELF26" s="37"/>
      <c r="ELG26" s="37"/>
      <c r="ELH26" s="37"/>
      <c r="ELI26" s="37"/>
      <c r="ELJ26" s="37"/>
      <c r="ELK26" s="37"/>
      <c r="ELL26" s="37"/>
      <c r="ELM26" s="37"/>
      <c r="ELN26" s="37"/>
      <c r="ELO26" s="37"/>
      <c r="ELP26" s="37"/>
      <c r="ELQ26" s="37"/>
      <c r="ELR26" s="37"/>
      <c r="ELS26" s="37"/>
      <c r="ELT26" s="37"/>
      <c r="ELU26" s="37"/>
      <c r="ELV26" s="37"/>
      <c r="ELW26" s="37"/>
      <c r="ELX26" s="37"/>
      <c r="ELY26" s="37"/>
      <c r="ELZ26" s="37"/>
      <c r="EMA26" s="37"/>
      <c r="EMB26" s="37"/>
      <c r="EMC26" s="37"/>
      <c r="EMD26" s="37"/>
      <c r="EME26" s="37"/>
      <c r="EMF26" s="37"/>
      <c r="EMG26" s="37"/>
      <c r="EMH26" s="37"/>
      <c r="EMI26" s="37"/>
      <c r="EMJ26" s="37"/>
      <c r="EMK26" s="37"/>
      <c r="EML26" s="37"/>
      <c r="EMM26" s="37"/>
      <c r="EMN26" s="37"/>
      <c r="EMO26" s="37"/>
      <c r="EMP26" s="37"/>
      <c r="EMQ26" s="37"/>
      <c r="EMR26" s="37"/>
      <c r="EMS26" s="37"/>
      <c r="EMT26" s="37"/>
      <c r="EMU26" s="37"/>
      <c r="EMV26" s="37"/>
      <c r="EMW26" s="37"/>
      <c r="EMX26" s="37"/>
      <c r="EMY26" s="37"/>
      <c r="EMZ26" s="37"/>
      <c r="ENA26" s="37"/>
      <c r="ENB26" s="37"/>
      <c r="ENC26" s="37"/>
      <c r="END26" s="37"/>
      <c r="ENE26" s="37"/>
      <c r="ENF26" s="37"/>
      <c r="ENG26" s="37"/>
      <c r="ENH26" s="37"/>
      <c r="ENI26" s="37"/>
      <c r="ENJ26" s="37"/>
      <c r="ENK26" s="37"/>
      <c r="ENL26" s="37"/>
      <c r="ENM26" s="37"/>
      <c r="ENN26" s="37"/>
      <c r="ENO26" s="37"/>
      <c r="ENP26" s="37"/>
      <c r="ENQ26" s="37"/>
      <c r="ENR26" s="37"/>
      <c r="ENS26" s="37"/>
      <c r="ENT26" s="37"/>
      <c r="ENU26" s="37"/>
      <c r="ENV26" s="37"/>
      <c r="ENW26" s="37"/>
      <c r="ENX26" s="37"/>
      <c r="ENY26" s="37"/>
      <c r="ENZ26" s="37"/>
      <c r="EOA26" s="37"/>
      <c r="EOB26" s="37"/>
      <c r="EOC26" s="37"/>
      <c r="EOD26" s="37"/>
      <c r="EOE26" s="37"/>
      <c r="EOF26" s="37"/>
      <c r="EOG26" s="37"/>
      <c r="EOH26" s="37"/>
      <c r="EOI26" s="37"/>
      <c r="EOJ26" s="37"/>
      <c r="EOK26" s="37"/>
      <c r="EOL26" s="37"/>
      <c r="EOM26" s="37"/>
      <c r="EON26" s="37"/>
      <c r="EOO26" s="37"/>
      <c r="EOP26" s="37"/>
      <c r="EOQ26" s="37"/>
      <c r="EOR26" s="37"/>
      <c r="EOS26" s="37"/>
      <c r="EOT26" s="37"/>
      <c r="EOU26" s="37"/>
      <c r="EOV26" s="37"/>
      <c r="EOW26" s="37"/>
      <c r="EOX26" s="37"/>
      <c r="EOY26" s="37"/>
      <c r="EOZ26" s="37"/>
      <c r="EPA26" s="37"/>
      <c r="EPB26" s="37"/>
      <c r="EPC26" s="37"/>
      <c r="EPD26" s="37"/>
      <c r="EPE26" s="37"/>
      <c r="EPF26" s="37"/>
      <c r="EPG26" s="37"/>
      <c r="EPH26" s="37"/>
      <c r="EPI26" s="37"/>
      <c r="EPJ26" s="37"/>
      <c r="EPK26" s="37"/>
      <c r="EPL26" s="37"/>
      <c r="EPM26" s="37"/>
      <c r="EPN26" s="37"/>
      <c r="EPO26" s="37"/>
      <c r="EPP26" s="37"/>
      <c r="EPQ26" s="37"/>
      <c r="EPR26" s="37"/>
      <c r="EPS26" s="37"/>
      <c r="EPT26" s="37"/>
      <c r="EPU26" s="37"/>
      <c r="EPV26" s="37"/>
      <c r="EPW26" s="37"/>
      <c r="EPX26" s="37"/>
      <c r="EPY26" s="37"/>
      <c r="EPZ26" s="37"/>
      <c r="EQA26" s="37"/>
      <c r="EQB26" s="37"/>
      <c r="EQC26" s="37"/>
      <c r="EQD26" s="37"/>
      <c r="EQE26" s="37"/>
      <c r="EQF26" s="37"/>
      <c r="EQG26" s="37"/>
      <c r="EQH26" s="37"/>
      <c r="EQI26" s="37"/>
      <c r="EQJ26" s="37"/>
      <c r="EQK26" s="37"/>
      <c r="EQL26" s="37"/>
      <c r="EQM26" s="37"/>
      <c r="EQN26" s="37"/>
      <c r="EQO26" s="37"/>
      <c r="EQP26" s="37"/>
      <c r="EQQ26" s="37"/>
      <c r="EQR26" s="37"/>
      <c r="EQS26" s="37"/>
      <c r="EQT26" s="37"/>
      <c r="EQU26" s="37"/>
      <c r="EQV26" s="37"/>
      <c r="EQW26" s="37"/>
      <c r="EQX26" s="37"/>
      <c r="EQY26" s="37"/>
      <c r="EQZ26" s="37"/>
      <c r="ERA26" s="37"/>
      <c r="ERB26" s="37"/>
      <c r="ERC26" s="37"/>
      <c r="ERD26" s="37"/>
      <c r="ERE26" s="37"/>
      <c r="ERF26" s="37"/>
      <c r="ERG26" s="37"/>
      <c r="ERH26" s="37"/>
      <c r="ERI26" s="37"/>
      <c r="ERJ26" s="37"/>
      <c r="ERK26" s="37"/>
      <c r="ERL26" s="37"/>
      <c r="ERM26" s="37"/>
      <c r="ERN26" s="37"/>
      <c r="ERO26" s="37"/>
      <c r="ERP26" s="37"/>
      <c r="ERQ26" s="37"/>
      <c r="ERR26" s="37"/>
      <c r="ERS26" s="37"/>
      <c r="ERT26" s="37"/>
      <c r="ERU26" s="37"/>
      <c r="ERV26" s="37"/>
      <c r="ERW26" s="37"/>
      <c r="ERX26" s="37"/>
      <c r="ERY26" s="37"/>
      <c r="ERZ26" s="37"/>
      <c r="ESA26" s="37"/>
      <c r="ESB26" s="37"/>
      <c r="ESC26" s="37"/>
      <c r="ESD26" s="37"/>
      <c r="ESE26" s="37"/>
      <c r="ESF26" s="37"/>
      <c r="ESG26" s="37"/>
      <c r="ESH26" s="37"/>
      <c r="ESI26" s="37"/>
      <c r="ESJ26" s="37"/>
      <c r="ESK26" s="37"/>
      <c r="ESL26" s="37"/>
      <c r="ESM26" s="37"/>
      <c r="ESN26" s="37"/>
      <c r="ESO26" s="37"/>
      <c r="ESP26" s="37"/>
      <c r="ESQ26" s="37"/>
      <c r="ESR26" s="37"/>
      <c r="ESS26" s="37"/>
      <c r="EST26" s="37"/>
      <c r="ESU26" s="37"/>
      <c r="ESV26" s="37"/>
      <c r="ESW26" s="37"/>
      <c r="ESX26" s="37"/>
      <c r="ESY26" s="37"/>
      <c r="ESZ26" s="37"/>
      <c r="ETA26" s="37"/>
      <c r="ETB26" s="37"/>
      <c r="ETC26" s="37"/>
      <c r="ETD26" s="37"/>
      <c r="ETE26" s="37"/>
      <c r="ETF26" s="37"/>
      <c r="ETG26" s="37"/>
      <c r="ETH26" s="37"/>
      <c r="ETI26" s="37"/>
      <c r="ETJ26" s="37"/>
      <c r="ETK26" s="37"/>
      <c r="ETL26" s="37"/>
      <c r="ETM26" s="37"/>
      <c r="ETN26" s="37"/>
      <c r="ETO26" s="37"/>
      <c r="ETP26" s="37"/>
      <c r="ETQ26" s="37"/>
      <c r="ETR26" s="37"/>
      <c r="ETS26" s="37"/>
      <c r="ETT26" s="37"/>
      <c r="ETU26" s="37"/>
      <c r="ETV26" s="37"/>
      <c r="ETW26" s="37"/>
      <c r="ETX26" s="37"/>
      <c r="ETY26" s="37"/>
      <c r="ETZ26" s="37"/>
      <c r="EUA26" s="37"/>
      <c r="EUB26" s="37"/>
      <c r="EUC26" s="37"/>
      <c r="EUD26" s="37"/>
      <c r="EUE26" s="37"/>
      <c r="EUF26" s="37"/>
      <c r="EUG26" s="37"/>
      <c r="EUH26" s="37"/>
      <c r="EUI26" s="37"/>
      <c r="EUJ26" s="37"/>
      <c r="EUK26" s="37"/>
      <c r="EUL26" s="37"/>
      <c r="EUM26" s="37"/>
      <c r="EUN26" s="37"/>
      <c r="EUO26" s="37"/>
      <c r="EUP26" s="37"/>
      <c r="EUQ26" s="37"/>
      <c r="EUR26" s="37"/>
      <c r="EUS26" s="37"/>
      <c r="EUT26" s="37"/>
      <c r="EUU26" s="37"/>
      <c r="EUV26" s="37"/>
      <c r="EUW26" s="37"/>
      <c r="EUX26" s="37"/>
      <c r="EUY26" s="37"/>
      <c r="EUZ26" s="37"/>
      <c r="EVA26" s="37"/>
      <c r="EVB26" s="37"/>
      <c r="EVC26" s="37"/>
      <c r="EVD26" s="37"/>
      <c r="EVE26" s="37"/>
      <c r="EVF26" s="37"/>
      <c r="EVG26" s="37"/>
      <c r="EVH26" s="37"/>
      <c r="EVI26" s="37"/>
      <c r="EVJ26" s="37"/>
      <c r="EVK26" s="37"/>
      <c r="EVL26" s="37"/>
      <c r="EVM26" s="37"/>
      <c r="EVN26" s="37"/>
      <c r="EVO26" s="37"/>
      <c r="EVP26" s="37"/>
      <c r="EVQ26" s="37"/>
      <c r="EVR26" s="37"/>
      <c r="EVS26" s="37"/>
      <c r="EVT26" s="37"/>
      <c r="EVU26" s="37"/>
      <c r="EVV26" s="37"/>
      <c r="EVW26" s="37"/>
      <c r="EVX26" s="37"/>
      <c r="EVY26" s="37"/>
      <c r="EVZ26" s="37"/>
      <c r="EWA26" s="37"/>
      <c r="EWB26" s="37"/>
      <c r="EWC26" s="37"/>
      <c r="EWD26" s="37"/>
      <c r="EWE26" s="37"/>
      <c r="EWF26" s="37"/>
      <c r="EWG26" s="37"/>
      <c r="EWH26" s="37"/>
      <c r="EWI26" s="37"/>
      <c r="EWJ26" s="37"/>
      <c r="EWK26" s="37"/>
      <c r="EWL26" s="37"/>
      <c r="EWM26" s="37"/>
      <c r="EWN26" s="37"/>
      <c r="EWO26" s="37"/>
      <c r="EWP26" s="37"/>
      <c r="EWQ26" s="37"/>
      <c r="EWR26" s="37"/>
      <c r="EWS26" s="37"/>
      <c r="EWT26" s="37"/>
      <c r="EWU26" s="37"/>
      <c r="EWV26" s="37"/>
      <c r="EWW26" s="37"/>
      <c r="EWX26" s="37"/>
      <c r="EWY26" s="37"/>
      <c r="EWZ26" s="37"/>
      <c r="EXA26" s="37"/>
      <c r="EXB26" s="37"/>
      <c r="EXC26" s="37"/>
      <c r="EXD26" s="37"/>
      <c r="EXE26" s="37"/>
      <c r="EXF26" s="37"/>
      <c r="EXG26" s="37"/>
      <c r="EXH26" s="37"/>
      <c r="EXI26" s="37"/>
      <c r="EXJ26" s="37"/>
      <c r="EXK26" s="37"/>
      <c r="EXL26" s="37"/>
      <c r="EXM26" s="37"/>
      <c r="EXN26" s="37"/>
      <c r="EXO26" s="37"/>
      <c r="EXP26" s="37"/>
      <c r="EXQ26" s="37"/>
      <c r="EXR26" s="37"/>
      <c r="EXS26" s="37"/>
      <c r="EXT26" s="37"/>
      <c r="EXU26" s="37"/>
      <c r="EXV26" s="37"/>
      <c r="EXW26" s="37"/>
      <c r="EXX26" s="37"/>
      <c r="EXY26" s="37"/>
      <c r="EXZ26" s="37"/>
      <c r="EYA26" s="37"/>
      <c r="EYB26" s="37"/>
      <c r="EYC26" s="37"/>
      <c r="EYD26" s="37"/>
      <c r="EYE26" s="37"/>
      <c r="EYF26" s="37"/>
      <c r="EYG26" s="37"/>
      <c r="EYH26" s="37"/>
      <c r="EYI26" s="37"/>
      <c r="EYJ26" s="37"/>
      <c r="EYK26" s="37"/>
      <c r="EYL26" s="37"/>
      <c r="EYM26" s="37"/>
      <c r="EYN26" s="37"/>
      <c r="EYO26" s="37"/>
      <c r="EYP26" s="37"/>
      <c r="EYQ26" s="37"/>
      <c r="EYR26" s="37"/>
      <c r="EYS26" s="37"/>
      <c r="EYT26" s="37"/>
      <c r="EYU26" s="37"/>
      <c r="EYV26" s="37"/>
      <c r="EYW26" s="37"/>
      <c r="EYX26" s="37"/>
      <c r="EYY26" s="37"/>
      <c r="EYZ26" s="37"/>
      <c r="EZA26" s="37"/>
      <c r="EZB26" s="37"/>
      <c r="EZC26" s="37"/>
      <c r="EZD26" s="37"/>
      <c r="EZE26" s="37"/>
      <c r="EZF26" s="37"/>
      <c r="EZG26" s="37"/>
      <c r="EZH26" s="37"/>
      <c r="EZI26" s="37"/>
      <c r="EZJ26" s="37"/>
      <c r="EZK26" s="37"/>
      <c r="EZL26" s="37"/>
      <c r="EZM26" s="37"/>
      <c r="EZN26" s="37"/>
      <c r="EZO26" s="37"/>
      <c r="EZP26" s="37"/>
      <c r="EZQ26" s="37"/>
      <c r="EZR26" s="37"/>
      <c r="EZS26" s="37"/>
      <c r="EZT26" s="37"/>
      <c r="EZU26" s="37"/>
      <c r="EZV26" s="37"/>
      <c r="EZW26" s="37"/>
      <c r="EZX26" s="37"/>
      <c r="EZY26" s="37"/>
      <c r="EZZ26" s="37"/>
      <c r="FAA26" s="37"/>
      <c r="FAB26" s="37"/>
      <c r="FAC26" s="37"/>
      <c r="FAD26" s="37"/>
      <c r="FAE26" s="37"/>
      <c r="FAF26" s="37"/>
      <c r="FAG26" s="37"/>
      <c r="FAH26" s="37"/>
      <c r="FAI26" s="37"/>
      <c r="FAJ26" s="37"/>
      <c r="FAK26" s="37"/>
      <c r="FAL26" s="37"/>
      <c r="FAM26" s="37"/>
      <c r="FAN26" s="37"/>
      <c r="FAO26" s="37"/>
      <c r="FAP26" s="37"/>
      <c r="FAQ26" s="37"/>
      <c r="FAR26" s="37"/>
      <c r="FAS26" s="37"/>
      <c r="FAT26" s="37"/>
      <c r="FAU26" s="37"/>
      <c r="FAV26" s="37"/>
      <c r="FAW26" s="37"/>
      <c r="FAX26" s="37"/>
      <c r="FAY26" s="37"/>
      <c r="FAZ26" s="37"/>
      <c r="FBA26" s="37"/>
      <c r="FBB26" s="37"/>
      <c r="FBC26" s="37"/>
      <c r="FBD26" s="37"/>
      <c r="FBE26" s="37"/>
      <c r="FBF26" s="37"/>
      <c r="FBG26" s="37"/>
      <c r="FBH26" s="37"/>
      <c r="FBI26" s="37"/>
      <c r="FBJ26" s="37"/>
      <c r="FBK26" s="37"/>
      <c r="FBL26" s="37"/>
      <c r="FBM26" s="37"/>
      <c r="FBN26" s="37"/>
      <c r="FBO26" s="37"/>
      <c r="FBP26" s="37"/>
      <c r="FBQ26" s="37"/>
      <c r="FBR26" s="37"/>
      <c r="FBS26" s="37"/>
      <c r="FBT26" s="37"/>
      <c r="FBU26" s="37"/>
      <c r="FBV26" s="37"/>
      <c r="FBW26" s="37"/>
      <c r="FBX26" s="37"/>
      <c r="FBY26" s="37"/>
      <c r="FBZ26" s="37"/>
      <c r="FCA26" s="37"/>
      <c r="FCB26" s="37"/>
      <c r="FCC26" s="37"/>
      <c r="FCD26" s="37"/>
      <c r="FCE26" s="37"/>
      <c r="FCF26" s="37"/>
      <c r="FCG26" s="37"/>
      <c r="FCH26" s="37"/>
      <c r="FCI26" s="37"/>
      <c r="FCJ26" s="37"/>
      <c r="FCK26" s="37"/>
      <c r="FCL26" s="37"/>
      <c r="FCM26" s="37"/>
      <c r="FCN26" s="37"/>
      <c r="FCO26" s="37"/>
      <c r="FCP26" s="37"/>
      <c r="FCQ26" s="37"/>
      <c r="FCR26" s="37"/>
      <c r="FCS26" s="37"/>
      <c r="FCT26" s="37"/>
      <c r="FCU26" s="37"/>
      <c r="FCV26" s="37"/>
      <c r="FCW26" s="37"/>
      <c r="FCX26" s="37"/>
      <c r="FCY26" s="37"/>
      <c r="FCZ26" s="37"/>
      <c r="FDA26" s="37"/>
      <c r="FDB26" s="37"/>
      <c r="FDC26" s="37"/>
      <c r="FDD26" s="37"/>
      <c r="FDE26" s="37"/>
      <c r="FDF26" s="37"/>
      <c r="FDG26" s="37"/>
      <c r="FDH26" s="37"/>
      <c r="FDI26" s="37"/>
      <c r="FDJ26" s="37"/>
      <c r="FDK26" s="37"/>
      <c r="FDL26" s="37"/>
      <c r="FDM26" s="37"/>
      <c r="FDN26" s="37"/>
      <c r="FDO26" s="37"/>
      <c r="FDP26" s="37"/>
      <c r="FDQ26" s="37"/>
      <c r="FDR26" s="37"/>
      <c r="FDS26" s="37"/>
      <c r="FDT26" s="37"/>
      <c r="FDU26" s="37"/>
      <c r="FDV26" s="37"/>
      <c r="FDW26" s="37"/>
      <c r="FDX26" s="37"/>
      <c r="FDY26" s="37"/>
      <c r="FDZ26" s="37"/>
      <c r="FEA26" s="37"/>
      <c r="FEB26" s="37"/>
      <c r="FEC26" s="37"/>
      <c r="FED26" s="37"/>
      <c r="FEE26" s="37"/>
      <c r="FEF26" s="37"/>
      <c r="FEG26" s="37"/>
      <c r="FEH26" s="37"/>
      <c r="FEI26" s="37"/>
      <c r="FEJ26" s="37"/>
      <c r="FEK26" s="37"/>
      <c r="FEL26" s="37"/>
      <c r="FEM26" s="37"/>
      <c r="FEN26" s="37"/>
      <c r="FEO26" s="37"/>
      <c r="FEP26" s="37"/>
      <c r="FEQ26" s="37"/>
      <c r="FER26" s="37"/>
      <c r="FES26" s="37"/>
      <c r="FET26" s="37"/>
      <c r="FEU26" s="37"/>
      <c r="FEV26" s="37"/>
      <c r="FEW26" s="37"/>
      <c r="FEX26" s="37"/>
      <c r="FEY26" s="37"/>
      <c r="FEZ26" s="37"/>
      <c r="FFA26" s="37"/>
      <c r="FFB26" s="37"/>
      <c r="FFC26" s="37"/>
      <c r="FFD26" s="37"/>
      <c r="FFE26" s="37"/>
      <c r="FFF26" s="37"/>
      <c r="FFG26" s="37"/>
      <c r="FFH26" s="37"/>
      <c r="FFI26" s="37"/>
      <c r="FFJ26" s="37"/>
      <c r="FFK26" s="37"/>
      <c r="FFL26" s="37"/>
      <c r="FFM26" s="37"/>
      <c r="FFN26" s="37"/>
      <c r="FFO26" s="37"/>
      <c r="FFP26" s="37"/>
      <c r="FFQ26" s="37"/>
      <c r="FFR26" s="37"/>
      <c r="FFS26" s="37"/>
      <c r="FFT26" s="37"/>
      <c r="FFU26" s="37"/>
      <c r="FFV26" s="37"/>
      <c r="FFW26" s="37"/>
      <c r="FFX26" s="37"/>
      <c r="FFY26" s="37"/>
      <c r="FFZ26" s="37"/>
      <c r="FGA26" s="37"/>
      <c r="FGB26" s="37"/>
      <c r="FGC26" s="37"/>
      <c r="FGD26" s="37"/>
      <c r="FGE26" s="37"/>
      <c r="FGF26" s="37"/>
      <c r="FGG26" s="37"/>
      <c r="FGH26" s="37"/>
      <c r="FGI26" s="37"/>
      <c r="FGJ26" s="37"/>
      <c r="FGK26" s="37"/>
      <c r="FGL26" s="37"/>
      <c r="FGM26" s="37"/>
      <c r="FGN26" s="37"/>
      <c r="FGO26" s="37"/>
      <c r="FGP26" s="37"/>
      <c r="FGQ26" s="37"/>
      <c r="FGR26" s="37"/>
      <c r="FGS26" s="37"/>
      <c r="FGT26" s="37"/>
      <c r="FGU26" s="37"/>
      <c r="FGV26" s="37"/>
      <c r="FGW26" s="37"/>
      <c r="FGX26" s="37"/>
      <c r="FGY26" s="37"/>
      <c r="FGZ26" s="37"/>
      <c r="FHA26" s="37"/>
      <c r="FHB26" s="37"/>
      <c r="FHC26" s="37"/>
      <c r="FHD26" s="37"/>
      <c r="FHE26" s="37"/>
      <c r="FHF26" s="37"/>
      <c r="FHG26" s="37"/>
      <c r="FHH26" s="37"/>
      <c r="FHI26" s="37"/>
      <c r="FHJ26" s="37"/>
      <c r="FHK26" s="37"/>
      <c r="FHL26" s="37"/>
      <c r="FHM26" s="37"/>
      <c r="FHN26" s="37"/>
      <c r="FHO26" s="37"/>
      <c r="FHP26" s="37"/>
      <c r="FHQ26" s="37"/>
      <c r="FHR26" s="37"/>
      <c r="FHS26" s="37"/>
      <c r="FHT26" s="37"/>
      <c r="FHU26" s="37"/>
      <c r="FHV26" s="37"/>
      <c r="FHW26" s="37"/>
      <c r="FHX26" s="37"/>
      <c r="FHY26" s="37"/>
      <c r="FHZ26" s="37"/>
      <c r="FIA26" s="37"/>
      <c r="FIB26" s="37"/>
      <c r="FIC26" s="37"/>
      <c r="FID26" s="37"/>
      <c r="FIE26" s="37"/>
      <c r="FIF26" s="37"/>
      <c r="FIG26" s="37"/>
      <c r="FIH26" s="37"/>
      <c r="FII26" s="37"/>
      <c r="FIJ26" s="37"/>
      <c r="FIK26" s="37"/>
      <c r="FIL26" s="37"/>
      <c r="FIM26" s="37"/>
      <c r="FIN26" s="37"/>
      <c r="FIO26" s="37"/>
      <c r="FIP26" s="37"/>
      <c r="FIQ26" s="37"/>
      <c r="FIR26" s="37"/>
      <c r="FIS26" s="37"/>
      <c r="FIT26" s="37"/>
      <c r="FIU26" s="37"/>
      <c r="FIV26" s="37"/>
      <c r="FIW26" s="37"/>
      <c r="FIX26" s="37"/>
      <c r="FIY26" s="37"/>
      <c r="FIZ26" s="37"/>
      <c r="FJA26" s="37"/>
      <c r="FJB26" s="37"/>
      <c r="FJC26" s="37"/>
      <c r="FJD26" s="37"/>
      <c r="FJE26" s="37"/>
      <c r="FJF26" s="37"/>
      <c r="FJG26" s="37"/>
      <c r="FJH26" s="37"/>
      <c r="FJI26" s="37"/>
      <c r="FJJ26" s="37"/>
      <c r="FJK26" s="37"/>
      <c r="FJL26" s="37"/>
      <c r="FJM26" s="37"/>
      <c r="FJN26" s="37"/>
      <c r="FJO26" s="37"/>
      <c r="FJP26" s="37"/>
      <c r="FJQ26" s="37"/>
      <c r="FJR26" s="37"/>
      <c r="FJS26" s="37"/>
      <c r="FJT26" s="37"/>
      <c r="FJU26" s="37"/>
      <c r="FJV26" s="37"/>
      <c r="FJW26" s="37"/>
      <c r="FJX26" s="37"/>
      <c r="FJY26" s="37"/>
      <c r="FJZ26" s="37"/>
      <c r="FKA26" s="37"/>
      <c r="FKB26" s="37"/>
      <c r="FKC26" s="37"/>
      <c r="FKD26" s="37"/>
      <c r="FKE26" s="37"/>
      <c r="FKF26" s="37"/>
      <c r="FKG26" s="37"/>
      <c r="FKH26" s="37"/>
      <c r="FKI26" s="37"/>
      <c r="FKJ26" s="37"/>
      <c r="FKK26" s="37"/>
      <c r="FKL26" s="37"/>
      <c r="FKM26" s="37"/>
      <c r="FKN26" s="37"/>
      <c r="FKO26" s="37"/>
      <c r="FKP26" s="37"/>
      <c r="FKQ26" s="37"/>
      <c r="FKR26" s="37"/>
      <c r="FKS26" s="37"/>
      <c r="FKT26" s="37"/>
      <c r="FKU26" s="37"/>
      <c r="FKV26" s="37"/>
      <c r="FKW26" s="37"/>
      <c r="FKX26" s="37"/>
      <c r="FKY26" s="37"/>
      <c r="FKZ26" s="37"/>
      <c r="FLA26" s="37"/>
      <c r="FLB26" s="37"/>
      <c r="FLC26" s="37"/>
      <c r="FLD26" s="37"/>
      <c r="FLE26" s="37"/>
      <c r="FLF26" s="37"/>
      <c r="FLG26" s="37"/>
      <c r="FLH26" s="37"/>
      <c r="FLI26" s="37"/>
      <c r="FLJ26" s="37"/>
      <c r="FLK26" s="37"/>
      <c r="FLL26" s="37"/>
      <c r="FLM26" s="37"/>
      <c r="FLN26" s="37"/>
      <c r="FLO26" s="37"/>
      <c r="FLP26" s="37"/>
      <c r="FLQ26" s="37"/>
      <c r="FLR26" s="37"/>
      <c r="FLS26" s="37"/>
      <c r="FLT26" s="37"/>
      <c r="FLU26" s="37"/>
      <c r="FLV26" s="37"/>
      <c r="FLW26" s="37"/>
      <c r="FLX26" s="37"/>
      <c r="FLY26" s="37"/>
      <c r="FLZ26" s="37"/>
      <c r="FMA26" s="37"/>
      <c r="FMB26" s="37"/>
      <c r="FMC26" s="37"/>
      <c r="FMD26" s="37"/>
      <c r="FME26" s="37"/>
      <c r="FMF26" s="37"/>
      <c r="FMG26" s="37"/>
      <c r="FMH26" s="37"/>
      <c r="FMI26" s="37"/>
      <c r="FMJ26" s="37"/>
      <c r="FMK26" s="37"/>
      <c r="FML26" s="37"/>
      <c r="FMM26" s="37"/>
      <c r="FMN26" s="37"/>
      <c r="FMO26" s="37"/>
      <c r="FMP26" s="37"/>
      <c r="FMQ26" s="37"/>
      <c r="FMR26" s="37"/>
      <c r="FMS26" s="37"/>
      <c r="FMT26" s="37"/>
      <c r="FMU26" s="37"/>
      <c r="FMV26" s="37"/>
      <c r="FMW26" s="37"/>
      <c r="FMX26" s="37"/>
      <c r="FMY26" s="37"/>
      <c r="FMZ26" s="37"/>
      <c r="FNA26" s="37"/>
      <c r="FNB26" s="37"/>
      <c r="FNC26" s="37"/>
      <c r="FND26" s="37"/>
      <c r="FNE26" s="37"/>
      <c r="FNF26" s="37"/>
      <c r="FNG26" s="37"/>
      <c r="FNH26" s="37"/>
      <c r="FNI26" s="37"/>
      <c r="FNJ26" s="37"/>
      <c r="FNK26" s="37"/>
      <c r="FNL26" s="37"/>
      <c r="FNM26" s="37"/>
      <c r="FNN26" s="37"/>
      <c r="FNO26" s="37"/>
      <c r="FNP26" s="37"/>
      <c r="FNQ26" s="37"/>
      <c r="FNR26" s="37"/>
      <c r="FNS26" s="37"/>
      <c r="FNT26" s="37"/>
      <c r="FNU26" s="37"/>
      <c r="FNV26" s="37"/>
      <c r="FNW26" s="37"/>
      <c r="FNX26" s="37"/>
      <c r="FNY26" s="37"/>
      <c r="FNZ26" s="37"/>
      <c r="FOA26" s="37"/>
      <c r="FOB26" s="37"/>
      <c r="FOC26" s="37"/>
      <c r="FOD26" s="37"/>
      <c r="FOE26" s="37"/>
      <c r="FOF26" s="37"/>
      <c r="FOG26" s="37"/>
      <c r="FOH26" s="37"/>
      <c r="FOI26" s="37"/>
      <c r="FOJ26" s="37"/>
      <c r="FOK26" s="37"/>
      <c r="FOL26" s="37"/>
      <c r="FOM26" s="37"/>
      <c r="FON26" s="37"/>
      <c r="FOO26" s="37"/>
      <c r="FOP26" s="37"/>
      <c r="FOQ26" s="37"/>
      <c r="FOR26" s="37"/>
      <c r="FOS26" s="37"/>
      <c r="FOT26" s="37"/>
      <c r="FOU26" s="37"/>
      <c r="FOV26" s="37"/>
      <c r="FOW26" s="37"/>
      <c r="FOX26" s="37"/>
      <c r="FOY26" s="37"/>
      <c r="FOZ26" s="37"/>
      <c r="FPA26" s="37"/>
      <c r="FPB26" s="37"/>
      <c r="FPC26" s="37"/>
      <c r="FPD26" s="37"/>
      <c r="FPE26" s="37"/>
      <c r="FPF26" s="37"/>
      <c r="FPG26" s="37"/>
      <c r="FPH26" s="37"/>
      <c r="FPI26" s="37"/>
      <c r="FPJ26" s="37"/>
      <c r="FPK26" s="37"/>
      <c r="FPL26" s="37"/>
      <c r="FPM26" s="37"/>
      <c r="FPN26" s="37"/>
      <c r="FPO26" s="37"/>
      <c r="FPP26" s="37"/>
      <c r="FPQ26" s="37"/>
      <c r="FPR26" s="37"/>
      <c r="FPS26" s="37"/>
      <c r="FPT26" s="37"/>
      <c r="FPU26" s="37"/>
      <c r="FPV26" s="37"/>
      <c r="FPW26" s="37"/>
      <c r="FPX26" s="37"/>
      <c r="FPY26" s="37"/>
      <c r="FPZ26" s="37"/>
      <c r="FQA26" s="37"/>
      <c r="FQB26" s="37"/>
      <c r="FQC26" s="37"/>
      <c r="FQD26" s="37"/>
      <c r="FQE26" s="37"/>
      <c r="FQF26" s="37"/>
      <c r="FQG26" s="37"/>
      <c r="FQH26" s="37"/>
      <c r="FQI26" s="37"/>
      <c r="FQJ26" s="37"/>
      <c r="FQK26" s="37"/>
      <c r="FQL26" s="37"/>
      <c r="FQM26" s="37"/>
      <c r="FQN26" s="37"/>
      <c r="FQO26" s="37"/>
      <c r="FQP26" s="37"/>
      <c r="FQQ26" s="37"/>
      <c r="FQR26" s="37"/>
      <c r="FQS26" s="37"/>
      <c r="FQT26" s="37"/>
      <c r="FQU26" s="37"/>
      <c r="FQV26" s="37"/>
      <c r="FQW26" s="37"/>
      <c r="FQX26" s="37"/>
      <c r="FQY26" s="37"/>
      <c r="FQZ26" s="37"/>
      <c r="FRA26" s="37"/>
      <c r="FRB26" s="37"/>
      <c r="FRC26" s="37"/>
      <c r="FRD26" s="37"/>
      <c r="FRE26" s="37"/>
      <c r="FRF26" s="37"/>
      <c r="FRG26" s="37"/>
      <c r="FRH26" s="37"/>
      <c r="FRI26" s="37"/>
      <c r="FRJ26" s="37"/>
      <c r="FRK26" s="37"/>
      <c r="FRL26" s="37"/>
      <c r="FRM26" s="37"/>
      <c r="FRN26" s="37"/>
      <c r="FRO26" s="37"/>
      <c r="FRP26" s="37"/>
      <c r="FRQ26" s="37"/>
      <c r="FRR26" s="37"/>
      <c r="FRS26" s="37"/>
      <c r="FRT26" s="37"/>
      <c r="FRU26" s="37"/>
      <c r="FRV26" s="37"/>
      <c r="FRW26" s="37"/>
      <c r="FRX26" s="37"/>
      <c r="FRY26" s="37"/>
      <c r="FRZ26" s="37"/>
      <c r="FSA26" s="37"/>
      <c r="FSB26" s="37"/>
      <c r="FSC26" s="37"/>
      <c r="FSD26" s="37"/>
      <c r="FSE26" s="37"/>
      <c r="FSF26" s="37"/>
      <c r="FSG26" s="37"/>
      <c r="FSH26" s="37"/>
      <c r="FSI26" s="37"/>
      <c r="FSJ26" s="37"/>
      <c r="FSK26" s="37"/>
      <c r="FSL26" s="37"/>
      <c r="FSM26" s="37"/>
      <c r="FSN26" s="37"/>
      <c r="FSO26" s="37"/>
      <c r="FSP26" s="37"/>
      <c r="FSQ26" s="37"/>
      <c r="FSR26" s="37"/>
      <c r="FSS26" s="37"/>
      <c r="FST26" s="37"/>
      <c r="FSU26" s="37"/>
      <c r="FSV26" s="37"/>
      <c r="FSW26" s="37"/>
      <c r="FSX26" s="37"/>
      <c r="FSY26" s="37"/>
      <c r="FSZ26" s="37"/>
      <c r="FTA26" s="37"/>
      <c r="FTB26" s="37"/>
      <c r="FTC26" s="37"/>
      <c r="FTD26" s="37"/>
      <c r="FTE26" s="37"/>
      <c r="FTF26" s="37"/>
      <c r="FTG26" s="37"/>
      <c r="FTH26" s="37"/>
      <c r="FTI26" s="37"/>
      <c r="FTJ26" s="37"/>
      <c r="FTK26" s="37"/>
      <c r="FTL26" s="37"/>
      <c r="FTM26" s="37"/>
      <c r="FTN26" s="37"/>
      <c r="FTO26" s="37"/>
      <c r="FTP26" s="37"/>
      <c r="FTQ26" s="37"/>
      <c r="FTR26" s="37"/>
      <c r="FTS26" s="37"/>
      <c r="FTT26" s="37"/>
      <c r="FTU26" s="37"/>
      <c r="FTV26" s="37"/>
      <c r="FTW26" s="37"/>
      <c r="FTX26" s="37"/>
      <c r="FTY26" s="37"/>
      <c r="FTZ26" s="37"/>
      <c r="FUA26" s="37"/>
      <c r="FUB26" s="37"/>
      <c r="FUC26" s="37"/>
      <c r="FUD26" s="37"/>
      <c r="FUE26" s="37"/>
      <c r="FUF26" s="37"/>
      <c r="FUG26" s="37"/>
      <c r="FUH26" s="37"/>
      <c r="FUI26" s="37"/>
      <c r="FUJ26" s="37"/>
      <c r="FUK26" s="37"/>
      <c r="FUL26" s="37"/>
      <c r="FUM26" s="37"/>
      <c r="FUN26" s="37"/>
      <c r="FUO26" s="37"/>
      <c r="FUP26" s="37"/>
      <c r="FUQ26" s="37"/>
      <c r="FUR26" s="37"/>
      <c r="FUS26" s="37"/>
      <c r="FUT26" s="37"/>
      <c r="FUU26" s="37"/>
      <c r="FUV26" s="37"/>
      <c r="FUW26" s="37"/>
      <c r="FUX26" s="37"/>
      <c r="FUY26" s="37"/>
      <c r="FUZ26" s="37"/>
      <c r="FVA26" s="37"/>
      <c r="FVB26" s="37"/>
      <c r="FVC26" s="37"/>
      <c r="FVD26" s="37"/>
      <c r="FVE26" s="37"/>
      <c r="FVF26" s="37"/>
      <c r="FVG26" s="37"/>
      <c r="FVH26" s="37"/>
      <c r="FVI26" s="37"/>
      <c r="FVJ26" s="37"/>
      <c r="FVK26" s="37"/>
      <c r="FVL26" s="37"/>
      <c r="FVM26" s="37"/>
      <c r="FVN26" s="37"/>
      <c r="FVO26" s="37"/>
      <c r="FVP26" s="37"/>
      <c r="FVQ26" s="37"/>
      <c r="FVR26" s="37"/>
      <c r="FVS26" s="37"/>
      <c r="FVT26" s="37"/>
      <c r="FVU26" s="37"/>
      <c r="FVV26" s="37"/>
      <c r="FVW26" s="37"/>
      <c r="FVX26" s="37"/>
      <c r="FVY26" s="37"/>
      <c r="FVZ26" s="37"/>
      <c r="FWA26" s="37"/>
      <c r="FWB26" s="37"/>
      <c r="FWC26" s="37"/>
      <c r="FWD26" s="37"/>
      <c r="FWE26" s="37"/>
      <c r="FWF26" s="37"/>
      <c r="FWG26" s="37"/>
      <c r="FWH26" s="37"/>
      <c r="FWI26" s="37"/>
      <c r="FWJ26" s="37"/>
      <c r="FWK26" s="37"/>
      <c r="FWL26" s="37"/>
      <c r="FWM26" s="37"/>
      <c r="FWN26" s="37"/>
      <c r="FWO26" s="37"/>
      <c r="FWP26" s="37"/>
      <c r="FWQ26" s="37"/>
      <c r="FWR26" s="37"/>
      <c r="FWS26" s="37"/>
      <c r="FWT26" s="37"/>
      <c r="FWU26" s="37"/>
      <c r="FWV26" s="37"/>
      <c r="FWW26" s="37"/>
      <c r="FWX26" s="37"/>
      <c r="FWY26" s="37"/>
      <c r="FWZ26" s="37"/>
      <c r="FXA26" s="37"/>
      <c r="FXB26" s="37"/>
      <c r="FXC26" s="37"/>
      <c r="FXD26" s="37"/>
      <c r="FXE26" s="37"/>
      <c r="FXF26" s="37"/>
      <c r="FXG26" s="37"/>
      <c r="FXH26" s="37"/>
      <c r="FXI26" s="37"/>
      <c r="FXJ26" s="37"/>
      <c r="FXK26" s="37"/>
      <c r="FXL26" s="37"/>
      <c r="FXM26" s="37"/>
      <c r="FXN26" s="37"/>
      <c r="FXO26" s="37"/>
      <c r="FXP26" s="37"/>
      <c r="FXQ26" s="37"/>
      <c r="FXR26" s="37"/>
      <c r="FXS26" s="37"/>
      <c r="FXT26" s="37"/>
      <c r="FXU26" s="37"/>
      <c r="FXV26" s="37"/>
      <c r="FXW26" s="37"/>
      <c r="FXX26" s="37"/>
      <c r="FXY26" s="37"/>
      <c r="FXZ26" s="37"/>
      <c r="FYA26" s="37"/>
      <c r="FYB26" s="37"/>
      <c r="FYC26" s="37"/>
      <c r="FYD26" s="37"/>
      <c r="FYE26" s="37"/>
      <c r="FYF26" s="37"/>
      <c r="FYG26" s="37"/>
      <c r="FYH26" s="37"/>
      <c r="FYI26" s="37"/>
      <c r="FYJ26" s="37"/>
      <c r="FYK26" s="37"/>
      <c r="FYL26" s="37"/>
      <c r="FYM26" s="37"/>
      <c r="FYN26" s="37"/>
      <c r="FYO26" s="37"/>
      <c r="FYP26" s="37"/>
      <c r="FYQ26" s="37"/>
      <c r="FYR26" s="37"/>
      <c r="FYS26" s="37"/>
      <c r="FYT26" s="37"/>
      <c r="FYU26" s="37"/>
      <c r="FYV26" s="37"/>
      <c r="FYW26" s="37"/>
      <c r="FYX26" s="37"/>
      <c r="FYY26" s="37"/>
      <c r="FYZ26" s="37"/>
      <c r="FZA26" s="37"/>
      <c r="FZB26" s="37"/>
      <c r="FZC26" s="37"/>
      <c r="FZD26" s="37"/>
      <c r="FZE26" s="37"/>
      <c r="FZF26" s="37"/>
      <c r="FZG26" s="37"/>
      <c r="FZH26" s="37"/>
      <c r="FZI26" s="37"/>
      <c r="FZJ26" s="37"/>
      <c r="FZK26" s="37"/>
      <c r="FZL26" s="37"/>
      <c r="FZM26" s="37"/>
      <c r="FZN26" s="37"/>
      <c r="FZO26" s="37"/>
      <c r="FZP26" s="37"/>
      <c r="FZQ26" s="37"/>
      <c r="FZR26" s="37"/>
      <c r="FZS26" s="37"/>
      <c r="FZT26" s="37"/>
      <c r="FZU26" s="37"/>
      <c r="FZV26" s="37"/>
      <c r="FZW26" s="37"/>
      <c r="FZX26" s="37"/>
      <c r="FZY26" s="37"/>
      <c r="FZZ26" s="37"/>
      <c r="GAA26" s="37"/>
      <c r="GAB26" s="37"/>
      <c r="GAC26" s="37"/>
      <c r="GAD26" s="37"/>
      <c r="GAE26" s="37"/>
      <c r="GAF26" s="37"/>
      <c r="GAG26" s="37"/>
      <c r="GAH26" s="37"/>
      <c r="GAI26" s="37"/>
      <c r="GAJ26" s="37"/>
      <c r="GAK26" s="37"/>
      <c r="GAL26" s="37"/>
      <c r="GAM26" s="37"/>
      <c r="GAN26" s="37"/>
      <c r="GAO26" s="37"/>
      <c r="GAP26" s="37"/>
      <c r="GAQ26" s="37"/>
      <c r="GAR26" s="37"/>
      <c r="GAS26" s="37"/>
      <c r="GAT26" s="37"/>
      <c r="GAU26" s="37"/>
      <c r="GAV26" s="37"/>
      <c r="GAW26" s="37"/>
      <c r="GAX26" s="37"/>
      <c r="GAY26" s="37"/>
      <c r="GAZ26" s="37"/>
      <c r="GBA26" s="37"/>
      <c r="GBB26" s="37"/>
      <c r="GBC26" s="37"/>
      <c r="GBD26" s="37"/>
      <c r="GBE26" s="37"/>
      <c r="GBF26" s="37"/>
      <c r="GBG26" s="37"/>
      <c r="GBH26" s="37"/>
      <c r="GBI26" s="37"/>
      <c r="GBJ26" s="37"/>
      <c r="GBK26" s="37"/>
      <c r="GBL26" s="37"/>
      <c r="GBM26" s="37"/>
      <c r="GBN26" s="37"/>
      <c r="GBO26" s="37"/>
      <c r="GBP26" s="37"/>
      <c r="GBQ26" s="37"/>
      <c r="GBR26" s="37"/>
      <c r="GBS26" s="37"/>
      <c r="GBT26" s="37"/>
      <c r="GBU26" s="37"/>
      <c r="GBV26" s="37"/>
      <c r="GBW26" s="37"/>
      <c r="GBX26" s="37"/>
      <c r="GBY26" s="37"/>
      <c r="GBZ26" s="37"/>
      <c r="GCA26" s="37"/>
      <c r="GCB26" s="37"/>
      <c r="GCC26" s="37"/>
      <c r="GCD26" s="37"/>
      <c r="GCE26" s="37"/>
      <c r="GCF26" s="37"/>
      <c r="GCG26" s="37"/>
      <c r="GCH26" s="37"/>
      <c r="GCI26" s="37"/>
      <c r="GCJ26" s="37"/>
      <c r="GCK26" s="37"/>
      <c r="GCL26" s="37"/>
      <c r="GCM26" s="37"/>
      <c r="GCN26" s="37"/>
      <c r="GCO26" s="37"/>
      <c r="GCP26" s="37"/>
      <c r="GCQ26" s="37"/>
      <c r="GCR26" s="37"/>
      <c r="GCS26" s="37"/>
      <c r="GCT26" s="37"/>
      <c r="GCU26" s="37"/>
      <c r="GCV26" s="37"/>
      <c r="GCW26" s="37"/>
      <c r="GCX26" s="37"/>
      <c r="GCY26" s="37"/>
      <c r="GCZ26" s="37"/>
      <c r="GDA26" s="37"/>
      <c r="GDB26" s="37"/>
      <c r="GDC26" s="37"/>
      <c r="GDD26" s="37"/>
      <c r="GDE26" s="37"/>
      <c r="GDF26" s="37"/>
      <c r="GDG26" s="37"/>
      <c r="GDH26" s="37"/>
      <c r="GDI26" s="37"/>
      <c r="GDJ26" s="37"/>
      <c r="GDK26" s="37"/>
      <c r="GDL26" s="37"/>
      <c r="GDM26" s="37"/>
      <c r="GDN26" s="37"/>
      <c r="GDO26" s="37"/>
      <c r="GDP26" s="37"/>
      <c r="GDQ26" s="37"/>
      <c r="GDR26" s="37"/>
      <c r="GDS26" s="37"/>
      <c r="GDT26" s="37"/>
      <c r="GDU26" s="37"/>
      <c r="GDV26" s="37"/>
      <c r="GDW26" s="37"/>
      <c r="GDX26" s="37"/>
      <c r="GDY26" s="37"/>
      <c r="GDZ26" s="37"/>
      <c r="GEA26" s="37"/>
      <c r="GEB26" s="37"/>
      <c r="GEC26" s="37"/>
      <c r="GED26" s="37"/>
      <c r="GEE26" s="37"/>
      <c r="GEF26" s="37"/>
      <c r="GEG26" s="37"/>
      <c r="GEH26" s="37"/>
      <c r="GEI26" s="37"/>
      <c r="GEJ26" s="37"/>
      <c r="GEK26" s="37"/>
      <c r="GEL26" s="37"/>
      <c r="GEM26" s="37"/>
      <c r="GEN26" s="37"/>
      <c r="GEO26" s="37"/>
      <c r="GEP26" s="37"/>
      <c r="GEQ26" s="37"/>
      <c r="GER26" s="37"/>
      <c r="GES26" s="37"/>
      <c r="GET26" s="37"/>
      <c r="GEU26" s="37"/>
      <c r="GEV26" s="37"/>
      <c r="GEW26" s="37"/>
      <c r="GEX26" s="37"/>
      <c r="GEY26" s="37"/>
      <c r="GEZ26" s="37"/>
      <c r="GFA26" s="37"/>
      <c r="GFB26" s="37"/>
      <c r="GFC26" s="37"/>
      <c r="GFD26" s="37"/>
      <c r="GFE26" s="37"/>
      <c r="GFF26" s="37"/>
      <c r="GFG26" s="37"/>
      <c r="GFH26" s="37"/>
      <c r="GFI26" s="37"/>
      <c r="GFJ26" s="37"/>
      <c r="GFK26" s="37"/>
      <c r="GFL26" s="37"/>
      <c r="GFM26" s="37"/>
      <c r="GFN26" s="37"/>
      <c r="GFO26" s="37"/>
      <c r="GFP26" s="37"/>
      <c r="GFQ26" s="37"/>
      <c r="GFR26" s="37"/>
      <c r="GFS26" s="37"/>
      <c r="GFT26" s="37"/>
      <c r="GFU26" s="37"/>
      <c r="GFV26" s="37"/>
      <c r="GFW26" s="37"/>
      <c r="GFX26" s="37"/>
      <c r="GFY26" s="37"/>
      <c r="GFZ26" s="37"/>
      <c r="GGA26" s="37"/>
      <c r="GGB26" s="37"/>
      <c r="GGC26" s="37"/>
      <c r="GGD26" s="37"/>
      <c r="GGE26" s="37"/>
      <c r="GGF26" s="37"/>
      <c r="GGG26" s="37"/>
      <c r="GGH26" s="37"/>
      <c r="GGI26" s="37"/>
      <c r="GGJ26" s="37"/>
      <c r="GGK26" s="37"/>
      <c r="GGL26" s="37"/>
      <c r="GGM26" s="37"/>
      <c r="GGN26" s="37"/>
      <c r="GGO26" s="37"/>
      <c r="GGP26" s="37"/>
      <c r="GGQ26" s="37"/>
      <c r="GGR26" s="37"/>
      <c r="GGS26" s="37"/>
      <c r="GGT26" s="37"/>
      <c r="GGU26" s="37"/>
      <c r="GGV26" s="37"/>
      <c r="GGW26" s="37"/>
      <c r="GGX26" s="37"/>
      <c r="GGY26" s="37"/>
      <c r="GGZ26" s="37"/>
      <c r="GHA26" s="37"/>
      <c r="GHB26" s="37"/>
      <c r="GHC26" s="37"/>
      <c r="GHD26" s="37"/>
      <c r="GHE26" s="37"/>
      <c r="GHF26" s="37"/>
      <c r="GHG26" s="37"/>
      <c r="GHH26" s="37"/>
      <c r="GHI26" s="37"/>
      <c r="GHJ26" s="37"/>
      <c r="GHK26" s="37"/>
      <c r="GHL26" s="37"/>
      <c r="GHM26" s="37"/>
      <c r="GHN26" s="37"/>
      <c r="GHO26" s="37"/>
      <c r="GHP26" s="37"/>
      <c r="GHQ26" s="37"/>
      <c r="GHR26" s="37"/>
      <c r="GHS26" s="37"/>
      <c r="GHT26" s="37"/>
      <c r="GHU26" s="37"/>
      <c r="GHV26" s="37"/>
      <c r="GHW26" s="37"/>
      <c r="GHX26" s="37"/>
      <c r="GHY26" s="37"/>
      <c r="GHZ26" s="37"/>
      <c r="GIA26" s="37"/>
      <c r="GIB26" s="37"/>
      <c r="GIC26" s="37"/>
      <c r="GID26" s="37"/>
      <c r="GIE26" s="37"/>
      <c r="GIF26" s="37"/>
      <c r="GIG26" s="37"/>
      <c r="GIH26" s="37"/>
      <c r="GII26" s="37"/>
      <c r="GIJ26" s="37"/>
      <c r="GIK26" s="37"/>
      <c r="GIL26" s="37"/>
      <c r="GIM26" s="37"/>
      <c r="GIN26" s="37"/>
      <c r="GIO26" s="37"/>
      <c r="GIP26" s="37"/>
      <c r="GIQ26" s="37"/>
      <c r="GIR26" s="37"/>
      <c r="GIS26" s="37"/>
      <c r="GIT26" s="37"/>
      <c r="GIU26" s="37"/>
      <c r="GIV26" s="37"/>
      <c r="GIW26" s="37"/>
      <c r="GIX26" s="37"/>
      <c r="GIY26" s="37"/>
      <c r="GIZ26" s="37"/>
      <c r="GJA26" s="37"/>
      <c r="GJB26" s="37"/>
      <c r="GJC26" s="37"/>
      <c r="GJD26" s="37"/>
      <c r="GJE26" s="37"/>
      <c r="GJF26" s="37"/>
      <c r="GJG26" s="37"/>
      <c r="GJH26" s="37"/>
      <c r="GJI26" s="37"/>
      <c r="GJJ26" s="37"/>
      <c r="GJK26" s="37"/>
      <c r="GJL26" s="37"/>
      <c r="GJM26" s="37"/>
      <c r="GJN26" s="37"/>
      <c r="GJO26" s="37"/>
      <c r="GJP26" s="37"/>
      <c r="GJQ26" s="37"/>
      <c r="GJR26" s="37"/>
      <c r="GJS26" s="37"/>
      <c r="GJT26" s="37"/>
      <c r="GJU26" s="37"/>
      <c r="GJV26" s="37"/>
      <c r="GJW26" s="37"/>
      <c r="GJX26" s="37"/>
      <c r="GJY26" s="37"/>
      <c r="GJZ26" s="37"/>
      <c r="GKA26" s="37"/>
      <c r="GKB26" s="37"/>
      <c r="GKC26" s="37"/>
      <c r="GKD26" s="37"/>
      <c r="GKE26" s="37"/>
      <c r="GKF26" s="37"/>
      <c r="GKG26" s="37"/>
      <c r="GKH26" s="37"/>
      <c r="GKI26" s="37"/>
      <c r="GKJ26" s="37"/>
      <c r="GKK26" s="37"/>
      <c r="GKL26" s="37"/>
      <c r="GKM26" s="37"/>
      <c r="GKN26" s="37"/>
      <c r="GKO26" s="37"/>
      <c r="GKP26" s="37"/>
      <c r="GKQ26" s="37"/>
      <c r="GKR26" s="37"/>
      <c r="GKS26" s="37"/>
      <c r="GKT26" s="37"/>
      <c r="GKU26" s="37"/>
      <c r="GKV26" s="37"/>
      <c r="GKW26" s="37"/>
      <c r="GKX26" s="37"/>
      <c r="GKY26" s="37"/>
      <c r="GKZ26" s="37"/>
      <c r="GLA26" s="37"/>
      <c r="GLB26" s="37"/>
      <c r="GLC26" s="37"/>
      <c r="GLD26" s="37"/>
      <c r="GLE26" s="37"/>
      <c r="GLF26" s="37"/>
      <c r="GLG26" s="37"/>
      <c r="GLH26" s="37"/>
      <c r="GLI26" s="37"/>
      <c r="GLJ26" s="37"/>
      <c r="GLK26" s="37"/>
      <c r="GLL26" s="37"/>
      <c r="GLM26" s="37"/>
      <c r="GLN26" s="37"/>
      <c r="GLO26" s="37"/>
      <c r="GLP26" s="37"/>
      <c r="GLQ26" s="37"/>
      <c r="GLR26" s="37"/>
      <c r="GLS26" s="37"/>
      <c r="GLT26" s="37"/>
      <c r="GLU26" s="37"/>
      <c r="GLV26" s="37"/>
      <c r="GLW26" s="37"/>
      <c r="GLX26" s="37"/>
      <c r="GLY26" s="37"/>
      <c r="GLZ26" s="37"/>
      <c r="GMA26" s="37"/>
      <c r="GMB26" s="37"/>
      <c r="GMC26" s="37"/>
      <c r="GMD26" s="37"/>
      <c r="GME26" s="37"/>
      <c r="GMF26" s="37"/>
      <c r="GMG26" s="37"/>
      <c r="GMH26" s="37"/>
      <c r="GMI26" s="37"/>
      <c r="GMJ26" s="37"/>
      <c r="GMK26" s="37"/>
      <c r="GML26" s="37"/>
      <c r="GMM26" s="37"/>
      <c r="GMN26" s="37"/>
      <c r="GMO26" s="37"/>
      <c r="GMP26" s="37"/>
      <c r="GMQ26" s="37"/>
      <c r="GMR26" s="37"/>
      <c r="GMS26" s="37"/>
      <c r="GMT26" s="37"/>
      <c r="GMU26" s="37"/>
      <c r="GMV26" s="37"/>
      <c r="GMW26" s="37"/>
      <c r="GMX26" s="37"/>
      <c r="GMY26" s="37"/>
      <c r="GMZ26" s="37"/>
      <c r="GNA26" s="37"/>
      <c r="GNB26" s="37"/>
      <c r="GNC26" s="37"/>
      <c r="GND26" s="37"/>
      <c r="GNE26" s="37"/>
      <c r="GNF26" s="37"/>
      <c r="GNG26" s="37"/>
      <c r="GNH26" s="37"/>
      <c r="GNI26" s="37"/>
      <c r="GNJ26" s="37"/>
      <c r="GNK26" s="37"/>
      <c r="GNL26" s="37"/>
      <c r="GNM26" s="37"/>
      <c r="GNN26" s="37"/>
      <c r="GNO26" s="37"/>
      <c r="GNP26" s="37"/>
      <c r="GNQ26" s="37"/>
      <c r="GNR26" s="37"/>
      <c r="GNS26" s="37"/>
      <c r="GNT26" s="37"/>
      <c r="GNU26" s="37"/>
      <c r="GNV26" s="37"/>
      <c r="GNW26" s="37"/>
      <c r="GNX26" s="37"/>
      <c r="GNY26" s="37"/>
      <c r="GNZ26" s="37"/>
      <c r="GOA26" s="37"/>
      <c r="GOB26" s="37"/>
      <c r="GOC26" s="37"/>
      <c r="GOD26" s="37"/>
      <c r="GOE26" s="37"/>
      <c r="GOF26" s="37"/>
      <c r="GOG26" s="37"/>
      <c r="GOH26" s="37"/>
      <c r="GOI26" s="37"/>
      <c r="GOJ26" s="37"/>
      <c r="GOK26" s="37"/>
      <c r="GOL26" s="37"/>
      <c r="GOM26" s="37"/>
      <c r="GON26" s="37"/>
      <c r="GOO26" s="37"/>
      <c r="GOP26" s="37"/>
      <c r="GOQ26" s="37"/>
      <c r="GOR26" s="37"/>
      <c r="GOS26" s="37"/>
      <c r="GOT26" s="37"/>
      <c r="GOU26" s="37"/>
      <c r="GOV26" s="37"/>
      <c r="GOW26" s="37"/>
      <c r="GOX26" s="37"/>
      <c r="GOY26" s="37"/>
      <c r="GOZ26" s="37"/>
      <c r="GPA26" s="37"/>
      <c r="GPB26" s="37"/>
      <c r="GPC26" s="37"/>
      <c r="GPD26" s="37"/>
      <c r="GPE26" s="37"/>
      <c r="GPF26" s="37"/>
      <c r="GPG26" s="37"/>
      <c r="GPH26" s="37"/>
      <c r="GPI26" s="37"/>
      <c r="GPJ26" s="37"/>
      <c r="GPK26" s="37"/>
      <c r="GPL26" s="37"/>
      <c r="GPM26" s="37"/>
      <c r="GPN26" s="37"/>
      <c r="GPO26" s="37"/>
      <c r="GPP26" s="37"/>
      <c r="GPQ26" s="37"/>
      <c r="GPR26" s="37"/>
      <c r="GPS26" s="37"/>
      <c r="GPT26" s="37"/>
      <c r="GPU26" s="37"/>
      <c r="GPV26" s="37"/>
      <c r="GPW26" s="37"/>
      <c r="GPX26" s="37"/>
      <c r="GPY26" s="37"/>
      <c r="GPZ26" s="37"/>
      <c r="GQA26" s="37"/>
      <c r="GQB26" s="37"/>
      <c r="GQC26" s="37"/>
      <c r="GQD26" s="37"/>
      <c r="GQE26" s="37"/>
      <c r="GQF26" s="37"/>
      <c r="GQG26" s="37"/>
      <c r="GQH26" s="37"/>
      <c r="GQI26" s="37"/>
      <c r="GQJ26" s="37"/>
      <c r="GQK26" s="37"/>
      <c r="GQL26" s="37"/>
      <c r="GQM26" s="37"/>
      <c r="GQN26" s="37"/>
      <c r="GQO26" s="37"/>
      <c r="GQP26" s="37"/>
      <c r="GQQ26" s="37"/>
      <c r="GQR26" s="37"/>
      <c r="GQS26" s="37"/>
      <c r="GQT26" s="37"/>
      <c r="GQU26" s="37"/>
      <c r="GQV26" s="37"/>
      <c r="GQW26" s="37"/>
      <c r="GQX26" s="37"/>
      <c r="GQY26" s="37"/>
      <c r="GQZ26" s="37"/>
      <c r="GRA26" s="37"/>
      <c r="GRB26" s="37"/>
      <c r="GRC26" s="37"/>
      <c r="GRD26" s="37"/>
      <c r="GRE26" s="37"/>
      <c r="GRF26" s="37"/>
      <c r="GRG26" s="37"/>
      <c r="GRH26" s="37"/>
      <c r="GRI26" s="37"/>
      <c r="GRJ26" s="37"/>
      <c r="GRK26" s="37"/>
      <c r="GRL26" s="37"/>
      <c r="GRM26" s="37"/>
      <c r="GRN26" s="37"/>
      <c r="GRO26" s="37"/>
      <c r="GRP26" s="37"/>
      <c r="GRQ26" s="37"/>
      <c r="GRR26" s="37"/>
      <c r="GRS26" s="37"/>
      <c r="GRT26" s="37"/>
      <c r="GRU26" s="37"/>
      <c r="GRV26" s="37"/>
      <c r="GRW26" s="37"/>
      <c r="GRX26" s="37"/>
      <c r="GRY26" s="37"/>
      <c r="GRZ26" s="37"/>
      <c r="GSA26" s="37"/>
      <c r="GSB26" s="37"/>
      <c r="GSC26" s="37"/>
      <c r="GSD26" s="37"/>
      <c r="GSE26" s="37"/>
      <c r="GSF26" s="37"/>
      <c r="GSG26" s="37"/>
      <c r="GSH26" s="37"/>
      <c r="GSI26" s="37"/>
      <c r="GSJ26" s="37"/>
      <c r="GSK26" s="37"/>
      <c r="GSL26" s="37"/>
      <c r="GSM26" s="37"/>
      <c r="GSN26" s="37"/>
      <c r="GSO26" s="37"/>
      <c r="GSP26" s="37"/>
      <c r="GSQ26" s="37"/>
      <c r="GSR26" s="37"/>
      <c r="GSS26" s="37"/>
      <c r="GST26" s="37"/>
      <c r="GSU26" s="37"/>
      <c r="GSV26" s="37"/>
      <c r="GSW26" s="37"/>
      <c r="GSX26" s="37"/>
      <c r="GSY26" s="37"/>
      <c r="GSZ26" s="37"/>
      <c r="GTA26" s="37"/>
      <c r="GTB26" s="37"/>
      <c r="GTC26" s="37"/>
      <c r="GTD26" s="37"/>
      <c r="GTE26" s="37"/>
      <c r="GTF26" s="37"/>
      <c r="GTG26" s="37"/>
      <c r="GTH26" s="37"/>
      <c r="GTI26" s="37"/>
      <c r="GTJ26" s="37"/>
      <c r="GTK26" s="37"/>
      <c r="GTL26" s="37"/>
      <c r="GTM26" s="37"/>
      <c r="GTN26" s="37"/>
      <c r="GTO26" s="37"/>
      <c r="GTP26" s="37"/>
      <c r="GTQ26" s="37"/>
      <c r="GTR26" s="37"/>
      <c r="GTS26" s="37"/>
      <c r="GTT26" s="37"/>
      <c r="GTU26" s="37"/>
      <c r="GTV26" s="37"/>
      <c r="GTW26" s="37"/>
      <c r="GTX26" s="37"/>
      <c r="GTY26" s="37"/>
      <c r="GTZ26" s="37"/>
      <c r="GUA26" s="37"/>
      <c r="GUB26" s="37"/>
      <c r="GUC26" s="37"/>
      <c r="GUD26" s="37"/>
      <c r="GUE26" s="37"/>
      <c r="GUF26" s="37"/>
      <c r="GUG26" s="37"/>
      <c r="GUH26" s="37"/>
      <c r="GUI26" s="37"/>
      <c r="GUJ26" s="37"/>
      <c r="GUK26" s="37"/>
      <c r="GUL26" s="37"/>
      <c r="GUM26" s="37"/>
      <c r="GUN26" s="37"/>
      <c r="GUO26" s="37"/>
      <c r="GUP26" s="37"/>
      <c r="GUQ26" s="37"/>
      <c r="GUR26" s="37"/>
      <c r="GUS26" s="37"/>
      <c r="GUT26" s="37"/>
      <c r="GUU26" s="37"/>
      <c r="GUV26" s="37"/>
      <c r="GUW26" s="37"/>
      <c r="GUX26" s="37"/>
      <c r="GUY26" s="37"/>
      <c r="GUZ26" s="37"/>
      <c r="GVA26" s="37"/>
      <c r="GVB26" s="37"/>
      <c r="GVC26" s="37"/>
      <c r="GVD26" s="37"/>
      <c r="GVE26" s="37"/>
      <c r="GVF26" s="37"/>
      <c r="GVG26" s="37"/>
      <c r="GVH26" s="37"/>
      <c r="GVI26" s="37"/>
      <c r="GVJ26" s="37"/>
      <c r="GVK26" s="37"/>
      <c r="GVL26" s="37"/>
      <c r="GVM26" s="37"/>
      <c r="GVN26" s="37"/>
      <c r="GVO26" s="37"/>
      <c r="GVP26" s="37"/>
      <c r="GVQ26" s="37"/>
      <c r="GVR26" s="37"/>
      <c r="GVS26" s="37"/>
      <c r="GVT26" s="37"/>
      <c r="GVU26" s="37"/>
      <c r="GVV26" s="37"/>
      <c r="GVW26" s="37"/>
      <c r="GVX26" s="37"/>
      <c r="GVY26" s="37"/>
      <c r="GVZ26" s="37"/>
      <c r="GWA26" s="37"/>
      <c r="GWB26" s="37"/>
      <c r="GWC26" s="37"/>
      <c r="GWD26" s="37"/>
      <c r="GWE26" s="37"/>
      <c r="GWF26" s="37"/>
      <c r="GWG26" s="37"/>
      <c r="GWH26" s="37"/>
      <c r="GWI26" s="37"/>
      <c r="GWJ26" s="37"/>
      <c r="GWK26" s="37"/>
      <c r="GWL26" s="37"/>
      <c r="GWM26" s="37"/>
      <c r="GWN26" s="37"/>
      <c r="GWO26" s="37"/>
      <c r="GWP26" s="37"/>
      <c r="GWQ26" s="37"/>
      <c r="GWR26" s="37"/>
      <c r="GWS26" s="37"/>
      <c r="GWT26" s="37"/>
      <c r="GWU26" s="37"/>
      <c r="GWV26" s="37"/>
      <c r="GWW26" s="37"/>
      <c r="GWX26" s="37"/>
      <c r="GWY26" s="37"/>
      <c r="GWZ26" s="37"/>
      <c r="GXA26" s="37"/>
      <c r="GXB26" s="37"/>
      <c r="GXC26" s="37"/>
      <c r="GXD26" s="37"/>
      <c r="GXE26" s="37"/>
      <c r="GXF26" s="37"/>
      <c r="GXG26" s="37"/>
      <c r="GXH26" s="37"/>
      <c r="GXI26" s="37"/>
      <c r="GXJ26" s="37"/>
      <c r="GXK26" s="37"/>
      <c r="GXL26" s="37"/>
      <c r="GXM26" s="37"/>
      <c r="GXN26" s="37"/>
      <c r="GXO26" s="37"/>
      <c r="GXP26" s="37"/>
      <c r="GXQ26" s="37"/>
      <c r="GXR26" s="37"/>
      <c r="GXS26" s="37"/>
      <c r="GXT26" s="37"/>
      <c r="GXU26" s="37"/>
      <c r="GXV26" s="37"/>
      <c r="GXW26" s="37"/>
      <c r="GXX26" s="37"/>
      <c r="GXY26" s="37"/>
      <c r="GXZ26" s="37"/>
      <c r="GYA26" s="37"/>
      <c r="GYB26" s="37"/>
      <c r="GYC26" s="37"/>
      <c r="GYD26" s="37"/>
      <c r="GYE26" s="37"/>
      <c r="GYF26" s="37"/>
      <c r="GYG26" s="37"/>
      <c r="GYH26" s="37"/>
      <c r="GYI26" s="37"/>
      <c r="GYJ26" s="37"/>
      <c r="GYK26" s="37"/>
      <c r="GYL26" s="37"/>
      <c r="GYM26" s="37"/>
      <c r="GYN26" s="37"/>
      <c r="GYO26" s="37"/>
      <c r="GYP26" s="37"/>
      <c r="GYQ26" s="37"/>
      <c r="GYR26" s="37"/>
      <c r="GYS26" s="37"/>
      <c r="GYT26" s="37"/>
      <c r="GYU26" s="37"/>
      <c r="GYV26" s="37"/>
      <c r="GYW26" s="37"/>
      <c r="GYX26" s="37"/>
      <c r="GYY26" s="37"/>
      <c r="GYZ26" s="37"/>
      <c r="GZA26" s="37"/>
      <c r="GZB26" s="37"/>
      <c r="GZC26" s="37"/>
      <c r="GZD26" s="37"/>
      <c r="GZE26" s="37"/>
      <c r="GZF26" s="37"/>
      <c r="GZG26" s="37"/>
      <c r="GZH26" s="37"/>
      <c r="GZI26" s="37"/>
      <c r="GZJ26" s="37"/>
      <c r="GZK26" s="37"/>
      <c r="GZL26" s="37"/>
      <c r="GZM26" s="37"/>
      <c r="GZN26" s="37"/>
      <c r="GZO26" s="37"/>
      <c r="GZP26" s="37"/>
      <c r="GZQ26" s="37"/>
      <c r="GZR26" s="37"/>
      <c r="GZS26" s="37"/>
      <c r="GZT26" s="37"/>
      <c r="GZU26" s="37"/>
      <c r="GZV26" s="37"/>
      <c r="GZW26" s="37"/>
      <c r="GZX26" s="37"/>
      <c r="GZY26" s="37"/>
      <c r="GZZ26" s="37"/>
      <c r="HAA26" s="37"/>
      <c r="HAB26" s="37"/>
      <c r="HAC26" s="37"/>
      <c r="HAD26" s="37"/>
      <c r="HAE26" s="37"/>
      <c r="HAF26" s="37"/>
      <c r="HAG26" s="37"/>
      <c r="HAH26" s="37"/>
      <c r="HAI26" s="37"/>
      <c r="HAJ26" s="37"/>
      <c r="HAK26" s="37"/>
      <c r="HAL26" s="37"/>
      <c r="HAM26" s="37"/>
      <c r="HAN26" s="37"/>
      <c r="HAO26" s="37"/>
      <c r="HAP26" s="37"/>
      <c r="HAQ26" s="37"/>
      <c r="HAR26" s="37"/>
      <c r="HAS26" s="37"/>
      <c r="HAT26" s="37"/>
      <c r="HAU26" s="37"/>
      <c r="HAV26" s="37"/>
      <c r="HAW26" s="37"/>
      <c r="HAX26" s="37"/>
      <c r="HAY26" s="37"/>
      <c r="HAZ26" s="37"/>
      <c r="HBA26" s="37"/>
      <c r="HBB26" s="37"/>
      <c r="HBC26" s="37"/>
      <c r="HBD26" s="37"/>
      <c r="HBE26" s="37"/>
      <c r="HBF26" s="37"/>
      <c r="HBG26" s="37"/>
      <c r="HBH26" s="37"/>
      <c r="HBI26" s="37"/>
      <c r="HBJ26" s="37"/>
      <c r="HBK26" s="37"/>
      <c r="HBL26" s="37"/>
      <c r="HBM26" s="37"/>
      <c r="HBN26" s="37"/>
      <c r="HBO26" s="37"/>
      <c r="HBP26" s="37"/>
      <c r="HBQ26" s="37"/>
      <c r="HBR26" s="37"/>
      <c r="HBS26" s="37"/>
      <c r="HBT26" s="37"/>
      <c r="HBU26" s="37"/>
      <c r="HBV26" s="37"/>
      <c r="HBW26" s="37"/>
      <c r="HBX26" s="37"/>
      <c r="HBY26" s="37"/>
      <c r="HBZ26" s="37"/>
      <c r="HCA26" s="37"/>
      <c r="HCB26" s="37"/>
      <c r="HCC26" s="37"/>
      <c r="HCD26" s="37"/>
      <c r="HCE26" s="37"/>
      <c r="HCF26" s="37"/>
      <c r="HCG26" s="37"/>
      <c r="HCH26" s="37"/>
      <c r="HCI26" s="37"/>
      <c r="HCJ26" s="37"/>
      <c r="HCK26" s="37"/>
      <c r="HCL26" s="37"/>
      <c r="HCM26" s="37"/>
      <c r="HCN26" s="37"/>
      <c r="HCO26" s="37"/>
      <c r="HCP26" s="37"/>
      <c r="HCQ26" s="37"/>
      <c r="HCR26" s="37"/>
      <c r="HCS26" s="37"/>
      <c r="HCT26" s="37"/>
      <c r="HCU26" s="37"/>
      <c r="HCV26" s="37"/>
      <c r="HCW26" s="37"/>
      <c r="HCX26" s="37"/>
      <c r="HCY26" s="37"/>
      <c r="HCZ26" s="37"/>
      <c r="HDA26" s="37"/>
      <c r="HDB26" s="37"/>
      <c r="HDC26" s="37"/>
      <c r="HDD26" s="37"/>
      <c r="HDE26" s="37"/>
      <c r="HDF26" s="37"/>
      <c r="HDG26" s="37"/>
      <c r="HDH26" s="37"/>
      <c r="HDI26" s="37"/>
      <c r="HDJ26" s="37"/>
      <c r="HDK26" s="37"/>
      <c r="HDL26" s="37"/>
      <c r="HDM26" s="37"/>
      <c r="HDN26" s="37"/>
      <c r="HDO26" s="37"/>
      <c r="HDP26" s="37"/>
      <c r="HDQ26" s="37"/>
      <c r="HDR26" s="37"/>
      <c r="HDS26" s="37"/>
      <c r="HDT26" s="37"/>
      <c r="HDU26" s="37"/>
      <c r="HDV26" s="37"/>
      <c r="HDW26" s="37"/>
      <c r="HDX26" s="37"/>
      <c r="HDY26" s="37"/>
      <c r="HDZ26" s="37"/>
      <c r="HEA26" s="37"/>
      <c r="HEB26" s="37"/>
      <c r="HEC26" s="37"/>
      <c r="HED26" s="37"/>
      <c r="HEE26" s="37"/>
      <c r="HEF26" s="37"/>
      <c r="HEG26" s="37"/>
      <c r="HEH26" s="37"/>
      <c r="HEI26" s="37"/>
      <c r="HEJ26" s="37"/>
      <c r="HEK26" s="37"/>
      <c r="HEL26" s="37"/>
      <c r="HEM26" s="37"/>
      <c r="HEN26" s="37"/>
      <c r="HEO26" s="37"/>
      <c r="HEP26" s="37"/>
      <c r="HEQ26" s="37"/>
      <c r="HER26" s="37"/>
      <c r="HES26" s="37"/>
      <c r="HET26" s="37"/>
      <c r="HEU26" s="37"/>
      <c r="HEV26" s="37"/>
      <c r="HEW26" s="37"/>
      <c r="HEX26" s="37"/>
      <c r="HEY26" s="37"/>
      <c r="HEZ26" s="37"/>
      <c r="HFA26" s="37"/>
      <c r="HFB26" s="37"/>
      <c r="HFC26" s="37"/>
      <c r="HFD26" s="37"/>
      <c r="HFE26" s="37"/>
      <c r="HFF26" s="37"/>
      <c r="HFG26" s="37"/>
      <c r="HFH26" s="37"/>
      <c r="HFI26" s="37"/>
      <c r="HFJ26" s="37"/>
      <c r="HFK26" s="37"/>
      <c r="HFL26" s="37"/>
      <c r="HFM26" s="37"/>
      <c r="HFN26" s="37"/>
      <c r="HFO26" s="37"/>
      <c r="HFP26" s="37"/>
      <c r="HFQ26" s="37"/>
      <c r="HFR26" s="37"/>
      <c r="HFS26" s="37"/>
      <c r="HFT26" s="37"/>
      <c r="HFU26" s="37"/>
      <c r="HFV26" s="37"/>
      <c r="HFW26" s="37"/>
      <c r="HFX26" s="37"/>
      <c r="HFY26" s="37"/>
      <c r="HFZ26" s="37"/>
      <c r="HGA26" s="37"/>
      <c r="HGB26" s="37"/>
      <c r="HGC26" s="37"/>
      <c r="HGD26" s="37"/>
      <c r="HGE26" s="37"/>
      <c r="HGF26" s="37"/>
      <c r="HGG26" s="37"/>
      <c r="HGH26" s="37"/>
      <c r="HGI26" s="37"/>
      <c r="HGJ26" s="37"/>
      <c r="HGK26" s="37"/>
      <c r="HGL26" s="37"/>
      <c r="HGM26" s="37"/>
      <c r="HGN26" s="37"/>
      <c r="HGO26" s="37"/>
      <c r="HGP26" s="37"/>
      <c r="HGQ26" s="37"/>
      <c r="HGR26" s="37"/>
      <c r="HGS26" s="37"/>
      <c r="HGT26" s="37"/>
      <c r="HGU26" s="37"/>
      <c r="HGV26" s="37"/>
      <c r="HGW26" s="37"/>
      <c r="HGX26" s="37"/>
      <c r="HGY26" s="37"/>
      <c r="HGZ26" s="37"/>
      <c r="HHA26" s="37"/>
      <c r="HHB26" s="37"/>
      <c r="HHC26" s="37"/>
      <c r="HHD26" s="37"/>
      <c r="HHE26" s="37"/>
      <c r="HHF26" s="37"/>
      <c r="HHG26" s="37"/>
      <c r="HHH26" s="37"/>
      <c r="HHI26" s="37"/>
      <c r="HHJ26" s="37"/>
      <c r="HHK26" s="37"/>
      <c r="HHL26" s="37"/>
      <c r="HHM26" s="37"/>
      <c r="HHN26" s="37"/>
      <c r="HHO26" s="37"/>
      <c r="HHP26" s="37"/>
      <c r="HHQ26" s="37"/>
      <c r="HHR26" s="37"/>
      <c r="HHS26" s="37"/>
      <c r="HHT26" s="37"/>
      <c r="HHU26" s="37"/>
      <c r="HHV26" s="37"/>
      <c r="HHW26" s="37"/>
      <c r="HHX26" s="37"/>
      <c r="HHY26" s="37"/>
      <c r="HHZ26" s="37"/>
      <c r="HIA26" s="37"/>
      <c r="HIB26" s="37"/>
      <c r="HIC26" s="37"/>
      <c r="HID26" s="37"/>
      <c r="HIE26" s="37"/>
      <c r="HIF26" s="37"/>
      <c r="HIG26" s="37"/>
      <c r="HIH26" s="37"/>
      <c r="HII26" s="37"/>
      <c r="HIJ26" s="37"/>
      <c r="HIK26" s="37"/>
      <c r="HIL26" s="37"/>
      <c r="HIM26" s="37"/>
      <c r="HIN26" s="37"/>
      <c r="HIO26" s="37"/>
      <c r="HIP26" s="37"/>
      <c r="HIQ26" s="37"/>
      <c r="HIR26" s="37"/>
      <c r="HIS26" s="37"/>
      <c r="HIT26" s="37"/>
      <c r="HIU26" s="37"/>
      <c r="HIV26" s="37"/>
      <c r="HIW26" s="37"/>
      <c r="HIX26" s="37"/>
      <c r="HIY26" s="37"/>
      <c r="HIZ26" s="37"/>
      <c r="HJA26" s="37"/>
      <c r="HJB26" s="37"/>
      <c r="HJC26" s="37"/>
      <c r="HJD26" s="37"/>
      <c r="HJE26" s="37"/>
      <c r="HJF26" s="37"/>
      <c r="HJG26" s="37"/>
      <c r="HJH26" s="37"/>
      <c r="HJI26" s="37"/>
      <c r="HJJ26" s="37"/>
      <c r="HJK26" s="37"/>
      <c r="HJL26" s="37"/>
      <c r="HJM26" s="37"/>
      <c r="HJN26" s="37"/>
      <c r="HJO26" s="37"/>
      <c r="HJP26" s="37"/>
      <c r="HJQ26" s="37"/>
      <c r="HJR26" s="37"/>
      <c r="HJS26" s="37"/>
      <c r="HJT26" s="37"/>
      <c r="HJU26" s="37"/>
      <c r="HJV26" s="37"/>
      <c r="HJW26" s="37"/>
      <c r="HJX26" s="37"/>
      <c r="HJY26" s="37"/>
      <c r="HJZ26" s="37"/>
      <c r="HKA26" s="37"/>
      <c r="HKB26" s="37"/>
      <c r="HKC26" s="37"/>
      <c r="HKD26" s="37"/>
      <c r="HKE26" s="37"/>
      <c r="HKF26" s="37"/>
      <c r="HKG26" s="37"/>
      <c r="HKH26" s="37"/>
      <c r="HKI26" s="37"/>
      <c r="HKJ26" s="37"/>
      <c r="HKK26" s="37"/>
      <c r="HKL26" s="37"/>
      <c r="HKM26" s="37"/>
      <c r="HKN26" s="37"/>
      <c r="HKO26" s="37"/>
      <c r="HKP26" s="37"/>
      <c r="HKQ26" s="37"/>
      <c r="HKR26" s="37"/>
      <c r="HKS26" s="37"/>
      <c r="HKT26" s="37"/>
      <c r="HKU26" s="37"/>
      <c r="HKV26" s="37"/>
      <c r="HKW26" s="37"/>
      <c r="HKX26" s="37"/>
      <c r="HKY26" s="37"/>
      <c r="HKZ26" s="37"/>
      <c r="HLA26" s="37"/>
      <c r="HLB26" s="37"/>
      <c r="HLC26" s="37"/>
      <c r="HLD26" s="37"/>
      <c r="HLE26" s="37"/>
      <c r="HLF26" s="37"/>
      <c r="HLG26" s="37"/>
      <c r="HLH26" s="37"/>
      <c r="HLI26" s="37"/>
      <c r="HLJ26" s="37"/>
      <c r="HLK26" s="37"/>
      <c r="HLL26" s="37"/>
      <c r="HLM26" s="37"/>
      <c r="HLN26" s="37"/>
      <c r="HLO26" s="37"/>
      <c r="HLP26" s="37"/>
      <c r="HLQ26" s="37"/>
      <c r="HLR26" s="37"/>
      <c r="HLS26" s="37"/>
      <c r="HLT26" s="37"/>
      <c r="HLU26" s="37"/>
      <c r="HLV26" s="37"/>
      <c r="HLW26" s="37"/>
      <c r="HLX26" s="37"/>
      <c r="HLY26" s="37"/>
      <c r="HLZ26" s="37"/>
      <c r="HMA26" s="37"/>
      <c r="HMB26" s="37"/>
      <c r="HMC26" s="37"/>
      <c r="HMD26" s="37"/>
      <c r="HME26" s="37"/>
      <c r="HMF26" s="37"/>
      <c r="HMG26" s="37"/>
      <c r="HMH26" s="37"/>
      <c r="HMI26" s="37"/>
      <c r="HMJ26" s="37"/>
      <c r="HMK26" s="37"/>
      <c r="HML26" s="37"/>
      <c r="HMM26" s="37"/>
      <c r="HMN26" s="37"/>
      <c r="HMO26" s="37"/>
      <c r="HMP26" s="37"/>
      <c r="HMQ26" s="37"/>
      <c r="HMR26" s="37"/>
      <c r="HMS26" s="37"/>
      <c r="HMT26" s="37"/>
      <c r="HMU26" s="37"/>
      <c r="HMV26" s="37"/>
      <c r="HMW26" s="37"/>
      <c r="HMX26" s="37"/>
      <c r="HMY26" s="37"/>
      <c r="HMZ26" s="37"/>
      <c r="HNA26" s="37"/>
      <c r="HNB26" s="37"/>
      <c r="HNC26" s="37"/>
      <c r="HND26" s="37"/>
      <c r="HNE26" s="37"/>
      <c r="HNF26" s="37"/>
      <c r="HNG26" s="37"/>
      <c r="HNH26" s="37"/>
      <c r="HNI26" s="37"/>
      <c r="HNJ26" s="37"/>
      <c r="HNK26" s="37"/>
      <c r="HNL26" s="37"/>
      <c r="HNM26" s="37"/>
      <c r="HNN26" s="37"/>
      <c r="HNO26" s="37"/>
      <c r="HNP26" s="37"/>
      <c r="HNQ26" s="37"/>
      <c r="HNR26" s="37"/>
      <c r="HNS26" s="37"/>
      <c r="HNT26" s="37"/>
      <c r="HNU26" s="37"/>
      <c r="HNV26" s="37"/>
      <c r="HNW26" s="37"/>
      <c r="HNX26" s="37"/>
      <c r="HNY26" s="37"/>
      <c r="HNZ26" s="37"/>
      <c r="HOA26" s="37"/>
      <c r="HOB26" s="37"/>
      <c r="HOC26" s="37"/>
      <c r="HOD26" s="37"/>
      <c r="HOE26" s="37"/>
      <c r="HOF26" s="37"/>
      <c r="HOG26" s="37"/>
      <c r="HOH26" s="37"/>
      <c r="HOI26" s="37"/>
      <c r="HOJ26" s="37"/>
      <c r="HOK26" s="37"/>
      <c r="HOL26" s="37"/>
      <c r="HOM26" s="37"/>
      <c r="HON26" s="37"/>
      <c r="HOO26" s="37"/>
      <c r="HOP26" s="37"/>
      <c r="HOQ26" s="37"/>
      <c r="HOR26" s="37"/>
      <c r="HOS26" s="37"/>
      <c r="HOT26" s="37"/>
      <c r="HOU26" s="37"/>
      <c r="HOV26" s="37"/>
      <c r="HOW26" s="37"/>
      <c r="HOX26" s="37"/>
      <c r="HOY26" s="37"/>
      <c r="HOZ26" s="37"/>
      <c r="HPA26" s="37"/>
      <c r="HPB26" s="37"/>
      <c r="HPC26" s="37"/>
      <c r="HPD26" s="37"/>
      <c r="HPE26" s="37"/>
      <c r="HPF26" s="37"/>
      <c r="HPG26" s="37"/>
      <c r="HPH26" s="37"/>
      <c r="HPI26" s="37"/>
      <c r="HPJ26" s="37"/>
      <c r="HPK26" s="37"/>
      <c r="HPL26" s="37"/>
      <c r="HPM26" s="37"/>
      <c r="HPN26" s="37"/>
      <c r="HPO26" s="37"/>
      <c r="HPP26" s="37"/>
      <c r="HPQ26" s="37"/>
      <c r="HPR26" s="37"/>
      <c r="HPS26" s="37"/>
      <c r="HPT26" s="37"/>
      <c r="HPU26" s="37"/>
      <c r="HPV26" s="37"/>
      <c r="HPW26" s="37"/>
      <c r="HPX26" s="37"/>
      <c r="HPY26" s="37"/>
      <c r="HPZ26" s="37"/>
      <c r="HQA26" s="37"/>
      <c r="HQB26" s="37"/>
      <c r="HQC26" s="37"/>
      <c r="HQD26" s="37"/>
      <c r="HQE26" s="37"/>
      <c r="HQF26" s="37"/>
      <c r="HQG26" s="37"/>
      <c r="HQH26" s="37"/>
      <c r="HQI26" s="37"/>
      <c r="HQJ26" s="37"/>
      <c r="HQK26" s="37"/>
      <c r="HQL26" s="37"/>
      <c r="HQM26" s="37"/>
      <c r="HQN26" s="37"/>
      <c r="HQO26" s="37"/>
      <c r="HQP26" s="37"/>
      <c r="HQQ26" s="37"/>
      <c r="HQR26" s="37"/>
      <c r="HQS26" s="37"/>
      <c r="HQT26" s="37"/>
      <c r="HQU26" s="37"/>
      <c r="HQV26" s="37"/>
      <c r="HQW26" s="37"/>
      <c r="HQX26" s="37"/>
      <c r="HQY26" s="37"/>
      <c r="HQZ26" s="37"/>
      <c r="HRA26" s="37"/>
      <c r="HRB26" s="37"/>
      <c r="HRC26" s="37"/>
      <c r="HRD26" s="37"/>
      <c r="HRE26" s="37"/>
      <c r="HRF26" s="37"/>
      <c r="HRG26" s="37"/>
      <c r="HRH26" s="37"/>
      <c r="HRI26" s="37"/>
      <c r="HRJ26" s="37"/>
      <c r="HRK26" s="37"/>
      <c r="HRL26" s="37"/>
      <c r="HRM26" s="37"/>
      <c r="HRN26" s="37"/>
      <c r="HRO26" s="37"/>
      <c r="HRP26" s="37"/>
      <c r="HRQ26" s="37"/>
      <c r="HRR26" s="37"/>
      <c r="HRS26" s="37"/>
      <c r="HRT26" s="37"/>
      <c r="HRU26" s="37"/>
      <c r="HRV26" s="37"/>
      <c r="HRW26" s="37"/>
      <c r="HRX26" s="37"/>
      <c r="HRY26" s="37"/>
      <c r="HRZ26" s="37"/>
      <c r="HSA26" s="37"/>
      <c r="HSB26" s="37"/>
      <c r="HSC26" s="37"/>
      <c r="HSD26" s="37"/>
      <c r="HSE26" s="37"/>
      <c r="HSF26" s="37"/>
      <c r="HSG26" s="37"/>
      <c r="HSH26" s="37"/>
      <c r="HSI26" s="37"/>
      <c r="HSJ26" s="37"/>
      <c r="HSK26" s="37"/>
      <c r="HSL26" s="37"/>
      <c r="HSM26" s="37"/>
      <c r="HSN26" s="37"/>
      <c r="HSO26" s="37"/>
      <c r="HSP26" s="37"/>
      <c r="HSQ26" s="37"/>
      <c r="HSR26" s="37"/>
      <c r="HSS26" s="37"/>
      <c r="HST26" s="37"/>
      <c r="HSU26" s="37"/>
      <c r="HSV26" s="37"/>
      <c r="HSW26" s="37"/>
      <c r="HSX26" s="37"/>
      <c r="HSY26" s="37"/>
      <c r="HSZ26" s="37"/>
      <c r="HTA26" s="37"/>
      <c r="HTB26" s="37"/>
      <c r="HTC26" s="37"/>
      <c r="HTD26" s="37"/>
      <c r="HTE26" s="37"/>
      <c r="HTF26" s="37"/>
      <c r="HTG26" s="37"/>
      <c r="HTH26" s="37"/>
      <c r="HTI26" s="37"/>
      <c r="HTJ26" s="37"/>
      <c r="HTK26" s="37"/>
      <c r="HTL26" s="37"/>
      <c r="HTM26" s="37"/>
      <c r="HTN26" s="37"/>
      <c r="HTO26" s="37"/>
      <c r="HTP26" s="37"/>
      <c r="HTQ26" s="37"/>
      <c r="HTR26" s="37"/>
      <c r="HTS26" s="37"/>
      <c r="HTT26" s="37"/>
      <c r="HTU26" s="37"/>
      <c r="HTV26" s="37"/>
      <c r="HTW26" s="37"/>
      <c r="HTX26" s="37"/>
      <c r="HTY26" s="37"/>
      <c r="HTZ26" s="37"/>
      <c r="HUA26" s="37"/>
      <c r="HUB26" s="37"/>
      <c r="HUC26" s="37"/>
      <c r="HUD26" s="37"/>
      <c r="HUE26" s="37"/>
      <c r="HUF26" s="37"/>
      <c r="HUG26" s="37"/>
      <c r="HUH26" s="37"/>
      <c r="HUI26" s="37"/>
      <c r="HUJ26" s="37"/>
      <c r="HUK26" s="37"/>
      <c r="HUL26" s="37"/>
      <c r="HUM26" s="37"/>
      <c r="HUN26" s="37"/>
      <c r="HUO26" s="37"/>
      <c r="HUP26" s="37"/>
      <c r="HUQ26" s="37"/>
      <c r="HUR26" s="37"/>
      <c r="HUS26" s="37"/>
      <c r="HUT26" s="37"/>
      <c r="HUU26" s="37"/>
      <c r="HUV26" s="37"/>
      <c r="HUW26" s="37"/>
      <c r="HUX26" s="37"/>
      <c r="HUY26" s="37"/>
      <c r="HUZ26" s="37"/>
      <c r="HVA26" s="37"/>
      <c r="HVB26" s="37"/>
      <c r="HVC26" s="37"/>
      <c r="HVD26" s="37"/>
      <c r="HVE26" s="37"/>
      <c r="HVF26" s="37"/>
      <c r="HVG26" s="37"/>
      <c r="HVH26" s="37"/>
      <c r="HVI26" s="37"/>
      <c r="HVJ26" s="37"/>
      <c r="HVK26" s="37"/>
      <c r="HVL26" s="37"/>
      <c r="HVM26" s="37"/>
      <c r="HVN26" s="37"/>
      <c r="HVO26" s="37"/>
      <c r="HVP26" s="37"/>
      <c r="HVQ26" s="37"/>
      <c r="HVR26" s="37"/>
      <c r="HVS26" s="37"/>
      <c r="HVT26" s="37"/>
      <c r="HVU26" s="37"/>
      <c r="HVV26" s="37"/>
      <c r="HVW26" s="37"/>
      <c r="HVX26" s="37"/>
      <c r="HVY26" s="37"/>
      <c r="HVZ26" s="37"/>
      <c r="HWA26" s="37"/>
      <c r="HWB26" s="37"/>
      <c r="HWC26" s="37"/>
      <c r="HWD26" s="37"/>
      <c r="HWE26" s="37"/>
      <c r="HWF26" s="37"/>
      <c r="HWG26" s="37"/>
      <c r="HWH26" s="37"/>
      <c r="HWI26" s="37"/>
      <c r="HWJ26" s="37"/>
      <c r="HWK26" s="37"/>
      <c r="HWL26" s="37"/>
      <c r="HWM26" s="37"/>
      <c r="HWN26" s="37"/>
      <c r="HWO26" s="37"/>
      <c r="HWP26" s="37"/>
      <c r="HWQ26" s="37"/>
      <c r="HWR26" s="37"/>
      <c r="HWS26" s="37"/>
      <c r="HWT26" s="37"/>
      <c r="HWU26" s="37"/>
      <c r="HWV26" s="37"/>
      <c r="HWW26" s="37"/>
      <c r="HWX26" s="37"/>
      <c r="HWY26" s="37"/>
      <c r="HWZ26" s="37"/>
      <c r="HXA26" s="37"/>
      <c r="HXB26" s="37"/>
      <c r="HXC26" s="37"/>
      <c r="HXD26" s="37"/>
      <c r="HXE26" s="37"/>
      <c r="HXF26" s="37"/>
      <c r="HXG26" s="37"/>
      <c r="HXH26" s="37"/>
      <c r="HXI26" s="37"/>
      <c r="HXJ26" s="37"/>
      <c r="HXK26" s="37"/>
      <c r="HXL26" s="37"/>
      <c r="HXM26" s="37"/>
      <c r="HXN26" s="37"/>
      <c r="HXO26" s="37"/>
      <c r="HXP26" s="37"/>
      <c r="HXQ26" s="37"/>
      <c r="HXR26" s="37"/>
      <c r="HXS26" s="37"/>
      <c r="HXT26" s="37"/>
      <c r="HXU26" s="37"/>
      <c r="HXV26" s="37"/>
      <c r="HXW26" s="37"/>
      <c r="HXX26" s="37"/>
      <c r="HXY26" s="37"/>
      <c r="HXZ26" s="37"/>
      <c r="HYA26" s="37"/>
      <c r="HYB26" s="37"/>
      <c r="HYC26" s="37"/>
      <c r="HYD26" s="37"/>
      <c r="HYE26" s="37"/>
      <c r="HYF26" s="37"/>
      <c r="HYG26" s="37"/>
      <c r="HYH26" s="37"/>
      <c r="HYI26" s="37"/>
      <c r="HYJ26" s="37"/>
      <c r="HYK26" s="37"/>
      <c r="HYL26" s="37"/>
      <c r="HYM26" s="37"/>
      <c r="HYN26" s="37"/>
      <c r="HYO26" s="37"/>
      <c r="HYP26" s="37"/>
      <c r="HYQ26" s="37"/>
      <c r="HYR26" s="37"/>
      <c r="HYS26" s="37"/>
      <c r="HYT26" s="37"/>
      <c r="HYU26" s="37"/>
      <c r="HYV26" s="37"/>
      <c r="HYW26" s="37"/>
      <c r="HYX26" s="37"/>
      <c r="HYY26" s="37"/>
      <c r="HYZ26" s="37"/>
      <c r="HZA26" s="37"/>
      <c r="HZB26" s="37"/>
      <c r="HZC26" s="37"/>
      <c r="HZD26" s="37"/>
      <c r="HZE26" s="37"/>
      <c r="HZF26" s="37"/>
      <c r="HZG26" s="37"/>
      <c r="HZH26" s="37"/>
      <c r="HZI26" s="37"/>
      <c r="HZJ26" s="37"/>
      <c r="HZK26" s="37"/>
      <c r="HZL26" s="37"/>
      <c r="HZM26" s="37"/>
      <c r="HZN26" s="37"/>
      <c r="HZO26" s="37"/>
      <c r="HZP26" s="37"/>
      <c r="HZQ26" s="37"/>
      <c r="HZR26" s="37"/>
      <c r="HZS26" s="37"/>
      <c r="HZT26" s="37"/>
      <c r="HZU26" s="37"/>
      <c r="HZV26" s="37"/>
      <c r="HZW26" s="37"/>
      <c r="HZX26" s="37"/>
      <c r="HZY26" s="37"/>
      <c r="HZZ26" s="37"/>
      <c r="IAA26" s="37"/>
      <c r="IAB26" s="37"/>
      <c r="IAC26" s="37"/>
      <c r="IAD26" s="37"/>
      <c r="IAE26" s="37"/>
      <c r="IAF26" s="37"/>
      <c r="IAG26" s="37"/>
      <c r="IAH26" s="37"/>
      <c r="IAI26" s="37"/>
      <c r="IAJ26" s="37"/>
      <c r="IAK26" s="37"/>
      <c r="IAL26" s="37"/>
      <c r="IAM26" s="37"/>
      <c r="IAN26" s="37"/>
      <c r="IAO26" s="37"/>
      <c r="IAP26" s="37"/>
      <c r="IAQ26" s="37"/>
      <c r="IAR26" s="37"/>
      <c r="IAS26" s="37"/>
      <c r="IAT26" s="37"/>
      <c r="IAU26" s="37"/>
      <c r="IAV26" s="37"/>
      <c r="IAW26" s="37"/>
      <c r="IAX26" s="37"/>
      <c r="IAY26" s="37"/>
      <c r="IAZ26" s="37"/>
      <c r="IBA26" s="37"/>
      <c r="IBB26" s="37"/>
      <c r="IBC26" s="37"/>
      <c r="IBD26" s="37"/>
      <c r="IBE26" s="37"/>
      <c r="IBF26" s="37"/>
      <c r="IBG26" s="37"/>
      <c r="IBH26" s="37"/>
      <c r="IBI26" s="37"/>
      <c r="IBJ26" s="37"/>
      <c r="IBK26" s="37"/>
      <c r="IBL26" s="37"/>
      <c r="IBM26" s="37"/>
      <c r="IBN26" s="37"/>
      <c r="IBO26" s="37"/>
      <c r="IBP26" s="37"/>
      <c r="IBQ26" s="37"/>
      <c r="IBR26" s="37"/>
      <c r="IBS26" s="37"/>
      <c r="IBT26" s="37"/>
      <c r="IBU26" s="37"/>
      <c r="IBV26" s="37"/>
      <c r="IBW26" s="37"/>
      <c r="IBX26" s="37"/>
      <c r="IBY26" s="37"/>
      <c r="IBZ26" s="37"/>
      <c r="ICA26" s="37"/>
      <c r="ICB26" s="37"/>
      <c r="ICC26" s="37"/>
      <c r="ICD26" s="37"/>
      <c r="ICE26" s="37"/>
      <c r="ICF26" s="37"/>
      <c r="ICG26" s="37"/>
      <c r="ICH26" s="37"/>
      <c r="ICI26" s="37"/>
      <c r="ICJ26" s="37"/>
      <c r="ICK26" s="37"/>
      <c r="ICL26" s="37"/>
      <c r="ICM26" s="37"/>
      <c r="ICN26" s="37"/>
      <c r="ICO26" s="37"/>
      <c r="ICP26" s="37"/>
      <c r="ICQ26" s="37"/>
      <c r="ICR26" s="37"/>
      <c r="ICS26" s="37"/>
      <c r="ICT26" s="37"/>
      <c r="ICU26" s="37"/>
      <c r="ICV26" s="37"/>
      <c r="ICW26" s="37"/>
      <c r="ICX26" s="37"/>
      <c r="ICY26" s="37"/>
      <c r="ICZ26" s="37"/>
      <c r="IDA26" s="37"/>
      <c r="IDB26" s="37"/>
      <c r="IDC26" s="37"/>
      <c r="IDD26" s="37"/>
      <c r="IDE26" s="37"/>
      <c r="IDF26" s="37"/>
      <c r="IDG26" s="37"/>
      <c r="IDH26" s="37"/>
      <c r="IDI26" s="37"/>
      <c r="IDJ26" s="37"/>
      <c r="IDK26" s="37"/>
      <c r="IDL26" s="37"/>
      <c r="IDM26" s="37"/>
      <c r="IDN26" s="37"/>
      <c r="IDO26" s="37"/>
      <c r="IDP26" s="37"/>
      <c r="IDQ26" s="37"/>
      <c r="IDR26" s="37"/>
      <c r="IDS26" s="37"/>
      <c r="IDT26" s="37"/>
      <c r="IDU26" s="37"/>
      <c r="IDV26" s="37"/>
      <c r="IDW26" s="37"/>
      <c r="IDX26" s="37"/>
      <c r="IDY26" s="37"/>
      <c r="IDZ26" s="37"/>
      <c r="IEA26" s="37"/>
      <c r="IEB26" s="37"/>
      <c r="IEC26" s="37"/>
      <c r="IED26" s="37"/>
      <c r="IEE26" s="37"/>
      <c r="IEF26" s="37"/>
      <c r="IEG26" s="37"/>
      <c r="IEH26" s="37"/>
      <c r="IEI26" s="37"/>
      <c r="IEJ26" s="37"/>
      <c r="IEK26" s="37"/>
      <c r="IEL26" s="37"/>
      <c r="IEM26" s="37"/>
      <c r="IEN26" s="37"/>
      <c r="IEO26" s="37"/>
      <c r="IEP26" s="37"/>
      <c r="IEQ26" s="37"/>
      <c r="IER26" s="37"/>
      <c r="IES26" s="37"/>
      <c r="IET26" s="37"/>
      <c r="IEU26" s="37"/>
      <c r="IEV26" s="37"/>
      <c r="IEW26" s="37"/>
      <c r="IEX26" s="37"/>
      <c r="IEY26" s="37"/>
      <c r="IEZ26" s="37"/>
      <c r="IFA26" s="37"/>
      <c r="IFB26" s="37"/>
      <c r="IFC26" s="37"/>
      <c r="IFD26" s="37"/>
      <c r="IFE26" s="37"/>
      <c r="IFF26" s="37"/>
      <c r="IFG26" s="37"/>
      <c r="IFH26" s="37"/>
      <c r="IFI26" s="37"/>
      <c r="IFJ26" s="37"/>
      <c r="IFK26" s="37"/>
      <c r="IFL26" s="37"/>
      <c r="IFM26" s="37"/>
      <c r="IFN26" s="37"/>
      <c r="IFO26" s="37"/>
      <c r="IFP26" s="37"/>
      <c r="IFQ26" s="37"/>
      <c r="IFR26" s="37"/>
      <c r="IFS26" s="37"/>
      <c r="IFT26" s="37"/>
      <c r="IFU26" s="37"/>
      <c r="IFV26" s="37"/>
      <c r="IFW26" s="37"/>
      <c r="IFX26" s="37"/>
      <c r="IFY26" s="37"/>
      <c r="IFZ26" s="37"/>
      <c r="IGA26" s="37"/>
      <c r="IGB26" s="37"/>
      <c r="IGC26" s="37"/>
      <c r="IGD26" s="37"/>
      <c r="IGE26" s="37"/>
      <c r="IGF26" s="37"/>
      <c r="IGG26" s="37"/>
      <c r="IGH26" s="37"/>
      <c r="IGI26" s="37"/>
      <c r="IGJ26" s="37"/>
      <c r="IGK26" s="37"/>
      <c r="IGL26" s="37"/>
      <c r="IGM26" s="37"/>
      <c r="IGN26" s="37"/>
      <c r="IGO26" s="37"/>
      <c r="IGP26" s="37"/>
      <c r="IGQ26" s="37"/>
      <c r="IGR26" s="37"/>
      <c r="IGS26" s="37"/>
      <c r="IGT26" s="37"/>
      <c r="IGU26" s="37"/>
      <c r="IGV26" s="37"/>
      <c r="IGW26" s="37"/>
      <c r="IGX26" s="37"/>
      <c r="IGY26" s="37"/>
      <c r="IGZ26" s="37"/>
      <c r="IHA26" s="37"/>
      <c r="IHB26" s="37"/>
      <c r="IHC26" s="37"/>
      <c r="IHD26" s="37"/>
      <c r="IHE26" s="37"/>
      <c r="IHF26" s="37"/>
      <c r="IHG26" s="37"/>
      <c r="IHH26" s="37"/>
      <c r="IHI26" s="37"/>
      <c r="IHJ26" s="37"/>
      <c r="IHK26" s="37"/>
      <c r="IHL26" s="37"/>
      <c r="IHM26" s="37"/>
      <c r="IHN26" s="37"/>
      <c r="IHO26" s="37"/>
      <c r="IHP26" s="37"/>
      <c r="IHQ26" s="37"/>
      <c r="IHR26" s="37"/>
      <c r="IHS26" s="37"/>
      <c r="IHT26" s="37"/>
      <c r="IHU26" s="37"/>
      <c r="IHV26" s="37"/>
      <c r="IHW26" s="37"/>
      <c r="IHX26" s="37"/>
      <c r="IHY26" s="37"/>
      <c r="IHZ26" s="37"/>
      <c r="IIA26" s="37"/>
      <c r="IIB26" s="37"/>
      <c r="IIC26" s="37"/>
      <c r="IID26" s="37"/>
      <c r="IIE26" s="37"/>
      <c r="IIF26" s="37"/>
      <c r="IIG26" s="37"/>
      <c r="IIH26" s="37"/>
      <c r="III26" s="37"/>
      <c r="IIJ26" s="37"/>
      <c r="IIK26" s="37"/>
      <c r="IIL26" s="37"/>
      <c r="IIM26" s="37"/>
      <c r="IIN26" s="37"/>
      <c r="IIO26" s="37"/>
      <c r="IIP26" s="37"/>
      <c r="IIQ26" s="37"/>
      <c r="IIR26" s="37"/>
      <c r="IIS26" s="37"/>
      <c r="IIT26" s="37"/>
      <c r="IIU26" s="37"/>
      <c r="IIV26" s="37"/>
      <c r="IIW26" s="37"/>
      <c r="IIX26" s="37"/>
      <c r="IIY26" s="37"/>
      <c r="IIZ26" s="37"/>
      <c r="IJA26" s="37"/>
      <c r="IJB26" s="37"/>
      <c r="IJC26" s="37"/>
      <c r="IJD26" s="37"/>
      <c r="IJE26" s="37"/>
      <c r="IJF26" s="37"/>
      <c r="IJG26" s="37"/>
      <c r="IJH26" s="37"/>
      <c r="IJI26" s="37"/>
      <c r="IJJ26" s="37"/>
      <c r="IJK26" s="37"/>
      <c r="IJL26" s="37"/>
      <c r="IJM26" s="37"/>
      <c r="IJN26" s="37"/>
      <c r="IJO26" s="37"/>
      <c r="IJP26" s="37"/>
      <c r="IJQ26" s="37"/>
      <c r="IJR26" s="37"/>
      <c r="IJS26" s="37"/>
      <c r="IJT26" s="37"/>
      <c r="IJU26" s="37"/>
      <c r="IJV26" s="37"/>
      <c r="IJW26" s="37"/>
      <c r="IJX26" s="37"/>
      <c r="IJY26" s="37"/>
      <c r="IJZ26" s="37"/>
      <c r="IKA26" s="37"/>
      <c r="IKB26" s="37"/>
      <c r="IKC26" s="37"/>
      <c r="IKD26" s="37"/>
      <c r="IKE26" s="37"/>
      <c r="IKF26" s="37"/>
      <c r="IKG26" s="37"/>
      <c r="IKH26" s="37"/>
      <c r="IKI26" s="37"/>
      <c r="IKJ26" s="37"/>
      <c r="IKK26" s="37"/>
      <c r="IKL26" s="37"/>
      <c r="IKM26" s="37"/>
      <c r="IKN26" s="37"/>
      <c r="IKO26" s="37"/>
      <c r="IKP26" s="37"/>
      <c r="IKQ26" s="37"/>
      <c r="IKR26" s="37"/>
      <c r="IKS26" s="37"/>
      <c r="IKT26" s="37"/>
      <c r="IKU26" s="37"/>
      <c r="IKV26" s="37"/>
      <c r="IKW26" s="37"/>
      <c r="IKX26" s="37"/>
      <c r="IKY26" s="37"/>
      <c r="IKZ26" s="37"/>
      <c r="ILA26" s="37"/>
      <c r="ILB26" s="37"/>
      <c r="ILC26" s="37"/>
      <c r="ILD26" s="37"/>
      <c r="ILE26" s="37"/>
      <c r="ILF26" s="37"/>
      <c r="ILG26" s="37"/>
      <c r="ILH26" s="37"/>
      <c r="ILI26" s="37"/>
      <c r="ILJ26" s="37"/>
      <c r="ILK26" s="37"/>
      <c r="ILL26" s="37"/>
      <c r="ILM26" s="37"/>
      <c r="ILN26" s="37"/>
      <c r="ILO26" s="37"/>
      <c r="ILP26" s="37"/>
      <c r="ILQ26" s="37"/>
      <c r="ILR26" s="37"/>
      <c r="ILS26" s="37"/>
      <c r="ILT26" s="37"/>
      <c r="ILU26" s="37"/>
      <c r="ILV26" s="37"/>
      <c r="ILW26" s="37"/>
      <c r="ILX26" s="37"/>
      <c r="ILY26" s="37"/>
      <c r="ILZ26" s="37"/>
      <c r="IMA26" s="37"/>
      <c r="IMB26" s="37"/>
      <c r="IMC26" s="37"/>
      <c r="IMD26" s="37"/>
      <c r="IME26" s="37"/>
      <c r="IMF26" s="37"/>
      <c r="IMG26" s="37"/>
      <c r="IMH26" s="37"/>
      <c r="IMI26" s="37"/>
      <c r="IMJ26" s="37"/>
      <c r="IMK26" s="37"/>
      <c r="IML26" s="37"/>
      <c r="IMM26" s="37"/>
      <c r="IMN26" s="37"/>
      <c r="IMO26" s="37"/>
      <c r="IMP26" s="37"/>
      <c r="IMQ26" s="37"/>
      <c r="IMR26" s="37"/>
      <c r="IMS26" s="37"/>
      <c r="IMT26" s="37"/>
      <c r="IMU26" s="37"/>
      <c r="IMV26" s="37"/>
      <c r="IMW26" s="37"/>
      <c r="IMX26" s="37"/>
      <c r="IMY26" s="37"/>
      <c r="IMZ26" s="37"/>
      <c r="INA26" s="37"/>
      <c r="INB26" s="37"/>
      <c r="INC26" s="37"/>
      <c r="IND26" s="37"/>
      <c r="INE26" s="37"/>
      <c r="INF26" s="37"/>
      <c r="ING26" s="37"/>
      <c r="INH26" s="37"/>
      <c r="INI26" s="37"/>
      <c r="INJ26" s="37"/>
      <c r="INK26" s="37"/>
      <c r="INL26" s="37"/>
      <c r="INM26" s="37"/>
      <c r="INN26" s="37"/>
      <c r="INO26" s="37"/>
      <c r="INP26" s="37"/>
      <c r="INQ26" s="37"/>
      <c r="INR26" s="37"/>
      <c r="INS26" s="37"/>
      <c r="INT26" s="37"/>
      <c r="INU26" s="37"/>
      <c r="INV26" s="37"/>
      <c r="INW26" s="37"/>
      <c r="INX26" s="37"/>
      <c r="INY26" s="37"/>
      <c r="INZ26" s="37"/>
      <c r="IOA26" s="37"/>
      <c r="IOB26" s="37"/>
      <c r="IOC26" s="37"/>
      <c r="IOD26" s="37"/>
      <c r="IOE26" s="37"/>
      <c r="IOF26" s="37"/>
      <c r="IOG26" s="37"/>
      <c r="IOH26" s="37"/>
      <c r="IOI26" s="37"/>
      <c r="IOJ26" s="37"/>
      <c r="IOK26" s="37"/>
      <c r="IOL26" s="37"/>
      <c r="IOM26" s="37"/>
      <c r="ION26" s="37"/>
      <c r="IOO26" s="37"/>
      <c r="IOP26" s="37"/>
      <c r="IOQ26" s="37"/>
      <c r="IOR26" s="37"/>
      <c r="IOS26" s="37"/>
      <c r="IOT26" s="37"/>
      <c r="IOU26" s="37"/>
      <c r="IOV26" s="37"/>
      <c r="IOW26" s="37"/>
      <c r="IOX26" s="37"/>
      <c r="IOY26" s="37"/>
      <c r="IOZ26" s="37"/>
      <c r="IPA26" s="37"/>
      <c r="IPB26" s="37"/>
      <c r="IPC26" s="37"/>
      <c r="IPD26" s="37"/>
      <c r="IPE26" s="37"/>
      <c r="IPF26" s="37"/>
      <c r="IPG26" s="37"/>
      <c r="IPH26" s="37"/>
      <c r="IPI26" s="37"/>
      <c r="IPJ26" s="37"/>
      <c r="IPK26" s="37"/>
      <c r="IPL26" s="37"/>
      <c r="IPM26" s="37"/>
      <c r="IPN26" s="37"/>
      <c r="IPO26" s="37"/>
      <c r="IPP26" s="37"/>
      <c r="IPQ26" s="37"/>
      <c r="IPR26" s="37"/>
      <c r="IPS26" s="37"/>
      <c r="IPT26" s="37"/>
      <c r="IPU26" s="37"/>
      <c r="IPV26" s="37"/>
      <c r="IPW26" s="37"/>
      <c r="IPX26" s="37"/>
      <c r="IPY26" s="37"/>
      <c r="IPZ26" s="37"/>
      <c r="IQA26" s="37"/>
      <c r="IQB26" s="37"/>
      <c r="IQC26" s="37"/>
      <c r="IQD26" s="37"/>
      <c r="IQE26" s="37"/>
      <c r="IQF26" s="37"/>
      <c r="IQG26" s="37"/>
      <c r="IQH26" s="37"/>
      <c r="IQI26" s="37"/>
      <c r="IQJ26" s="37"/>
      <c r="IQK26" s="37"/>
      <c r="IQL26" s="37"/>
      <c r="IQM26" s="37"/>
      <c r="IQN26" s="37"/>
      <c r="IQO26" s="37"/>
      <c r="IQP26" s="37"/>
      <c r="IQQ26" s="37"/>
      <c r="IQR26" s="37"/>
      <c r="IQS26" s="37"/>
      <c r="IQT26" s="37"/>
      <c r="IQU26" s="37"/>
      <c r="IQV26" s="37"/>
      <c r="IQW26" s="37"/>
      <c r="IQX26" s="37"/>
      <c r="IQY26" s="37"/>
      <c r="IQZ26" s="37"/>
      <c r="IRA26" s="37"/>
      <c r="IRB26" s="37"/>
      <c r="IRC26" s="37"/>
      <c r="IRD26" s="37"/>
      <c r="IRE26" s="37"/>
      <c r="IRF26" s="37"/>
      <c r="IRG26" s="37"/>
      <c r="IRH26" s="37"/>
      <c r="IRI26" s="37"/>
      <c r="IRJ26" s="37"/>
      <c r="IRK26" s="37"/>
      <c r="IRL26" s="37"/>
      <c r="IRM26" s="37"/>
      <c r="IRN26" s="37"/>
      <c r="IRO26" s="37"/>
      <c r="IRP26" s="37"/>
      <c r="IRQ26" s="37"/>
      <c r="IRR26" s="37"/>
      <c r="IRS26" s="37"/>
      <c r="IRT26" s="37"/>
      <c r="IRU26" s="37"/>
      <c r="IRV26" s="37"/>
      <c r="IRW26" s="37"/>
      <c r="IRX26" s="37"/>
      <c r="IRY26" s="37"/>
      <c r="IRZ26" s="37"/>
      <c r="ISA26" s="37"/>
      <c r="ISB26" s="37"/>
      <c r="ISC26" s="37"/>
      <c r="ISD26" s="37"/>
      <c r="ISE26" s="37"/>
      <c r="ISF26" s="37"/>
      <c r="ISG26" s="37"/>
      <c r="ISH26" s="37"/>
      <c r="ISI26" s="37"/>
      <c r="ISJ26" s="37"/>
      <c r="ISK26" s="37"/>
      <c r="ISL26" s="37"/>
      <c r="ISM26" s="37"/>
      <c r="ISN26" s="37"/>
      <c r="ISO26" s="37"/>
      <c r="ISP26" s="37"/>
      <c r="ISQ26" s="37"/>
      <c r="ISR26" s="37"/>
      <c r="ISS26" s="37"/>
      <c r="IST26" s="37"/>
      <c r="ISU26" s="37"/>
      <c r="ISV26" s="37"/>
      <c r="ISW26" s="37"/>
      <c r="ISX26" s="37"/>
      <c r="ISY26" s="37"/>
      <c r="ISZ26" s="37"/>
      <c r="ITA26" s="37"/>
      <c r="ITB26" s="37"/>
      <c r="ITC26" s="37"/>
      <c r="ITD26" s="37"/>
      <c r="ITE26" s="37"/>
      <c r="ITF26" s="37"/>
      <c r="ITG26" s="37"/>
      <c r="ITH26" s="37"/>
      <c r="ITI26" s="37"/>
      <c r="ITJ26" s="37"/>
      <c r="ITK26" s="37"/>
      <c r="ITL26" s="37"/>
      <c r="ITM26" s="37"/>
      <c r="ITN26" s="37"/>
      <c r="ITO26" s="37"/>
      <c r="ITP26" s="37"/>
      <c r="ITQ26" s="37"/>
      <c r="ITR26" s="37"/>
      <c r="ITS26" s="37"/>
      <c r="ITT26" s="37"/>
      <c r="ITU26" s="37"/>
      <c r="ITV26" s="37"/>
      <c r="ITW26" s="37"/>
      <c r="ITX26" s="37"/>
      <c r="ITY26" s="37"/>
      <c r="ITZ26" s="37"/>
      <c r="IUA26" s="37"/>
      <c r="IUB26" s="37"/>
      <c r="IUC26" s="37"/>
      <c r="IUD26" s="37"/>
      <c r="IUE26" s="37"/>
      <c r="IUF26" s="37"/>
      <c r="IUG26" s="37"/>
      <c r="IUH26" s="37"/>
      <c r="IUI26" s="37"/>
      <c r="IUJ26" s="37"/>
      <c r="IUK26" s="37"/>
      <c r="IUL26" s="37"/>
      <c r="IUM26" s="37"/>
      <c r="IUN26" s="37"/>
      <c r="IUO26" s="37"/>
      <c r="IUP26" s="37"/>
      <c r="IUQ26" s="37"/>
      <c r="IUR26" s="37"/>
      <c r="IUS26" s="37"/>
      <c r="IUT26" s="37"/>
      <c r="IUU26" s="37"/>
      <c r="IUV26" s="37"/>
      <c r="IUW26" s="37"/>
      <c r="IUX26" s="37"/>
      <c r="IUY26" s="37"/>
      <c r="IUZ26" s="37"/>
      <c r="IVA26" s="37"/>
      <c r="IVB26" s="37"/>
      <c r="IVC26" s="37"/>
      <c r="IVD26" s="37"/>
      <c r="IVE26" s="37"/>
      <c r="IVF26" s="37"/>
      <c r="IVG26" s="37"/>
      <c r="IVH26" s="37"/>
      <c r="IVI26" s="37"/>
      <c r="IVJ26" s="37"/>
      <c r="IVK26" s="37"/>
      <c r="IVL26" s="37"/>
      <c r="IVM26" s="37"/>
      <c r="IVN26" s="37"/>
      <c r="IVO26" s="37"/>
      <c r="IVP26" s="37"/>
      <c r="IVQ26" s="37"/>
      <c r="IVR26" s="37"/>
      <c r="IVS26" s="37"/>
      <c r="IVT26" s="37"/>
      <c r="IVU26" s="37"/>
      <c r="IVV26" s="37"/>
      <c r="IVW26" s="37"/>
      <c r="IVX26" s="37"/>
      <c r="IVY26" s="37"/>
      <c r="IVZ26" s="37"/>
      <c r="IWA26" s="37"/>
      <c r="IWB26" s="37"/>
      <c r="IWC26" s="37"/>
      <c r="IWD26" s="37"/>
      <c r="IWE26" s="37"/>
      <c r="IWF26" s="37"/>
      <c r="IWG26" s="37"/>
      <c r="IWH26" s="37"/>
      <c r="IWI26" s="37"/>
      <c r="IWJ26" s="37"/>
      <c r="IWK26" s="37"/>
      <c r="IWL26" s="37"/>
      <c r="IWM26" s="37"/>
      <c r="IWN26" s="37"/>
      <c r="IWO26" s="37"/>
      <c r="IWP26" s="37"/>
      <c r="IWQ26" s="37"/>
      <c r="IWR26" s="37"/>
      <c r="IWS26" s="37"/>
      <c r="IWT26" s="37"/>
      <c r="IWU26" s="37"/>
      <c r="IWV26" s="37"/>
      <c r="IWW26" s="37"/>
      <c r="IWX26" s="37"/>
      <c r="IWY26" s="37"/>
      <c r="IWZ26" s="37"/>
      <c r="IXA26" s="37"/>
      <c r="IXB26" s="37"/>
      <c r="IXC26" s="37"/>
      <c r="IXD26" s="37"/>
      <c r="IXE26" s="37"/>
      <c r="IXF26" s="37"/>
      <c r="IXG26" s="37"/>
      <c r="IXH26" s="37"/>
      <c r="IXI26" s="37"/>
      <c r="IXJ26" s="37"/>
      <c r="IXK26" s="37"/>
      <c r="IXL26" s="37"/>
      <c r="IXM26" s="37"/>
      <c r="IXN26" s="37"/>
      <c r="IXO26" s="37"/>
      <c r="IXP26" s="37"/>
      <c r="IXQ26" s="37"/>
      <c r="IXR26" s="37"/>
      <c r="IXS26" s="37"/>
      <c r="IXT26" s="37"/>
      <c r="IXU26" s="37"/>
      <c r="IXV26" s="37"/>
      <c r="IXW26" s="37"/>
      <c r="IXX26" s="37"/>
      <c r="IXY26" s="37"/>
      <c r="IXZ26" s="37"/>
      <c r="IYA26" s="37"/>
      <c r="IYB26" s="37"/>
      <c r="IYC26" s="37"/>
      <c r="IYD26" s="37"/>
      <c r="IYE26" s="37"/>
      <c r="IYF26" s="37"/>
      <c r="IYG26" s="37"/>
      <c r="IYH26" s="37"/>
      <c r="IYI26" s="37"/>
      <c r="IYJ26" s="37"/>
      <c r="IYK26" s="37"/>
      <c r="IYL26" s="37"/>
      <c r="IYM26" s="37"/>
      <c r="IYN26" s="37"/>
      <c r="IYO26" s="37"/>
      <c r="IYP26" s="37"/>
      <c r="IYQ26" s="37"/>
      <c r="IYR26" s="37"/>
      <c r="IYS26" s="37"/>
      <c r="IYT26" s="37"/>
      <c r="IYU26" s="37"/>
      <c r="IYV26" s="37"/>
      <c r="IYW26" s="37"/>
      <c r="IYX26" s="37"/>
      <c r="IYY26" s="37"/>
      <c r="IYZ26" s="37"/>
      <c r="IZA26" s="37"/>
      <c r="IZB26" s="37"/>
      <c r="IZC26" s="37"/>
      <c r="IZD26" s="37"/>
      <c r="IZE26" s="37"/>
      <c r="IZF26" s="37"/>
      <c r="IZG26" s="37"/>
      <c r="IZH26" s="37"/>
      <c r="IZI26" s="37"/>
      <c r="IZJ26" s="37"/>
      <c r="IZK26" s="37"/>
      <c r="IZL26" s="37"/>
      <c r="IZM26" s="37"/>
      <c r="IZN26" s="37"/>
      <c r="IZO26" s="37"/>
      <c r="IZP26" s="37"/>
      <c r="IZQ26" s="37"/>
      <c r="IZR26" s="37"/>
      <c r="IZS26" s="37"/>
      <c r="IZT26" s="37"/>
      <c r="IZU26" s="37"/>
      <c r="IZV26" s="37"/>
      <c r="IZW26" s="37"/>
      <c r="IZX26" s="37"/>
      <c r="IZY26" s="37"/>
      <c r="IZZ26" s="37"/>
      <c r="JAA26" s="37"/>
      <c r="JAB26" s="37"/>
      <c r="JAC26" s="37"/>
      <c r="JAD26" s="37"/>
      <c r="JAE26" s="37"/>
      <c r="JAF26" s="37"/>
      <c r="JAG26" s="37"/>
      <c r="JAH26" s="37"/>
      <c r="JAI26" s="37"/>
      <c r="JAJ26" s="37"/>
      <c r="JAK26" s="37"/>
      <c r="JAL26" s="37"/>
      <c r="JAM26" s="37"/>
      <c r="JAN26" s="37"/>
      <c r="JAO26" s="37"/>
      <c r="JAP26" s="37"/>
      <c r="JAQ26" s="37"/>
      <c r="JAR26" s="37"/>
      <c r="JAS26" s="37"/>
      <c r="JAT26" s="37"/>
      <c r="JAU26" s="37"/>
      <c r="JAV26" s="37"/>
      <c r="JAW26" s="37"/>
      <c r="JAX26" s="37"/>
      <c r="JAY26" s="37"/>
      <c r="JAZ26" s="37"/>
      <c r="JBA26" s="37"/>
      <c r="JBB26" s="37"/>
      <c r="JBC26" s="37"/>
      <c r="JBD26" s="37"/>
      <c r="JBE26" s="37"/>
      <c r="JBF26" s="37"/>
      <c r="JBG26" s="37"/>
      <c r="JBH26" s="37"/>
      <c r="JBI26" s="37"/>
      <c r="JBJ26" s="37"/>
      <c r="JBK26" s="37"/>
      <c r="JBL26" s="37"/>
      <c r="JBM26" s="37"/>
      <c r="JBN26" s="37"/>
      <c r="JBO26" s="37"/>
      <c r="JBP26" s="37"/>
      <c r="JBQ26" s="37"/>
      <c r="JBR26" s="37"/>
      <c r="JBS26" s="37"/>
      <c r="JBT26" s="37"/>
      <c r="JBU26" s="37"/>
      <c r="JBV26" s="37"/>
      <c r="JBW26" s="37"/>
      <c r="JBX26" s="37"/>
      <c r="JBY26" s="37"/>
      <c r="JBZ26" s="37"/>
      <c r="JCA26" s="37"/>
      <c r="JCB26" s="37"/>
      <c r="JCC26" s="37"/>
      <c r="JCD26" s="37"/>
      <c r="JCE26" s="37"/>
      <c r="JCF26" s="37"/>
      <c r="JCG26" s="37"/>
      <c r="JCH26" s="37"/>
      <c r="JCI26" s="37"/>
      <c r="JCJ26" s="37"/>
      <c r="JCK26" s="37"/>
      <c r="JCL26" s="37"/>
      <c r="JCM26" s="37"/>
      <c r="JCN26" s="37"/>
      <c r="JCO26" s="37"/>
      <c r="JCP26" s="37"/>
      <c r="JCQ26" s="37"/>
      <c r="JCR26" s="37"/>
      <c r="JCS26" s="37"/>
      <c r="JCT26" s="37"/>
      <c r="JCU26" s="37"/>
      <c r="JCV26" s="37"/>
      <c r="JCW26" s="37"/>
      <c r="JCX26" s="37"/>
      <c r="JCY26" s="37"/>
      <c r="JCZ26" s="37"/>
      <c r="JDA26" s="37"/>
      <c r="JDB26" s="37"/>
      <c r="JDC26" s="37"/>
      <c r="JDD26" s="37"/>
      <c r="JDE26" s="37"/>
      <c r="JDF26" s="37"/>
      <c r="JDG26" s="37"/>
      <c r="JDH26" s="37"/>
      <c r="JDI26" s="37"/>
      <c r="JDJ26" s="37"/>
      <c r="JDK26" s="37"/>
      <c r="JDL26" s="37"/>
      <c r="JDM26" s="37"/>
      <c r="JDN26" s="37"/>
      <c r="JDO26" s="37"/>
      <c r="JDP26" s="37"/>
      <c r="JDQ26" s="37"/>
      <c r="JDR26" s="37"/>
      <c r="JDS26" s="37"/>
      <c r="JDT26" s="37"/>
      <c r="JDU26" s="37"/>
      <c r="JDV26" s="37"/>
      <c r="JDW26" s="37"/>
      <c r="JDX26" s="37"/>
      <c r="JDY26" s="37"/>
      <c r="JDZ26" s="37"/>
      <c r="JEA26" s="37"/>
      <c r="JEB26" s="37"/>
      <c r="JEC26" s="37"/>
      <c r="JED26" s="37"/>
      <c r="JEE26" s="37"/>
      <c r="JEF26" s="37"/>
      <c r="JEG26" s="37"/>
      <c r="JEH26" s="37"/>
      <c r="JEI26" s="37"/>
      <c r="JEJ26" s="37"/>
      <c r="JEK26" s="37"/>
      <c r="JEL26" s="37"/>
      <c r="JEM26" s="37"/>
      <c r="JEN26" s="37"/>
      <c r="JEO26" s="37"/>
      <c r="JEP26" s="37"/>
      <c r="JEQ26" s="37"/>
      <c r="JER26" s="37"/>
      <c r="JES26" s="37"/>
      <c r="JET26" s="37"/>
      <c r="JEU26" s="37"/>
      <c r="JEV26" s="37"/>
      <c r="JEW26" s="37"/>
      <c r="JEX26" s="37"/>
      <c r="JEY26" s="37"/>
      <c r="JEZ26" s="37"/>
      <c r="JFA26" s="37"/>
      <c r="JFB26" s="37"/>
      <c r="JFC26" s="37"/>
      <c r="JFD26" s="37"/>
      <c r="JFE26" s="37"/>
      <c r="JFF26" s="37"/>
      <c r="JFG26" s="37"/>
      <c r="JFH26" s="37"/>
      <c r="JFI26" s="37"/>
      <c r="JFJ26" s="37"/>
      <c r="JFK26" s="37"/>
      <c r="JFL26" s="37"/>
      <c r="JFM26" s="37"/>
      <c r="JFN26" s="37"/>
      <c r="JFO26" s="37"/>
      <c r="JFP26" s="37"/>
      <c r="JFQ26" s="37"/>
      <c r="JFR26" s="37"/>
      <c r="JFS26" s="37"/>
      <c r="JFT26" s="37"/>
      <c r="JFU26" s="37"/>
      <c r="JFV26" s="37"/>
      <c r="JFW26" s="37"/>
      <c r="JFX26" s="37"/>
      <c r="JFY26" s="37"/>
      <c r="JFZ26" s="37"/>
      <c r="JGA26" s="37"/>
      <c r="JGB26" s="37"/>
      <c r="JGC26" s="37"/>
      <c r="JGD26" s="37"/>
      <c r="JGE26" s="37"/>
      <c r="JGF26" s="37"/>
      <c r="JGG26" s="37"/>
      <c r="JGH26" s="37"/>
      <c r="JGI26" s="37"/>
      <c r="JGJ26" s="37"/>
      <c r="JGK26" s="37"/>
      <c r="JGL26" s="37"/>
      <c r="JGM26" s="37"/>
      <c r="JGN26" s="37"/>
      <c r="JGO26" s="37"/>
      <c r="JGP26" s="37"/>
      <c r="JGQ26" s="37"/>
      <c r="JGR26" s="37"/>
      <c r="JGS26" s="37"/>
      <c r="JGT26" s="37"/>
      <c r="JGU26" s="37"/>
      <c r="JGV26" s="37"/>
      <c r="JGW26" s="37"/>
      <c r="JGX26" s="37"/>
      <c r="JGY26" s="37"/>
      <c r="JGZ26" s="37"/>
      <c r="JHA26" s="37"/>
      <c r="JHB26" s="37"/>
      <c r="JHC26" s="37"/>
      <c r="JHD26" s="37"/>
      <c r="JHE26" s="37"/>
      <c r="JHF26" s="37"/>
      <c r="JHG26" s="37"/>
      <c r="JHH26" s="37"/>
      <c r="JHI26" s="37"/>
      <c r="JHJ26" s="37"/>
      <c r="JHK26" s="37"/>
      <c r="JHL26" s="37"/>
      <c r="JHM26" s="37"/>
      <c r="JHN26" s="37"/>
      <c r="JHO26" s="37"/>
      <c r="JHP26" s="37"/>
      <c r="JHQ26" s="37"/>
      <c r="JHR26" s="37"/>
      <c r="JHS26" s="37"/>
      <c r="JHT26" s="37"/>
      <c r="JHU26" s="37"/>
      <c r="JHV26" s="37"/>
      <c r="JHW26" s="37"/>
      <c r="JHX26" s="37"/>
      <c r="JHY26" s="37"/>
      <c r="JHZ26" s="37"/>
      <c r="JIA26" s="37"/>
      <c r="JIB26" s="37"/>
      <c r="JIC26" s="37"/>
      <c r="JID26" s="37"/>
      <c r="JIE26" s="37"/>
      <c r="JIF26" s="37"/>
      <c r="JIG26" s="37"/>
      <c r="JIH26" s="37"/>
      <c r="JII26" s="37"/>
      <c r="JIJ26" s="37"/>
      <c r="JIK26" s="37"/>
      <c r="JIL26" s="37"/>
      <c r="JIM26" s="37"/>
      <c r="JIN26" s="37"/>
      <c r="JIO26" s="37"/>
      <c r="JIP26" s="37"/>
      <c r="JIQ26" s="37"/>
      <c r="JIR26" s="37"/>
      <c r="JIS26" s="37"/>
      <c r="JIT26" s="37"/>
      <c r="JIU26" s="37"/>
      <c r="JIV26" s="37"/>
      <c r="JIW26" s="37"/>
      <c r="JIX26" s="37"/>
      <c r="JIY26" s="37"/>
      <c r="JIZ26" s="37"/>
      <c r="JJA26" s="37"/>
      <c r="JJB26" s="37"/>
      <c r="JJC26" s="37"/>
      <c r="JJD26" s="37"/>
      <c r="JJE26" s="37"/>
      <c r="JJF26" s="37"/>
      <c r="JJG26" s="37"/>
      <c r="JJH26" s="37"/>
      <c r="JJI26" s="37"/>
      <c r="JJJ26" s="37"/>
      <c r="JJK26" s="37"/>
      <c r="JJL26" s="37"/>
      <c r="JJM26" s="37"/>
      <c r="JJN26" s="37"/>
      <c r="JJO26" s="37"/>
      <c r="JJP26" s="37"/>
      <c r="JJQ26" s="37"/>
      <c r="JJR26" s="37"/>
      <c r="JJS26" s="37"/>
      <c r="JJT26" s="37"/>
      <c r="JJU26" s="37"/>
      <c r="JJV26" s="37"/>
      <c r="JJW26" s="37"/>
      <c r="JJX26" s="37"/>
      <c r="JJY26" s="37"/>
      <c r="JJZ26" s="37"/>
      <c r="JKA26" s="37"/>
      <c r="JKB26" s="37"/>
      <c r="JKC26" s="37"/>
      <c r="JKD26" s="37"/>
      <c r="JKE26" s="37"/>
      <c r="JKF26" s="37"/>
      <c r="JKG26" s="37"/>
      <c r="JKH26" s="37"/>
      <c r="JKI26" s="37"/>
      <c r="JKJ26" s="37"/>
      <c r="JKK26" s="37"/>
      <c r="JKL26" s="37"/>
      <c r="JKM26" s="37"/>
      <c r="JKN26" s="37"/>
      <c r="JKO26" s="37"/>
      <c r="JKP26" s="37"/>
      <c r="JKQ26" s="37"/>
      <c r="JKR26" s="37"/>
      <c r="JKS26" s="37"/>
      <c r="JKT26" s="37"/>
      <c r="JKU26" s="37"/>
      <c r="JKV26" s="37"/>
      <c r="JKW26" s="37"/>
      <c r="JKX26" s="37"/>
      <c r="JKY26" s="37"/>
      <c r="JKZ26" s="37"/>
      <c r="JLA26" s="37"/>
      <c r="JLB26" s="37"/>
      <c r="JLC26" s="37"/>
      <c r="JLD26" s="37"/>
      <c r="JLE26" s="37"/>
      <c r="JLF26" s="37"/>
      <c r="JLG26" s="37"/>
      <c r="JLH26" s="37"/>
      <c r="JLI26" s="37"/>
      <c r="JLJ26" s="37"/>
      <c r="JLK26" s="37"/>
      <c r="JLL26" s="37"/>
      <c r="JLM26" s="37"/>
      <c r="JLN26" s="37"/>
      <c r="JLO26" s="37"/>
      <c r="JLP26" s="37"/>
      <c r="JLQ26" s="37"/>
      <c r="JLR26" s="37"/>
      <c r="JLS26" s="37"/>
      <c r="JLT26" s="37"/>
      <c r="JLU26" s="37"/>
      <c r="JLV26" s="37"/>
      <c r="JLW26" s="37"/>
      <c r="JLX26" s="37"/>
      <c r="JLY26" s="37"/>
      <c r="JLZ26" s="37"/>
      <c r="JMA26" s="37"/>
      <c r="JMB26" s="37"/>
      <c r="JMC26" s="37"/>
      <c r="JMD26" s="37"/>
      <c r="JME26" s="37"/>
      <c r="JMF26" s="37"/>
      <c r="JMG26" s="37"/>
      <c r="JMH26" s="37"/>
      <c r="JMI26" s="37"/>
      <c r="JMJ26" s="37"/>
      <c r="JMK26" s="37"/>
      <c r="JML26" s="37"/>
      <c r="JMM26" s="37"/>
      <c r="JMN26" s="37"/>
      <c r="JMO26" s="37"/>
      <c r="JMP26" s="37"/>
      <c r="JMQ26" s="37"/>
      <c r="JMR26" s="37"/>
      <c r="JMS26" s="37"/>
      <c r="JMT26" s="37"/>
      <c r="JMU26" s="37"/>
      <c r="JMV26" s="37"/>
      <c r="JMW26" s="37"/>
      <c r="JMX26" s="37"/>
      <c r="JMY26" s="37"/>
      <c r="JMZ26" s="37"/>
      <c r="JNA26" s="37"/>
      <c r="JNB26" s="37"/>
      <c r="JNC26" s="37"/>
      <c r="JND26" s="37"/>
      <c r="JNE26" s="37"/>
      <c r="JNF26" s="37"/>
      <c r="JNG26" s="37"/>
      <c r="JNH26" s="37"/>
      <c r="JNI26" s="37"/>
      <c r="JNJ26" s="37"/>
      <c r="JNK26" s="37"/>
      <c r="JNL26" s="37"/>
      <c r="JNM26" s="37"/>
      <c r="JNN26" s="37"/>
      <c r="JNO26" s="37"/>
      <c r="JNP26" s="37"/>
      <c r="JNQ26" s="37"/>
      <c r="JNR26" s="37"/>
      <c r="JNS26" s="37"/>
      <c r="JNT26" s="37"/>
      <c r="JNU26" s="37"/>
      <c r="JNV26" s="37"/>
      <c r="JNW26" s="37"/>
      <c r="JNX26" s="37"/>
      <c r="JNY26" s="37"/>
      <c r="JNZ26" s="37"/>
      <c r="JOA26" s="37"/>
      <c r="JOB26" s="37"/>
      <c r="JOC26" s="37"/>
      <c r="JOD26" s="37"/>
      <c r="JOE26" s="37"/>
      <c r="JOF26" s="37"/>
      <c r="JOG26" s="37"/>
      <c r="JOH26" s="37"/>
      <c r="JOI26" s="37"/>
      <c r="JOJ26" s="37"/>
      <c r="JOK26" s="37"/>
      <c r="JOL26" s="37"/>
      <c r="JOM26" s="37"/>
      <c r="JON26" s="37"/>
      <c r="JOO26" s="37"/>
      <c r="JOP26" s="37"/>
      <c r="JOQ26" s="37"/>
      <c r="JOR26" s="37"/>
      <c r="JOS26" s="37"/>
      <c r="JOT26" s="37"/>
      <c r="JOU26" s="37"/>
      <c r="JOV26" s="37"/>
      <c r="JOW26" s="37"/>
      <c r="JOX26" s="37"/>
      <c r="JOY26" s="37"/>
      <c r="JOZ26" s="37"/>
      <c r="JPA26" s="37"/>
      <c r="JPB26" s="37"/>
      <c r="JPC26" s="37"/>
      <c r="JPD26" s="37"/>
      <c r="JPE26" s="37"/>
      <c r="JPF26" s="37"/>
      <c r="JPG26" s="37"/>
      <c r="JPH26" s="37"/>
      <c r="JPI26" s="37"/>
      <c r="JPJ26" s="37"/>
      <c r="JPK26" s="37"/>
      <c r="JPL26" s="37"/>
      <c r="JPM26" s="37"/>
      <c r="JPN26" s="37"/>
      <c r="JPO26" s="37"/>
      <c r="JPP26" s="37"/>
      <c r="JPQ26" s="37"/>
      <c r="JPR26" s="37"/>
      <c r="JPS26" s="37"/>
      <c r="JPT26" s="37"/>
      <c r="JPU26" s="37"/>
      <c r="JPV26" s="37"/>
      <c r="JPW26" s="37"/>
      <c r="JPX26" s="37"/>
      <c r="JPY26" s="37"/>
      <c r="JPZ26" s="37"/>
      <c r="JQA26" s="37"/>
      <c r="JQB26" s="37"/>
      <c r="JQC26" s="37"/>
      <c r="JQD26" s="37"/>
      <c r="JQE26" s="37"/>
      <c r="JQF26" s="37"/>
      <c r="JQG26" s="37"/>
      <c r="JQH26" s="37"/>
      <c r="JQI26" s="37"/>
      <c r="JQJ26" s="37"/>
      <c r="JQK26" s="37"/>
      <c r="JQL26" s="37"/>
      <c r="JQM26" s="37"/>
      <c r="JQN26" s="37"/>
      <c r="JQO26" s="37"/>
      <c r="JQP26" s="37"/>
      <c r="JQQ26" s="37"/>
      <c r="JQR26" s="37"/>
      <c r="JQS26" s="37"/>
      <c r="JQT26" s="37"/>
      <c r="JQU26" s="37"/>
      <c r="JQV26" s="37"/>
      <c r="JQW26" s="37"/>
      <c r="JQX26" s="37"/>
      <c r="JQY26" s="37"/>
      <c r="JQZ26" s="37"/>
      <c r="JRA26" s="37"/>
      <c r="JRB26" s="37"/>
      <c r="JRC26" s="37"/>
      <c r="JRD26" s="37"/>
      <c r="JRE26" s="37"/>
      <c r="JRF26" s="37"/>
      <c r="JRG26" s="37"/>
      <c r="JRH26" s="37"/>
      <c r="JRI26" s="37"/>
      <c r="JRJ26" s="37"/>
      <c r="JRK26" s="37"/>
      <c r="JRL26" s="37"/>
      <c r="JRM26" s="37"/>
      <c r="JRN26" s="37"/>
      <c r="JRO26" s="37"/>
      <c r="JRP26" s="37"/>
      <c r="JRQ26" s="37"/>
      <c r="JRR26" s="37"/>
      <c r="JRS26" s="37"/>
      <c r="JRT26" s="37"/>
      <c r="JRU26" s="37"/>
      <c r="JRV26" s="37"/>
      <c r="JRW26" s="37"/>
      <c r="JRX26" s="37"/>
      <c r="JRY26" s="37"/>
      <c r="JRZ26" s="37"/>
      <c r="JSA26" s="37"/>
      <c r="JSB26" s="37"/>
      <c r="JSC26" s="37"/>
      <c r="JSD26" s="37"/>
      <c r="JSE26" s="37"/>
      <c r="JSF26" s="37"/>
      <c r="JSG26" s="37"/>
      <c r="JSH26" s="37"/>
      <c r="JSI26" s="37"/>
      <c r="JSJ26" s="37"/>
      <c r="JSK26" s="37"/>
      <c r="JSL26" s="37"/>
      <c r="JSM26" s="37"/>
      <c r="JSN26" s="37"/>
      <c r="JSO26" s="37"/>
      <c r="JSP26" s="37"/>
      <c r="JSQ26" s="37"/>
      <c r="JSR26" s="37"/>
      <c r="JSS26" s="37"/>
      <c r="JST26" s="37"/>
      <c r="JSU26" s="37"/>
      <c r="JSV26" s="37"/>
      <c r="JSW26" s="37"/>
      <c r="JSX26" s="37"/>
      <c r="JSY26" s="37"/>
      <c r="JSZ26" s="37"/>
      <c r="JTA26" s="37"/>
      <c r="JTB26" s="37"/>
      <c r="JTC26" s="37"/>
      <c r="JTD26" s="37"/>
      <c r="JTE26" s="37"/>
      <c r="JTF26" s="37"/>
      <c r="JTG26" s="37"/>
      <c r="JTH26" s="37"/>
      <c r="JTI26" s="37"/>
      <c r="JTJ26" s="37"/>
      <c r="JTK26" s="37"/>
      <c r="JTL26" s="37"/>
      <c r="JTM26" s="37"/>
      <c r="JTN26" s="37"/>
      <c r="JTO26" s="37"/>
      <c r="JTP26" s="37"/>
      <c r="JTQ26" s="37"/>
      <c r="JTR26" s="37"/>
      <c r="JTS26" s="37"/>
      <c r="JTT26" s="37"/>
      <c r="JTU26" s="37"/>
      <c r="JTV26" s="37"/>
      <c r="JTW26" s="37"/>
      <c r="JTX26" s="37"/>
      <c r="JTY26" s="37"/>
      <c r="JTZ26" s="37"/>
      <c r="JUA26" s="37"/>
      <c r="JUB26" s="37"/>
      <c r="JUC26" s="37"/>
      <c r="JUD26" s="37"/>
      <c r="JUE26" s="37"/>
      <c r="JUF26" s="37"/>
      <c r="JUG26" s="37"/>
      <c r="JUH26" s="37"/>
      <c r="JUI26" s="37"/>
      <c r="JUJ26" s="37"/>
      <c r="JUK26" s="37"/>
      <c r="JUL26" s="37"/>
      <c r="JUM26" s="37"/>
      <c r="JUN26" s="37"/>
      <c r="JUO26" s="37"/>
      <c r="JUP26" s="37"/>
      <c r="JUQ26" s="37"/>
      <c r="JUR26" s="37"/>
      <c r="JUS26" s="37"/>
      <c r="JUT26" s="37"/>
      <c r="JUU26" s="37"/>
      <c r="JUV26" s="37"/>
      <c r="JUW26" s="37"/>
      <c r="JUX26" s="37"/>
      <c r="JUY26" s="37"/>
      <c r="JUZ26" s="37"/>
      <c r="JVA26" s="37"/>
      <c r="JVB26" s="37"/>
      <c r="JVC26" s="37"/>
      <c r="JVD26" s="37"/>
      <c r="JVE26" s="37"/>
      <c r="JVF26" s="37"/>
      <c r="JVG26" s="37"/>
      <c r="JVH26" s="37"/>
      <c r="JVI26" s="37"/>
      <c r="JVJ26" s="37"/>
      <c r="JVK26" s="37"/>
      <c r="JVL26" s="37"/>
      <c r="JVM26" s="37"/>
      <c r="JVN26" s="37"/>
      <c r="JVO26" s="37"/>
      <c r="JVP26" s="37"/>
      <c r="JVQ26" s="37"/>
      <c r="JVR26" s="37"/>
      <c r="JVS26" s="37"/>
      <c r="JVT26" s="37"/>
      <c r="JVU26" s="37"/>
      <c r="JVV26" s="37"/>
      <c r="JVW26" s="37"/>
      <c r="JVX26" s="37"/>
      <c r="JVY26" s="37"/>
      <c r="JVZ26" s="37"/>
      <c r="JWA26" s="37"/>
      <c r="JWB26" s="37"/>
      <c r="JWC26" s="37"/>
      <c r="JWD26" s="37"/>
      <c r="JWE26" s="37"/>
      <c r="JWF26" s="37"/>
      <c r="JWG26" s="37"/>
      <c r="JWH26" s="37"/>
      <c r="JWI26" s="37"/>
      <c r="JWJ26" s="37"/>
      <c r="JWK26" s="37"/>
      <c r="JWL26" s="37"/>
      <c r="JWM26" s="37"/>
      <c r="JWN26" s="37"/>
      <c r="JWO26" s="37"/>
      <c r="JWP26" s="37"/>
      <c r="JWQ26" s="37"/>
      <c r="JWR26" s="37"/>
      <c r="JWS26" s="37"/>
      <c r="JWT26" s="37"/>
      <c r="JWU26" s="37"/>
      <c r="JWV26" s="37"/>
      <c r="JWW26" s="37"/>
      <c r="JWX26" s="37"/>
      <c r="JWY26" s="37"/>
      <c r="JWZ26" s="37"/>
      <c r="JXA26" s="37"/>
      <c r="JXB26" s="37"/>
      <c r="JXC26" s="37"/>
      <c r="JXD26" s="37"/>
      <c r="JXE26" s="37"/>
      <c r="JXF26" s="37"/>
      <c r="JXG26" s="37"/>
      <c r="JXH26" s="37"/>
      <c r="JXI26" s="37"/>
      <c r="JXJ26" s="37"/>
      <c r="JXK26" s="37"/>
      <c r="JXL26" s="37"/>
      <c r="JXM26" s="37"/>
      <c r="JXN26" s="37"/>
      <c r="JXO26" s="37"/>
      <c r="JXP26" s="37"/>
      <c r="JXQ26" s="37"/>
      <c r="JXR26" s="37"/>
      <c r="JXS26" s="37"/>
      <c r="JXT26" s="37"/>
      <c r="JXU26" s="37"/>
      <c r="JXV26" s="37"/>
      <c r="JXW26" s="37"/>
      <c r="JXX26" s="37"/>
      <c r="JXY26" s="37"/>
      <c r="JXZ26" s="37"/>
      <c r="JYA26" s="37"/>
      <c r="JYB26" s="37"/>
      <c r="JYC26" s="37"/>
      <c r="JYD26" s="37"/>
      <c r="JYE26" s="37"/>
      <c r="JYF26" s="37"/>
      <c r="JYG26" s="37"/>
      <c r="JYH26" s="37"/>
      <c r="JYI26" s="37"/>
      <c r="JYJ26" s="37"/>
      <c r="JYK26" s="37"/>
      <c r="JYL26" s="37"/>
      <c r="JYM26" s="37"/>
      <c r="JYN26" s="37"/>
      <c r="JYO26" s="37"/>
      <c r="JYP26" s="37"/>
      <c r="JYQ26" s="37"/>
      <c r="JYR26" s="37"/>
      <c r="JYS26" s="37"/>
      <c r="JYT26" s="37"/>
      <c r="JYU26" s="37"/>
      <c r="JYV26" s="37"/>
      <c r="JYW26" s="37"/>
      <c r="JYX26" s="37"/>
      <c r="JYY26" s="37"/>
      <c r="JYZ26" s="37"/>
      <c r="JZA26" s="37"/>
      <c r="JZB26" s="37"/>
      <c r="JZC26" s="37"/>
      <c r="JZD26" s="37"/>
      <c r="JZE26" s="37"/>
      <c r="JZF26" s="37"/>
      <c r="JZG26" s="37"/>
      <c r="JZH26" s="37"/>
      <c r="JZI26" s="37"/>
      <c r="JZJ26" s="37"/>
      <c r="JZK26" s="37"/>
      <c r="JZL26" s="37"/>
      <c r="JZM26" s="37"/>
      <c r="JZN26" s="37"/>
      <c r="JZO26" s="37"/>
      <c r="JZP26" s="37"/>
      <c r="JZQ26" s="37"/>
      <c r="JZR26" s="37"/>
      <c r="JZS26" s="37"/>
      <c r="JZT26" s="37"/>
      <c r="JZU26" s="37"/>
      <c r="JZV26" s="37"/>
      <c r="JZW26" s="37"/>
      <c r="JZX26" s="37"/>
      <c r="JZY26" s="37"/>
      <c r="JZZ26" s="37"/>
      <c r="KAA26" s="37"/>
      <c r="KAB26" s="37"/>
      <c r="KAC26" s="37"/>
      <c r="KAD26" s="37"/>
      <c r="KAE26" s="37"/>
      <c r="KAF26" s="37"/>
      <c r="KAG26" s="37"/>
      <c r="KAH26" s="37"/>
      <c r="KAI26" s="37"/>
      <c r="KAJ26" s="37"/>
      <c r="KAK26" s="37"/>
      <c r="KAL26" s="37"/>
      <c r="KAM26" s="37"/>
      <c r="KAN26" s="37"/>
      <c r="KAO26" s="37"/>
      <c r="KAP26" s="37"/>
      <c r="KAQ26" s="37"/>
      <c r="KAR26" s="37"/>
      <c r="KAS26" s="37"/>
      <c r="KAT26" s="37"/>
      <c r="KAU26" s="37"/>
      <c r="KAV26" s="37"/>
      <c r="KAW26" s="37"/>
      <c r="KAX26" s="37"/>
      <c r="KAY26" s="37"/>
      <c r="KAZ26" s="37"/>
      <c r="KBA26" s="37"/>
      <c r="KBB26" s="37"/>
      <c r="KBC26" s="37"/>
      <c r="KBD26" s="37"/>
      <c r="KBE26" s="37"/>
      <c r="KBF26" s="37"/>
      <c r="KBG26" s="37"/>
      <c r="KBH26" s="37"/>
      <c r="KBI26" s="37"/>
      <c r="KBJ26" s="37"/>
      <c r="KBK26" s="37"/>
      <c r="KBL26" s="37"/>
      <c r="KBM26" s="37"/>
      <c r="KBN26" s="37"/>
      <c r="KBO26" s="37"/>
      <c r="KBP26" s="37"/>
      <c r="KBQ26" s="37"/>
      <c r="KBR26" s="37"/>
      <c r="KBS26" s="37"/>
      <c r="KBT26" s="37"/>
      <c r="KBU26" s="37"/>
      <c r="KBV26" s="37"/>
      <c r="KBW26" s="37"/>
      <c r="KBX26" s="37"/>
      <c r="KBY26" s="37"/>
      <c r="KBZ26" s="37"/>
      <c r="KCA26" s="37"/>
      <c r="KCB26" s="37"/>
      <c r="KCC26" s="37"/>
      <c r="KCD26" s="37"/>
      <c r="KCE26" s="37"/>
      <c r="KCF26" s="37"/>
      <c r="KCG26" s="37"/>
      <c r="KCH26" s="37"/>
      <c r="KCI26" s="37"/>
      <c r="KCJ26" s="37"/>
      <c r="KCK26" s="37"/>
      <c r="KCL26" s="37"/>
      <c r="KCM26" s="37"/>
      <c r="KCN26" s="37"/>
      <c r="KCO26" s="37"/>
      <c r="KCP26" s="37"/>
      <c r="KCQ26" s="37"/>
      <c r="KCR26" s="37"/>
      <c r="KCS26" s="37"/>
      <c r="KCT26" s="37"/>
      <c r="KCU26" s="37"/>
      <c r="KCV26" s="37"/>
      <c r="KCW26" s="37"/>
      <c r="KCX26" s="37"/>
      <c r="KCY26" s="37"/>
      <c r="KCZ26" s="37"/>
      <c r="KDA26" s="37"/>
      <c r="KDB26" s="37"/>
      <c r="KDC26" s="37"/>
      <c r="KDD26" s="37"/>
      <c r="KDE26" s="37"/>
      <c r="KDF26" s="37"/>
      <c r="KDG26" s="37"/>
      <c r="KDH26" s="37"/>
      <c r="KDI26" s="37"/>
      <c r="KDJ26" s="37"/>
      <c r="KDK26" s="37"/>
      <c r="KDL26" s="37"/>
      <c r="KDM26" s="37"/>
      <c r="KDN26" s="37"/>
      <c r="KDO26" s="37"/>
      <c r="KDP26" s="37"/>
      <c r="KDQ26" s="37"/>
      <c r="KDR26" s="37"/>
      <c r="KDS26" s="37"/>
      <c r="KDT26" s="37"/>
      <c r="KDU26" s="37"/>
      <c r="KDV26" s="37"/>
      <c r="KDW26" s="37"/>
      <c r="KDX26" s="37"/>
      <c r="KDY26" s="37"/>
      <c r="KDZ26" s="37"/>
      <c r="KEA26" s="37"/>
      <c r="KEB26" s="37"/>
      <c r="KEC26" s="37"/>
      <c r="KED26" s="37"/>
      <c r="KEE26" s="37"/>
      <c r="KEF26" s="37"/>
      <c r="KEG26" s="37"/>
      <c r="KEH26" s="37"/>
      <c r="KEI26" s="37"/>
      <c r="KEJ26" s="37"/>
      <c r="KEK26" s="37"/>
      <c r="KEL26" s="37"/>
      <c r="KEM26" s="37"/>
      <c r="KEN26" s="37"/>
      <c r="KEO26" s="37"/>
      <c r="KEP26" s="37"/>
      <c r="KEQ26" s="37"/>
      <c r="KER26" s="37"/>
      <c r="KES26" s="37"/>
      <c r="KET26" s="37"/>
      <c r="KEU26" s="37"/>
      <c r="KEV26" s="37"/>
      <c r="KEW26" s="37"/>
      <c r="KEX26" s="37"/>
      <c r="KEY26" s="37"/>
      <c r="KEZ26" s="37"/>
      <c r="KFA26" s="37"/>
      <c r="KFB26" s="37"/>
      <c r="KFC26" s="37"/>
      <c r="KFD26" s="37"/>
      <c r="KFE26" s="37"/>
      <c r="KFF26" s="37"/>
      <c r="KFG26" s="37"/>
      <c r="KFH26" s="37"/>
      <c r="KFI26" s="37"/>
      <c r="KFJ26" s="37"/>
      <c r="KFK26" s="37"/>
      <c r="KFL26" s="37"/>
      <c r="KFM26" s="37"/>
      <c r="KFN26" s="37"/>
      <c r="KFO26" s="37"/>
      <c r="KFP26" s="37"/>
      <c r="KFQ26" s="37"/>
      <c r="KFR26" s="37"/>
      <c r="KFS26" s="37"/>
      <c r="KFT26" s="37"/>
      <c r="KFU26" s="37"/>
      <c r="KFV26" s="37"/>
      <c r="KFW26" s="37"/>
      <c r="KFX26" s="37"/>
      <c r="KFY26" s="37"/>
      <c r="KFZ26" s="37"/>
      <c r="KGA26" s="37"/>
      <c r="KGB26" s="37"/>
      <c r="KGC26" s="37"/>
      <c r="KGD26" s="37"/>
      <c r="KGE26" s="37"/>
      <c r="KGF26" s="37"/>
      <c r="KGG26" s="37"/>
      <c r="KGH26" s="37"/>
      <c r="KGI26" s="37"/>
      <c r="KGJ26" s="37"/>
      <c r="KGK26" s="37"/>
      <c r="KGL26" s="37"/>
      <c r="KGM26" s="37"/>
      <c r="KGN26" s="37"/>
      <c r="KGO26" s="37"/>
      <c r="KGP26" s="37"/>
      <c r="KGQ26" s="37"/>
      <c r="KGR26" s="37"/>
      <c r="KGS26" s="37"/>
      <c r="KGT26" s="37"/>
      <c r="KGU26" s="37"/>
      <c r="KGV26" s="37"/>
      <c r="KGW26" s="37"/>
      <c r="KGX26" s="37"/>
      <c r="KGY26" s="37"/>
      <c r="KGZ26" s="37"/>
      <c r="KHA26" s="37"/>
      <c r="KHB26" s="37"/>
      <c r="KHC26" s="37"/>
      <c r="KHD26" s="37"/>
      <c r="KHE26" s="37"/>
      <c r="KHF26" s="37"/>
      <c r="KHG26" s="37"/>
      <c r="KHH26" s="37"/>
      <c r="KHI26" s="37"/>
      <c r="KHJ26" s="37"/>
      <c r="KHK26" s="37"/>
      <c r="KHL26" s="37"/>
      <c r="KHM26" s="37"/>
      <c r="KHN26" s="37"/>
      <c r="KHO26" s="37"/>
      <c r="KHP26" s="37"/>
      <c r="KHQ26" s="37"/>
      <c r="KHR26" s="37"/>
      <c r="KHS26" s="37"/>
      <c r="KHT26" s="37"/>
      <c r="KHU26" s="37"/>
      <c r="KHV26" s="37"/>
      <c r="KHW26" s="37"/>
      <c r="KHX26" s="37"/>
      <c r="KHY26" s="37"/>
      <c r="KHZ26" s="37"/>
      <c r="KIA26" s="37"/>
      <c r="KIB26" s="37"/>
      <c r="KIC26" s="37"/>
      <c r="KID26" s="37"/>
      <c r="KIE26" s="37"/>
      <c r="KIF26" s="37"/>
      <c r="KIG26" s="37"/>
      <c r="KIH26" s="37"/>
      <c r="KII26" s="37"/>
      <c r="KIJ26" s="37"/>
      <c r="KIK26" s="37"/>
      <c r="KIL26" s="37"/>
      <c r="KIM26" s="37"/>
      <c r="KIN26" s="37"/>
      <c r="KIO26" s="37"/>
      <c r="KIP26" s="37"/>
      <c r="KIQ26" s="37"/>
      <c r="KIR26" s="37"/>
      <c r="KIS26" s="37"/>
      <c r="KIT26" s="37"/>
      <c r="KIU26" s="37"/>
      <c r="KIV26" s="37"/>
      <c r="KIW26" s="37"/>
      <c r="KIX26" s="37"/>
      <c r="KIY26" s="37"/>
      <c r="KIZ26" s="37"/>
      <c r="KJA26" s="37"/>
      <c r="KJB26" s="37"/>
      <c r="KJC26" s="37"/>
      <c r="KJD26" s="37"/>
      <c r="KJE26" s="37"/>
      <c r="KJF26" s="37"/>
      <c r="KJG26" s="37"/>
      <c r="KJH26" s="37"/>
      <c r="KJI26" s="37"/>
      <c r="KJJ26" s="37"/>
      <c r="KJK26" s="37"/>
      <c r="KJL26" s="37"/>
      <c r="KJM26" s="37"/>
      <c r="KJN26" s="37"/>
      <c r="KJO26" s="37"/>
      <c r="KJP26" s="37"/>
      <c r="KJQ26" s="37"/>
      <c r="KJR26" s="37"/>
      <c r="KJS26" s="37"/>
      <c r="KJT26" s="37"/>
      <c r="KJU26" s="37"/>
      <c r="KJV26" s="37"/>
      <c r="KJW26" s="37"/>
      <c r="KJX26" s="37"/>
      <c r="KJY26" s="37"/>
      <c r="KJZ26" s="37"/>
      <c r="KKA26" s="37"/>
      <c r="KKB26" s="37"/>
      <c r="KKC26" s="37"/>
      <c r="KKD26" s="37"/>
      <c r="KKE26" s="37"/>
      <c r="KKF26" s="37"/>
      <c r="KKG26" s="37"/>
      <c r="KKH26" s="37"/>
      <c r="KKI26" s="37"/>
      <c r="KKJ26" s="37"/>
      <c r="KKK26" s="37"/>
      <c r="KKL26" s="37"/>
      <c r="KKM26" s="37"/>
      <c r="KKN26" s="37"/>
      <c r="KKO26" s="37"/>
      <c r="KKP26" s="37"/>
      <c r="KKQ26" s="37"/>
      <c r="KKR26" s="37"/>
      <c r="KKS26" s="37"/>
      <c r="KKT26" s="37"/>
      <c r="KKU26" s="37"/>
      <c r="KKV26" s="37"/>
      <c r="KKW26" s="37"/>
      <c r="KKX26" s="37"/>
      <c r="KKY26" s="37"/>
      <c r="KKZ26" s="37"/>
      <c r="KLA26" s="37"/>
      <c r="KLB26" s="37"/>
      <c r="KLC26" s="37"/>
      <c r="KLD26" s="37"/>
      <c r="KLE26" s="37"/>
      <c r="KLF26" s="37"/>
      <c r="KLG26" s="37"/>
      <c r="KLH26" s="37"/>
      <c r="KLI26" s="37"/>
      <c r="KLJ26" s="37"/>
      <c r="KLK26" s="37"/>
      <c r="KLL26" s="37"/>
      <c r="KLM26" s="37"/>
      <c r="KLN26" s="37"/>
      <c r="KLO26" s="37"/>
      <c r="KLP26" s="37"/>
      <c r="KLQ26" s="37"/>
      <c r="KLR26" s="37"/>
      <c r="KLS26" s="37"/>
      <c r="KLT26" s="37"/>
      <c r="KLU26" s="37"/>
      <c r="KLV26" s="37"/>
      <c r="KLW26" s="37"/>
      <c r="KLX26" s="37"/>
      <c r="KLY26" s="37"/>
      <c r="KLZ26" s="37"/>
      <c r="KMA26" s="37"/>
      <c r="KMB26" s="37"/>
      <c r="KMC26" s="37"/>
      <c r="KMD26" s="37"/>
      <c r="KME26" s="37"/>
      <c r="KMF26" s="37"/>
      <c r="KMG26" s="37"/>
      <c r="KMH26" s="37"/>
      <c r="KMI26" s="37"/>
      <c r="KMJ26" s="37"/>
      <c r="KMK26" s="37"/>
      <c r="KML26" s="37"/>
      <c r="KMM26" s="37"/>
      <c r="KMN26" s="37"/>
      <c r="KMO26" s="37"/>
      <c r="KMP26" s="37"/>
      <c r="KMQ26" s="37"/>
      <c r="KMR26" s="37"/>
      <c r="KMS26" s="37"/>
      <c r="KMT26" s="37"/>
      <c r="KMU26" s="37"/>
      <c r="KMV26" s="37"/>
      <c r="KMW26" s="37"/>
      <c r="KMX26" s="37"/>
      <c r="KMY26" s="37"/>
      <c r="KMZ26" s="37"/>
      <c r="KNA26" s="37"/>
      <c r="KNB26" s="37"/>
      <c r="KNC26" s="37"/>
      <c r="KND26" s="37"/>
      <c r="KNE26" s="37"/>
      <c r="KNF26" s="37"/>
      <c r="KNG26" s="37"/>
      <c r="KNH26" s="37"/>
      <c r="KNI26" s="37"/>
      <c r="KNJ26" s="37"/>
      <c r="KNK26" s="37"/>
      <c r="KNL26" s="37"/>
      <c r="KNM26" s="37"/>
      <c r="KNN26" s="37"/>
      <c r="KNO26" s="37"/>
      <c r="KNP26" s="37"/>
      <c r="KNQ26" s="37"/>
      <c r="KNR26" s="37"/>
      <c r="KNS26" s="37"/>
      <c r="KNT26" s="37"/>
      <c r="KNU26" s="37"/>
      <c r="KNV26" s="37"/>
      <c r="KNW26" s="37"/>
      <c r="KNX26" s="37"/>
      <c r="KNY26" s="37"/>
      <c r="KNZ26" s="37"/>
      <c r="KOA26" s="37"/>
      <c r="KOB26" s="37"/>
      <c r="KOC26" s="37"/>
      <c r="KOD26" s="37"/>
      <c r="KOE26" s="37"/>
      <c r="KOF26" s="37"/>
      <c r="KOG26" s="37"/>
      <c r="KOH26" s="37"/>
      <c r="KOI26" s="37"/>
      <c r="KOJ26" s="37"/>
      <c r="KOK26" s="37"/>
      <c r="KOL26" s="37"/>
      <c r="KOM26" s="37"/>
      <c r="KON26" s="37"/>
      <c r="KOO26" s="37"/>
      <c r="KOP26" s="37"/>
      <c r="KOQ26" s="37"/>
      <c r="KOR26" s="37"/>
      <c r="KOS26" s="37"/>
      <c r="KOT26" s="37"/>
      <c r="KOU26" s="37"/>
      <c r="KOV26" s="37"/>
      <c r="KOW26" s="37"/>
      <c r="KOX26" s="37"/>
      <c r="KOY26" s="37"/>
      <c r="KOZ26" s="37"/>
      <c r="KPA26" s="37"/>
      <c r="KPB26" s="37"/>
      <c r="KPC26" s="37"/>
      <c r="KPD26" s="37"/>
      <c r="KPE26" s="37"/>
      <c r="KPF26" s="37"/>
      <c r="KPG26" s="37"/>
      <c r="KPH26" s="37"/>
      <c r="KPI26" s="37"/>
      <c r="KPJ26" s="37"/>
      <c r="KPK26" s="37"/>
      <c r="KPL26" s="37"/>
      <c r="KPM26" s="37"/>
      <c r="KPN26" s="37"/>
      <c r="KPO26" s="37"/>
      <c r="KPP26" s="37"/>
      <c r="KPQ26" s="37"/>
      <c r="KPR26" s="37"/>
      <c r="KPS26" s="37"/>
      <c r="KPT26" s="37"/>
      <c r="KPU26" s="37"/>
      <c r="KPV26" s="37"/>
      <c r="KPW26" s="37"/>
      <c r="KPX26" s="37"/>
      <c r="KPY26" s="37"/>
      <c r="KPZ26" s="37"/>
      <c r="KQA26" s="37"/>
      <c r="KQB26" s="37"/>
      <c r="KQC26" s="37"/>
      <c r="KQD26" s="37"/>
      <c r="KQE26" s="37"/>
      <c r="KQF26" s="37"/>
      <c r="KQG26" s="37"/>
      <c r="KQH26" s="37"/>
      <c r="KQI26" s="37"/>
      <c r="KQJ26" s="37"/>
      <c r="KQK26" s="37"/>
      <c r="KQL26" s="37"/>
      <c r="KQM26" s="37"/>
      <c r="KQN26" s="37"/>
      <c r="KQO26" s="37"/>
      <c r="KQP26" s="37"/>
      <c r="KQQ26" s="37"/>
      <c r="KQR26" s="37"/>
      <c r="KQS26" s="37"/>
      <c r="KQT26" s="37"/>
      <c r="KQU26" s="37"/>
      <c r="KQV26" s="37"/>
      <c r="KQW26" s="37"/>
      <c r="KQX26" s="37"/>
      <c r="KQY26" s="37"/>
      <c r="KQZ26" s="37"/>
      <c r="KRA26" s="37"/>
      <c r="KRB26" s="37"/>
      <c r="KRC26" s="37"/>
      <c r="KRD26" s="37"/>
      <c r="KRE26" s="37"/>
      <c r="KRF26" s="37"/>
      <c r="KRG26" s="37"/>
      <c r="KRH26" s="37"/>
      <c r="KRI26" s="37"/>
      <c r="KRJ26" s="37"/>
      <c r="KRK26" s="37"/>
      <c r="KRL26" s="37"/>
      <c r="KRM26" s="37"/>
      <c r="KRN26" s="37"/>
      <c r="KRO26" s="37"/>
      <c r="KRP26" s="37"/>
      <c r="KRQ26" s="37"/>
      <c r="KRR26" s="37"/>
      <c r="KRS26" s="37"/>
      <c r="KRT26" s="37"/>
      <c r="KRU26" s="37"/>
      <c r="KRV26" s="37"/>
      <c r="KRW26" s="37"/>
      <c r="KRX26" s="37"/>
      <c r="KRY26" s="37"/>
      <c r="KRZ26" s="37"/>
      <c r="KSA26" s="37"/>
      <c r="KSB26" s="37"/>
      <c r="KSC26" s="37"/>
      <c r="KSD26" s="37"/>
      <c r="KSE26" s="37"/>
      <c r="KSF26" s="37"/>
      <c r="KSG26" s="37"/>
      <c r="KSH26" s="37"/>
      <c r="KSI26" s="37"/>
      <c r="KSJ26" s="37"/>
      <c r="KSK26" s="37"/>
      <c r="KSL26" s="37"/>
      <c r="KSM26" s="37"/>
      <c r="KSN26" s="37"/>
      <c r="KSO26" s="37"/>
      <c r="KSP26" s="37"/>
      <c r="KSQ26" s="37"/>
      <c r="KSR26" s="37"/>
      <c r="KSS26" s="37"/>
      <c r="KST26" s="37"/>
      <c r="KSU26" s="37"/>
      <c r="KSV26" s="37"/>
      <c r="KSW26" s="37"/>
      <c r="KSX26" s="37"/>
      <c r="KSY26" s="37"/>
      <c r="KSZ26" s="37"/>
      <c r="KTA26" s="37"/>
      <c r="KTB26" s="37"/>
      <c r="KTC26" s="37"/>
      <c r="KTD26" s="37"/>
      <c r="KTE26" s="37"/>
      <c r="KTF26" s="37"/>
      <c r="KTG26" s="37"/>
      <c r="KTH26" s="37"/>
      <c r="KTI26" s="37"/>
      <c r="KTJ26" s="37"/>
      <c r="KTK26" s="37"/>
      <c r="KTL26" s="37"/>
      <c r="KTM26" s="37"/>
      <c r="KTN26" s="37"/>
      <c r="KTO26" s="37"/>
      <c r="KTP26" s="37"/>
      <c r="KTQ26" s="37"/>
      <c r="KTR26" s="37"/>
      <c r="KTS26" s="37"/>
      <c r="KTT26" s="37"/>
      <c r="KTU26" s="37"/>
      <c r="KTV26" s="37"/>
      <c r="KTW26" s="37"/>
      <c r="KTX26" s="37"/>
      <c r="KTY26" s="37"/>
      <c r="KTZ26" s="37"/>
      <c r="KUA26" s="37"/>
      <c r="KUB26" s="37"/>
      <c r="KUC26" s="37"/>
      <c r="KUD26" s="37"/>
      <c r="KUE26" s="37"/>
      <c r="KUF26" s="37"/>
      <c r="KUG26" s="37"/>
      <c r="KUH26" s="37"/>
      <c r="KUI26" s="37"/>
      <c r="KUJ26" s="37"/>
      <c r="KUK26" s="37"/>
      <c r="KUL26" s="37"/>
      <c r="KUM26" s="37"/>
      <c r="KUN26" s="37"/>
      <c r="KUO26" s="37"/>
      <c r="KUP26" s="37"/>
      <c r="KUQ26" s="37"/>
      <c r="KUR26" s="37"/>
      <c r="KUS26" s="37"/>
      <c r="KUT26" s="37"/>
      <c r="KUU26" s="37"/>
      <c r="KUV26" s="37"/>
      <c r="KUW26" s="37"/>
      <c r="KUX26" s="37"/>
      <c r="KUY26" s="37"/>
      <c r="KUZ26" s="37"/>
      <c r="KVA26" s="37"/>
      <c r="KVB26" s="37"/>
      <c r="KVC26" s="37"/>
      <c r="KVD26" s="37"/>
      <c r="KVE26" s="37"/>
      <c r="KVF26" s="37"/>
      <c r="KVG26" s="37"/>
      <c r="KVH26" s="37"/>
      <c r="KVI26" s="37"/>
      <c r="KVJ26" s="37"/>
      <c r="KVK26" s="37"/>
      <c r="KVL26" s="37"/>
      <c r="KVM26" s="37"/>
      <c r="KVN26" s="37"/>
      <c r="KVO26" s="37"/>
      <c r="KVP26" s="37"/>
      <c r="KVQ26" s="37"/>
      <c r="KVR26" s="37"/>
      <c r="KVS26" s="37"/>
      <c r="KVT26" s="37"/>
      <c r="KVU26" s="37"/>
      <c r="KVV26" s="37"/>
      <c r="KVW26" s="37"/>
      <c r="KVX26" s="37"/>
      <c r="KVY26" s="37"/>
      <c r="KVZ26" s="37"/>
      <c r="KWA26" s="37"/>
      <c r="KWB26" s="37"/>
      <c r="KWC26" s="37"/>
      <c r="KWD26" s="37"/>
      <c r="KWE26" s="37"/>
      <c r="KWF26" s="37"/>
      <c r="KWG26" s="37"/>
      <c r="KWH26" s="37"/>
      <c r="KWI26" s="37"/>
      <c r="KWJ26" s="37"/>
      <c r="KWK26" s="37"/>
      <c r="KWL26" s="37"/>
      <c r="KWM26" s="37"/>
      <c r="KWN26" s="37"/>
      <c r="KWO26" s="37"/>
      <c r="KWP26" s="37"/>
      <c r="KWQ26" s="37"/>
      <c r="KWR26" s="37"/>
      <c r="KWS26" s="37"/>
      <c r="KWT26" s="37"/>
      <c r="KWU26" s="37"/>
      <c r="KWV26" s="37"/>
      <c r="KWW26" s="37"/>
      <c r="KWX26" s="37"/>
      <c r="KWY26" s="37"/>
      <c r="KWZ26" s="37"/>
      <c r="KXA26" s="37"/>
      <c r="KXB26" s="37"/>
      <c r="KXC26" s="37"/>
      <c r="KXD26" s="37"/>
      <c r="KXE26" s="37"/>
      <c r="KXF26" s="37"/>
      <c r="KXG26" s="37"/>
      <c r="KXH26" s="37"/>
      <c r="KXI26" s="37"/>
      <c r="KXJ26" s="37"/>
      <c r="KXK26" s="37"/>
      <c r="KXL26" s="37"/>
      <c r="KXM26" s="37"/>
      <c r="KXN26" s="37"/>
      <c r="KXO26" s="37"/>
      <c r="KXP26" s="37"/>
      <c r="KXQ26" s="37"/>
      <c r="KXR26" s="37"/>
      <c r="KXS26" s="37"/>
      <c r="KXT26" s="37"/>
      <c r="KXU26" s="37"/>
      <c r="KXV26" s="37"/>
      <c r="KXW26" s="37"/>
      <c r="KXX26" s="37"/>
      <c r="KXY26" s="37"/>
      <c r="KXZ26" s="37"/>
      <c r="KYA26" s="37"/>
      <c r="KYB26" s="37"/>
      <c r="KYC26" s="37"/>
      <c r="KYD26" s="37"/>
      <c r="KYE26" s="37"/>
      <c r="KYF26" s="37"/>
      <c r="KYG26" s="37"/>
      <c r="KYH26" s="37"/>
      <c r="KYI26" s="37"/>
      <c r="KYJ26" s="37"/>
      <c r="KYK26" s="37"/>
      <c r="KYL26" s="37"/>
      <c r="KYM26" s="37"/>
      <c r="KYN26" s="37"/>
      <c r="KYO26" s="37"/>
      <c r="KYP26" s="37"/>
      <c r="KYQ26" s="37"/>
      <c r="KYR26" s="37"/>
      <c r="KYS26" s="37"/>
      <c r="KYT26" s="37"/>
      <c r="KYU26" s="37"/>
      <c r="KYV26" s="37"/>
      <c r="KYW26" s="37"/>
      <c r="KYX26" s="37"/>
      <c r="KYY26" s="37"/>
      <c r="KYZ26" s="37"/>
      <c r="KZA26" s="37"/>
      <c r="KZB26" s="37"/>
      <c r="KZC26" s="37"/>
      <c r="KZD26" s="37"/>
      <c r="KZE26" s="37"/>
      <c r="KZF26" s="37"/>
      <c r="KZG26" s="37"/>
      <c r="KZH26" s="37"/>
      <c r="KZI26" s="37"/>
      <c r="KZJ26" s="37"/>
      <c r="KZK26" s="37"/>
      <c r="KZL26" s="37"/>
      <c r="KZM26" s="37"/>
      <c r="KZN26" s="37"/>
      <c r="KZO26" s="37"/>
      <c r="KZP26" s="37"/>
      <c r="KZQ26" s="37"/>
      <c r="KZR26" s="37"/>
      <c r="KZS26" s="37"/>
      <c r="KZT26" s="37"/>
      <c r="KZU26" s="37"/>
      <c r="KZV26" s="37"/>
      <c r="KZW26" s="37"/>
      <c r="KZX26" s="37"/>
      <c r="KZY26" s="37"/>
      <c r="KZZ26" s="37"/>
      <c r="LAA26" s="37"/>
      <c r="LAB26" s="37"/>
      <c r="LAC26" s="37"/>
      <c r="LAD26" s="37"/>
      <c r="LAE26" s="37"/>
      <c r="LAF26" s="37"/>
      <c r="LAG26" s="37"/>
      <c r="LAH26" s="37"/>
      <c r="LAI26" s="37"/>
      <c r="LAJ26" s="37"/>
      <c r="LAK26" s="37"/>
      <c r="LAL26" s="37"/>
      <c r="LAM26" s="37"/>
      <c r="LAN26" s="37"/>
      <c r="LAO26" s="37"/>
      <c r="LAP26" s="37"/>
      <c r="LAQ26" s="37"/>
      <c r="LAR26" s="37"/>
      <c r="LAS26" s="37"/>
      <c r="LAT26" s="37"/>
      <c r="LAU26" s="37"/>
      <c r="LAV26" s="37"/>
      <c r="LAW26" s="37"/>
      <c r="LAX26" s="37"/>
      <c r="LAY26" s="37"/>
      <c r="LAZ26" s="37"/>
      <c r="LBA26" s="37"/>
      <c r="LBB26" s="37"/>
      <c r="LBC26" s="37"/>
      <c r="LBD26" s="37"/>
      <c r="LBE26" s="37"/>
      <c r="LBF26" s="37"/>
      <c r="LBG26" s="37"/>
      <c r="LBH26" s="37"/>
      <c r="LBI26" s="37"/>
      <c r="LBJ26" s="37"/>
      <c r="LBK26" s="37"/>
      <c r="LBL26" s="37"/>
      <c r="LBM26" s="37"/>
      <c r="LBN26" s="37"/>
      <c r="LBO26" s="37"/>
      <c r="LBP26" s="37"/>
      <c r="LBQ26" s="37"/>
      <c r="LBR26" s="37"/>
      <c r="LBS26" s="37"/>
      <c r="LBT26" s="37"/>
      <c r="LBU26" s="37"/>
      <c r="LBV26" s="37"/>
      <c r="LBW26" s="37"/>
      <c r="LBX26" s="37"/>
      <c r="LBY26" s="37"/>
      <c r="LBZ26" s="37"/>
      <c r="LCA26" s="37"/>
      <c r="LCB26" s="37"/>
      <c r="LCC26" s="37"/>
      <c r="LCD26" s="37"/>
      <c r="LCE26" s="37"/>
      <c r="LCF26" s="37"/>
      <c r="LCG26" s="37"/>
      <c r="LCH26" s="37"/>
      <c r="LCI26" s="37"/>
      <c r="LCJ26" s="37"/>
      <c r="LCK26" s="37"/>
      <c r="LCL26" s="37"/>
      <c r="LCM26" s="37"/>
      <c r="LCN26" s="37"/>
      <c r="LCO26" s="37"/>
      <c r="LCP26" s="37"/>
      <c r="LCQ26" s="37"/>
      <c r="LCR26" s="37"/>
      <c r="LCS26" s="37"/>
      <c r="LCT26" s="37"/>
      <c r="LCU26" s="37"/>
      <c r="LCV26" s="37"/>
      <c r="LCW26" s="37"/>
      <c r="LCX26" s="37"/>
      <c r="LCY26" s="37"/>
      <c r="LCZ26" s="37"/>
      <c r="LDA26" s="37"/>
      <c r="LDB26" s="37"/>
      <c r="LDC26" s="37"/>
      <c r="LDD26" s="37"/>
      <c r="LDE26" s="37"/>
      <c r="LDF26" s="37"/>
      <c r="LDG26" s="37"/>
      <c r="LDH26" s="37"/>
      <c r="LDI26" s="37"/>
      <c r="LDJ26" s="37"/>
      <c r="LDK26" s="37"/>
      <c r="LDL26" s="37"/>
      <c r="LDM26" s="37"/>
      <c r="LDN26" s="37"/>
      <c r="LDO26" s="37"/>
      <c r="LDP26" s="37"/>
      <c r="LDQ26" s="37"/>
      <c r="LDR26" s="37"/>
      <c r="LDS26" s="37"/>
      <c r="LDT26" s="37"/>
      <c r="LDU26" s="37"/>
      <c r="LDV26" s="37"/>
      <c r="LDW26" s="37"/>
      <c r="LDX26" s="37"/>
      <c r="LDY26" s="37"/>
      <c r="LDZ26" s="37"/>
      <c r="LEA26" s="37"/>
      <c r="LEB26" s="37"/>
      <c r="LEC26" s="37"/>
      <c r="LED26" s="37"/>
      <c r="LEE26" s="37"/>
      <c r="LEF26" s="37"/>
      <c r="LEG26" s="37"/>
      <c r="LEH26" s="37"/>
      <c r="LEI26" s="37"/>
      <c r="LEJ26" s="37"/>
      <c r="LEK26" s="37"/>
      <c r="LEL26" s="37"/>
      <c r="LEM26" s="37"/>
      <c r="LEN26" s="37"/>
      <c r="LEO26" s="37"/>
      <c r="LEP26" s="37"/>
      <c r="LEQ26" s="37"/>
      <c r="LER26" s="37"/>
      <c r="LES26" s="37"/>
      <c r="LET26" s="37"/>
      <c r="LEU26" s="37"/>
      <c r="LEV26" s="37"/>
      <c r="LEW26" s="37"/>
      <c r="LEX26" s="37"/>
      <c r="LEY26" s="37"/>
      <c r="LEZ26" s="37"/>
      <c r="LFA26" s="37"/>
      <c r="LFB26" s="37"/>
      <c r="LFC26" s="37"/>
      <c r="LFD26" s="37"/>
      <c r="LFE26" s="37"/>
      <c r="LFF26" s="37"/>
      <c r="LFG26" s="37"/>
      <c r="LFH26" s="37"/>
      <c r="LFI26" s="37"/>
      <c r="LFJ26" s="37"/>
      <c r="LFK26" s="37"/>
      <c r="LFL26" s="37"/>
      <c r="LFM26" s="37"/>
      <c r="LFN26" s="37"/>
      <c r="LFO26" s="37"/>
      <c r="LFP26" s="37"/>
      <c r="LFQ26" s="37"/>
      <c r="LFR26" s="37"/>
      <c r="LFS26" s="37"/>
      <c r="LFT26" s="37"/>
      <c r="LFU26" s="37"/>
      <c r="LFV26" s="37"/>
      <c r="LFW26" s="37"/>
      <c r="LFX26" s="37"/>
      <c r="LFY26" s="37"/>
      <c r="LFZ26" s="37"/>
      <c r="LGA26" s="37"/>
      <c r="LGB26" s="37"/>
      <c r="LGC26" s="37"/>
      <c r="LGD26" s="37"/>
      <c r="LGE26" s="37"/>
      <c r="LGF26" s="37"/>
      <c r="LGG26" s="37"/>
      <c r="LGH26" s="37"/>
      <c r="LGI26" s="37"/>
      <c r="LGJ26" s="37"/>
      <c r="LGK26" s="37"/>
      <c r="LGL26" s="37"/>
      <c r="LGM26" s="37"/>
      <c r="LGN26" s="37"/>
      <c r="LGO26" s="37"/>
      <c r="LGP26" s="37"/>
      <c r="LGQ26" s="37"/>
      <c r="LGR26" s="37"/>
      <c r="LGS26" s="37"/>
      <c r="LGT26" s="37"/>
      <c r="LGU26" s="37"/>
      <c r="LGV26" s="37"/>
      <c r="LGW26" s="37"/>
      <c r="LGX26" s="37"/>
      <c r="LGY26" s="37"/>
      <c r="LGZ26" s="37"/>
      <c r="LHA26" s="37"/>
      <c r="LHB26" s="37"/>
      <c r="LHC26" s="37"/>
      <c r="LHD26" s="37"/>
      <c r="LHE26" s="37"/>
      <c r="LHF26" s="37"/>
      <c r="LHG26" s="37"/>
      <c r="LHH26" s="37"/>
      <c r="LHI26" s="37"/>
      <c r="LHJ26" s="37"/>
      <c r="LHK26" s="37"/>
      <c r="LHL26" s="37"/>
      <c r="LHM26" s="37"/>
      <c r="LHN26" s="37"/>
      <c r="LHO26" s="37"/>
      <c r="LHP26" s="37"/>
      <c r="LHQ26" s="37"/>
      <c r="LHR26" s="37"/>
      <c r="LHS26" s="37"/>
      <c r="LHT26" s="37"/>
      <c r="LHU26" s="37"/>
      <c r="LHV26" s="37"/>
      <c r="LHW26" s="37"/>
      <c r="LHX26" s="37"/>
      <c r="LHY26" s="37"/>
      <c r="LHZ26" s="37"/>
      <c r="LIA26" s="37"/>
      <c r="LIB26" s="37"/>
      <c r="LIC26" s="37"/>
      <c r="LID26" s="37"/>
      <c r="LIE26" s="37"/>
      <c r="LIF26" s="37"/>
      <c r="LIG26" s="37"/>
      <c r="LIH26" s="37"/>
      <c r="LII26" s="37"/>
      <c r="LIJ26" s="37"/>
      <c r="LIK26" s="37"/>
      <c r="LIL26" s="37"/>
      <c r="LIM26" s="37"/>
      <c r="LIN26" s="37"/>
      <c r="LIO26" s="37"/>
      <c r="LIP26" s="37"/>
      <c r="LIQ26" s="37"/>
      <c r="LIR26" s="37"/>
      <c r="LIS26" s="37"/>
      <c r="LIT26" s="37"/>
      <c r="LIU26" s="37"/>
      <c r="LIV26" s="37"/>
      <c r="LIW26" s="37"/>
      <c r="LIX26" s="37"/>
      <c r="LIY26" s="37"/>
      <c r="LIZ26" s="37"/>
      <c r="LJA26" s="37"/>
      <c r="LJB26" s="37"/>
      <c r="LJC26" s="37"/>
      <c r="LJD26" s="37"/>
      <c r="LJE26" s="37"/>
      <c r="LJF26" s="37"/>
      <c r="LJG26" s="37"/>
      <c r="LJH26" s="37"/>
      <c r="LJI26" s="37"/>
      <c r="LJJ26" s="37"/>
      <c r="LJK26" s="37"/>
      <c r="LJL26" s="37"/>
      <c r="LJM26" s="37"/>
      <c r="LJN26" s="37"/>
      <c r="LJO26" s="37"/>
      <c r="LJP26" s="37"/>
      <c r="LJQ26" s="37"/>
      <c r="LJR26" s="37"/>
      <c r="LJS26" s="37"/>
      <c r="LJT26" s="37"/>
      <c r="LJU26" s="37"/>
      <c r="LJV26" s="37"/>
      <c r="LJW26" s="37"/>
      <c r="LJX26" s="37"/>
      <c r="LJY26" s="37"/>
      <c r="LJZ26" s="37"/>
      <c r="LKA26" s="37"/>
      <c r="LKB26" s="37"/>
      <c r="LKC26" s="37"/>
      <c r="LKD26" s="37"/>
      <c r="LKE26" s="37"/>
      <c r="LKF26" s="37"/>
      <c r="LKG26" s="37"/>
      <c r="LKH26" s="37"/>
      <c r="LKI26" s="37"/>
      <c r="LKJ26" s="37"/>
      <c r="LKK26" s="37"/>
      <c r="LKL26" s="37"/>
      <c r="LKM26" s="37"/>
      <c r="LKN26" s="37"/>
      <c r="LKO26" s="37"/>
      <c r="LKP26" s="37"/>
      <c r="LKQ26" s="37"/>
      <c r="LKR26" s="37"/>
      <c r="LKS26" s="37"/>
      <c r="LKT26" s="37"/>
      <c r="LKU26" s="37"/>
      <c r="LKV26" s="37"/>
      <c r="LKW26" s="37"/>
      <c r="LKX26" s="37"/>
      <c r="LKY26" s="37"/>
      <c r="LKZ26" s="37"/>
      <c r="LLA26" s="37"/>
      <c r="LLB26" s="37"/>
      <c r="LLC26" s="37"/>
      <c r="LLD26" s="37"/>
      <c r="LLE26" s="37"/>
      <c r="LLF26" s="37"/>
      <c r="LLG26" s="37"/>
      <c r="LLH26" s="37"/>
      <c r="LLI26" s="37"/>
      <c r="LLJ26" s="37"/>
      <c r="LLK26" s="37"/>
      <c r="LLL26" s="37"/>
      <c r="LLM26" s="37"/>
      <c r="LLN26" s="37"/>
      <c r="LLO26" s="37"/>
      <c r="LLP26" s="37"/>
      <c r="LLQ26" s="37"/>
      <c r="LLR26" s="37"/>
      <c r="LLS26" s="37"/>
      <c r="LLT26" s="37"/>
      <c r="LLU26" s="37"/>
      <c r="LLV26" s="37"/>
      <c r="LLW26" s="37"/>
      <c r="LLX26" s="37"/>
      <c r="LLY26" s="37"/>
      <c r="LLZ26" s="37"/>
      <c r="LMA26" s="37"/>
      <c r="LMB26" s="37"/>
      <c r="LMC26" s="37"/>
      <c r="LMD26" s="37"/>
      <c r="LME26" s="37"/>
      <c r="LMF26" s="37"/>
      <c r="LMG26" s="37"/>
      <c r="LMH26" s="37"/>
      <c r="LMI26" s="37"/>
      <c r="LMJ26" s="37"/>
      <c r="LMK26" s="37"/>
      <c r="LML26" s="37"/>
      <c r="LMM26" s="37"/>
      <c r="LMN26" s="37"/>
      <c r="LMO26" s="37"/>
      <c r="LMP26" s="37"/>
      <c r="LMQ26" s="37"/>
      <c r="LMR26" s="37"/>
      <c r="LMS26" s="37"/>
      <c r="LMT26" s="37"/>
      <c r="LMU26" s="37"/>
      <c r="LMV26" s="37"/>
      <c r="LMW26" s="37"/>
      <c r="LMX26" s="37"/>
      <c r="LMY26" s="37"/>
      <c r="LMZ26" s="37"/>
      <c r="LNA26" s="37"/>
      <c r="LNB26" s="37"/>
      <c r="LNC26" s="37"/>
      <c r="LND26" s="37"/>
      <c r="LNE26" s="37"/>
      <c r="LNF26" s="37"/>
      <c r="LNG26" s="37"/>
      <c r="LNH26" s="37"/>
      <c r="LNI26" s="37"/>
      <c r="LNJ26" s="37"/>
      <c r="LNK26" s="37"/>
      <c r="LNL26" s="37"/>
      <c r="LNM26" s="37"/>
      <c r="LNN26" s="37"/>
      <c r="LNO26" s="37"/>
      <c r="LNP26" s="37"/>
      <c r="LNQ26" s="37"/>
      <c r="LNR26" s="37"/>
      <c r="LNS26" s="37"/>
      <c r="LNT26" s="37"/>
      <c r="LNU26" s="37"/>
      <c r="LNV26" s="37"/>
      <c r="LNW26" s="37"/>
      <c r="LNX26" s="37"/>
      <c r="LNY26" s="37"/>
      <c r="LNZ26" s="37"/>
      <c r="LOA26" s="37"/>
      <c r="LOB26" s="37"/>
      <c r="LOC26" s="37"/>
      <c r="LOD26" s="37"/>
      <c r="LOE26" s="37"/>
      <c r="LOF26" s="37"/>
      <c r="LOG26" s="37"/>
      <c r="LOH26" s="37"/>
      <c r="LOI26" s="37"/>
      <c r="LOJ26" s="37"/>
      <c r="LOK26" s="37"/>
      <c r="LOL26" s="37"/>
      <c r="LOM26" s="37"/>
      <c r="LON26" s="37"/>
      <c r="LOO26" s="37"/>
      <c r="LOP26" s="37"/>
      <c r="LOQ26" s="37"/>
      <c r="LOR26" s="37"/>
      <c r="LOS26" s="37"/>
      <c r="LOT26" s="37"/>
      <c r="LOU26" s="37"/>
      <c r="LOV26" s="37"/>
      <c r="LOW26" s="37"/>
      <c r="LOX26" s="37"/>
      <c r="LOY26" s="37"/>
      <c r="LOZ26" s="37"/>
      <c r="LPA26" s="37"/>
      <c r="LPB26" s="37"/>
      <c r="LPC26" s="37"/>
      <c r="LPD26" s="37"/>
      <c r="LPE26" s="37"/>
      <c r="LPF26" s="37"/>
      <c r="LPG26" s="37"/>
      <c r="LPH26" s="37"/>
      <c r="LPI26" s="37"/>
      <c r="LPJ26" s="37"/>
      <c r="LPK26" s="37"/>
      <c r="LPL26" s="37"/>
      <c r="LPM26" s="37"/>
      <c r="LPN26" s="37"/>
      <c r="LPO26" s="37"/>
      <c r="LPP26" s="37"/>
      <c r="LPQ26" s="37"/>
      <c r="LPR26" s="37"/>
      <c r="LPS26" s="37"/>
      <c r="LPT26" s="37"/>
      <c r="LPU26" s="37"/>
      <c r="LPV26" s="37"/>
      <c r="LPW26" s="37"/>
      <c r="LPX26" s="37"/>
      <c r="LPY26" s="37"/>
      <c r="LPZ26" s="37"/>
      <c r="LQA26" s="37"/>
      <c r="LQB26" s="37"/>
      <c r="LQC26" s="37"/>
      <c r="LQD26" s="37"/>
      <c r="LQE26" s="37"/>
      <c r="LQF26" s="37"/>
      <c r="LQG26" s="37"/>
      <c r="LQH26" s="37"/>
      <c r="LQI26" s="37"/>
      <c r="LQJ26" s="37"/>
      <c r="LQK26" s="37"/>
      <c r="LQL26" s="37"/>
      <c r="LQM26" s="37"/>
      <c r="LQN26" s="37"/>
      <c r="LQO26" s="37"/>
      <c r="LQP26" s="37"/>
      <c r="LQQ26" s="37"/>
      <c r="LQR26" s="37"/>
      <c r="LQS26" s="37"/>
      <c r="LQT26" s="37"/>
      <c r="LQU26" s="37"/>
      <c r="LQV26" s="37"/>
      <c r="LQW26" s="37"/>
      <c r="LQX26" s="37"/>
      <c r="LQY26" s="37"/>
      <c r="LQZ26" s="37"/>
      <c r="LRA26" s="37"/>
      <c r="LRB26" s="37"/>
      <c r="LRC26" s="37"/>
      <c r="LRD26" s="37"/>
      <c r="LRE26" s="37"/>
      <c r="LRF26" s="37"/>
      <c r="LRG26" s="37"/>
      <c r="LRH26" s="37"/>
      <c r="LRI26" s="37"/>
      <c r="LRJ26" s="37"/>
      <c r="LRK26" s="37"/>
      <c r="LRL26" s="37"/>
      <c r="LRM26" s="37"/>
      <c r="LRN26" s="37"/>
      <c r="LRO26" s="37"/>
      <c r="LRP26" s="37"/>
      <c r="LRQ26" s="37"/>
      <c r="LRR26" s="37"/>
      <c r="LRS26" s="37"/>
      <c r="LRT26" s="37"/>
      <c r="LRU26" s="37"/>
      <c r="LRV26" s="37"/>
      <c r="LRW26" s="37"/>
      <c r="LRX26" s="37"/>
      <c r="LRY26" s="37"/>
      <c r="LRZ26" s="37"/>
      <c r="LSA26" s="37"/>
      <c r="LSB26" s="37"/>
      <c r="LSC26" s="37"/>
      <c r="LSD26" s="37"/>
      <c r="LSE26" s="37"/>
      <c r="LSF26" s="37"/>
      <c r="LSG26" s="37"/>
      <c r="LSH26" s="37"/>
      <c r="LSI26" s="37"/>
      <c r="LSJ26" s="37"/>
      <c r="LSK26" s="37"/>
      <c r="LSL26" s="37"/>
      <c r="LSM26" s="37"/>
      <c r="LSN26" s="37"/>
      <c r="LSO26" s="37"/>
      <c r="LSP26" s="37"/>
      <c r="LSQ26" s="37"/>
      <c r="LSR26" s="37"/>
      <c r="LSS26" s="37"/>
      <c r="LST26" s="37"/>
      <c r="LSU26" s="37"/>
      <c r="LSV26" s="37"/>
      <c r="LSW26" s="37"/>
      <c r="LSX26" s="37"/>
      <c r="LSY26" s="37"/>
      <c r="LSZ26" s="37"/>
      <c r="LTA26" s="37"/>
      <c r="LTB26" s="37"/>
      <c r="LTC26" s="37"/>
      <c r="LTD26" s="37"/>
      <c r="LTE26" s="37"/>
      <c r="LTF26" s="37"/>
      <c r="LTG26" s="37"/>
      <c r="LTH26" s="37"/>
      <c r="LTI26" s="37"/>
      <c r="LTJ26" s="37"/>
      <c r="LTK26" s="37"/>
      <c r="LTL26" s="37"/>
      <c r="LTM26" s="37"/>
      <c r="LTN26" s="37"/>
      <c r="LTO26" s="37"/>
      <c r="LTP26" s="37"/>
      <c r="LTQ26" s="37"/>
      <c r="LTR26" s="37"/>
      <c r="LTS26" s="37"/>
      <c r="LTT26" s="37"/>
      <c r="LTU26" s="37"/>
      <c r="LTV26" s="37"/>
      <c r="LTW26" s="37"/>
      <c r="LTX26" s="37"/>
      <c r="LTY26" s="37"/>
      <c r="LTZ26" s="37"/>
      <c r="LUA26" s="37"/>
      <c r="LUB26" s="37"/>
      <c r="LUC26" s="37"/>
      <c r="LUD26" s="37"/>
      <c r="LUE26" s="37"/>
      <c r="LUF26" s="37"/>
      <c r="LUG26" s="37"/>
      <c r="LUH26" s="37"/>
      <c r="LUI26" s="37"/>
      <c r="LUJ26" s="37"/>
      <c r="LUK26" s="37"/>
      <c r="LUL26" s="37"/>
      <c r="LUM26" s="37"/>
      <c r="LUN26" s="37"/>
      <c r="LUO26" s="37"/>
      <c r="LUP26" s="37"/>
      <c r="LUQ26" s="37"/>
      <c r="LUR26" s="37"/>
      <c r="LUS26" s="37"/>
      <c r="LUT26" s="37"/>
      <c r="LUU26" s="37"/>
      <c r="LUV26" s="37"/>
      <c r="LUW26" s="37"/>
      <c r="LUX26" s="37"/>
      <c r="LUY26" s="37"/>
      <c r="LUZ26" s="37"/>
      <c r="LVA26" s="37"/>
      <c r="LVB26" s="37"/>
      <c r="LVC26" s="37"/>
      <c r="LVD26" s="37"/>
      <c r="LVE26" s="37"/>
      <c r="LVF26" s="37"/>
      <c r="LVG26" s="37"/>
      <c r="LVH26" s="37"/>
      <c r="LVI26" s="37"/>
      <c r="LVJ26" s="37"/>
      <c r="LVK26" s="37"/>
      <c r="LVL26" s="37"/>
      <c r="LVM26" s="37"/>
      <c r="LVN26" s="37"/>
      <c r="LVO26" s="37"/>
      <c r="LVP26" s="37"/>
      <c r="LVQ26" s="37"/>
      <c r="LVR26" s="37"/>
      <c r="LVS26" s="37"/>
      <c r="LVT26" s="37"/>
      <c r="LVU26" s="37"/>
      <c r="LVV26" s="37"/>
      <c r="LVW26" s="37"/>
      <c r="LVX26" s="37"/>
      <c r="LVY26" s="37"/>
      <c r="LVZ26" s="37"/>
      <c r="LWA26" s="37"/>
      <c r="LWB26" s="37"/>
      <c r="LWC26" s="37"/>
      <c r="LWD26" s="37"/>
      <c r="LWE26" s="37"/>
      <c r="LWF26" s="37"/>
      <c r="LWG26" s="37"/>
      <c r="LWH26" s="37"/>
      <c r="LWI26" s="37"/>
      <c r="LWJ26" s="37"/>
      <c r="LWK26" s="37"/>
      <c r="LWL26" s="37"/>
      <c r="LWM26" s="37"/>
      <c r="LWN26" s="37"/>
      <c r="LWO26" s="37"/>
      <c r="LWP26" s="37"/>
      <c r="LWQ26" s="37"/>
      <c r="LWR26" s="37"/>
      <c r="LWS26" s="37"/>
      <c r="LWT26" s="37"/>
      <c r="LWU26" s="37"/>
      <c r="LWV26" s="37"/>
      <c r="LWW26" s="37"/>
      <c r="LWX26" s="37"/>
      <c r="LWY26" s="37"/>
      <c r="LWZ26" s="37"/>
      <c r="LXA26" s="37"/>
      <c r="LXB26" s="37"/>
      <c r="LXC26" s="37"/>
      <c r="LXD26" s="37"/>
      <c r="LXE26" s="37"/>
      <c r="LXF26" s="37"/>
      <c r="LXG26" s="37"/>
      <c r="LXH26" s="37"/>
      <c r="LXI26" s="37"/>
      <c r="LXJ26" s="37"/>
      <c r="LXK26" s="37"/>
      <c r="LXL26" s="37"/>
      <c r="LXM26" s="37"/>
      <c r="LXN26" s="37"/>
      <c r="LXO26" s="37"/>
      <c r="LXP26" s="37"/>
      <c r="LXQ26" s="37"/>
      <c r="LXR26" s="37"/>
      <c r="LXS26" s="37"/>
      <c r="LXT26" s="37"/>
      <c r="LXU26" s="37"/>
      <c r="LXV26" s="37"/>
      <c r="LXW26" s="37"/>
      <c r="LXX26" s="37"/>
      <c r="LXY26" s="37"/>
      <c r="LXZ26" s="37"/>
      <c r="LYA26" s="37"/>
      <c r="LYB26" s="37"/>
      <c r="LYC26" s="37"/>
      <c r="LYD26" s="37"/>
      <c r="LYE26" s="37"/>
      <c r="LYF26" s="37"/>
      <c r="LYG26" s="37"/>
      <c r="LYH26" s="37"/>
      <c r="LYI26" s="37"/>
      <c r="LYJ26" s="37"/>
      <c r="LYK26" s="37"/>
      <c r="LYL26" s="37"/>
      <c r="LYM26" s="37"/>
      <c r="LYN26" s="37"/>
      <c r="LYO26" s="37"/>
      <c r="LYP26" s="37"/>
      <c r="LYQ26" s="37"/>
      <c r="LYR26" s="37"/>
      <c r="LYS26" s="37"/>
      <c r="LYT26" s="37"/>
      <c r="LYU26" s="37"/>
      <c r="LYV26" s="37"/>
      <c r="LYW26" s="37"/>
      <c r="LYX26" s="37"/>
      <c r="LYY26" s="37"/>
      <c r="LYZ26" s="37"/>
      <c r="LZA26" s="37"/>
      <c r="LZB26" s="37"/>
      <c r="LZC26" s="37"/>
      <c r="LZD26" s="37"/>
      <c r="LZE26" s="37"/>
      <c r="LZF26" s="37"/>
      <c r="LZG26" s="37"/>
      <c r="LZH26" s="37"/>
      <c r="LZI26" s="37"/>
      <c r="LZJ26" s="37"/>
      <c r="LZK26" s="37"/>
      <c r="LZL26" s="37"/>
      <c r="LZM26" s="37"/>
      <c r="LZN26" s="37"/>
      <c r="LZO26" s="37"/>
      <c r="LZP26" s="37"/>
      <c r="LZQ26" s="37"/>
      <c r="LZR26" s="37"/>
      <c r="LZS26" s="37"/>
      <c r="LZT26" s="37"/>
      <c r="LZU26" s="37"/>
      <c r="LZV26" s="37"/>
      <c r="LZW26" s="37"/>
      <c r="LZX26" s="37"/>
      <c r="LZY26" s="37"/>
      <c r="LZZ26" s="37"/>
      <c r="MAA26" s="37"/>
      <c r="MAB26" s="37"/>
      <c r="MAC26" s="37"/>
      <c r="MAD26" s="37"/>
      <c r="MAE26" s="37"/>
      <c r="MAF26" s="37"/>
      <c r="MAG26" s="37"/>
      <c r="MAH26" s="37"/>
      <c r="MAI26" s="37"/>
      <c r="MAJ26" s="37"/>
      <c r="MAK26" s="37"/>
      <c r="MAL26" s="37"/>
      <c r="MAM26" s="37"/>
      <c r="MAN26" s="37"/>
      <c r="MAO26" s="37"/>
      <c r="MAP26" s="37"/>
      <c r="MAQ26" s="37"/>
      <c r="MAR26" s="37"/>
      <c r="MAS26" s="37"/>
      <c r="MAT26" s="37"/>
      <c r="MAU26" s="37"/>
      <c r="MAV26" s="37"/>
      <c r="MAW26" s="37"/>
      <c r="MAX26" s="37"/>
      <c r="MAY26" s="37"/>
      <c r="MAZ26" s="37"/>
      <c r="MBA26" s="37"/>
      <c r="MBB26" s="37"/>
      <c r="MBC26" s="37"/>
      <c r="MBD26" s="37"/>
      <c r="MBE26" s="37"/>
      <c r="MBF26" s="37"/>
      <c r="MBG26" s="37"/>
      <c r="MBH26" s="37"/>
      <c r="MBI26" s="37"/>
      <c r="MBJ26" s="37"/>
      <c r="MBK26" s="37"/>
      <c r="MBL26" s="37"/>
      <c r="MBM26" s="37"/>
      <c r="MBN26" s="37"/>
      <c r="MBO26" s="37"/>
      <c r="MBP26" s="37"/>
      <c r="MBQ26" s="37"/>
      <c r="MBR26" s="37"/>
      <c r="MBS26" s="37"/>
      <c r="MBT26" s="37"/>
      <c r="MBU26" s="37"/>
      <c r="MBV26" s="37"/>
      <c r="MBW26" s="37"/>
      <c r="MBX26" s="37"/>
      <c r="MBY26" s="37"/>
      <c r="MBZ26" s="37"/>
      <c r="MCA26" s="37"/>
      <c r="MCB26" s="37"/>
      <c r="MCC26" s="37"/>
      <c r="MCD26" s="37"/>
      <c r="MCE26" s="37"/>
      <c r="MCF26" s="37"/>
      <c r="MCG26" s="37"/>
      <c r="MCH26" s="37"/>
      <c r="MCI26" s="37"/>
      <c r="MCJ26" s="37"/>
      <c r="MCK26" s="37"/>
      <c r="MCL26" s="37"/>
      <c r="MCM26" s="37"/>
      <c r="MCN26" s="37"/>
      <c r="MCO26" s="37"/>
      <c r="MCP26" s="37"/>
      <c r="MCQ26" s="37"/>
      <c r="MCR26" s="37"/>
      <c r="MCS26" s="37"/>
      <c r="MCT26" s="37"/>
      <c r="MCU26" s="37"/>
      <c r="MCV26" s="37"/>
      <c r="MCW26" s="37"/>
      <c r="MCX26" s="37"/>
      <c r="MCY26" s="37"/>
      <c r="MCZ26" s="37"/>
      <c r="MDA26" s="37"/>
      <c r="MDB26" s="37"/>
      <c r="MDC26" s="37"/>
      <c r="MDD26" s="37"/>
      <c r="MDE26" s="37"/>
      <c r="MDF26" s="37"/>
      <c r="MDG26" s="37"/>
      <c r="MDH26" s="37"/>
      <c r="MDI26" s="37"/>
      <c r="MDJ26" s="37"/>
      <c r="MDK26" s="37"/>
      <c r="MDL26" s="37"/>
      <c r="MDM26" s="37"/>
      <c r="MDN26" s="37"/>
      <c r="MDO26" s="37"/>
      <c r="MDP26" s="37"/>
      <c r="MDQ26" s="37"/>
      <c r="MDR26" s="37"/>
      <c r="MDS26" s="37"/>
      <c r="MDT26" s="37"/>
      <c r="MDU26" s="37"/>
      <c r="MDV26" s="37"/>
      <c r="MDW26" s="37"/>
      <c r="MDX26" s="37"/>
      <c r="MDY26" s="37"/>
      <c r="MDZ26" s="37"/>
      <c r="MEA26" s="37"/>
      <c r="MEB26" s="37"/>
      <c r="MEC26" s="37"/>
      <c r="MED26" s="37"/>
      <c r="MEE26" s="37"/>
      <c r="MEF26" s="37"/>
      <c r="MEG26" s="37"/>
      <c r="MEH26" s="37"/>
      <c r="MEI26" s="37"/>
      <c r="MEJ26" s="37"/>
      <c r="MEK26" s="37"/>
      <c r="MEL26" s="37"/>
      <c r="MEM26" s="37"/>
      <c r="MEN26" s="37"/>
      <c r="MEO26" s="37"/>
      <c r="MEP26" s="37"/>
      <c r="MEQ26" s="37"/>
      <c r="MER26" s="37"/>
      <c r="MES26" s="37"/>
      <c r="MET26" s="37"/>
      <c r="MEU26" s="37"/>
      <c r="MEV26" s="37"/>
      <c r="MEW26" s="37"/>
      <c r="MEX26" s="37"/>
      <c r="MEY26" s="37"/>
      <c r="MEZ26" s="37"/>
      <c r="MFA26" s="37"/>
      <c r="MFB26" s="37"/>
      <c r="MFC26" s="37"/>
      <c r="MFD26" s="37"/>
      <c r="MFE26" s="37"/>
      <c r="MFF26" s="37"/>
      <c r="MFG26" s="37"/>
      <c r="MFH26" s="37"/>
      <c r="MFI26" s="37"/>
      <c r="MFJ26" s="37"/>
      <c r="MFK26" s="37"/>
      <c r="MFL26" s="37"/>
      <c r="MFM26" s="37"/>
      <c r="MFN26" s="37"/>
      <c r="MFO26" s="37"/>
      <c r="MFP26" s="37"/>
      <c r="MFQ26" s="37"/>
      <c r="MFR26" s="37"/>
      <c r="MFS26" s="37"/>
      <c r="MFT26" s="37"/>
      <c r="MFU26" s="37"/>
      <c r="MFV26" s="37"/>
      <c r="MFW26" s="37"/>
      <c r="MFX26" s="37"/>
      <c r="MFY26" s="37"/>
      <c r="MFZ26" s="37"/>
      <c r="MGA26" s="37"/>
      <c r="MGB26" s="37"/>
      <c r="MGC26" s="37"/>
      <c r="MGD26" s="37"/>
      <c r="MGE26" s="37"/>
      <c r="MGF26" s="37"/>
      <c r="MGG26" s="37"/>
      <c r="MGH26" s="37"/>
      <c r="MGI26" s="37"/>
      <c r="MGJ26" s="37"/>
      <c r="MGK26" s="37"/>
      <c r="MGL26" s="37"/>
      <c r="MGM26" s="37"/>
      <c r="MGN26" s="37"/>
      <c r="MGO26" s="37"/>
      <c r="MGP26" s="37"/>
      <c r="MGQ26" s="37"/>
      <c r="MGR26" s="37"/>
      <c r="MGS26" s="37"/>
      <c r="MGT26" s="37"/>
      <c r="MGU26" s="37"/>
      <c r="MGV26" s="37"/>
      <c r="MGW26" s="37"/>
      <c r="MGX26" s="37"/>
      <c r="MGY26" s="37"/>
      <c r="MGZ26" s="37"/>
      <c r="MHA26" s="37"/>
      <c r="MHB26" s="37"/>
      <c r="MHC26" s="37"/>
      <c r="MHD26" s="37"/>
      <c r="MHE26" s="37"/>
      <c r="MHF26" s="37"/>
      <c r="MHG26" s="37"/>
      <c r="MHH26" s="37"/>
      <c r="MHI26" s="37"/>
      <c r="MHJ26" s="37"/>
      <c r="MHK26" s="37"/>
      <c r="MHL26" s="37"/>
      <c r="MHM26" s="37"/>
      <c r="MHN26" s="37"/>
      <c r="MHO26" s="37"/>
      <c r="MHP26" s="37"/>
      <c r="MHQ26" s="37"/>
      <c r="MHR26" s="37"/>
      <c r="MHS26" s="37"/>
      <c r="MHT26" s="37"/>
      <c r="MHU26" s="37"/>
      <c r="MHV26" s="37"/>
      <c r="MHW26" s="37"/>
      <c r="MHX26" s="37"/>
      <c r="MHY26" s="37"/>
      <c r="MHZ26" s="37"/>
      <c r="MIA26" s="37"/>
      <c r="MIB26" s="37"/>
      <c r="MIC26" s="37"/>
      <c r="MID26" s="37"/>
      <c r="MIE26" s="37"/>
      <c r="MIF26" s="37"/>
      <c r="MIG26" s="37"/>
      <c r="MIH26" s="37"/>
      <c r="MII26" s="37"/>
      <c r="MIJ26" s="37"/>
      <c r="MIK26" s="37"/>
      <c r="MIL26" s="37"/>
      <c r="MIM26" s="37"/>
      <c r="MIN26" s="37"/>
      <c r="MIO26" s="37"/>
      <c r="MIP26" s="37"/>
      <c r="MIQ26" s="37"/>
      <c r="MIR26" s="37"/>
      <c r="MIS26" s="37"/>
      <c r="MIT26" s="37"/>
      <c r="MIU26" s="37"/>
      <c r="MIV26" s="37"/>
      <c r="MIW26" s="37"/>
      <c r="MIX26" s="37"/>
      <c r="MIY26" s="37"/>
      <c r="MIZ26" s="37"/>
      <c r="MJA26" s="37"/>
      <c r="MJB26" s="37"/>
      <c r="MJC26" s="37"/>
      <c r="MJD26" s="37"/>
      <c r="MJE26" s="37"/>
      <c r="MJF26" s="37"/>
      <c r="MJG26" s="37"/>
      <c r="MJH26" s="37"/>
      <c r="MJI26" s="37"/>
      <c r="MJJ26" s="37"/>
      <c r="MJK26" s="37"/>
      <c r="MJL26" s="37"/>
      <c r="MJM26" s="37"/>
      <c r="MJN26" s="37"/>
      <c r="MJO26" s="37"/>
      <c r="MJP26" s="37"/>
      <c r="MJQ26" s="37"/>
      <c r="MJR26" s="37"/>
      <c r="MJS26" s="37"/>
      <c r="MJT26" s="37"/>
      <c r="MJU26" s="37"/>
      <c r="MJV26" s="37"/>
      <c r="MJW26" s="37"/>
      <c r="MJX26" s="37"/>
      <c r="MJY26" s="37"/>
      <c r="MJZ26" s="37"/>
      <c r="MKA26" s="37"/>
      <c r="MKB26" s="37"/>
      <c r="MKC26" s="37"/>
      <c r="MKD26" s="37"/>
      <c r="MKE26" s="37"/>
      <c r="MKF26" s="37"/>
      <c r="MKG26" s="37"/>
      <c r="MKH26" s="37"/>
      <c r="MKI26" s="37"/>
      <c r="MKJ26" s="37"/>
      <c r="MKK26" s="37"/>
      <c r="MKL26" s="37"/>
      <c r="MKM26" s="37"/>
      <c r="MKN26" s="37"/>
      <c r="MKO26" s="37"/>
      <c r="MKP26" s="37"/>
      <c r="MKQ26" s="37"/>
      <c r="MKR26" s="37"/>
      <c r="MKS26" s="37"/>
      <c r="MKT26" s="37"/>
      <c r="MKU26" s="37"/>
      <c r="MKV26" s="37"/>
      <c r="MKW26" s="37"/>
      <c r="MKX26" s="37"/>
      <c r="MKY26" s="37"/>
      <c r="MKZ26" s="37"/>
      <c r="MLA26" s="37"/>
      <c r="MLB26" s="37"/>
      <c r="MLC26" s="37"/>
      <c r="MLD26" s="37"/>
      <c r="MLE26" s="37"/>
      <c r="MLF26" s="37"/>
      <c r="MLG26" s="37"/>
      <c r="MLH26" s="37"/>
      <c r="MLI26" s="37"/>
      <c r="MLJ26" s="37"/>
      <c r="MLK26" s="37"/>
      <c r="MLL26" s="37"/>
      <c r="MLM26" s="37"/>
      <c r="MLN26" s="37"/>
      <c r="MLO26" s="37"/>
      <c r="MLP26" s="37"/>
      <c r="MLQ26" s="37"/>
      <c r="MLR26" s="37"/>
      <c r="MLS26" s="37"/>
      <c r="MLT26" s="37"/>
      <c r="MLU26" s="37"/>
      <c r="MLV26" s="37"/>
      <c r="MLW26" s="37"/>
      <c r="MLX26" s="37"/>
      <c r="MLY26" s="37"/>
      <c r="MLZ26" s="37"/>
      <c r="MMA26" s="37"/>
      <c r="MMB26" s="37"/>
      <c r="MMC26" s="37"/>
      <c r="MMD26" s="37"/>
      <c r="MME26" s="37"/>
      <c r="MMF26" s="37"/>
      <c r="MMG26" s="37"/>
      <c r="MMH26" s="37"/>
      <c r="MMI26" s="37"/>
      <c r="MMJ26" s="37"/>
      <c r="MMK26" s="37"/>
      <c r="MML26" s="37"/>
      <c r="MMM26" s="37"/>
      <c r="MMN26" s="37"/>
      <c r="MMO26" s="37"/>
      <c r="MMP26" s="37"/>
      <c r="MMQ26" s="37"/>
      <c r="MMR26" s="37"/>
      <c r="MMS26" s="37"/>
      <c r="MMT26" s="37"/>
      <c r="MMU26" s="37"/>
      <c r="MMV26" s="37"/>
      <c r="MMW26" s="37"/>
      <c r="MMX26" s="37"/>
      <c r="MMY26" s="37"/>
      <c r="MMZ26" s="37"/>
      <c r="MNA26" s="37"/>
      <c r="MNB26" s="37"/>
      <c r="MNC26" s="37"/>
      <c r="MND26" s="37"/>
      <c r="MNE26" s="37"/>
      <c r="MNF26" s="37"/>
      <c r="MNG26" s="37"/>
      <c r="MNH26" s="37"/>
      <c r="MNI26" s="37"/>
      <c r="MNJ26" s="37"/>
      <c r="MNK26" s="37"/>
      <c r="MNL26" s="37"/>
      <c r="MNM26" s="37"/>
      <c r="MNN26" s="37"/>
      <c r="MNO26" s="37"/>
      <c r="MNP26" s="37"/>
      <c r="MNQ26" s="37"/>
      <c r="MNR26" s="37"/>
      <c r="MNS26" s="37"/>
      <c r="MNT26" s="37"/>
      <c r="MNU26" s="37"/>
      <c r="MNV26" s="37"/>
      <c r="MNW26" s="37"/>
      <c r="MNX26" s="37"/>
      <c r="MNY26" s="37"/>
      <c r="MNZ26" s="37"/>
      <c r="MOA26" s="37"/>
      <c r="MOB26" s="37"/>
      <c r="MOC26" s="37"/>
      <c r="MOD26" s="37"/>
      <c r="MOE26" s="37"/>
      <c r="MOF26" s="37"/>
      <c r="MOG26" s="37"/>
      <c r="MOH26" s="37"/>
      <c r="MOI26" s="37"/>
      <c r="MOJ26" s="37"/>
      <c r="MOK26" s="37"/>
      <c r="MOL26" s="37"/>
      <c r="MOM26" s="37"/>
      <c r="MON26" s="37"/>
      <c r="MOO26" s="37"/>
      <c r="MOP26" s="37"/>
      <c r="MOQ26" s="37"/>
      <c r="MOR26" s="37"/>
      <c r="MOS26" s="37"/>
      <c r="MOT26" s="37"/>
      <c r="MOU26" s="37"/>
      <c r="MOV26" s="37"/>
      <c r="MOW26" s="37"/>
      <c r="MOX26" s="37"/>
      <c r="MOY26" s="37"/>
      <c r="MOZ26" s="37"/>
      <c r="MPA26" s="37"/>
      <c r="MPB26" s="37"/>
      <c r="MPC26" s="37"/>
      <c r="MPD26" s="37"/>
      <c r="MPE26" s="37"/>
      <c r="MPF26" s="37"/>
      <c r="MPG26" s="37"/>
      <c r="MPH26" s="37"/>
      <c r="MPI26" s="37"/>
      <c r="MPJ26" s="37"/>
      <c r="MPK26" s="37"/>
      <c r="MPL26" s="37"/>
      <c r="MPM26" s="37"/>
      <c r="MPN26" s="37"/>
      <c r="MPO26" s="37"/>
      <c r="MPP26" s="37"/>
      <c r="MPQ26" s="37"/>
      <c r="MPR26" s="37"/>
      <c r="MPS26" s="37"/>
      <c r="MPT26" s="37"/>
      <c r="MPU26" s="37"/>
      <c r="MPV26" s="37"/>
      <c r="MPW26" s="37"/>
      <c r="MPX26" s="37"/>
      <c r="MPY26" s="37"/>
      <c r="MPZ26" s="37"/>
      <c r="MQA26" s="37"/>
      <c r="MQB26" s="37"/>
      <c r="MQC26" s="37"/>
      <c r="MQD26" s="37"/>
      <c r="MQE26" s="37"/>
      <c r="MQF26" s="37"/>
      <c r="MQG26" s="37"/>
      <c r="MQH26" s="37"/>
      <c r="MQI26" s="37"/>
      <c r="MQJ26" s="37"/>
      <c r="MQK26" s="37"/>
      <c r="MQL26" s="37"/>
      <c r="MQM26" s="37"/>
      <c r="MQN26" s="37"/>
      <c r="MQO26" s="37"/>
      <c r="MQP26" s="37"/>
      <c r="MQQ26" s="37"/>
      <c r="MQR26" s="37"/>
      <c r="MQS26" s="37"/>
      <c r="MQT26" s="37"/>
      <c r="MQU26" s="37"/>
      <c r="MQV26" s="37"/>
      <c r="MQW26" s="37"/>
      <c r="MQX26" s="37"/>
      <c r="MQY26" s="37"/>
      <c r="MQZ26" s="37"/>
      <c r="MRA26" s="37"/>
      <c r="MRB26" s="37"/>
      <c r="MRC26" s="37"/>
      <c r="MRD26" s="37"/>
      <c r="MRE26" s="37"/>
      <c r="MRF26" s="37"/>
      <c r="MRG26" s="37"/>
      <c r="MRH26" s="37"/>
      <c r="MRI26" s="37"/>
      <c r="MRJ26" s="37"/>
      <c r="MRK26" s="37"/>
      <c r="MRL26" s="37"/>
      <c r="MRM26" s="37"/>
      <c r="MRN26" s="37"/>
      <c r="MRO26" s="37"/>
      <c r="MRP26" s="37"/>
      <c r="MRQ26" s="37"/>
      <c r="MRR26" s="37"/>
      <c r="MRS26" s="37"/>
      <c r="MRT26" s="37"/>
      <c r="MRU26" s="37"/>
      <c r="MRV26" s="37"/>
      <c r="MRW26" s="37"/>
      <c r="MRX26" s="37"/>
      <c r="MRY26" s="37"/>
      <c r="MRZ26" s="37"/>
      <c r="MSA26" s="37"/>
      <c r="MSB26" s="37"/>
      <c r="MSC26" s="37"/>
      <c r="MSD26" s="37"/>
      <c r="MSE26" s="37"/>
      <c r="MSF26" s="37"/>
      <c r="MSG26" s="37"/>
      <c r="MSH26" s="37"/>
      <c r="MSI26" s="37"/>
      <c r="MSJ26" s="37"/>
      <c r="MSK26" s="37"/>
      <c r="MSL26" s="37"/>
      <c r="MSM26" s="37"/>
      <c r="MSN26" s="37"/>
      <c r="MSO26" s="37"/>
      <c r="MSP26" s="37"/>
      <c r="MSQ26" s="37"/>
      <c r="MSR26" s="37"/>
      <c r="MSS26" s="37"/>
      <c r="MST26" s="37"/>
      <c r="MSU26" s="37"/>
      <c r="MSV26" s="37"/>
      <c r="MSW26" s="37"/>
      <c r="MSX26" s="37"/>
      <c r="MSY26" s="37"/>
      <c r="MSZ26" s="37"/>
      <c r="MTA26" s="37"/>
      <c r="MTB26" s="37"/>
      <c r="MTC26" s="37"/>
      <c r="MTD26" s="37"/>
      <c r="MTE26" s="37"/>
      <c r="MTF26" s="37"/>
      <c r="MTG26" s="37"/>
      <c r="MTH26" s="37"/>
      <c r="MTI26" s="37"/>
      <c r="MTJ26" s="37"/>
      <c r="MTK26" s="37"/>
      <c r="MTL26" s="37"/>
      <c r="MTM26" s="37"/>
      <c r="MTN26" s="37"/>
      <c r="MTO26" s="37"/>
      <c r="MTP26" s="37"/>
      <c r="MTQ26" s="37"/>
      <c r="MTR26" s="37"/>
      <c r="MTS26" s="37"/>
      <c r="MTT26" s="37"/>
      <c r="MTU26" s="37"/>
      <c r="MTV26" s="37"/>
      <c r="MTW26" s="37"/>
      <c r="MTX26" s="37"/>
      <c r="MTY26" s="37"/>
      <c r="MTZ26" s="37"/>
      <c r="MUA26" s="37"/>
      <c r="MUB26" s="37"/>
      <c r="MUC26" s="37"/>
      <c r="MUD26" s="37"/>
      <c r="MUE26" s="37"/>
      <c r="MUF26" s="37"/>
      <c r="MUG26" s="37"/>
      <c r="MUH26" s="37"/>
      <c r="MUI26" s="37"/>
      <c r="MUJ26" s="37"/>
      <c r="MUK26" s="37"/>
      <c r="MUL26" s="37"/>
      <c r="MUM26" s="37"/>
      <c r="MUN26" s="37"/>
      <c r="MUO26" s="37"/>
      <c r="MUP26" s="37"/>
      <c r="MUQ26" s="37"/>
      <c r="MUR26" s="37"/>
      <c r="MUS26" s="37"/>
      <c r="MUT26" s="37"/>
      <c r="MUU26" s="37"/>
      <c r="MUV26" s="37"/>
      <c r="MUW26" s="37"/>
      <c r="MUX26" s="37"/>
      <c r="MUY26" s="37"/>
      <c r="MUZ26" s="37"/>
      <c r="MVA26" s="37"/>
      <c r="MVB26" s="37"/>
      <c r="MVC26" s="37"/>
      <c r="MVD26" s="37"/>
      <c r="MVE26" s="37"/>
      <c r="MVF26" s="37"/>
      <c r="MVG26" s="37"/>
      <c r="MVH26" s="37"/>
      <c r="MVI26" s="37"/>
      <c r="MVJ26" s="37"/>
      <c r="MVK26" s="37"/>
      <c r="MVL26" s="37"/>
      <c r="MVM26" s="37"/>
      <c r="MVN26" s="37"/>
      <c r="MVO26" s="37"/>
      <c r="MVP26" s="37"/>
      <c r="MVQ26" s="37"/>
      <c r="MVR26" s="37"/>
      <c r="MVS26" s="37"/>
      <c r="MVT26" s="37"/>
      <c r="MVU26" s="37"/>
      <c r="MVV26" s="37"/>
      <c r="MVW26" s="37"/>
      <c r="MVX26" s="37"/>
      <c r="MVY26" s="37"/>
      <c r="MVZ26" s="37"/>
      <c r="MWA26" s="37"/>
      <c r="MWB26" s="37"/>
      <c r="MWC26" s="37"/>
      <c r="MWD26" s="37"/>
      <c r="MWE26" s="37"/>
      <c r="MWF26" s="37"/>
      <c r="MWG26" s="37"/>
      <c r="MWH26" s="37"/>
      <c r="MWI26" s="37"/>
      <c r="MWJ26" s="37"/>
      <c r="MWK26" s="37"/>
      <c r="MWL26" s="37"/>
      <c r="MWM26" s="37"/>
      <c r="MWN26" s="37"/>
      <c r="MWO26" s="37"/>
      <c r="MWP26" s="37"/>
      <c r="MWQ26" s="37"/>
      <c r="MWR26" s="37"/>
      <c r="MWS26" s="37"/>
      <c r="MWT26" s="37"/>
      <c r="MWU26" s="37"/>
      <c r="MWV26" s="37"/>
      <c r="MWW26" s="37"/>
      <c r="MWX26" s="37"/>
      <c r="MWY26" s="37"/>
      <c r="MWZ26" s="37"/>
      <c r="MXA26" s="37"/>
      <c r="MXB26" s="37"/>
      <c r="MXC26" s="37"/>
      <c r="MXD26" s="37"/>
      <c r="MXE26" s="37"/>
      <c r="MXF26" s="37"/>
      <c r="MXG26" s="37"/>
      <c r="MXH26" s="37"/>
      <c r="MXI26" s="37"/>
      <c r="MXJ26" s="37"/>
      <c r="MXK26" s="37"/>
      <c r="MXL26" s="37"/>
      <c r="MXM26" s="37"/>
      <c r="MXN26" s="37"/>
      <c r="MXO26" s="37"/>
      <c r="MXP26" s="37"/>
      <c r="MXQ26" s="37"/>
      <c r="MXR26" s="37"/>
      <c r="MXS26" s="37"/>
      <c r="MXT26" s="37"/>
      <c r="MXU26" s="37"/>
      <c r="MXV26" s="37"/>
      <c r="MXW26" s="37"/>
      <c r="MXX26" s="37"/>
      <c r="MXY26" s="37"/>
      <c r="MXZ26" s="37"/>
      <c r="MYA26" s="37"/>
      <c r="MYB26" s="37"/>
      <c r="MYC26" s="37"/>
      <c r="MYD26" s="37"/>
      <c r="MYE26" s="37"/>
      <c r="MYF26" s="37"/>
      <c r="MYG26" s="37"/>
      <c r="MYH26" s="37"/>
      <c r="MYI26" s="37"/>
      <c r="MYJ26" s="37"/>
      <c r="MYK26" s="37"/>
      <c r="MYL26" s="37"/>
      <c r="MYM26" s="37"/>
      <c r="MYN26" s="37"/>
      <c r="MYO26" s="37"/>
      <c r="MYP26" s="37"/>
      <c r="MYQ26" s="37"/>
      <c r="MYR26" s="37"/>
      <c r="MYS26" s="37"/>
      <c r="MYT26" s="37"/>
      <c r="MYU26" s="37"/>
      <c r="MYV26" s="37"/>
      <c r="MYW26" s="37"/>
      <c r="MYX26" s="37"/>
      <c r="MYY26" s="37"/>
      <c r="MYZ26" s="37"/>
      <c r="MZA26" s="37"/>
      <c r="MZB26" s="37"/>
      <c r="MZC26" s="37"/>
      <c r="MZD26" s="37"/>
      <c r="MZE26" s="37"/>
      <c r="MZF26" s="37"/>
      <c r="MZG26" s="37"/>
      <c r="MZH26" s="37"/>
      <c r="MZI26" s="37"/>
      <c r="MZJ26" s="37"/>
      <c r="MZK26" s="37"/>
      <c r="MZL26" s="37"/>
      <c r="MZM26" s="37"/>
      <c r="MZN26" s="37"/>
      <c r="MZO26" s="37"/>
      <c r="MZP26" s="37"/>
      <c r="MZQ26" s="37"/>
      <c r="MZR26" s="37"/>
      <c r="MZS26" s="37"/>
      <c r="MZT26" s="37"/>
      <c r="MZU26" s="37"/>
      <c r="MZV26" s="37"/>
      <c r="MZW26" s="37"/>
      <c r="MZX26" s="37"/>
      <c r="MZY26" s="37"/>
      <c r="MZZ26" s="37"/>
      <c r="NAA26" s="37"/>
      <c r="NAB26" s="37"/>
      <c r="NAC26" s="37"/>
      <c r="NAD26" s="37"/>
      <c r="NAE26" s="37"/>
      <c r="NAF26" s="37"/>
      <c r="NAG26" s="37"/>
      <c r="NAH26" s="37"/>
      <c r="NAI26" s="37"/>
      <c r="NAJ26" s="37"/>
      <c r="NAK26" s="37"/>
      <c r="NAL26" s="37"/>
      <c r="NAM26" s="37"/>
      <c r="NAN26" s="37"/>
      <c r="NAO26" s="37"/>
      <c r="NAP26" s="37"/>
      <c r="NAQ26" s="37"/>
      <c r="NAR26" s="37"/>
      <c r="NAS26" s="37"/>
      <c r="NAT26" s="37"/>
      <c r="NAU26" s="37"/>
      <c r="NAV26" s="37"/>
      <c r="NAW26" s="37"/>
      <c r="NAX26" s="37"/>
      <c r="NAY26" s="37"/>
      <c r="NAZ26" s="37"/>
      <c r="NBA26" s="37"/>
      <c r="NBB26" s="37"/>
      <c r="NBC26" s="37"/>
      <c r="NBD26" s="37"/>
      <c r="NBE26" s="37"/>
      <c r="NBF26" s="37"/>
      <c r="NBG26" s="37"/>
      <c r="NBH26" s="37"/>
      <c r="NBI26" s="37"/>
      <c r="NBJ26" s="37"/>
      <c r="NBK26" s="37"/>
      <c r="NBL26" s="37"/>
      <c r="NBM26" s="37"/>
      <c r="NBN26" s="37"/>
      <c r="NBO26" s="37"/>
      <c r="NBP26" s="37"/>
      <c r="NBQ26" s="37"/>
      <c r="NBR26" s="37"/>
      <c r="NBS26" s="37"/>
      <c r="NBT26" s="37"/>
      <c r="NBU26" s="37"/>
      <c r="NBV26" s="37"/>
      <c r="NBW26" s="37"/>
      <c r="NBX26" s="37"/>
      <c r="NBY26" s="37"/>
      <c r="NBZ26" s="37"/>
      <c r="NCA26" s="37"/>
      <c r="NCB26" s="37"/>
      <c r="NCC26" s="37"/>
      <c r="NCD26" s="37"/>
      <c r="NCE26" s="37"/>
      <c r="NCF26" s="37"/>
      <c r="NCG26" s="37"/>
      <c r="NCH26" s="37"/>
      <c r="NCI26" s="37"/>
      <c r="NCJ26" s="37"/>
      <c r="NCK26" s="37"/>
      <c r="NCL26" s="37"/>
      <c r="NCM26" s="37"/>
      <c r="NCN26" s="37"/>
      <c r="NCO26" s="37"/>
      <c r="NCP26" s="37"/>
      <c r="NCQ26" s="37"/>
      <c r="NCR26" s="37"/>
      <c r="NCS26" s="37"/>
      <c r="NCT26" s="37"/>
      <c r="NCU26" s="37"/>
      <c r="NCV26" s="37"/>
      <c r="NCW26" s="37"/>
      <c r="NCX26" s="37"/>
      <c r="NCY26" s="37"/>
      <c r="NCZ26" s="37"/>
      <c r="NDA26" s="37"/>
      <c r="NDB26" s="37"/>
      <c r="NDC26" s="37"/>
      <c r="NDD26" s="37"/>
      <c r="NDE26" s="37"/>
      <c r="NDF26" s="37"/>
      <c r="NDG26" s="37"/>
      <c r="NDH26" s="37"/>
      <c r="NDI26" s="37"/>
      <c r="NDJ26" s="37"/>
      <c r="NDK26" s="37"/>
      <c r="NDL26" s="37"/>
      <c r="NDM26" s="37"/>
      <c r="NDN26" s="37"/>
      <c r="NDO26" s="37"/>
      <c r="NDP26" s="37"/>
      <c r="NDQ26" s="37"/>
      <c r="NDR26" s="37"/>
      <c r="NDS26" s="37"/>
      <c r="NDT26" s="37"/>
      <c r="NDU26" s="37"/>
      <c r="NDV26" s="37"/>
      <c r="NDW26" s="37"/>
      <c r="NDX26" s="37"/>
      <c r="NDY26" s="37"/>
      <c r="NDZ26" s="37"/>
      <c r="NEA26" s="37"/>
      <c r="NEB26" s="37"/>
      <c r="NEC26" s="37"/>
      <c r="NED26" s="37"/>
      <c r="NEE26" s="37"/>
      <c r="NEF26" s="37"/>
      <c r="NEG26" s="37"/>
      <c r="NEH26" s="37"/>
      <c r="NEI26" s="37"/>
      <c r="NEJ26" s="37"/>
      <c r="NEK26" s="37"/>
      <c r="NEL26" s="37"/>
      <c r="NEM26" s="37"/>
      <c r="NEN26" s="37"/>
      <c r="NEO26" s="37"/>
      <c r="NEP26" s="37"/>
      <c r="NEQ26" s="37"/>
      <c r="NER26" s="37"/>
      <c r="NES26" s="37"/>
      <c r="NET26" s="37"/>
      <c r="NEU26" s="37"/>
      <c r="NEV26" s="37"/>
      <c r="NEW26" s="37"/>
      <c r="NEX26" s="37"/>
      <c r="NEY26" s="37"/>
      <c r="NEZ26" s="37"/>
      <c r="NFA26" s="37"/>
      <c r="NFB26" s="37"/>
      <c r="NFC26" s="37"/>
      <c r="NFD26" s="37"/>
      <c r="NFE26" s="37"/>
      <c r="NFF26" s="37"/>
      <c r="NFG26" s="37"/>
      <c r="NFH26" s="37"/>
      <c r="NFI26" s="37"/>
      <c r="NFJ26" s="37"/>
      <c r="NFK26" s="37"/>
      <c r="NFL26" s="37"/>
      <c r="NFM26" s="37"/>
      <c r="NFN26" s="37"/>
      <c r="NFO26" s="37"/>
      <c r="NFP26" s="37"/>
      <c r="NFQ26" s="37"/>
      <c r="NFR26" s="37"/>
      <c r="NFS26" s="37"/>
      <c r="NFT26" s="37"/>
      <c r="NFU26" s="37"/>
      <c r="NFV26" s="37"/>
      <c r="NFW26" s="37"/>
      <c r="NFX26" s="37"/>
      <c r="NFY26" s="37"/>
      <c r="NFZ26" s="37"/>
      <c r="NGA26" s="37"/>
      <c r="NGB26" s="37"/>
      <c r="NGC26" s="37"/>
      <c r="NGD26" s="37"/>
      <c r="NGE26" s="37"/>
      <c r="NGF26" s="37"/>
      <c r="NGG26" s="37"/>
      <c r="NGH26" s="37"/>
      <c r="NGI26" s="37"/>
      <c r="NGJ26" s="37"/>
      <c r="NGK26" s="37"/>
      <c r="NGL26" s="37"/>
      <c r="NGM26" s="37"/>
      <c r="NGN26" s="37"/>
      <c r="NGO26" s="37"/>
      <c r="NGP26" s="37"/>
      <c r="NGQ26" s="37"/>
      <c r="NGR26" s="37"/>
      <c r="NGS26" s="37"/>
      <c r="NGT26" s="37"/>
      <c r="NGU26" s="37"/>
      <c r="NGV26" s="37"/>
      <c r="NGW26" s="37"/>
      <c r="NGX26" s="37"/>
      <c r="NGY26" s="37"/>
      <c r="NGZ26" s="37"/>
      <c r="NHA26" s="37"/>
      <c r="NHB26" s="37"/>
      <c r="NHC26" s="37"/>
      <c r="NHD26" s="37"/>
      <c r="NHE26" s="37"/>
      <c r="NHF26" s="37"/>
      <c r="NHG26" s="37"/>
      <c r="NHH26" s="37"/>
      <c r="NHI26" s="37"/>
      <c r="NHJ26" s="37"/>
      <c r="NHK26" s="37"/>
      <c r="NHL26" s="37"/>
      <c r="NHM26" s="37"/>
      <c r="NHN26" s="37"/>
      <c r="NHO26" s="37"/>
      <c r="NHP26" s="37"/>
      <c r="NHQ26" s="37"/>
      <c r="NHR26" s="37"/>
      <c r="NHS26" s="37"/>
      <c r="NHT26" s="37"/>
      <c r="NHU26" s="37"/>
      <c r="NHV26" s="37"/>
      <c r="NHW26" s="37"/>
      <c r="NHX26" s="37"/>
      <c r="NHY26" s="37"/>
      <c r="NHZ26" s="37"/>
      <c r="NIA26" s="37"/>
      <c r="NIB26" s="37"/>
      <c r="NIC26" s="37"/>
      <c r="NID26" s="37"/>
      <c r="NIE26" s="37"/>
      <c r="NIF26" s="37"/>
      <c r="NIG26" s="37"/>
      <c r="NIH26" s="37"/>
      <c r="NII26" s="37"/>
      <c r="NIJ26" s="37"/>
      <c r="NIK26" s="37"/>
      <c r="NIL26" s="37"/>
      <c r="NIM26" s="37"/>
      <c r="NIN26" s="37"/>
      <c r="NIO26" s="37"/>
      <c r="NIP26" s="37"/>
      <c r="NIQ26" s="37"/>
      <c r="NIR26" s="37"/>
      <c r="NIS26" s="37"/>
      <c r="NIT26" s="37"/>
      <c r="NIU26" s="37"/>
      <c r="NIV26" s="37"/>
      <c r="NIW26" s="37"/>
      <c r="NIX26" s="37"/>
      <c r="NIY26" s="37"/>
      <c r="NIZ26" s="37"/>
      <c r="NJA26" s="37"/>
      <c r="NJB26" s="37"/>
      <c r="NJC26" s="37"/>
      <c r="NJD26" s="37"/>
      <c r="NJE26" s="37"/>
      <c r="NJF26" s="37"/>
      <c r="NJG26" s="37"/>
      <c r="NJH26" s="37"/>
      <c r="NJI26" s="37"/>
      <c r="NJJ26" s="37"/>
      <c r="NJK26" s="37"/>
      <c r="NJL26" s="37"/>
      <c r="NJM26" s="37"/>
      <c r="NJN26" s="37"/>
      <c r="NJO26" s="37"/>
      <c r="NJP26" s="37"/>
      <c r="NJQ26" s="37"/>
      <c r="NJR26" s="37"/>
      <c r="NJS26" s="37"/>
      <c r="NJT26" s="37"/>
      <c r="NJU26" s="37"/>
      <c r="NJV26" s="37"/>
      <c r="NJW26" s="37"/>
      <c r="NJX26" s="37"/>
      <c r="NJY26" s="37"/>
      <c r="NJZ26" s="37"/>
      <c r="NKA26" s="37"/>
      <c r="NKB26" s="37"/>
      <c r="NKC26" s="37"/>
      <c r="NKD26" s="37"/>
      <c r="NKE26" s="37"/>
      <c r="NKF26" s="37"/>
      <c r="NKG26" s="37"/>
      <c r="NKH26" s="37"/>
      <c r="NKI26" s="37"/>
      <c r="NKJ26" s="37"/>
      <c r="NKK26" s="37"/>
      <c r="NKL26" s="37"/>
      <c r="NKM26" s="37"/>
      <c r="NKN26" s="37"/>
      <c r="NKO26" s="37"/>
      <c r="NKP26" s="37"/>
      <c r="NKQ26" s="37"/>
      <c r="NKR26" s="37"/>
      <c r="NKS26" s="37"/>
      <c r="NKT26" s="37"/>
      <c r="NKU26" s="37"/>
      <c r="NKV26" s="37"/>
      <c r="NKW26" s="37"/>
      <c r="NKX26" s="37"/>
      <c r="NKY26" s="37"/>
      <c r="NKZ26" s="37"/>
      <c r="NLA26" s="37"/>
      <c r="NLB26" s="37"/>
      <c r="NLC26" s="37"/>
      <c r="NLD26" s="37"/>
      <c r="NLE26" s="37"/>
      <c r="NLF26" s="37"/>
      <c r="NLG26" s="37"/>
      <c r="NLH26" s="37"/>
      <c r="NLI26" s="37"/>
      <c r="NLJ26" s="37"/>
      <c r="NLK26" s="37"/>
      <c r="NLL26" s="37"/>
      <c r="NLM26" s="37"/>
      <c r="NLN26" s="37"/>
      <c r="NLO26" s="37"/>
      <c r="NLP26" s="37"/>
      <c r="NLQ26" s="37"/>
      <c r="NLR26" s="37"/>
      <c r="NLS26" s="37"/>
      <c r="NLT26" s="37"/>
      <c r="NLU26" s="37"/>
      <c r="NLV26" s="37"/>
      <c r="NLW26" s="37"/>
      <c r="NLX26" s="37"/>
      <c r="NLY26" s="37"/>
      <c r="NLZ26" s="37"/>
      <c r="NMA26" s="37"/>
      <c r="NMB26" s="37"/>
      <c r="NMC26" s="37"/>
      <c r="NMD26" s="37"/>
      <c r="NME26" s="37"/>
      <c r="NMF26" s="37"/>
      <c r="NMG26" s="37"/>
      <c r="NMH26" s="37"/>
      <c r="NMI26" s="37"/>
      <c r="NMJ26" s="37"/>
      <c r="NMK26" s="37"/>
      <c r="NML26" s="37"/>
      <c r="NMM26" s="37"/>
      <c r="NMN26" s="37"/>
      <c r="NMO26" s="37"/>
      <c r="NMP26" s="37"/>
      <c r="NMQ26" s="37"/>
      <c r="NMR26" s="37"/>
      <c r="NMS26" s="37"/>
      <c r="NMT26" s="37"/>
      <c r="NMU26" s="37"/>
      <c r="NMV26" s="37"/>
      <c r="NMW26" s="37"/>
      <c r="NMX26" s="37"/>
      <c r="NMY26" s="37"/>
      <c r="NMZ26" s="37"/>
      <c r="NNA26" s="37"/>
      <c r="NNB26" s="37"/>
      <c r="NNC26" s="37"/>
      <c r="NND26" s="37"/>
      <c r="NNE26" s="37"/>
      <c r="NNF26" s="37"/>
      <c r="NNG26" s="37"/>
      <c r="NNH26" s="37"/>
      <c r="NNI26" s="37"/>
      <c r="NNJ26" s="37"/>
      <c r="NNK26" s="37"/>
      <c r="NNL26" s="37"/>
      <c r="NNM26" s="37"/>
      <c r="NNN26" s="37"/>
      <c r="NNO26" s="37"/>
      <c r="NNP26" s="37"/>
      <c r="NNQ26" s="37"/>
      <c r="NNR26" s="37"/>
      <c r="NNS26" s="37"/>
      <c r="NNT26" s="37"/>
      <c r="NNU26" s="37"/>
      <c r="NNV26" s="37"/>
      <c r="NNW26" s="37"/>
      <c r="NNX26" s="37"/>
      <c r="NNY26" s="37"/>
      <c r="NNZ26" s="37"/>
      <c r="NOA26" s="37"/>
      <c r="NOB26" s="37"/>
      <c r="NOC26" s="37"/>
      <c r="NOD26" s="37"/>
      <c r="NOE26" s="37"/>
      <c r="NOF26" s="37"/>
      <c r="NOG26" s="37"/>
      <c r="NOH26" s="37"/>
      <c r="NOI26" s="37"/>
      <c r="NOJ26" s="37"/>
      <c r="NOK26" s="37"/>
      <c r="NOL26" s="37"/>
      <c r="NOM26" s="37"/>
      <c r="NON26" s="37"/>
      <c r="NOO26" s="37"/>
      <c r="NOP26" s="37"/>
      <c r="NOQ26" s="37"/>
      <c r="NOR26" s="37"/>
      <c r="NOS26" s="37"/>
      <c r="NOT26" s="37"/>
      <c r="NOU26" s="37"/>
      <c r="NOV26" s="37"/>
      <c r="NOW26" s="37"/>
      <c r="NOX26" s="37"/>
      <c r="NOY26" s="37"/>
      <c r="NOZ26" s="37"/>
      <c r="NPA26" s="37"/>
      <c r="NPB26" s="37"/>
      <c r="NPC26" s="37"/>
      <c r="NPD26" s="37"/>
      <c r="NPE26" s="37"/>
      <c r="NPF26" s="37"/>
      <c r="NPG26" s="37"/>
      <c r="NPH26" s="37"/>
      <c r="NPI26" s="37"/>
      <c r="NPJ26" s="37"/>
      <c r="NPK26" s="37"/>
      <c r="NPL26" s="37"/>
      <c r="NPM26" s="37"/>
      <c r="NPN26" s="37"/>
      <c r="NPO26" s="37"/>
      <c r="NPP26" s="37"/>
      <c r="NPQ26" s="37"/>
      <c r="NPR26" s="37"/>
      <c r="NPS26" s="37"/>
      <c r="NPT26" s="37"/>
      <c r="NPU26" s="37"/>
      <c r="NPV26" s="37"/>
      <c r="NPW26" s="37"/>
      <c r="NPX26" s="37"/>
      <c r="NPY26" s="37"/>
      <c r="NPZ26" s="37"/>
      <c r="NQA26" s="37"/>
      <c r="NQB26" s="37"/>
      <c r="NQC26" s="37"/>
      <c r="NQD26" s="37"/>
      <c r="NQE26" s="37"/>
      <c r="NQF26" s="37"/>
      <c r="NQG26" s="37"/>
      <c r="NQH26" s="37"/>
      <c r="NQI26" s="37"/>
      <c r="NQJ26" s="37"/>
      <c r="NQK26" s="37"/>
      <c r="NQL26" s="37"/>
      <c r="NQM26" s="37"/>
      <c r="NQN26" s="37"/>
      <c r="NQO26" s="37"/>
      <c r="NQP26" s="37"/>
      <c r="NQQ26" s="37"/>
      <c r="NQR26" s="37"/>
      <c r="NQS26" s="37"/>
      <c r="NQT26" s="37"/>
      <c r="NQU26" s="37"/>
      <c r="NQV26" s="37"/>
      <c r="NQW26" s="37"/>
      <c r="NQX26" s="37"/>
      <c r="NQY26" s="37"/>
      <c r="NQZ26" s="37"/>
      <c r="NRA26" s="37"/>
      <c r="NRB26" s="37"/>
      <c r="NRC26" s="37"/>
      <c r="NRD26" s="37"/>
      <c r="NRE26" s="37"/>
      <c r="NRF26" s="37"/>
      <c r="NRG26" s="37"/>
      <c r="NRH26" s="37"/>
      <c r="NRI26" s="37"/>
      <c r="NRJ26" s="37"/>
      <c r="NRK26" s="37"/>
      <c r="NRL26" s="37"/>
      <c r="NRM26" s="37"/>
      <c r="NRN26" s="37"/>
      <c r="NRO26" s="37"/>
      <c r="NRP26" s="37"/>
      <c r="NRQ26" s="37"/>
      <c r="NRR26" s="37"/>
      <c r="NRS26" s="37"/>
      <c r="NRT26" s="37"/>
      <c r="NRU26" s="37"/>
      <c r="NRV26" s="37"/>
      <c r="NRW26" s="37"/>
      <c r="NRX26" s="37"/>
      <c r="NRY26" s="37"/>
      <c r="NRZ26" s="37"/>
      <c r="NSA26" s="37"/>
      <c r="NSB26" s="37"/>
      <c r="NSC26" s="37"/>
      <c r="NSD26" s="37"/>
      <c r="NSE26" s="37"/>
      <c r="NSF26" s="37"/>
      <c r="NSG26" s="37"/>
      <c r="NSH26" s="37"/>
      <c r="NSI26" s="37"/>
      <c r="NSJ26" s="37"/>
      <c r="NSK26" s="37"/>
      <c r="NSL26" s="37"/>
      <c r="NSM26" s="37"/>
      <c r="NSN26" s="37"/>
      <c r="NSO26" s="37"/>
      <c r="NSP26" s="37"/>
      <c r="NSQ26" s="37"/>
      <c r="NSR26" s="37"/>
      <c r="NSS26" s="37"/>
      <c r="NST26" s="37"/>
      <c r="NSU26" s="37"/>
      <c r="NSV26" s="37"/>
      <c r="NSW26" s="37"/>
      <c r="NSX26" s="37"/>
      <c r="NSY26" s="37"/>
      <c r="NSZ26" s="37"/>
      <c r="NTA26" s="37"/>
      <c r="NTB26" s="37"/>
      <c r="NTC26" s="37"/>
      <c r="NTD26" s="37"/>
      <c r="NTE26" s="37"/>
      <c r="NTF26" s="37"/>
      <c r="NTG26" s="37"/>
      <c r="NTH26" s="37"/>
      <c r="NTI26" s="37"/>
      <c r="NTJ26" s="37"/>
      <c r="NTK26" s="37"/>
      <c r="NTL26" s="37"/>
      <c r="NTM26" s="37"/>
      <c r="NTN26" s="37"/>
      <c r="NTO26" s="37"/>
      <c r="NTP26" s="37"/>
      <c r="NTQ26" s="37"/>
      <c r="NTR26" s="37"/>
      <c r="NTS26" s="37"/>
      <c r="NTT26" s="37"/>
      <c r="NTU26" s="37"/>
      <c r="NTV26" s="37"/>
      <c r="NTW26" s="37"/>
      <c r="NTX26" s="37"/>
      <c r="NTY26" s="37"/>
      <c r="NTZ26" s="37"/>
      <c r="NUA26" s="37"/>
      <c r="NUB26" s="37"/>
      <c r="NUC26" s="37"/>
      <c r="NUD26" s="37"/>
      <c r="NUE26" s="37"/>
      <c r="NUF26" s="37"/>
      <c r="NUG26" s="37"/>
      <c r="NUH26" s="37"/>
      <c r="NUI26" s="37"/>
      <c r="NUJ26" s="37"/>
      <c r="NUK26" s="37"/>
      <c r="NUL26" s="37"/>
      <c r="NUM26" s="37"/>
      <c r="NUN26" s="37"/>
      <c r="NUO26" s="37"/>
      <c r="NUP26" s="37"/>
      <c r="NUQ26" s="37"/>
      <c r="NUR26" s="37"/>
      <c r="NUS26" s="37"/>
      <c r="NUT26" s="37"/>
      <c r="NUU26" s="37"/>
      <c r="NUV26" s="37"/>
      <c r="NUW26" s="37"/>
      <c r="NUX26" s="37"/>
      <c r="NUY26" s="37"/>
      <c r="NUZ26" s="37"/>
      <c r="NVA26" s="37"/>
      <c r="NVB26" s="37"/>
      <c r="NVC26" s="37"/>
      <c r="NVD26" s="37"/>
      <c r="NVE26" s="37"/>
      <c r="NVF26" s="37"/>
      <c r="NVG26" s="37"/>
      <c r="NVH26" s="37"/>
      <c r="NVI26" s="37"/>
      <c r="NVJ26" s="37"/>
      <c r="NVK26" s="37"/>
      <c r="NVL26" s="37"/>
      <c r="NVM26" s="37"/>
      <c r="NVN26" s="37"/>
      <c r="NVO26" s="37"/>
      <c r="NVP26" s="37"/>
      <c r="NVQ26" s="37"/>
      <c r="NVR26" s="37"/>
      <c r="NVS26" s="37"/>
      <c r="NVT26" s="37"/>
      <c r="NVU26" s="37"/>
      <c r="NVV26" s="37"/>
      <c r="NVW26" s="37"/>
      <c r="NVX26" s="37"/>
      <c r="NVY26" s="37"/>
      <c r="NVZ26" s="37"/>
      <c r="NWA26" s="37"/>
      <c r="NWB26" s="37"/>
      <c r="NWC26" s="37"/>
      <c r="NWD26" s="37"/>
      <c r="NWE26" s="37"/>
      <c r="NWF26" s="37"/>
      <c r="NWG26" s="37"/>
      <c r="NWH26" s="37"/>
      <c r="NWI26" s="37"/>
      <c r="NWJ26" s="37"/>
      <c r="NWK26" s="37"/>
      <c r="NWL26" s="37"/>
      <c r="NWM26" s="37"/>
      <c r="NWN26" s="37"/>
      <c r="NWO26" s="37"/>
      <c r="NWP26" s="37"/>
      <c r="NWQ26" s="37"/>
      <c r="NWR26" s="37"/>
      <c r="NWS26" s="37"/>
      <c r="NWT26" s="37"/>
      <c r="NWU26" s="37"/>
      <c r="NWV26" s="37"/>
      <c r="NWW26" s="37"/>
      <c r="NWX26" s="37"/>
      <c r="NWY26" s="37"/>
      <c r="NWZ26" s="37"/>
      <c r="NXA26" s="37"/>
      <c r="NXB26" s="37"/>
      <c r="NXC26" s="37"/>
      <c r="NXD26" s="37"/>
      <c r="NXE26" s="37"/>
      <c r="NXF26" s="37"/>
      <c r="NXG26" s="37"/>
      <c r="NXH26" s="37"/>
      <c r="NXI26" s="37"/>
      <c r="NXJ26" s="37"/>
      <c r="NXK26" s="37"/>
      <c r="NXL26" s="37"/>
      <c r="NXM26" s="37"/>
      <c r="NXN26" s="37"/>
      <c r="NXO26" s="37"/>
      <c r="NXP26" s="37"/>
      <c r="NXQ26" s="37"/>
      <c r="NXR26" s="37"/>
      <c r="NXS26" s="37"/>
      <c r="NXT26" s="37"/>
      <c r="NXU26" s="37"/>
      <c r="NXV26" s="37"/>
      <c r="NXW26" s="37"/>
      <c r="NXX26" s="37"/>
      <c r="NXY26" s="37"/>
      <c r="NXZ26" s="37"/>
      <c r="NYA26" s="37"/>
      <c r="NYB26" s="37"/>
      <c r="NYC26" s="37"/>
      <c r="NYD26" s="37"/>
      <c r="NYE26" s="37"/>
      <c r="NYF26" s="37"/>
      <c r="NYG26" s="37"/>
      <c r="NYH26" s="37"/>
      <c r="NYI26" s="37"/>
      <c r="NYJ26" s="37"/>
      <c r="NYK26" s="37"/>
      <c r="NYL26" s="37"/>
      <c r="NYM26" s="37"/>
      <c r="NYN26" s="37"/>
      <c r="NYO26" s="37"/>
      <c r="NYP26" s="37"/>
      <c r="NYQ26" s="37"/>
      <c r="NYR26" s="37"/>
      <c r="NYS26" s="37"/>
      <c r="NYT26" s="37"/>
      <c r="NYU26" s="37"/>
      <c r="NYV26" s="37"/>
      <c r="NYW26" s="37"/>
      <c r="NYX26" s="37"/>
      <c r="NYY26" s="37"/>
      <c r="NYZ26" s="37"/>
      <c r="NZA26" s="37"/>
      <c r="NZB26" s="37"/>
      <c r="NZC26" s="37"/>
      <c r="NZD26" s="37"/>
      <c r="NZE26" s="37"/>
      <c r="NZF26" s="37"/>
      <c r="NZG26" s="37"/>
      <c r="NZH26" s="37"/>
      <c r="NZI26" s="37"/>
      <c r="NZJ26" s="37"/>
      <c r="NZK26" s="37"/>
      <c r="NZL26" s="37"/>
      <c r="NZM26" s="37"/>
      <c r="NZN26" s="37"/>
      <c r="NZO26" s="37"/>
      <c r="NZP26" s="37"/>
      <c r="NZQ26" s="37"/>
      <c r="NZR26" s="37"/>
      <c r="NZS26" s="37"/>
      <c r="NZT26" s="37"/>
      <c r="NZU26" s="37"/>
      <c r="NZV26" s="37"/>
      <c r="NZW26" s="37"/>
      <c r="NZX26" s="37"/>
      <c r="NZY26" s="37"/>
      <c r="NZZ26" s="37"/>
      <c r="OAA26" s="37"/>
      <c r="OAB26" s="37"/>
      <c r="OAC26" s="37"/>
      <c r="OAD26" s="37"/>
      <c r="OAE26" s="37"/>
      <c r="OAF26" s="37"/>
      <c r="OAG26" s="37"/>
      <c r="OAH26" s="37"/>
      <c r="OAI26" s="37"/>
      <c r="OAJ26" s="37"/>
      <c r="OAK26" s="37"/>
      <c r="OAL26" s="37"/>
      <c r="OAM26" s="37"/>
      <c r="OAN26" s="37"/>
      <c r="OAO26" s="37"/>
      <c r="OAP26" s="37"/>
      <c r="OAQ26" s="37"/>
      <c r="OAR26" s="37"/>
      <c r="OAS26" s="37"/>
      <c r="OAT26" s="37"/>
      <c r="OAU26" s="37"/>
      <c r="OAV26" s="37"/>
      <c r="OAW26" s="37"/>
      <c r="OAX26" s="37"/>
      <c r="OAY26" s="37"/>
      <c r="OAZ26" s="37"/>
      <c r="OBA26" s="37"/>
      <c r="OBB26" s="37"/>
      <c r="OBC26" s="37"/>
      <c r="OBD26" s="37"/>
      <c r="OBE26" s="37"/>
      <c r="OBF26" s="37"/>
      <c r="OBG26" s="37"/>
      <c r="OBH26" s="37"/>
      <c r="OBI26" s="37"/>
      <c r="OBJ26" s="37"/>
      <c r="OBK26" s="37"/>
      <c r="OBL26" s="37"/>
      <c r="OBM26" s="37"/>
      <c r="OBN26" s="37"/>
      <c r="OBO26" s="37"/>
      <c r="OBP26" s="37"/>
      <c r="OBQ26" s="37"/>
      <c r="OBR26" s="37"/>
      <c r="OBS26" s="37"/>
      <c r="OBT26" s="37"/>
      <c r="OBU26" s="37"/>
      <c r="OBV26" s="37"/>
      <c r="OBW26" s="37"/>
      <c r="OBX26" s="37"/>
      <c r="OBY26" s="37"/>
      <c r="OBZ26" s="37"/>
      <c r="OCA26" s="37"/>
      <c r="OCB26" s="37"/>
      <c r="OCC26" s="37"/>
      <c r="OCD26" s="37"/>
      <c r="OCE26" s="37"/>
      <c r="OCF26" s="37"/>
      <c r="OCG26" s="37"/>
      <c r="OCH26" s="37"/>
      <c r="OCI26" s="37"/>
      <c r="OCJ26" s="37"/>
      <c r="OCK26" s="37"/>
      <c r="OCL26" s="37"/>
      <c r="OCM26" s="37"/>
      <c r="OCN26" s="37"/>
      <c r="OCO26" s="37"/>
      <c r="OCP26" s="37"/>
      <c r="OCQ26" s="37"/>
      <c r="OCR26" s="37"/>
      <c r="OCS26" s="37"/>
      <c r="OCT26" s="37"/>
      <c r="OCU26" s="37"/>
      <c r="OCV26" s="37"/>
      <c r="OCW26" s="37"/>
      <c r="OCX26" s="37"/>
      <c r="OCY26" s="37"/>
      <c r="OCZ26" s="37"/>
      <c r="ODA26" s="37"/>
      <c r="ODB26" s="37"/>
      <c r="ODC26" s="37"/>
      <c r="ODD26" s="37"/>
      <c r="ODE26" s="37"/>
      <c r="ODF26" s="37"/>
      <c r="ODG26" s="37"/>
      <c r="ODH26" s="37"/>
      <c r="ODI26" s="37"/>
      <c r="ODJ26" s="37"/>
      <c r="ODK26" s="37"/>
      <c r="ODL26" s="37"/>
      <c r="ODM26" s="37"/>
      <c r="ODN26" s="37"/>
      <c r="ODO26" s="37"/>
      <c r="ODP26" s="37"/>
      <c r="ODQ26" s="37"/>
      <c r="ODR26" s="37"/>
      <c r="ODS26" s="37"/>
      <c r="ODT26" s="37"/>
      <c r="ODU26" s="37"/>
      <c r="ODV26" s="37"/>
      <c r="ODW26" s="37"/>
      <c r="ODX26" s="37"/>
      <c r="ODY26" s="37"/>
      <c r="ODZ26" s="37"/>
      <c r="OEA26" s="37"/>
      <c r="OEB26" s="37"/>
      <c r="OEC26" s="37"/>
      <c r="OED26" s="37"/>
      <c r="OEE26" s="37"/>
      <c r="OEF26" s="37"/>
      <c r="OEG26" s="37"/>
      <c r="OEH26" s="37"/>
      <c r="OEI26" s="37"/>
      <c r="OEJ26" s="37"/>
      <c r="OEK26" s="37"/>
      <c r="OEL26" s="37"/>
      <c r="OEM26" s="37"/>
      <c r="OEN26" s="37"/>
      <c r="OEO26" s="37"/>
      <c r="OEP26" s="37"/>
      <c r="OEQ26" s="37"/>
      <c r="OER26" s="37"/>
      <c r="OES26" s="37"/>
      <c r="OET26" s="37"/>
      <c r="OEU26" s="37"/>
      <c r="OEV26" s="37"/>
      <c r="OEW26" s="37"/>
      <c r="OEX26" s="37"/>
      <c r="OEY26" s="37"/>
      <c r="OEZ26" s="37"/>
      <c r="OFA26" s="37"/>
      <c r="OFB26" s="37"/>
      <c r="OFC26" s="37"/>
      <c r="OFD26" s="37"/>
      <c r="OFE26" s="37"/>
      <c r="OFF26" s="37"/>
      <c r="OFG26" s="37"/>
      <c r="OFH26" s="37"/>
      <c r="OFI26" s="37"/>
      <c r="OFJ26" s="37"/>
      <c r="OFK26" s="37"/>
      <c r="OFL26" s="37"/>
      <c r="OFM26" s="37"/>
      <c r="OFN26" s="37"/>
      <c r="OFO26" s="37"/>
      <c r="OFP26" s="37"/>
      <c r="OFQ26" s="37"/>
      <c r="OFR26" s="37"/>
      <c r="OFS26" s="37"/>
      <c r="OFT26" s="37"/>
      <c r="OFU26" s="37"/>
      <c r="OFV26" s="37"/>
      <c r="OFW26" s="37"/>
      <c r="OFX26" s="37"/>
      <c r="OFY26" s="37"/>
      <c r="OFZ26" s="37"/>
      <c r="OGA26" s="37"/>
      <c r="OGB26" s="37"/>
      <c r="OGC26" s="37"/>
      <c r="OGD26" s="37"/>
      <c r="OGE26" s="37"/>
      <c r="OGF26" s="37"/>
      <c r="OGG26" s="37"/>
      <c r="OGH26" s="37"/>
      <c r="OGI26" s="37"/>
      <c r="OGJ26" s="37"/>
      <c r="OGK26" s="37"/>
      <c r="OGL26" s="37"/>
      <c r="OGM26" s="37"/>
      <c r="OGN26" s="37"/>
      <c r="OGO26" s="37"/>
      <c r="OGP26" s="37"/>
      <c r="OGQ26" s="37"/>
      <c r="OGR26" s="37"/>
      <c r="OGS26" s="37"/>
      <c r="OGT26" s="37"/>
      <c r="OGU26" s="37"/>
      <c r="OGV26" s="37"/>
      <c r="OGW26" s="37"/>
      <c r="OGX26" s="37"/>
      <c r="OGY26" s="37"/>
      <c r="OGZ26" s="37"/>
      <c r="OHA26" s="37"/>
      <c r="OHB26" s="37"/>
      <c r="OHC26" s="37"/>
      <c r="OHD26" s="37"/>
      <c r="OHE26" s="37"/>
      <c r="OHF26" s="37"/>
      <c r="OHG26" s="37"/>
      <c r="OHH26" s="37"/>
      <c r="OHI26" s="37"/>
      <c r="OHJ26" s="37"/>
      <c r="OHK26" s="37"/>
      <c r="OHL26" s="37"/>
      <c r="OHM26" s="37"/>
      <c r="OHN26" s="37"/>
      <c r="OHO26" s="37"/>
      <c r="OHP26" s="37"/>
      <c r="OHQ26" s="37"/>
      <c r="OHR26" s="37"/>
      <c r="OHS26" s="37"/>
      <c r="OHT26" s="37"/>
      <c r="OHU26" s="37"/>
      <c r="OHV26" s="37"/>
      <c r="OHW26" s="37"/>
      <c r="OHX26" s="37"/>
      <c r="OHY26" s="37"/>
      <c r="OHZ26" s="37"/>
      <c r="OIA26" s="37"/>
      <c r="OIB26" s="37"/>
      <c r="OIC26" s="37"/>
      <c r="OID26" s="37"/>
      <c r="OIE26" s="37"/>
      <c r="OIF26" s="37"/>
      <c r="OIG26" s="37"/>
      <c r="OIH26" s="37"/>
      <c r="OII26" s="37"/>
      <c r="OIJ26" s="37"/>
      <c r="OIK26" s="37"/>
      <c r="OIL26" s="37"/>
      <c r="OIM26" s="37"/>
      <c r="OIN26" s="37"/>
      <c r="OIO26" s="37"/>
      <c r="OIP26" s="37"/>
      <c r="OIQ26" s="37"/>
      <c r="OIR26" s="37"/>
      <c r="OIS26" s="37"/>
      <c r="OIT26" s="37"/>
      <c r="OIU26" s="37"/>
      <c r="OIV26" s="37"/>
      <c r="OIW26" s="37"/>
      <c r="OIX26" s="37"/>
      <c r="OIY26" s="37"/>
      <c r="OIZ26" s="37"/>
      <c r="OJA26" s="37"/>
      <c r="OJB26" s="37"/>
      <c r="OJC26" s="37"/>
      <c r="OJD26" s="37"/>
      <c r="OJE26" s="37"/>
      <c r="OJF26" s="37"/>
      <c r="OJG26" s="37"/>
      <c r="OJH26" s="37"/>
      <c r="OJI26" s="37"/>
      <c r="OJJ26" s="37"/>
      <c r="OJK26" s="37"/>
      <c r="OJL26" s="37"/>
      <c r="OJM26" s="37"/>
      <c r="OJN26" s="37"/>
      <c r="OJO26" s="37"/>
      <c r="OJP26" s="37"/>
      <c r="OJQ26" s="37"/>
      <c r="OJR26" s="37"/>
      <c r="OJS26" s="37"/>
      <c r="OJT26" s="37"/>
      <c r="OJU26" s="37"/>
      <c r="OJV26" s="37"/>
      <c r="OJW26" s="37"/>
      <c r="OJX26" s="37"/>
      <c r="OJY26" s="37"/>
      <c r="OJZ26" s="37"/>
      <c r="OKA26" s="37"/>
      <c r="OKB26" s="37"/>
      <c r="OKC26" s="37"/>
      <c r="OKD26" s="37"/>
      <c r="OKE26" s="37"/>
      <c r="OKF26" s="37"/>
      <c r="OKG26" s="37"/>
      <c r="OKH26" s="37"/>
      <c r="OKI26" s="37"/>
      <c r="OKJ26" s="37"/>
      <c r="OKK26" s="37"/>
      <c r="OKL26" s="37"/>
      <c r="OKM26" s="37"/>
      <c r="OKN26" s="37"/>
      <c r="OKO26" s="37"/>
      <c r="OKP26" s="37"/>
      <c r="OKQ26" s="37"/>
      <c r="OKR26" s="37"/>
      <c r="OKS26" s="37"/>
      <c r="OKT26" s="37"/>
      <c r="OKU26" s="37"/>
      <c r="OKV26" s="37"/>
      <c r="OKW26" s="37"/>
      <c r="OKX26" s="37"/>
      <c r="OKY26" s="37"/>
      <c r="OKZ26" s="37"/>
      <c r="OLA26" s="37"/>
      <c r="OLB26" s="37"/>
      <c r="OLC26" s="37"/>
      <c r="OLD26" s="37"/>
      <c r="OLE26" s="37"/>
      <c r="OLF26" s="37"/>
      <c r="OLG26" s="37"/>
      <c r="OLH26" s="37"/>
      <c r="OLI26" s="37"/>
      <c r="OLJ26" s="37"/>
      <c r="OLK26" s="37"/>
      <c r="OLL26" s="37"/>
      <c r="OLM26" s="37"/>
      <c r="OLN26" s="37"/>
      <c r="OLO26" s="37"/>
      <c r="OLP26" s="37"/>
      <c r="OLQ26" s="37"/>
      <c r="OLR26" s="37"/>
      <c r="OLS26" s="37"/>
      <c r="OLT26" s="37"/>
      <c r="OLU26" s="37"/>
      <c r="OLV26" s="37"/>
      <c r="OLW26" s="37"/>
      <c r="OLX26" s="37"/>
      <c r="OLY26" s="37"/>
      <c r="OLZ26" s="37"/>
      <c r="OMA26" s="37"/>
      <c r="OMB26" s="37"/>
      <c r="OMC26" s="37"/>
      <c r="OMD26" s="37"/>
      <c r="OME26" s="37"/>
      <c r="OMF26" s="37"/>
      <c r="OMG26" s="37"/>
      <c r="OMH26" s="37"/>
      <c r="OMI26" s="37"/>
      <c r="OMJ26" s="37"/>
      <c r="OMK26" s="37"/>
      <c r="OML26" s="37"/>
      <c r="OMM26" s="37"/>
      <c r="OMN26" s="37"/>
      <c r="OMO26" s="37"/>
      <c r="OMP26" s="37"/>
      <c r="OMQ26" s="37"/>
      <c r="OMR26" s="37"/>
      <c r="OMS26" s="37"/>
      <c r="OMT26" s="37"/>
      <c r="OMU26" s="37"/>
      <c r="OMV26" s="37"/>
      <c r="OMW26" s="37"/>
      <c r="OMX26" s="37"/>
      <c r="OMY26" s="37"/>
      <c r="OMZ26" s="37"/>
      <c r="ONA26" s="37"/>
      <c r="ONB26" s="37"/>
      <c r="ONC26" s="37"/>
      <c r="OND26" s="37"/>
      <c r="ONE26" s="37"/>
      <c r="ONF26" s="37"/>
      <c r="ONG26" s="37"/>
      <c r="ONH26" s="37"/>
      <c r="ONI26" s="37"/>
      <c r="ONJ26" s="37"/>
      <c r="ONK26" s="37"/>
      <c r="ONL26" s="37"/>
      <c r="ONM26" s="37"/>
      <c r="ONN26" s="37"/>
      <c r="ONO26" s="37"/>
      <c r="ONP26" s="37"/>
      <c r="ONQ26" s="37"/>
      <c r="ONR26" s="37"/>
      <c r="ONS26" s="37"/>
      <c r="ONT26" s="37"/>
      <c r="ONU26" s="37"/>
      <c r="ONV26" s="37"/>
      <c r="ONW26" s="37"/>
      <c r="ONX26" s="37"/>
      <c r="ONY26" s="37"/>
      <c r="ONZ26" s="37"/>
      <c r="OOA26" s="37"/>
      <c r="OOB26" s="37"/>
      <c r="OOC26" s="37"/>
      <c r="OOD26" s="37"/>
      <c r="OOE26" s="37"/>
      <c r="OOF26" s="37"/>
      <c r="OOG26" s="37"/>
      <c r="OOH26" s="37"/>
      <c r="OOI26" s="37"/>
      <c r="OOJ26" s="37"/>
      <c r="OOK26" s="37"/>
      <c r="OOL26" s="37"/>
      <c r="OOM26" s="37"/>
      <c r="OON26" s="37"/>
      <c r="OOO26" s="37"/>
      <c r="OOP26" s="37"/>
      <c r="OOQ26" s="37"/>
      <c r="OOR26" s="37"/>
      <c r="OOS26" s="37"/>
      <c r="OOT26" s="37"/>
      <c r="OOU26" s="37"/>
      <c r="OOV26" s="37"/>
      <c r="OOW26" s="37"/>
      <c r="OOX26" s="37"/>
      <c r="OOY26" s="37"/>
      <c r="OOZ26" s="37"/>
      <c r="OPA26" s="37"/>
      <c r="OPB26" s="37"/>
      <c r="OPC26" s="37"/>
      <c r="OPD26" s="37"/>
      <c r="OPE26" s="37"/>
      <c r="OPF26" s="37"/>
      <c r="OPG26" s="37"/>
      <c r="OPH26" s="37"/>
      <c r="OPI26" s="37"/>
      <c r="OPJ26" s="37"/>
      <c r="OPK26" s="37"/>
      <c r="OPL26" s="37"/>
      <c r="OPM26" s="37"/>
      <c r="OPN26" s="37"/>
      <c r="OPO26" s="37"/>
      <c r="OPP26" s="37"/>
      <c r="OPQ26" s="37"/>
      <c r="OPR26" s="37"/>
      <c r="OPS26" s="37"/>
      <c r="OPT26" s="37"/>
      <c r="OPU26" s="37"/>
      <c r="OPV26" s="37"/>
      <c r="OPW26" s="37"/>
      <c r="OPX26" s="37"/>
      <c r="OPY26" s="37"/>
      <c r="OPZ26" s="37"/>
      <c r="OQA26" s="37"/>
      <c r="OQB26" s="37"/>
      <c r="OQC26" s="37"/>
      <c r="OQD26" s="37"/>
      <c r="OQE26" s="37"/>
      <c r="OQF26" s="37"/>
      <c r="OQG26" s="37"/>
      <c r="OQH26" s="37"/>
      <c r="OQI26" s="37"/>
      <c r="OQJ26" s="37"/>
      <c r="OQK26" s="37"/>
      <c r="OQL26" s="37"/>
      <c r="OQM26" s="37"/>
      <c r="OQN26" s="37"/>
      <c r="OQO26" s="37"/>
      <c r="OQP26" s="37"/>
      <c r="OQQ26" s="37"/>
      <c r="OQR26" s="37"/>
      <c r="OQS26" s="37"/>
      <c r="OQT26" s="37"/>
      <c r="OQU26" s="37"/>
      <c r="OQV26" s="37"/>
      <c r="OQW26" s="37"/>
      <c r="OQX26" s="37"/>
      <c r="OQY26" s="37"/>
      <c r="OQZ26" s="37"/>
      <c r="ORA26" s="37"/>
      <c r="ORB26" s="37"/>
      <c r="ORC26" s="37"/>
      <c r="ORD26" s="37"/>
      <c r="ORE26" s="37"/>
      <c r="ORF26" s="37"/>
      <c r="ORG26" s="37"/>
      <c r="ORH26" s="37"/>
      <c r="ORI26" s="37"/>
      <c r="ORJ26" s="37"/>
      <c r="ORK26" s="37"/>
      <c r="ORL26" s="37"/>
      <c r="ORM26" s="37"/>
      <c r="ORN26" s="37"/>
      <c r="ORO26" s="37"/>
      <c r="ORP26" s="37"/>
      <c r="ORQ26" s="37"/>
      <c r="ORR26" s="37"/>
      <c r="ORS26" s="37"/>
      <c r="ORT26" s="37"/>
      <c r="ORU26" s="37"/>
      <c r="ORV26" s="37"/>
      <c r="ORW26" s="37"/>
      <c r="ORX26" s="37"/>
      <c r="ORY26" s="37"/>
      <c r="ORZ26" s="37"/>
      <c r="OSA26" s="37"/>
      <c r="OSB26" s="37"/>
      <c r="OSC26" s="37"/>
      <c r="OSD26" s="37"/>
      <c r="OSE26" s="37"/>
      <c r="OSF26" s="37"/>
      <c r="OSG26" s="37"/>
      <c r="OSH26" s="37"/>
      <c r="OSI26" s="37"/>
      <c r="OSJ26" s="37"/>
      <c r="OSK26" s="37"/>
      <c r="OSL26" s="37"/>
      <c r="OSM26" s="37"/>
      <c r="OSN26" s="37"/>
      <c r="OSO26" s="37"/>
      <c r="OSP26" s="37"/>
      <c r="OSQ26" s="37"/>
      <c r="OSR26" s="37"/>
      <c r="OSS26" s="37"/>
      <c r="OST26" s="37"/>
      <c r="OSU26" s="37"/>
      <c r="OSV26" s="37"/>
      <c r="OSW26" s="37"/>
      <c r="OSX26" s="37"/>
      <c r="OSY26" s="37"/>
      <c r="OSZ26" s="37"/>
      <c r="OTA26" s="37"/>
      <c r="OTB26" s="37"/>
      <c r="OTC26" s="37"/>
      <c r="OTD26" s="37"/>
      <c r="OTE26" s="37"/>
      <c r="OTF26" s="37"/>
      <c r="OTG26" s="37"/>
      <c r="OTH26" s="37"/>
      <c r="OTI26" s="37"/>
      <c r="OTJ26" s="37"/>
      <c r="OTK26" s="37"/>
      <c r="OTL26" s="37"/>
      <c r="OTM26" s="37"/>
      <c r="OTN26" s="37"/>
      <c r="OTO26" s="37"/>
      <c r="OTP26" s="37"/>
      <c r="OTQ26" s="37"/>
      <c r="OTR26" s="37"/>
      <c r="OTS26" s="37"/>
      <c r="OTT26" s="37"/>
      <c r="OTU26" s="37"/>
      <c r="OTV26" s="37"/>
      <c r="OTW26" s="37"/>
      <c r="OTX26" s="37"/>
      <c r="OTY26" s="37"/>
      <c r="OTZ26" s="37"/>
      <c r="OUA26" s="37"/>
      <c r="OUB26" s="37"/>
      <c r="OUC26" s="37"/>
      <c r="OUD26" s="37"/>
      <c r="OUE26" s="37"/>
      <c r="OUF26" s="37"/>
      <c r="OUG26" s="37"/>
      <c r="OUH26" s="37"/>
      <c r="OUI26" s="37"/>
      <c r="OUJ26" s="37"/>
      <c r="OUK26" s="37"/>
      <c r="OUL26" s="37"/>
      <c r="OUM26" s="37"/>
      <c r="OUN26" s="37"/>
      <c r="OUO26" s="37"/>
      <c r="OUP26" s="37"/>
      <c r="OUQ26" s="37"/>
      <c r="OUR26" s="37"/>
      <c r="OUS26" s="37"/>
      <c r="OUT26" s="37"/>
      <c r="OUU26" s="37"/>
      <c r="OUV26" s="37"/>
      <c r="OUW26" s="37"/>
      <c r="OUX26" s="37"/>
      <c r="OUY26" s="37"/>
      <c r="OUZ26" s="37"/>
      <c r="OVA26" s="37"/>
      <c r="OVB26" s="37"/>
      <c r="OVC26" s="37"/>
      <c r="OVD26" s="37"/>
      <c r="OVE26" s="37"/>
      <c r="OVF26" s="37"/>
      <c r="OVG26" s="37"/>
      <c r="OVH26" s="37"/>
      <c r="OVI26" s="37"/>
      <c r="OVJ26" s="37"/>
      <c r="OVK26" s="37"/>
      <c r="OVL26" s="37"/>
      <c r="OVM26" s="37"/>
      <c r="OVN26" s="37"/>
      <c r="OVO26" s="37"/>
      <c r="OVP26" s="37"/>
      <c r="OVQ26" s="37"/>
      <c r="OVR26" s="37"/>
      <c r="OVS26" s="37"/>
      <c r="OVT26" s="37"/>
      <c r="OVU26" s="37"/>
      <c r="OVV26" s="37"/>
      <c r="OVW26" s="37"/>
      <c r="OVX26" s="37"/>
      <c r="OVY26" s="37"/>
      <c r="OVZ26" s="37"/>
      <c r="OWA26" s="37"/>
      <c r="OWB26" s="37"/>
      <c r="OWC26" s="37"/>
      <c r="OWD26" s="37"/>
      <c r="OWE26" s="37"/>
      <c r="OWF26" s="37"/>
      <c r="OWG26" s="37"/>
      <c r="OWH26" s="37"/>
      <c r="OWI26" s="37"/>
      <c r="OWJ26" s="37"/>
      <c r="OWK26" s="37"/>
      <c r="OWL26" s="37"/>
      <c r="OWM26" s="37"/>
      <c r="OWN26" s="37"/>
      <c r="OWO26" s="37"/>
      <c r="OWP26" s="37"/>
      <c r="OWQ26" s="37"/>
      <c r="OWR26" s="37"/>
      <c r="OWS26" s="37"/>
      <c r="OWT26" s="37"/>
      <c r="OWU26" s="37"/>
      <c r="OWV26" s="37"/>
      <c r="OWW26" s="37"/>
      <c r="OWX26" s="37"/>
      <c r="OWY26" s="37"/>
      <c r="OWZ26" s="37"/>
      <c r="OXA26" s="37"/>
      <c r="OXB26" s="37"/>
      <c r="OXC26" s="37"/>
      <c r="OXD26" s="37"/>
      <c r="OXE26" s="37"/>
      <c r="OXF26" s="37"/>
      <c r="OXG26" s="37"/>
      <c r="OXH26" s="37"/>
      <c r="OXI26" s="37"/>
      <c r="OXJ26" s="37"/>
      <c r="OXK26" s="37"/>
      <c r="OXL26" s="37"/>
      <c r="OXM26" s="37"/>
      <c r="OXN26" s="37"/>
      <c r="OXO26" s="37"/>
      <c r="OXP26" s="37"/>
      <c r="OXQ26" s="37"/>
      <c r="OXR26" s="37"/>
      <c r="OXS26" s="37"/>
      <c r="OXT26" s="37"/>
      <c r="OXU26" s="37"/>
      <c r="OXV26" s="37"/>
      <c r="OXW26" s="37"/>
      <c r="OXX26" s="37"/>
      <c r="OXY26" s="37"/>
      <c r="OXZ26" s="37"/>
      <c r="OYA26" s="37"/>
      <c r="OYB26" s="37"/>
      <c r="OYC26" s="37"/>
      <c r="OYD26" s="37"/>
      <c r="OYE26" s="37"/>
      <c r="OYF26" s="37"/>
      <c r="OYG26" s="37"/>
      <c r="OYH26" s="37"/>
      <c r="OYI26" s="37"/>
      <c r="OYJ26" s="37"/>
      <c r="OYK26" s="37"/>
      <c r="OYL26" s="37"/>
      <c r="OYM26" s="37"/>
      <c r="OYN26" s="37"/>
      <c r="OYO26" s="37"/>
      <c r="OYP26" s="37"/>
      <c r="OYQ26" s="37"/>
      <c r="OYR26" s="37"/>
      <c r="OYS26" s="37"/>
      <c r="OYT26" s="37"/>
      <c r="OYU26" s="37"/>
      <c r="OYV26" s="37"/>
      <c r="OYW26" s="37"/>
      <c r="OYX26" s="37"/>
      <c r="OYY26" s="37"/>
      <c r="OYZ26" s="37"/>
      <c r="OZA26" s="37"/>
      <c r="OZB26" s="37"/>
      <c r="OZC26" s="37"/>
      <c r="OZD26" s="37"/>
      <c r="OZE26" s="37"/>
      <c r="OZF26" s="37"/>
      <c r="OZG26" s="37"/>
      <c r="OZH26" s="37"/>
      <c r="OZI26" s="37"/>
      <c r="OZJ26" s="37"/>
      <c r="OZK26" s="37"/>
      <c r="OZL26" s="37"/>
      <c r="OZM26" s="37"/>
      <c r="OZN26" s="37"/>
      <c r="OZO26" s="37"/>
      <c r="OZP26" s="37"/>
      <c r="OZQ26" s="37"/>
      <c r="OZR26" s="37"/>
      <c r="OZS26" s="37"/>
      <c r="OZT26" s="37"/>
      <c r="OZU26" s="37"/>
      <c r="OZV26" s="37"/>
      <c r="OZW26" s="37"/>
      <c r="OZX26" s="37"/>
      <c r="OZY26" s="37"/>
      <c r="OZZ26" s="37"/>
      <c r="PAA26" s="37"/>
      <c r="PAB26" s="37"/>
      <c r="PAC26" s="37"/>
      <c r="PAD26" s="37"/>
      <c r="PAE26" s="37"/>
      <c r="PAF26" s="37"/>
      <c r="PAG26" s="37"/>
      <c r="PAH26" s="37"/>
      <c r="PAI26" s="37"/>
      <c r="PAJ26" s="37"/>
      <c r="PAK26" s="37"/>
      <c r="PAL26" s="37"/>
      <c r="PAM26" s="37"/>
      <c r="PAN26" s="37"/>
      <c r="PAO26" s="37"/>
      <c r="PAP26" s="37"/>
      <c r="PAQ26" s="37"/>
      <c r="PAR26" s="37"/>
      <c r="PAS26" s="37"/>
      <c r="PAT26" s="37"/>
      <c r="PAU26" s="37"/>
      <c r="PAV26" s="37"/>
      <c r="PAW26" s="37"/>
      <c r="PAX26" s="37"/>
      <c r="PAY26" s="37"/>
      <c r="PAZ26" s="37"/>
      <c r="PBA26" s="37"/>
      <c r="PBB26" s="37"/>
      <c r="PBC26" s="37"/>
      <c r="PBD26" s="37"/>
      <c r="PBE26" s="37"/>
      <c r="PBF26" s="37"/>
      <c r="PBG26" s="37"/>
      <c r="PBH26" s="37"/>
      <c r="PBI26" s="37"/>
      <c r="PBJ26" s="37"/>
      <c r="PBK26" s="37"/>
      <c r="PBL26" s="37"/>
      <c r="PBM26" s="37"/>
      <c r="PBN26" s="37"/>
      <c r="PBO26" s="37"/>
      <c r="PBP26" s="37"/>
      <c r="PBQ26" s="37"/>
      <c r="PBR26" s="37"/>
      <c r="PBS26" s="37"/>
      <c r="PBT26" s="37"/>
      <c r="PBU26" s="37"/>
      <c r="PBV26" s="37"/>
      <c r="PBW26" s="37"/>
      <c r="PBX26" s="37"/>
      <c r="PBY26" s="37"/>
      <c r="PBZ26" s="37"/>
      <c r="PCA26" s="37"/>
      <c r="PCB26" s="37"/>
      <c r="PCC26" s="37"/>
      <c r="PCD26" s="37"/>
      <c r="PCE26" s="37"/>
      <c r="PCF26" s="37"/>
      <c r="PCG26" s="37"/>
      <c r="PCH26" s="37"/>
      <c r="PCI26" s="37"/>
      <c r="PCJ26" s="37"/>
      <c r="PCK26" s="37"/>
      <c r="PCL26" s="37"/>
      <c r="PCM26" s="37"/>
      <c r="PCN26" s="37"/>
      <c r="PCO26" s="37"/>
      <c r="PCP26" s="37"/>
      <c r="PCQ26" s="37"/>
      <c r="PCR26" s="37"/>
      <c r="PCS26" s="37"/>
      <c r="PCT26" s="37"/>
      <c r="PCU26" s="37"/>
      <c r="PCV26" s="37"/>
      <c r="PCW26" s="37"/>
      <c r="PCX26" s="37"/>
      <c r="PCY26" s="37"/>
      <c r="PCZ26" s="37"/>
      <c r="PDA26" s="37"/>
      <c r="PDB26" s="37"/>
      <c r="PDC26" s="37"/>
      <c r="PDD26" s="37"/>
      <c r="PDE26" s="37"/>
      <c r="PDF26" s="37"/>
      <c r="PDG26" s="37"/>
      <c r="PDH26" s="37"/>
      <c r="PDI26" s="37"/>
      <c r="PDJ26" s="37"/>
      <c r="PDK26" s="37"/>
      <c r="PDL26" s="37"/>
      <c r="PDM26" s="37"/>
      <c r="PDN26" s="37"/>
      <c r="PDO26" s="37"/>
      <c r="PDP26" s="37"/>
      <c r="PDQ26" s="37"/>
      <c r="PDR26" s="37"/>
      <c r="PDS26" s="37"/>
      <c r="PDT26" s="37"/>
      <c r="PDU26" s="37"/>
      <c r="PDV26" s="37"/>
      <c r="PDW26" s="37"/>
      <c r="PDX26" s="37"/>
      <c r="PDY26" s="37"/>
      <c r="PDZ26" s="37"/>
      <c r="PEA26" s="37"/>
      <c r="PEB26" s="37"/>
      <c r="PEC26" s="37"/>
      <c r="PED26" s="37"/>
      <c r="PEE26" s="37"/>
      <c r="PEF26" s="37"/>
      <c r="PEG26" s="37"/>
      <c r="PEH26" s="37"/>
      <c r="PEI26" s="37"/>
      <c r="PEJ26" s="37"/>
      <c r="PEK26" s="37"/>
      <c r="PEL26" s="37"/>
      <c r="PEM26" s="37"/>
      <c r="PEN26" s="37"/>
      <c r="PEO26" s="37"/>
      <c r="PEP26" s="37"/>
      <c r="PEQ26" s="37"/>
      <c r="PER26" s="37"/>
      <c r="PES26" s="37"/>
      <c r="PET26" s="37"/>
      <c r="PEU26" s="37"/>
      <c r="PEV26" s="37"/>
      <c r="PEW26" s="37"/>
      <c r="PEX26" s="37"/>
      <c r="PEY26" s="37"/>
      <c r="PEZ26" s="37"/>
      <c r="PFA26" s="37"/>
      <c r="PFB26" s="37"/>
      <c r="PFC26" s="37"/>
      <c r="PFD26" s="37"/>
      <c r="PFE26" s="37"/>
      <c r="PFF26" s="37"/>
      <c r="PFG26" s="37"/>
      <c r="PFH26" s="37"/>
      <c r="PFI26" s="37"/>
      <c r="PFJ26" s="37"/>
      <c r="PFK26" s="37"/>
      <c r="PFL26" s="37"/>
      <c r="PFM26" s="37"/>
      <c r="PFN26" s="37"/>
      <c r="PFO26" s="37"/>
      <c r="PFP26" s="37"/>
      <c r="PFQ26" s="37"/>
      <c r="PFR26" s="37"/>
      <c r="PFS26" s="37"/>
      <c r="PFT26" s="37"/>
      <c r="PFU26" s="37"/>
      <c r="PFV26" s="37"/>
      <c r="PFW26" s="37"/>
      <c r="PFX26" s="37"/>
      <c r="PFY26" s="37"/>
      <c r="PFZ26" s="37"/>
      <c r="PGA26" s="37"/>
      <c r="PGB26" s="37"/>
      <c r="PGC26" s="37"/>
      <c r="PGD26" s="37"/>
      <c r="PGE26" s="37"/>
      <c r="PGF26" s="37"/>
      <c r="PGG26" s="37"/>
      <c r="PGH26" s="37"/>
      <c r="PGI26" s="37"/>
      <c r="PGJ26" s="37"/>
      <c r="PGK26" s="37"/>
      <c r="PGL26" s="37"/>
      <c r="PGM26" s="37"/>
      <c r="PGN26" s="37"/>
      <c r="PGO26" s="37"/>
      <c r="PGP26" s="37"/>
      <c r="PGQ26" s="37"/>
      <c r="PGR26" s="37"/>
      <c r="PGS26" s="37"/>
      <c r="PGT26" s="37"/>
      <c r="PGU26" s="37"/>
      <c r="PGV26" s="37"/>
      <c r="PGW26" s="37"/>
      <c r="PGX26" s="37"/>
      <c r="PGY26" s="37"/>
      <c r="PGZ26" s="37"/>
      <c r="PHA26" s="37"/>
      <c r="PHB26" s="37"/>
      <c r="PHC26" s="37"/>
      <c r="PHD26" s="37"/>
      <c r="PHE26" s="37"/>
      <c r="PHF26" s="37"/>
      <c r="PHG26" s="37"/>
      <c r="PHH26" s="37"/>
      <c r="PHI26" s="37"/>
      <c r="PHJ26" s="37"/>
      <c r="PHK26" s="37"/>
      <c r="PHL26" s="37"/>
      <c r="PHM26" s="37"/>
      <c r="PHN26" s="37"/>
      <c r="PHO26" s="37"/>
      <c r="PHP26" s="37"/>
      <c r="PHQ26" s="37"/>
      <c r="PHR26" s="37"/>
      <c r="PHS26" s="37"/>
      <c r="PHT26" s="37"/>
      <c r="PHU26" s="37"/>
      <c r="PHV26" s="37"/>
      <c r="PHW26" s="37"/>
      <c r="PHX26" s="37"/>
      <c r="PHY26" s="37"/>
      <c r="PHZ26" s="37"/>
      <c r="PIA26" s="37"/>
      <c r="PIB26" s="37"/>
      <c r="PIC26" s="37"/>
      <c r="PID26" s="37"/>
      <c r="PIE26" s="37"/>
      <c r="PIF26" s="37"/>
      <c r="PIG26" s="37"/>
      <c r="PIH26" s="37"/>
      <c r="PII26" s="37"/>
      <c r="PIJ26" s="37"/>
      <c r="PIK26" s="37"/>
      <c r="PIL26" s="37"/>
      <c r="PIM26" s="37"/>
      <c r="PIN26" s="37"/>
      <c r="PIO26" s="37"/>
      <c r="PIP26" s="37"/>
      <c r="PIQ26" s="37"/>
      <c r="PIR26" s="37"/>
      <c r="PIS26" s="37"/>
      <c r="PIT26" s="37"/>
      <c r="PIU26" s="37"/>
      <c r="PIV26" s="37"/>
      <c r="PIW26" s="37"/>
      <c r="PIX26" s="37"/>
      <c r="PIY26" s="37"/>
      <c r="PIZ26" s="37"/>
      <c r="PJA26" s="37"/>
      <c r="PJB26" s="37"/>
      <c r="PJC26" s="37"/>
      <c r="PJD26" s="37"/>
      <c r="PJE26" s="37"/>
      <c r="PJF26" s="37"/>
      <c r="PJG26" s="37"/>
      <c r="PJH26" s="37"/>
      <c r="PJI26" s="37"/>
      <c r="PJJ26" s="37"/>
      <c r="PJK26" s="37"/>
      <c r="PJL26" s="37"/>
      <c r="PJM26" s="37"/>
      <c r="PJN26" s="37"/>
      <c r="PJO26" s="37"/>
      <c r="PJP26" s="37"/>
      <c r="PJQ26" s="37"/>
      <c r="PJR26" s="37"/>
      <c r="PJS26" s="37"/>
      <c r="PJT26" s="37"/>
      <c r="PJU26" s="37"/>
      <c r="PJV26" s="37"/>
      <c r="PJW26" s="37"/>
      <c r="PJX26" s="37"/>
      <c r="PJY26" s="37"/>
      <c r="PJZ26" s="37"/>
      <c r="PKA26" s="37"/>
      <c r="PKB26" s="37"/>
      <c r="PKC26" s="37"/>
      <c r="PKD26" s="37"/>
      <c r="PKE26" s="37"/>
      <c r="PKF26" s="37"/>
      <c r="PKG26" s="37"/>
      <c r="PKH26" s="37"/>
      <c r="PKI26" s="37"/>
      <c r="PKJ26" s="37"/>
      <c r="PKK26" s="37"/>
      <c r="PKL26" s="37"/>
      <c r="PKM26" s="37"/>
      <c r="PKN26" s="37"/>
      <c r="PKO26" s="37"/>
      <c r="PKP26" s="37"/>
      <c r="PKQ26" s="37"/>
      <c r="PKR26" s="37"/>
      <c r="PKS26" s="37"/>
      <c r="PKT26" s="37"/>
      <c r="PKU26" s="37"/>
      <c r="PKV26" s="37"/>
      <c r="PKW26" s="37"/>
      <c r="PKX26" s="37"/>
      <c r="PKY26" s="37"/>
      <c r="PKZ26" s="37"/>
      <c r="PLA26" s="37"/>
      <c r="PLB26" s="37"/>
      <c r="PLC26" s="37"/>
      <c r="PLD26" s="37"/>
      <c r="PLE26" s="37"/>
      <c r="PLF26" s="37"/>
      <c r="PLG26" s="37"/>
      <c r="PLH26" s="37"/>
      <c r="PLI26" s="37"/>
      <c r="PLJ26" s="37"/>
      <c r="PLK26" s="37"/>
      <c r="PLL26" s="37"/>
      <c r="PLM26" s="37"/>
      <c r="PLN26" s="37"/>
      <c r="PLO26" s="37"/>
      <c r="PLP26" s="37"/>
      <c r="PLQ26" s="37"/>
      <c r="PLR26" s="37"/>
      <c r="PLS26" s="37"/>
      <c r="PLT26" s="37"/>
      <c r="PLU26" s="37"/>
      <c r="PLV26" s="37"/>
      <c r="PLW26" s="37"/>
      <c r="PLX26" s="37"/>
      <c r="PLY26" s="37"/>
      <c r="PLZ26" s="37"/>
      <c r="PMA26" s="37"/>
      <c r="PMB26" s="37"/>
      <c r="PMC26" s="37"/>
      <c r="PMD26" s="37"/>
      <c r="PME26" s="37"/>
      <c r="PMF26" s="37"/>
      <c r="PMG26" s="37"/>
      <c r="PMH26" s="37"/>
      <c r="PMI26" s="37"/>
      <c r="PMJ26" s="37"/>
      <c r="PMK26" s="37"/>
      <c r="PML26" s="37"/>
      <c r="PMM26" s="37"/>
      <c r="PMN26" s="37"/>
      <c r="PMO26" s="37"/>
      <c r="PMP26" s="37"/>
      <c r="PMQ26" s="37"/>
      <c r="PMR26" s="37"/>
      <c r="PMS26" s="37"/>
      <c r="PMT26" s="37"/>
      <c r="PMU26" s="37"/>
      <c r="PMV26" s="37"/>
      <c r="PMW26" s="37"/>
      <c r="PMX26" s="37"/>
      <c r="PMY26" s="37"/>
      <c r="PMZ26" s="37"/>
      <c r="PNA26" s="37"/>
      <c r="PNB26" s="37"/>
      <c r="PNC26" s="37"/>
      <c r="PND26" s="37"/>
      <c r="PNE26" s="37"/>
      <c r="PNF26" s="37"/>
      <c r="PNG26" s="37"/>
      <c r="PNH26" s="37"/>
      <c r="PNI26" s="37"/>
      <c r="PNJ26" s="37"/>
      <c r="PNK26" s="37"/>
      <c r="PNL26" s="37"/>
      <c r="PNM26" s="37"/>
      <c r="PNN26" s="37"/>
      <c r="PNO26" s="37"/>
      <c r="PNP26" s="37"/>
      <c r="PNQ26" s="37"/>
      <c r="PNR26" s="37"/>
      <c r="PNS26" s="37"/>
      <c r="PNT26" s="37"/>
      <c r="PNU26" s="37"/>
      <c r="PNV26" s="37"/>
      <c r="PNW26" s="37"/>
      <c r="PNX26" s="37"/>
      <c r="PNY26" s="37"/>
      <c r="PNZ26" s="37"/>
      <c r="POA26" s="37"/>
      <c r="POB26" s="37"/>
      <c r="POC26" s="37"/>
      <c r="POD26" s="37"/>
      <c r="POE26" s="37"/>
      <c r="POF26" s="37"/>
      <c r="POG26" s="37"/>
      <c r="POH26" s="37"/>
      <c r="POI26" s="37"/>
      <c r="POJ26" s="37"/>
      <c r="POK26" s="37"/>
      <c r="POL26" s="37"/>
      <c r="POM26" s="37"/>
      <c r="PON26" s="37"/>
      <c r="POO26" s="37"/>
      <c r="POP26" s="37"/>
      <c r="POQ26" s="37"/>
      <c r="POR26" s="37"/>
      <c r="POS26" s="37"/>
      <c r="POT26" s="37"/>
      <c r="POU26" s="37"/>
      <c r="POV26" s="37"/>
      <c r="POW26" s="37"/>
      <c r="POX26" s="37"/>
      <c r="POY26" s="37"/>
      <c r="POZ26" s="37"/>
      <c r="PPA26" s="37"/>
      <c r="PPB26" s="37"/>
      <c r="PPC26" s="37"/>
      <c r="PPD26" s="37"/>
      <c r="PPE26" s="37"/>
      <c r="PPF26" s="37"/>
      <c r="PPG26" s="37"/>
      <c r="PPH26" s="37"/>
      <c r="PPI26" s="37"/>
      <c r="PPJ26" s="37"/>
      <c r="PPK26" s="37"/>
      <c r="PPL26" s="37"/>
      <c r="PPM26" s="37"/>
      <c r="PPN26" s="37"/>
      <c r="PPO26" s="37"/>
      <c r="PPP26" s="37"/>
      <c r="PPQ26" s="37"/>
      <c r="PPR26" s="37"/>
      <c r="PPS26" s="37"/>
      <c r="PPT26" s="37"/>
      <c r="PPU26" s="37"/>
      <c r="PPV26" s="37"/>
      <c r="PPW26" s="37"/>
      <c r="PPX26" s="37"/>
      <c r="PPY26" s="37"/>
      <c r="PPZ26" s="37"/>
      <c r="PQA26" s="37"/>
      <c r="PQB26" s="37"/>
      <c r="PQC26" s="37"/>
      <c r="PQD26" s="37"/>
      <c r="PQE26" s="37"/>
      <c r="PQF26" s="37"/>
      <c r="PQG26" s="37"/>
      <c r="PQH26" s="37"/>
      <c r="PQI26" s="37"/>
      <c r="PQJ26" s="37"/>
      <c r="PQK26" s="37"/>
      <c r="PQL26" s="37"/>
      <c r="PQM26" s="37"/>
      <c r="PQN26" s="37"/>
      <c r="PQO26" s="37"/>
      <c r="PQP26" s="37"/>
      <c r="PQQ26" s="37"/>
      <c r="PQR26" s="37"/>
      <c r="PQS26" s="37"/>
      <c r="PQT26" s="37"/>
      <c r="PQU26" s="37"/>
      <c r="PQV26" s="37"/>
      <c r="PQW26" s="37"/>
      <c r="PQX26" s="37"/>
      <c r="PQY26" s="37"/>
      <c r="PQZ26" s="37"/>
      <c r="PRA26" s="37"/>
      <c r="PRB26" s="37"/>
      <c r="PRC26" s="37"/>
      <c r="PRD26" s="37"/>
      <c r="PRE26" s="37"/>
      <c r="PRF26" s="37"/>
      <c r="PRG26" s="37"/>
      <c r="PRH26" s="37"/>
      <c r="PRI26" s="37"/>
      <c r="PRJ26" s="37"/>
      <c r="PRK26" s="37"/>
      <c r="PRL26" s="37"/>
      <c r="PRM26" s="37"/>
      <c r="PRN26" s="37"/>
      <c r="PRO26" s="37"/>
      <c r="PRP26" s="37"/>
      <c r="PRQ26" s="37"/>
      <c r="PRR26" s="37"/>
      <c r="PRS26" s="37"/>
      <c r="PRT26" s="37"/>
      <c r="PRU26" s="37"/>
      <c r="PRV26" s="37"/>
      <c r="PRW26" s="37"/>
      <c r="PRX26" s="37"/>
      <c r="PRY26" s="37"/>
      <c r="PRZ26" s="37"/>
      <c r="PSA26" s="37"/>
      <c r="PSB26" s="37"/>
      <c r="PSC26" s="37"/>
      <c r="PSD26" s="37"/>
      <c r="PSE26" s="37"/>
      <c r="PSF26" s="37"/>
      <c r="PSG26" s="37"/>
      <c r="PSH26" s="37"/>
      <c r="PSI26" s="37"/>
      <c r="PSJ26" s="37"/>
      <c r="PSK26" s="37"/>
      <c r="PSL26" s="37"/>
      <c r="PSM26" s="37"/>
      <c r="PSN26" s="37"/>
      <c r="PSO26" s="37"/>
      <c r="PSP26" s="37"/>
      <c r="PSQ26" s="37"/>
      <c r="PSR26" s="37"/>
      <c r="PSS26" s="37"/>
      <c r="PST26" s="37"/>
      <c r="PSU26" s="37"/>
      <c r="PSV26" s="37"/>
      <c r="PSW26" s="37"/>
      <c r="PSX26" s="37"/>
      <c r="PSY26" s="37"/>
      <c r="PSZ26" s="37"/>
      <c r="PTA26" s="37"/>
      <c r="PTB26" s="37"/>
      <c r="PTC26" s="37"/>
      <c r="PTD26" s="37"/>
      <c r="PTE26" s="37"/>
      <c r="PTF26" s="37"/>
      <c r="PTG26" s="37"/>
      <c r="PTH26" s="37"/>
      <c r="PTI26" s="37"/>
      <c r="PTJ26" s="37"/>
      <c r="PTK26" s="37"/>
      <c r="PTL26" s="37"/>
      <c r="PTM26" s="37"/>
      <c r="PTN26" s="37"/>
      <c r="PTO26" s="37"/>
      <c r="PTP26" s="37"/>
      <c r="PTQ26" s="37"/>
      <c r="PTR26" s="37"/>
      <c r="PTS26" s="37"/>
      <c r="PTT26" s="37"/>
      <c r="PTU26" s="37"/>
      <c r="PTV26" s="37"/>
      <c r="PTW26" s="37"/>
      <c r="PTX26" s="37"/>
      <c r="PTY26" s="37"/>
      <c r="PTZ26" s="37"/>
      <c r="PUA26" s="37"/>
      <c r="PUB26" s="37"/>
      <c r="PUC26" s="37"/>
      <c r="PUD26" s="37"/>
      <c r="PUE26" s="37"/>
      <c r="PUF26" s="37"/>
      <c r="PUG26" s="37"/>
      <c r="PUH26" s="37"/>
      <c r="PUI26" s="37"/>
      <c r="PUJ26" s="37"/>
      <c r="PUK26" s="37"/>
      <c r="PUL26" s="37"/>
      <c r="PUM26" s="37"/>
      <c r="PUN26" s="37"/>
      <c r="PUO26" s="37"/>
      <c r="PUP26" s="37"/>
      <c r="PUQ26" s="37"/>
      <c r="PUR26" s="37"/>
      <c r="PUS26" s="37"/>
      <c r="PUT26" s="37"/>
      <c r="PUU26" s="37"/>
      <c r="PUV26" s="37"/>
      <c r="PUW26" s="37"/>
      <c r="PUX26" s="37"/>
      <c r="PUY26" s="37"/>
      <c r="PUZ26" s="37"/>
      <c r="PVA26" s="37"/>
      <c r="PVB26" s="37"/>
      <c r="PVC26" s="37"/>
      <c r="PVD26" s="37"/>
      <c r="PVE26" s="37"/>
      <c r="PVF26" s="37"/>
      <c r="PVG26" s="37"/>
      <c r="PVH26" s="37"/>
      <c r="PVI26" s="37"/>
      <c r="PVJ26" s="37"/>
      <c r="PVK26" s="37"/>
      <c r="PVL26" s="37"/>
      <c r="PVM26" s="37"/>
      <c r="PVN26" s="37"/>
      <c r="PVO26" s="37"/>
      <c r="PVP26" s="37"/>
      <c r="PVQ26" s="37"/>
      <c r="PVR26" s="37"/>
      <c r="PVS26" s="37"/>
      <c r="PVT26" s="37"/>
      <c r="PVU26" s="37"/>
      <c r="PVV26" s="37"/>
      <c r="PVW26" s="37"/>
      <c r="PVX26" s="37"/>
      <c r="PVY26" s="37"/>
      <c r="PVZ26" s="37"/>
      <c r="PWA26" s="37"/>
      <c r="PWB26" s="37"/>
      <c r="PWC26" s="37"/>
      <c r="PWD26" s="37"/>
      <c r="PWE26" s="37"/>
      <c r="PWF26" s="37"/>
      <c r="PWG26" s="37"/>
      <c r="PWH26" s="37"/>
      <c r="PWI26" s="37"/>
      <c r="PWJ26" s="37"/>
      <c r="PWK26" s="37"/>
      <c r="PWL26" s="37"/>
      <c r="PWM26" s="37"/>
      <c r="PWN26" s="37"/>
      <c r="PWO26" s="37"/>
      <c r="PWP26" s="37"/>
      <c r="PWQ26" s="37"/>
      <c r="PWR26" s="37"/>
      <c r="PWS26" s="37"/>
      <c r="PWT26" s="37"/>
      <c r="PWU26" s="37"/>
      <c r="PWV26" s="37"/>
      <c r="PWW26" s="37"/>
      <c r="PWX26" s="37"/>
      <c r="PWY26" s="37"/>
      <c r="PWZ26" s="37"/>
      <c r="PXA26" s="37"/>
      <c r="PXB26" s="37"/>
      <c r="PXC26" s="37"/>
      <c r="PXD26" s="37"/>
      <c r="PXE26" s="37"/>
      <c r="PXF26" s="37"/>
      <c r="PXG26" s="37"/>
      <c r="PXH26" s="37"/>
      <c r="PXI26" s="37"/>
      <c r="PXJ26" s="37"/>
      <c r="PXK26" s="37"/>
      <c r="PXL26" s="37"/>
      <c r="PXM26" s="37"/>
      <c r="PXN26" s="37"/>
      <c r="PXO26" s="37"/>
      <c r="PXP26" s="37"/>
      <c r="PXQ26" s="37"/>
      <c r="PXR26" s="37"/>
      <c r="PXS26" s="37"/>
      <c r="PXT26" s="37"/>
      <c r="PXU26" s="37"/>
      <c r="PXV26" s="37"/>
      <c r="PXW26" s="37"/>
      <c r="PXX26" s="37"/>
      <c r="PXY26" s="37"/>
      <c r="PXZ26" s="37"/>
      <c r="PYA26" s="37"/>
      <c r="PYB26" s="37"/>
      <c r="PYC26" s="37"/>
      <c r="PYD26" s="37"/>
      <c r="PYE26" s="37"/>
      <c r="PYF26" s="37"/>
      <c r="PYG26" s="37"/>
      <c r="PYH26" s="37"/>
      <c r="PYI26" s="37"/>
      <c r="PYJ26" s="37"/>
      <c r="PYK26" s="37"/>
      <c r="PYL26" s="37"/>
      <c r="PYM26" s="37"/>
      <c r="PYN26" s="37"/>
      <c r="PYO26" s="37"/>
      <c r="PYP26" s="37"/>
      <c r="PYQ26" s="37"/>
      <c r="PYR26" s="37"/>
      <c r="PYS26" s="37"/>
      <c r="PYT26" s="37"/>
      <c r="PYU26" s="37"/>
      <c r="PYV26" s="37"/>
      <c r="PYW26" s="37"/>
      <c r="PYX26" s="37"/>
      <c r="PYY26" s="37"/>
      <c r="PYZ26" s="37"/>
      <c r="PZA26" s="37"/>
      <c r="PZB26" s="37"/>
      <c r="PZC26" s="37"/>
      <c r="PZD26" s="37"/>
      <c r="PZE26" s="37"/>
      <c r="PZF26" s="37"/>
      <c r="PZG26" s="37"/>
      <c r="PZH26" s="37"/>
      <c r="PZI26" s="37"/>
      <c r="PZJ26" s="37"/>
      <c r="PZK26" s="37"/>
      <c r="PZL26" s="37"/>
      <c r="PZM26" s="37"/>
      <c r="PZN26" s="37"/>
      <c r="PZO26" s="37"/>
      <c r="PZP26" s="37"/>
      <c r="PZQ26" s="37"/>
      <c r="PZR26" s="37"/>
      <c r="PZS26" s="37"/>
      <c r="PZT26" s="37"/>
      <c r="PZU26" s="37"/>
      <c r="PZV26" s="37"/>
      <c r="PZW26" s="37"/>
      <c r="PZX26" s="37"/>
      <c r="PZY26" s="37"/>
      <c r="PZZ26" s="37"/>
      <c r="QAA26" s="37"/>
      <c r="QAB26" s="37"/>
      <c r="QAC26" s="37"/>
      <c r="QAD26" s="37"/>
      <c r="QAE26" s="37"/>
      <c r="QAF26" s="37"/>
      <c r="QAG26" s="37"/>
      <c r="QAH26" s="37"/>
      <c r="QAI26" s="37"/>
      <c r="QAJ26" s="37"/>
      <c r="QAK26" s="37"/>
      <c r="QAL26" s="37"/>
      <c r="QAM26" s="37"/>
      <c r="QAN26" s="37"/>
      <c r="QAO26" s="37"/>
      <c r="QAP26" s="37"/>
      <c r="QAQ26" s="37"/>
      <c r="QAR26" s="37"/>
      <c r="QAS26" s="37"/>
      <c r="QAT26" s="37"/>
      <c r="QAU26" s="37"/>
      <c r="QAV26" s="37"/>
      <c r="QAW26" s="37"/>
      <c r="QAX26" s="37"/>
      <c r="QAY26" s="37"/>
      <c r="QAZ26" s="37"/>
      <c r="QBA26" s="37"/>
      <c r="QBB26" s="37"/>
      <c r="QBC26" s="37"/>
      <c r="QBD26" s="37"/>
      <c r="QBE26" s="37"/>
      <c r="QBF26" s="37"/>
      <c r="QBG26" s="37"/>
      <c r="QBH26" s="37"/>
      <c r="QBI26" s="37"/>
      <c r="QBJ26" s="37"/>
      <c r="QBK26" s="37"/>
      <c r="QBL26" s="37"/>
      <c r="QBM26" s="37"/>
      <c r="QBN26" s="37"/>
      <c r="QBO26" s="37"/>
      <c r="QBP26" s="37"/>
      <c r="QBQ26" s="37"/>
      <c r="QBR26" s="37"/>
      <c r="QBS26" s="37"/>
      <c r="QBT26" s="37"/>
      <c r="QBU26" s="37"/>
      <c r="QBV26" s="37"/>
      <c r="QBW26" s="37"/>
      <c r="QBX26" s="37"/>
      <c r="QBY26" s="37"/>
      <c r="QBZ26" s="37"/>
      <c r="QCA26" s="37"/>
      <c r="QCB26" s="37"/>
      <c r="QCC26" s="37"/>
      <c r="QCD26" s="37"/>
      <c r="QCE26" s="37"/>
      <c r="QCF26" s="37"/>
      <c r="QCG26" s="37"/>
      <c r="QCH26" s="37"/>
      <c r="QCI26" s="37"/>
      <c r="QCJ26" s="37"/>
      <c r="QCK26" s="37"/>
      <c r="QCL26" s="37"/>
      <c r="QCM26" s="37"/>
      <c r="QCN26" s="37"/>
      <c r="QCO26" s="37"/>
      <c r="QCP26" s="37"/>
      <c r="QCQ26" s="37"/>
      <c r="QCR26" s="37"/>
      <c r="QCS26" s="37"/>
      <c r="QCT26" s="37"/>
      <c r="QCU26" s="37"/>
      <c r="QCV26" s="37"/>
      <c r="QCW26" s="37"/>
      <c r="QCX26" s="37"/>
      <c r="QCY26" s="37"/>
      <c r="QCZ26" s="37"/>
      <c r="QDA26" s="37"/>
      <c r="QDB26" s="37"/>
      <c r="QDC26" s="37"/>
      <c r="QDD26" s="37"/>
      <c r="QDE26" s="37"/>
      <c r="QDF26" s="37"/>
      <c r="QDG26" s="37"/>
      <c r="QDH26" s="37"/>
      <c r="QDI26" s="37"/>
      <c r="QDJ26" s="37"/>
      <c r="QDK26" s="37"/>
      <c r="QDL26" s="37"/>
      <c r="QDM26" s="37"/>
      <c r="QDN26" s="37"/>
      <c r="QDO26" s="37"/>
      <c r="QDP26" s="37"/>
      <c r="QDQ26" s="37"/>
      <c r="QDR26" s="37"/>
      <c r="QDS26" s="37"/>
      <c r="QDT26" s="37"/>
      <c r="QDU26" s="37"/>
      <c r="QDV26" s="37"/>
      <c r="QDW26" s="37"/>
      <c r="QDX26" s="37"/>
      <c r="QDY26" s="37"/>
      <c r="QDZ26" s="37"/>
      <c r="QEA26" s="37"/>
      <c r="QEB26" s="37"/>
      <c r="QEC26" s="37"/>
      <c r="QED26" s="37"/>
      <c r="QEE26" s="37"/>
      <c r="QEF26" s="37"/>
      <c r="QEG26" s="37"/>
      <c r="QEH26" s="37"/>
      <c r="QEI26" s="37"/>
      <c r="QEJ26" s="37"/>
      <c r="QEK26" s="37"/>
      <c r="QEL26" s="37"/>
      <c r="QEM26" s="37"/>
      <c r="QEN26" s="37"/>
      <c r="QEO26" s="37"/>
      <c r="QEP26" s="37"/>
      <c r="QEQ26" s="37"/>
      <c r="QER26" s="37"/>
      <c r="QES26" s="37"/>
      <c r="QET26" s="37"/>
      <c r="QEU26" s="37"/>
      <c r="QEV26" s="37"/>
      <c r="QEW26" s="37"/>
      <c r="QEX26" s="37"/>
      <c r="QEY26" s="37"/>
      <c r="QEZ26" s="37"/>
      <c r="QFA26" s="37"/>
      <c r="QFB26" s="37"/>
      <c r="QFC26" s="37"/>
      <c r="QFD26" s="37"/>
      <c r="QFE26" s="37"/>
      <c r="QFF26" s="37"/>
      <c r="QFG26" s="37"/>
      <c r="QFH26" s="37"/>
      <c r="QFI26" s="37"/>
      <c r="QFJ26" s="37"/>
      <c r="QFK26" s="37"/>
      <c r="QFL26" s="37"/>
      <c r="QFM26" s="37"/>
      <c r="QFN26" s="37"/>
      <c r="QFO26" s="37"/>
      <c r="QFP26" s="37"/>
      <c r="QFQ26" s="37"/>
      <c r="QFR26" s="37"/>
      <c r="QFS26" s="37"/>
      <c r="QFT26" s="37"/>
      <c r="QFU26" s="37"/>
      <c r="QFV26" s="37"/>
      <c r="QFW26" s="37"/>
      <c r="QFX26" s="37"/>
      <c r="QFY26" s="37"/>
      <c r="QFZ26" s="37"/>
      <c r="QGA26" s="37"/>
      <c r="QGB26" s="37"/>
      <c r="QGC26" s="37"/>
      <c r="QGD26" s="37"/>
      <c r="QGE26" s="37"/>
      <c r="QGF26" s="37"/>
      <c r="QGG26" s="37"/>
      <c r="QGH26" s="37"/>
      <c r="QGI26" s="37"/>
      <c r="QGJ26" s="37"/>
      <c r="QGK26" s="37"/>
      <c r="QGL26" s="37"/>
      <c r="QGM26" s="37"/>
      <c r="QGN26" s="37"/>
      <c r="QGO26" s="37"/>
      <c r="QGP26" s="37"/>
      <c r="QGQ26" s="37"/>
      <c r="QGR26" s="37"/>
      <c r="QGS26" s="37"/>
      <c r="QGT26" s="37"/>
      <c r="QGU26" s="37"/>
      <c r="QGV26" s="37"/>
      <c r="QGW26" s="37"/>
      <c r="QGX26" s="37"/>
      <c r="QGY26" s="37"/>
      <c r="QGZ26" s="37"/>
      <c r="QHA26" s="37"/>
      <c r="QHB26" s="37"/>
      <c r="QHC26" s="37"/>
      <c r="QHD26" s="37"/>
      <c r="QHE26" s="37"/>
      <c r="QHF26" s="37"/>
      <c r="QHG26" s="37"/>
      <c r="QHH26" s="37"/>
      <c r="QHI26" s="37"/>
      <c r="QHJ26" s="37"/>
      <c r="QHK26" s="37"/>
      <c r="QHL26" s="37"/>
      <c r="QHM26" s="37"/>
      <c r="QHN26" s="37"/>
      <c r="QHO26" s="37"/>
      <c r="QHP26" s="37"/>
      <c r="QHQ26" s="37"/>
      <c r="QHR26" s="37"/>
      <c r="QHS26" s="37"/>
      <c r="QHT26" s="37"/>
      <c r="QHU26" s="37"/>
      <c r="QHV26" s="37"/>
      <c r="QHW26" s="37"/>
      <c r="QHX26" s="37"/>
      <c r="QHY26" s="37"/>
      <c r="QHZ26" s="37"/>
      <c r="QIA26" s="37"/>
      <c r="QIB26" s="37"/>
      <c r="QIC26" s="37"/>
      <c r="QID26" s="37"/>
      <c r="QIE26" s="37"/>
      <c r="QIF26" s="37"/>
      <c r="QIG26" s="37"/>
      <c r="QIH26" s="37"/>
      <c r="QII26" s="37"/>
      <c r="QIJ26" s="37"/>
      <c r="QIK26" s="37"/>
      <c r="QIL26" s="37"/>
      <c r="QIM26" s="37"/>
      <c r="QIN26" s="37"/>
      <c r="QIO26" s="37"/>
      <c r="QIP26" s="37"/>
      <c r="QIQ26" s="37"/>
      <c r="QIR26" s="37"/>
      <c r="QIS26" s="37"/>
      <c r="QIT26" s="37"/>
      <c r="QIU26" s="37"/>
      <c r="QIV26" s="37"/>
      <c r="QIW26" s="37"/>
      <c r="QIX26" s="37"/>
      <c r="QIY26" s="37"/>
      <c r="QIZ26" s="37"/>
      <c r="QJA26" s="37"/>
      <c r="QJB26" s="37"/>
      <c r="QJC26" s="37"/>
      <c r="QJD26" s="37"/>
      <c r="QJE26" s="37"/>
      <c r="QJF26" s="37"/>
      <c r="QJG26" s="37"/>
      <c r="QJH26" s="37"/>
      <c r="QJI26" s="37"/>
      <c r="QJJ26" s="37"/>
      <c r="QJK26" s="37"/>
      <c r="QJL26" s="37"/>
      <c r="QJM26" s="37"/>
      <c r="QJN26" s="37"/>
      <c r="QJO26" s="37"/>
      <c r="QJP26" s="37"/>
      <c r="QJQ26" s="37"/>
      <c r="QJR26" s="37"/>
      <c r="QJS26" s="37"/>
      <c r="QJT26" s="37"/>
      <c r="QJU26" s="37"/>
      <c r="QJV26" s="37"/>
      <c r="QJW26" s="37"/>
      <c r="QJX26" s="37"/>
      <c r="QJY26" s="37"/>
      <c r="QJZ26" s="37"/>
      <c r="QKA26" s="37"/>
      <c r="QKB26" s="37"/>
      <c r="QKC26" s="37"/>
      <c r="QKD26" s="37"/>
      <c r="QKE26" s="37"/>
      <c r="QKF26" s="37"/>
      <c r="QKG26" s="37"/>
      <c r="QKH26" s="37"/>
      <c r="QKI26" s="37"/>
      <c r="QKJ26" s="37"/>
      <c r="QKK26" s="37"/>
      <c r="QKL26" s="37"/>
      <c r="QKM26" s="37"/>
      <c r="QKN26" s="37"/>
      <c r="QKO26" s="37"/>
      <c r="QKP26" s="37"/>
      <c r="QKQ26" s="37"/>
      <c r="QKR26" s="37"/>
      <c r="QKS26" s="37"/>
      <c r="QKT26" s="37"/>
      <c r="QKU26" s="37"/>
      <c r="QKV26" s="37"/>
      <c r="QKW26" s="37"/>
      <c r="QKX26" s="37"/>
      <c r="QKY26" s="37"/>
      <c r="QKZ26" s="37"/>
      <c r="QLA26" s="37"/>
      <c r="QLB26" s="37"/>
      <c r="QLC26" s="37"/>
      <c r="QLD26" s="37"/>
      <c r="QLE26" s="37"/>
      <c r="QLF26" s="37"/>
      <c r="QLG26" s="37"/>
      <c r="QLH26" s="37"/>
      <c r="QLI26" s="37"/>
      <c r="QLJ26" s="37"/>
      <c r="QLK26" s="37"/>
      <c r="QLL26" s="37"/>
      <c r="QLM26" s="37"/>
      <c r="QLN26" s="37"/>
      <c r="QLO26" s="37"/>
      <c r="QLP26" s="37"/>
      <c r="QLQ26" s="37"/>
      <c r="QLR26" s="37"/>
      <c r="QLS26" s="37"/>
      <c r="QLT26" s="37"/>
      <c r="QLU26" s="37"/>
      <c r="QLV26" s="37"/>
      <c r="QLW26" s="37"/>
      <c r="QLX26" s="37"/>
      <c r="QLY26" s="37"/>
      <c r="QLZ26" s="37"/>
      <c r="QMA26" s="37"/>
      <c r="QMB26" s="37"/>
      <c r="QMC26" s="37"/>
      <c r="QMD26" s="37"/>
      <c r="QME26" s="37"/>
      <c r="QMF26" s="37"/>
      <c r="QMG26" s="37"/>
      <c r="QMH26" s="37"/>
      <c r="QMI26" s="37"/>
      <c r="QMJ26" s="37"/>
      <c r="QMK26" s="37"/>
      <c r="QML26" s="37"/>
      <c r="QMM26" s="37"/>
      <c r="QMN26" s="37"/>
      <c r="QMO26" s="37"/>
      <c r="QMP26" s="37"/>
      <c r="QMQ26" s="37"/>
      <c r="QMR26" s="37"/>
      <c r="QMS26" s="37"/>
      <c r="QMT26" s="37"/>
      <c r="QMU26" s="37"/>
      <c r="QMV26" s="37"/>
      <c r="QMW26" s="37"/>
      <c r="QMX26" s="37"/>
      <c r="QMY26" s="37"/>
      <c r="QMZ26" s="37"/>
      <c r="QNA26" s="37"/>
      <c r="QNB26" s="37"/>
      <c r="QNC26" s="37"/>
      <c r="QND26" s="37"/>
      <c r="QNE26" s="37"/>
      <c r="QNF26" s="37"/>
      <c r="QNG26" s="37"/>
      <c r="QNH26" s="37"/>
      <c r="QNI26" s="37"/>
      <c r="QNJ26" s="37"/>
      <c r="QNK26" s="37"/>
      <c r="QNL26" s="37"/>
      <c r="QNM26" s="37"/>
      <c r="QNN26" s="37"/>
      <c r="QNO26" s="37"/>
      <c r="QNP26" s="37"/>
      <c r="QNQ26" s="37"/>
      <c r="QNR26" s="37"/>
      <c r="QNS26" s="37"/>
      <c r="QNT26" s="37"/>
      <c r="QNU26" s="37"/>
      <c r="QNV26" s="37"/>
      <c r="QNW26" s="37"/>
      <c r="QNX26" s="37"/>
      <c r="QNY26" s="37"/>
      <c r="QNZ26" s="37"/>
      <c r="QOA26" s="37"/>
      <c r="QOB26" s="37"/>
      <c r="QOC26" s="37"/>
      <c r="QOD26" s="37"/>
      <c r="QOE26" s="37"/>
      <c r="QOF26" s="37"/>
      <c r="QOG26" s="37"/>
      <c r="QOH26" s="37"/>
      <c r="QOI26" s="37"/>
      <c r="QOJ26" s="37"/>
      <c r="QOK26" s="37"/>
      <c r="QOL26" s="37"/>
      <c r="QOM26" s="37"/>
      <c r="QON26" s="37"/>
      <c r="QOO26" s="37"/>
      <c r="QOP26" s="37"/>
      <c r="QOQ26" s="37"/>
      <c r="QOR26" s="37"/>
      <c r="QOS26" s="37"/>
      <c r="QOT26" s="37"/>
      <c r="QOU26" s="37"/>
      <c r="QOV26" s="37"/>
      <c r="QOW26" s="37"/>
      <c r="QOX26" s="37"/>
      <c r="QOY26" s="37"/>
      <c r="QOZ26" s="37"/>
      <c r="QPA26" s="37"/>
      <c r="QPB26" s="37"/>
      <c r="QPC26" s="37"/>
      <c r="QPD26" s="37"/>
      <c r="QPE26" s="37"/>
      <c r="QPF26" s="37"/>
      <c r="QPG26" s="37"/>
      <c r="QPH26" s="37"/>
      <c r="QPI26" s="37"/>
      <c r="QPJ26" s="37"/>
      <c r="QPK26" s="37"/>
      <c r="QPL26" s="37"/>
      <c r="QPM26" s="37"/>
      <c r="QPN26" s="37"/>
      <c r="QPO26" s="37"/>
      <c r="QPP26" s="37"/>
      <c r="QPQ26" s="37"/>
      <c r="QPR26" s="37"/>
      <c r="QPS26" s="37"/>
      <c r="QPT26" s="37"/>
      <c r="QPU26" s="37"/>
      <c r="QPV26" s="37"/>
      <c r="QPW26" s="37"/>
      <c r="QPX26" s="37"/>
      <c r="QPY26" s="37"/>
      <c r="QPZ26" s="37"/>
      <c r="QQA26" s="37"/>
      <c r="QQB26" s="37"/>
      <c r="QQC26" s="37"/>
      <c r="QQD26" s="37"/>
      <c r="QQE26" s="37"/>
      <c r="QQF26" s="37"/>
      <c r="QQG26" s="37"/>
      <c r="QQH26" s="37"/>
      <c r="QQI26" s="37"/>
      <c r="QQJ26" s="37"/>
      <c r="QQK26" s="37"/>
      <c r="QQL26" s="37"/>
      <c r="QQM26" s="37"/>
      <c r="QQN26" s="37"/>
      <c r="QQO26" s="37"/>
      <c r="QQP26" s="37"/>
      <c r="QQQ26" s="37"/>
      <c r="QQR26" s="37"/>
      <c r="QQS26" s="37"/>
      <c r="QQT26" s="37"/>
      <c r="QQU26" s="37"/>
      <c r="QQV26" s="37"/>
      <c r="QQW26" s="37"/>
      <c r="QQX26" s="37"/>
      <c r="QQY26" s="37"/>
      <c r="QQZ26" s="37"/>
      <c r="QRA26" s="37"/>
      <c r="QRB26" s="37"/>
      <c r="QRC26" s="37"/>
      <c r="QRD26" s="37"/>
      <c r="QRE26" s="37"/>
      <c r="QRF26" s="37"/>
      <c r="QRG26" s="37"/>
      <c r="QRH26" s="37"/>
      <c r="QRI26" s="37"/>
      <c r="QRJ26" s="37"/>
      <c r="QRK26" s="37"/>
      <c r="QRL26" s="37"/>
      <c r="QRM26" s="37"/>
      <c r="QRN26" s="37"/>
      <c r="QRO26" s="37"/>
      <c r="QRP26" s="37"/>
      <c r="QRQ26" s="37"/>
      <c r="QRR26" s="37"/>
      <c r="QRS26" s="37"/>
      <c r="QRT26" s="37"/>
      <c r="QRU26" s="37"/>
      <c r="QRV26" s="37"/>
      <c r="QRW26" s="37"/>
      <c r="QRX26" s="37"/>
      <c r="QRY26" s="37"/>
      <c r="QRZ26" s="37"/>
      <c r="QSA26" s="37"/>
      <c r="QSB26" s="37"/>
      <c r="QSC26" s="37"/>
      <c r="QSD26" s="37"/>
      <c r="QSE26" s="37"/>
      <c r="QSF26" s="37"/>
      <c r="QSG26" s="37"/>
      <c r="QSH26" s="37"/>
      <c r="QSI26" s="37"/>
      <c r="QSJ26" s="37"/>
      <c r="QSK26" s="37"/>
      <c r="QSL26" s="37"/>
      <c r="QSM26" s="37"/>
      <c r="QSN26" s="37"/>
      <c r="QSO26" s="37"/>
      <c r="QSP26" s="37"/>
      <c r="QSQ26" s="37"/>
      <c r="QSR26" s="37"/>
      <c r="QSS26" s="37"/>
      <c r="QST26" s="37"/>
      <c r="QSU26" s="37"/>
      <c r="QSV26" s="37"/>
      <c r="QSW26" s="37"/>
      <c r="QSX26" s="37"/>
      <c r="QSY26" s="37"/>
      <c r="QSZ26" s="37"/>
      <c r="QTA26" s="37"/>
      <c r="QTB26" s="37"/>
      <c r="QTC26" s="37"/>
      <c r="QTD26" s="37"/>
      <c r="QTE26" s="37"/>
      <c r="QTF26" s="37"/>
      <c r="QTG26" s="37"/>
      <c r="QTH26" s="37"/>
      <c r="QTI26" s="37"/>
      <c r="QTJ26" s="37"/>
      <c r="QTK26" s="37"/>
      <c r="QTL26" s="37"/>
      <c r="QTM26" s="37"/>
      <c r="QTN26" s="37"/>
      <c r="QTO26" s="37"/>
      <c r="QTP26" s="37"/>
      <c r="QTQ26" s="37"/>
      <c r="QTR26" s="37"/>
      <c r="QTS26" s="37"/>
      <c r="QTT26" s="37"/>
      <c r="QTU26" s="37"/>
      <c r="QTV26" s="37"/>
      <c r="QTW26" s="37"/>
      <c r="QTX26" s="37"/>
      <c r="QTY26" s="37"/>
      <c r="QTZ26" s="37"/>
      <c r="QUA26" s="37"/>
      <c r="QUB26" s="37"/>
      <c r="QUC26" s="37"/>
      <c r="QUD26" s="37"/>
      <c r="QUE26" s="37"/>
      <c r="QUF26" s="37"/>
      <c r="QUG26" s="37"/>
      <c r="QUH26" s="37"/>
      <c r="QUI26" s="37"/>
      <c r="QUJ26" s="37"/>
      <c r="QUK26" s="37"/>
      <c r="QUL26" s="37"/>
      <c r="QUM26" s="37"/>
      <c r="QUN26" s="37"/>
      <c r="QUO26" s="37"/>
      <c r="QUP26" s="37"/>
      <c r="QUQ26" s="37"/>
      <c r="QUR26" s="37"/>
      <c r="QUS26" s="37"/>
      <c r="QUT26" s="37"/>
      <c r="QUU26" s="37"/>
      <c r="QUV26" s="37"/>
      <c r="QUW26" s="37"/>
      <c r="QUX26" s="37"/>
      <c r="QUY26" s="37"/>
      <c r="QUZ26" s="37"/>
      <c r="QVA26" s="37"/>
      <c r="QVB26" s="37"/>
      <c r="QVC26" s="37"/>
      <c r="QVD26" s="37"/>
      <c r="QVE26" s="37"/>
      <c r="QVF26" s="37"/>
      <c r="QVG26" s="37"/>
      <c r="QVH26" s="37"/>
      <c r="QVI26" s="37"/>
      <c r="QVJ26" s="37"/>
      <c r="QVK26" s="37"/>
      <c r="QVL26" s="37"/>
      <c r="QVM26" s="37"/>
      <c r="QVN26" s="37"/>
      <c r="QVO26" s="37"/>
      <c r="QVP26" s="37"/>
      <c r="QVQ26" s="37"/>
      <c r="QVR26" s="37"/>
      <c r="QVS26" s="37"/>
      <c r="QVT26" s="37"/>
      <c r="QVU26" s="37"/>
      <c r="QVV26" s="37"/>
      <c r="QVW26" s="37"/>
      <c r="QVX26" s="37"/>
      <c r="QVY26" s="37"/>
      <c r="QVZ26" s="37"/>
      <c r="QWA26" s="37"/>
      <c r="QWB26" s="37"/>
      <c r="QWC26" s="37"/>
      <c r="QWD26" s="37"/>
      <c r="QWE26" s="37"/>
      <c r="QWF26" s="37"/>
      <c r="QWG26" s="37"/>
      <c r="QWH26" s="37"/>
      <c r="QWI26" s="37"/>
      <c r="QWJ26" s="37"/>
      <c r="QWK26" s="37"/>
      <c r="QWL26" s="37"/>
      <c r="QWM26" s="37"/>
      <c r="QWN26" s="37"/>
      <c r="QWO26" s="37"/>
      <c r="QWP26" s="37"/>
      <c r="QWQ26" s="37"/>
      <c r="QWR26" s="37"/>
      <c r="QWS26" s="37"/>
      <c r="QWT26" s="37"/>
      <c r="QWU26" s="37"/>
      <c r="QWV26" s="37"/>
      <c r="QWW26" s="37"/>
      <c r="QWX26" s="37"/>
      <c r="QWY26" s="37"/>
      <c r="QWZ26" s="37"/>
      <c r="QXA26" s="37"/>
      <c r="QXB26" s="37"/>
      <c r="QXC26" s="37"/>
      <c r="QXD26" s="37"/>
      <c r="QXE26" s="37"/>
      <c r="QXF26" s="37"/>
      <c r="QXG26" s="37"/>
      <c r="QXH26" s="37"/>
      <c r="QXI26" s="37"/>
      <c r="QXJ26" s="37"/>
      <c r="QXK26" s="37"/>
      <c r="QXL26" s="37"/>
      <c r="QXM26" s="37"/>
      <c r="QXN26" s="37"/>
      <c r="QXO26" s="37"/>
      <c r="QXP26" s="37"/>
      <c r="QXQ26" s="37"/>
      <c r="QXR26" s="37"/>
      <c r="QXS26" s="37"/>
      <c r="QXT26" s="37"/>
      <c r="QXU26" s="37"/>
      <c r="QXV26" s="37"/>
      <c r="QXW26" s="37"/>
      <c r="QXX26" s="37"/>
      <c r="QXY26" s="37"/>
      <c r="QXZ26" s="37"/>
      <c r="QYA26" s="37"/>
      <c r="QYB26" s="37"/>
      <c r="QYC26" s="37"/>
      <c r="QYD26" s="37"/>
      <c r="QYE26" s="37"/>
      <c r="QYF26" s="37"/>
      <c r="QYG26" s="37"/>
      <c r="QYH26" s="37"/>
      <c r="QYI26" s="37"/>
      <c r="QYJ26" s="37"/>
      <c r="QYK26" s="37"/>
      <c r="QYL26" s="37"/>
      <c r="QYM26" s="37"/>
      <c r="QYN26" s="37"/>
      <c r="QYO26" s="37"/>
      <c r="QYP26" s="37"/>
      <c r="QYQ26" s="37"/>
      <c r="QYR26" s="37"/>
      <c r="QYS26" s="37"/>
      <c r="QYT26" s="37"/>
      <c r="QYU26" s="37"/>
      <c r="QYV26" s="37"/>
      <c r="QYW26" s="37"/>
      <c r="QYX26" s="37"/>
      <c r="QYY26" s="37"/>
      <c r="QYZ26" s="37"/>
      <c r="QZA26" s="37"/>
      <c r="QZB26" s="37"/>
      <c r="QZC26" s="37"/>
      <c r="QZD26" s="37"/>
      <c r="QZE26" s="37"/>
      <c r="QZF26" s="37"/>
      <c r="QZG26" s="37"/>
      <c r="QZH26" s="37"/>
      <c r="QZI26" s="37"/>
      <c r="QZJ26" s="37"/>
      <c r="QZK26" s="37"/>
      <c r="QZL26" s="37"/>
      <c r="QZM26" s="37"/>
      <c r="QZN26" s="37"/>
      <c r="QZO26" s="37"/>
      <c r="QZP26" s="37"/>
      <c r="QZQ26" s="37"/>
      <c r="QZR26" s="37"/>
      <c r="QZS26" s="37"/>
      <c r="QZT26" s="37"/>
      <c r="QZU26" s="37"/>
      <c r="QZV26" s="37"/>
      <c r="QZW26" s="37"/>
      <c r="QZX26" s="37"/>
      <c r="QZY26" s="37"/>
      <c r="QZZ26" s="37"/>
      <c r="RAA26" s="37"/>
      <c r="RAB26" s="37"/>
      <c r="RAC26" s="37"/>
      <c r="RAD26" s="37"/>
      <c r="RAE26" s="37"/>
      <c r="RAF26" s="37"/>
      <c r="RAG26" s="37"/>
      <c r="RAH26" s="37"/>
      <c r="RAI26" s="37"/>
      <c r="RAJ26" s="37"/>
      <c r="RAK26" s="37"/>
      <c r="RAL26" s="37"/>
      <c r="RAM26" s="37"/>
      <c r="RAN26" s="37"/>
      <c r="RAO26" s="37"/>
      <c r="RAP26" s="37"/>
      <c r="RAQ26" s="37"/>
      <c r="RAR26" s="37"/>
      <c r="RAS26" s="37"/>
      <c r="RAT26" s="37"/>
      <c r="RAU26" s="37"/>
      <c r="RAV26" s="37"/>
      <c r="RAW26" s="37"/>
      <c r="RAX26" s="37"/>
      <c r="RAY26" s="37"/>
      <c r="RAZ26" s="37"/>
      <c r="RBA26" s="37"/>
      <c r="RBB26" s="37"/>
      <c r="RBC26" s="37"/>
      <c r="RBD26" s="37"/>
      <c r="RBE26" s="37"/>
      <c r="RBF26" s="37"/>
      <c r="RBG26" s="37"/>
      <c r="RBH26" s="37"/>
      <c r="RBI26" s="37"/>
      <c r="RBJ26" s="37"/>
      <c r="RBK26" s="37"/>
      <c r="RBL26" s="37"/>
      <c r="RBM26" s="37"/>
      <c r="RBN26" s="37"/>
      <c r="RBO26" s="37"/>
      <c r="RBP26" s="37"/>
      <c r="RBQ26" s="37"/>
      <c r="RBR26" s="37"/>
      <c r="RBS26" s="37"/>
      <c r="RBT26" s="37"/>
      <c r="RBU26" s="37"/>
      <c r="RBV26" s="37"/>
      <c r="RBW26" s="37"/>
      <c r="RBX26" s="37"/>
      <c r="RBY26" s="37"/>
      <c r="RBZ26" s="37"/>
      <c r="RCA26" s="37"/>
      <c r="RCB26" s="37"/>
      <c r="RCC26" s="37"/>
      <c r="RCD26" s="37"/>
      <c r="RCE26" s="37"/>
      <c r="RCF26" s="37"/>
      <c r="RCG26" s="37"/>
      <c r="RCH26" s="37"/>
      <c r="RCI26" s="37"/>
      <c r="RCJ26" s="37"/>
      <c r="RCK26" s="37"/>
      <c r="RCL26" s="37"/>
      <c r="RCM26" s="37"/>
      <c r="RCN26" s="37"/>
      <c r="RCO26" s="37"/>
      <c r="RCP26" s="37"/>
      <c r="RCQ26" s="37"/>
      <c r="RCR26" s="37"/>
      <c r="RCS26" s="37"/>
      <c r="RCT26" s="37"/>
      <c r="RCU26" s="37"/>
      <c r="RCV26" s="37"/>
      <c r="RCW26" s="37"/>
      <c r="RCX26" s="37"/>
      <c r="RCY26" s="37"/>
      <c r="RCZ26" s="37"/>
      <c r="RDA26" s="37"/>
      <c r="RDB26" s="37"/>
      <c r="RDC26" s="37"/>
      <c r="RDD26" s="37"/>
      <c r="RDE26" s="37"/>
      <c r="RDF26" s="37"/>
      <c r="RDG26" s="37"/>
      <c r="RDH26" s="37"/>
      <c r="RDI26" s="37"/>
      <c r="RDJ26" s="37"/>
      <c r="RDK26" s="37"/>
      <c r="RDL26" s="37"/>
      <c r="RDM26" s="37"/>
      <c r="RDN26" s="37"/>
      <c r="RDO26" s="37"/>
      <c r="RDP26" s="37"/>
      <c r="RDQ26" s="37"/>
      <c r="RDR26" s="37"/>
      <c r="RDS26" s="37"/>
      <c r="RDT26" s="37"/>
      <c r="RDU26" s="37"/>
      <c r="RDV26" s="37"/>
      <c r="RDW26" s="37"/>
      <c r="RDX26" s="37"/>
      <c r="RDY26" s="37"/>
      <c r="RDZ26" s="37"/>
      <c r="REA26" s="37"/>
      <c r="REB26" s="37"/>
      <c r="REC26" s="37"/>
      <c r="RED26" s="37"/>
      <c r="REE26" s="37"/>
      <c r="REF26" s="37"/>
      <c r="REG26" s="37"/>
      <c r="REH26" s="37"/>
      <c r="REI26" s="37"/>
      <c r="REJ26" s="37"/>
      <c r="REK26" s="37"/>
      <c r="REL26" s="37"/>
      <c r="REM26" s="37"/>
      <c r="REN26" s="37"/>
      <c r="REO26" s="37"/>
      <c r="REP26" s="37"/>
      <c r="REQ26" s="37"/>
      <c r="RER26" s="37"/>
      <c r="RES26" s="37"/>
      <c r="RET26" s="37"/>
      <c r="REU26" s="37"/>
      <c r="REV26" s="37"/>
      <c r="REW26" s="37"/>
      <c r="REX26" s="37"/>
      <c r="REY26" s="37"/>
      <c r="REZ26" s="37"/>
      <c r="RFA26" s="37"/>
      <c r="RFB26" s="37"/>
      <c r="RFC26" s="37"/>
      <c r="RFD26" s="37"/>
      <c r="RFE26" s="37"/>
      <c r="RFF26" s="37"/>
      <c r="RFG26" s="37"/>
      <c r="RFH26" s="37"/>
      <c r="RFI26" s="37"/>
      <c r="RFJ26" s="37"/>
      <c r="RFK26" s="37"/>
      <c r="RFL26" s="37"/>
      <c r="RFM26" s="37"/>
      <c r="RFN26" s="37"/>
      <c r="RFO26" s="37"/>
      <c r="RFP26" s="37"/>
      <c r="RFQ26" s="37"/>
      <c r="RFR26" s="37"/>
      <c r="RFS26" s="37"/>
      <c r="RFT26" s="37"/>
      <c r="RFU26" s="37"/>
      <c r="RFV26" s="37"/>
      <c r="RFW26" s="37"/>
      <c r="RFX26" s="37"/>
      <c r="RFY26" s="37"/>
      <c r="RFZ26" s="37"/>
      <c r="RGA26" s="37"/>
      <c r="RGB26" s="37"/>
      <c r="RGC26" s="37"/>
      <c r="RGD26" s="37"/>
      <c r="RGE26" s="37"/>
      <c r="RGF26" s="37"/>
      <c r="RGG26" s="37"/>
      <c r="RGH26" s="37"/>
      <c r="RGI26" s="37"/>
      <c r="RGJ26" s="37"/>
      <c r="RGK26" s="37"/>
      <c r="RGL26" s="37"/>
      <c r="RGM26" s="37"/>
      <c r="RGN26" s="37"/>
      <c r="RGO26" s="37"/>
      <c r="RGP26" s="37"/>
      <c r="RGQ26" s="37"/>
      <c r="RGR26" s="37"/>
      <c r="RGS26" s="37"/>
      <c r="RGT26" s="37"/>
      <c r="RGU26" s="37"/>
      <c r="RGV26" s="37"/>
      <c r="RGW26" s="37"/>
      <c r="RGX26" s="37"/>
      <c r="RGY26" s="37"/>
      <c r="RGZ26" s="37"/>
      <c r="RHA26" s="37"/>
      <c r="RHB26" s="37"/>
      <c r="RHC26" s="37"/>
      <c r="RHD26" s="37"/>
      <c r="RHE26" s="37"/>
      <c r="RHF26" s="37"/>
      <c r="RHG26" s="37"/>
      <c r="RHH26" s="37"/>
      <c r="RHI26" s="37"/>
      <c r="RHJ26" s="37"/>
      <c r="RHK26" s="37"/>
      <c r="RHL26" s="37"/>
      <c r="RHM26" s="37"/>
      <c r="RHN26" s="37"/>
      <c r="RHO26" s="37"/>
      <c r="RHP26" s="37"/>
      <c r="RHQ26" s="37"/>
      <c r="RHR26" s="37"/>
      <c r="RHS26" s="37"/>
      <c r="RHT26" s="37"/>
      <c r="RHU26" s="37"/>
      <c r="RHV26" s="37"/>
      <c r="RHW26" s="37"/>
      <c r="RHX26" s="37"/>
      <c r="RHY26" s="37"/>
      <c r="RHZ26" s="37"/>
      <c r="RIA26" s="37"/>
      <c r="RIB26" s="37"/>
      <c r="RIC26" s="37"/>
      <c r="RID26" s="37"/>
      <c r="RIE26" s="37"/>
      <c r="RIF26" s="37"/>
      <c r="RIG26" s="37"/>
      <c r="RIH26" s="37"/>
      <c r="RII26" s="37"/>
      <c r="RIJ26" s="37"/>
      <c r="RIK26" s="37"/>
      <c r="RIL26" s="37"/>
      <c r="RIM26" s="37"/>
      <c r="RIN26" s="37"/>
      <c r="RIO26" s="37"/>
      <c r="RIP26" s="37"/>
      <c r="RIQ26" s="37"/>
      <c r="RIR26" s="37"/>
      <c r="RIS26" s="37"/>
      <c r="RIT26" s="37"/>
      <c r="RIU26" s="37"/>
      <c r="RIV26" s="37"/>
      <c r="RIW26" s="37"/>
      <c r="RIX26" s="37"/>
      <c r="RIY26" s="37"/>
      <c r="RIZ26" s="37"/>
      <c r="RJA26" s="37"/>
      <c r="RJB26" s="37"/>
      <c r="RJC26" s="37"/>
      <c r="RJD26" s="37"/>
      <c r="RJE26" s="37"/>
      <c r="RJF26" s="37"/>
      <c r="RJG26" s="37"/>
      <c r="RJH26" s="37"/>
      <c r="RJI26" s="37"/>
      <c r="RJJ26" s="37"/>
      <c r="RJK26" s="37"/>
      <c r="RJL26" s="37"/>
      <c r="RJM26" s="37"/>
      <c r="RJN26" s="37"/>
      <c r="RJO26" s="37"/>
      <c r="RJP26" s="37"/>
      <c r="RJQ26" s="37"/>
      <c r="RJR26" s="37"/>
      <c r="RJS26" s="37"/>
      <c r="RJT26" s="37"/>
      <c r="RJU26" s="37"/>
      <c r="RJV26" s="37"/>
      <c r="RJW26" s="37"/>
      <c r="RJX26" s="37"/>
      <c r="RJY26" s="37"/>
      <c r="RJZ26" s="37"/>
      <c r="RKA26" s="37"/>
      <c r="RKB26" s="37"/>
      <c r="RKC26" s="37"/>
      <c r="RKD26" s="37"/>
      <c r="RKE26" s="37"/>
      <c r="RKF26" s="37"/>
      <c r="RKG26" s="37"/>
      <c r="RKH26" s="37"/>
      <c r="RKI26" s="37"/>
      <c r="RKJ26" s="37"/>
      <c r="RKK26" s="37"/>
      <c r="RKL26" s="37"/>
      <c r="RKM26" s="37"/>
      <c r="RKN26" s="37"/>
      <c r="RKO26" s="37"/>
      <c r="RKP26" s="37"/>
      <c r="RKQ26" s="37"/>
      <c r="RKR26" s="37"/>
      <c r="RKS26" s="37"/>
      <c r="RKT26" s="37"/>
      <c r="RKU26" s="37"/>
      <c r="RKV26" s="37"/>
      <c r="RKW26" s="37"/>
      <c r="RKX26" s="37"/>
      <c r="RKY26" s="37"/>
      <c r="RKZ26" s="37"/>
      <c r="RLA26" s="37"/>
      <c r="RLB26" s="37"/>
      <c r="RLC26" s="37"/>
      <c r="RLD26" s="37"/>
      <c r="RLE26" s="37"/>
      <c r="RLF26" s="37"/>
      <c r="RLG26" s="37"/>
      <c r="RLH26" s="37"/>
      <c r="RLI26" s="37"/>
      <c r="RLJ26" s="37"/>
      <c r="RLK26" s="37"/>
      <c r="RLL26" s="37"/>
      <c r="RLM26" s="37"/>
      <c r="RLN26" s="37"/>
      <c r="RLO26" s="37"/>
      <c r="RLP26" s="37"/>
      <c r="RLQ26" s="37"/>
      <c r="RLR26" s="37"/>
      <c r="RLS26" s="37"/>
      <c r="RLT26" s="37"/>
      <c r="RLU26" s="37"/>
      <c r="RLV26" s="37"/>
      <c r="RLW26" s="37"/>
      <c r="RLX26" s="37"/>
      <c r="RLY26" s="37"/>
      <c r="RLZ26" s="37"/>
      <c r="RMA26" s="37"/>
      <c r="RMB26" s="37"/>
      <c r="RMC26" s="37"/>
      <c r="RMD26" s="37"/>
      <c r="RME26" s="37"/>
      <c r="RMF26" s="37"/>
      <c r="RMG26" s="37"/>
      <c r="RMH26" s="37"/>
      <c r="RMI26" s="37"/>
      <c r="RMJ26" s="37"/>
      <c r="RMK26" s="37"/>
      <c r="RML26" s="37"/>
      <c r="RMM26" s="37"/>
      <c r="RMN26" s="37"/>
      <c r="RMO26" s="37"/>
      <c r="RMP26" s="37"/>
      <c r="RMQ26" s="37"/>
      <c r="RMR26" s="37"/>
      <c r="RMS26" s="37"/>
      <c r="RMT26" s="37"/>
      <c r="RMU26" s="37"/>
      <c r="RMV26" s="37"/>
      <c r="RMW26" s="37"/>
      <c r="RMX26" s="37"/>
      <c r="RMY26" s="37"/>
      <c r="RMZ26" s="37"/>
      <c r="RNA26" s="37"/>
      <c r="RNB26" s="37"/>
      <c r="RNC26" s="37"/>
      <c r="RND26" s="37"/>
      <c r="RNE26" s="37"/>
      <c r="RNF26" s="37"/>
      <c r="RNG26" s="37"/>
      <c r="RNH26" s="37"/>
      <c r="RNI26" s="37"/>
      <c r="RNJ26" s="37"/>
      <c r="RNK26" s="37"/>
      <c r="RNL26" s="37"/>
      <c r="RNM26" s="37"/>
      <c r="RNN26" s="37"/>
      <c r="RNO26" s="37"/>
      <c r="RNP26" s="37"/>
      <c r="RNQ26" s="37"/>
      <c r="RNR26" s="37"/>
      <c r="RNS26" s="37"/>
      <c r="RNT26" s="37"/>
      <c r="RNU26" s="37"/>
      <c r="RNV26" s="37"/>
      <c r="RNW26" s="37"/>
      <c r="RNX26" s="37"/>
      <c r="RNY26" s="37"/>
      <c r="RNZ26" s="37"/>
      <c r="ROA26" s="37"/>
      <c r="ROB26" s="37"/>
      <c r="ROC26" s="37"/>
      <c r="ROD26" s="37"/>
      <c r="ROE26" s="37"/>
      <c r="ROF26" s="37"/>
      <c r="ROG26" s="37"/>
      <c r="ROH26" s="37"/>
      <c r="ROI26" s="37"/>
      <c r="ROJ26" s="37"/>
      <c r="ROK26" s="37"/>
      <c r="ROL26" s="37"/>
      <c r="ROM26" s="37"/>
      <c r="RON26" s="37"/>
      <c r="ROO26" s="37"/>
      <c r="ROP26" s="37"/>
      <c r="ROQ26" s="37"/>
      <c r="ROR26" s="37"/>
      <c r="ROS26" s="37"/>
      <c r="ROT26" s="37"/>
      <c r="ROU26" s="37"/>
      <c r="ROV26" s="37"/>
      <c r="ROW26" s="37"/>
      <c r="ROX26" s="37"/>
      <c r="ROY26" s="37"/>
      <c r="ROZ26" s="37"/>
      <c r="RPA26" s="37"/>
      <c r="RPB26" s="37"/>
      <c r="RPC26" s="37"/>
      <c r="RPD26" s="37"/>
      <c r="RPE26" s="37"/>
      <c r="RPF26" s="37"/>
      <c r="RPG26" s="37"/>
      <c r="RPH26" s="37"/>
      <c r="RPI26" s="37"/>
      <c r="RPJ26" s="37"/>
      <c r="RPK26" s="37"/>
      <c r="RPL26" s="37"/>
      <c r="RPM26" s="37"/>
      <c r="RPN26" s="37"/>
      <c r="RPO26" s="37"/>
      <c r="RPP26" s="37"/>
      <c r="RPQ26" s="37"/>
      <c r="RPR26" s="37"/>
      <c r="RPS26" s="37"/>
      <c r="RPT26" s="37"/>
      <c r="RPU26" s="37"/>
      <c r="RPV26" s="37"/>
      <c r="RPW26" s="37"/>
      <c r="RPX26" s="37"/>
      <c r="RPY26" s="37"/>
      <c r="RPZ26" s="37"/>
      <c r="RQA26" s="37"/>
      <c r="RQB26" s="37"/>
      <c r="RQC26" s="37"/>
      <c r="RQD26" s="37"/>
      <c r="RQE26" s="37"/>
      <c r="RQF26" s="37"/>
      <c r="RQG26" s="37"/>
      <c r="RQH26" s="37"/>
      <c r="RQI26" s="37"/>
      <c r="RQJ26" s="37"/>
      <c r="RQK26" s="37"/>
      <c r="RQL26" s="37"/>
      <c r="RQM26" s="37"/>
      <c r="RQN26" s="37"/>
      <c r="RQO26" s="37"/>
      <c r="RQP26" s="37"/>
      <c r="RQQ26" s="37"/>
      <c r="RQR26" s="37"/>
      <c r="RQS26" s="37"/>
      <c r="RQT26" s="37"/>
      <c r="RQU26" s="37"/>
      <c r="RQV26" s="37"/>
      <c r="RQW26" s="37"/>
      <c r="RQX26" s="37"/>
      <c r="RQY26" s="37"/>
      <c r="RQZ26" s="37"/>
      <c r="RRA26" s="37"/>
      <c r="RRB26" s="37"/>
      <c r="RRC26" s="37"/>
      <c r="RRD26" s="37"/>
      <c r="RRE26" s="37"/>
      <c r="RRF26" s="37"/>
      <c r="RRG26" s="37"/>
      <c r="RRH26" s="37"/>
      <c r="RRI26" s="37"/>
      <c r="RRJ26" s="37"/>
      <c r="RRK26" s="37"/>
      <c r="RRL26" s="37"/>
      <c r="RRM26" s="37"/>
      <c r="RRN26" s="37"/>
      <c r="RRO26" s="37"/>
      <c r="RRP26" s="37"/>
      <c r="RRQ26" s="37"/>
      <c r="RRR26" s="37"/>
      <c r="RRS26" s="37"/>
      <c r="RRT26" s="37"/>
      <c r="RRU26" s="37"/>
      <c r="RRV26" s="37"/>
      <c r="RRW26" s="37"/>
      <c r="RRX26" s="37"/>
      <c r="RRY26" s="37"/>
      <c r="RRZ26" s="37"/>
      <c r="RSA26" s="37"/>
      <c r="RSB26" s="37"/>
      <c r="RSC26" s="37"/>
      <c r="RSD26" s="37"/>
      <c r="RSE26" s="37"/>
      <c r="RSF26" s="37"/>
      <c r="RSG26" s="37"/>
      <c r="RSH26" s="37"/>
      <c r="RSI26" s="37"/>
      <c r="RSJ26" s="37"/>
      <c r="RSK26" s="37"/>
      <c r="RSL26" s="37"/>
      <c r="RSM26" s="37"/>
      <c r="RSN26" s="37"/>
      <c r="RSO26" s="37"/>
      <c r="RSP26" s="37"/>
      <c r="RSQ26" s="37"/>
      <c r="RSR26" s="37"/>
      <c r="RSS26" s="37"/>
      <c r="RST26" s="37"/>
      <c r="RSU26" s="37"/>
      <c r="RSV26" s="37"/>
      <c r="RSW26" s="37"/>
      <c r="RSX26" s="37"/>
      <c r="RSY26" s="37"/>
      <c r="RSZ26" s="37"/>
      <c r="RTA26" s="37"/>
      <c r="RTB26" s="37"/>
      <c r="RTC26" s="37"/>
      <c r="RTD26" s="37"/>
      <c r="RTE26" s="37"/>
      <c r="RTF26" s="37"/>
      <c r="RTG26" s="37"/>
      <c r="RTH26" s="37"/>
      <c r="RTI26" s="37"/>
      <c r="RTJ26" s="37"/>
      <c r="RTK26" s="37"/>
      <c r="RTL26" s="37"/>
      <c r="RTM26" s="37"/>
      <c r="RTN26" s="37"/>
      <c r="RTO26" s="37"/>
      <c r="RTP26" s="37"/>
      <c r="RTQ26" s="37"/>
      <c r="RTR26" s="37"/>
      <c r="RTS26" s="37"/>
      <c r="RTT26" s="37"/>
      <c r="RTU26" s="37"/>
      <c r="RTV26" s="37"/>
      <c r="RTW26" s="37"/>
      <c r="RTX26" s="37"/>
      <c r="RTY26" s="37"/>
      <c r="RTZ26" s="37"/>
      <c r="RUA26" s="37"/>
      <c r="RUB26" s="37"/>
      <c r="RUC26" s="37"/>
      <c r="RUD26" s="37"/>
      <c r="RUE26" s="37"/>
      <c r="RUF26" s="37"/>
      <c r="RUG26" s="37"/>
      <c r="RUH26" s="37"/>
      <c r="RUI26" s="37"/>
      <c r="RUJ26" s="37"/>
      <c r="RUK26" s="37"/>
      <c r="RUL26" s="37"/>
      <c r="RUM26" s="37"/>
      <c r="RUN26" s="37"/>
      <c r="RUO26" s="37"/>
      <c r="RUP26" s="37"/>
      <c r="RUQ26" s="37"/>
      <c r="RUR26" s="37"/>
      <c r="RUS26" s="37"/>
      <c r="RUT26" s="37"/>
      <c r="RUU26" s="37"/>
      <c r="RUV26" s="37"/>
      <c r="RUW26" s="37"/>
      <c r="RUX26" s="37"/>
      <c r="RUY26" s="37"/>
      <c r="RUZ26" s="37"/>
      <c r="RVA26" s="37"/>
      <c r="RVB26" s="37"/>
      <c r="RVC26" s="37"/>
      <c r="RVD26" s="37"/>
      <c r="RVE26" s="37"/>
      <c r="RVF26" s="37"/>
      <c r="RVG26" s="37"/>
      <c r="RVH26" s="37"/>
      <c r="RVI26" s="37"/>
      <c r="RVJ26" s="37"/>
      <c r="RVK26" s="37"/>
      <c r="RVL26" s="37"/>
      <c r="RVM26" s="37"/>
      <c r="RVN26" s="37"/>
      <c r="RVO26" s="37"/>
      <c r="RVP26" s="37"/>
      <c r="RVQ26" s="37"/>
      <c r="RVR26" s="37"/>
      <c r="RVS26" s="37"/>
      <c r="RVT26" s="37"/>
      <c r="RVU26" s="37"/>
      <c r="RVV26" s="37"/>
      <c r="RVW26" s="37"/>
      <c r="RVX26" s="37"/>
      <c r="RVY26" s="37"/>
      <c r="RVZ26" s="37"/>
      <c r="RWA26" s="37"/>
      <c r="RWB26" s="37"/>
      <c r="RWC26" s="37"/>
      <c r="RWD26" s="37"/>
      <c r="RWE26" s="37"/>
      <c r="RWF26" s="37"/>
      <c r="RWG26" s="37"/>
      <c r="RWH26" s="37"/>
      <c r="RWI26" s="37"/>
      <c r="RWJ26" s="37"/>
      <c r="RWK26" s="37"/>
      <c r="RWL26" s="37"/>
      <c r="RWM26" s="37"/>
      <c r="RWN26" s="37"/>
      <c r="RWO26" s="37"/>
      <c r="RWP26" s="37"/>
      <c r="RWQ26" s="37"/>
      <c r="RWR26" s="37"/>
      <c r="RWS26" s="37"/>
      <c r="RWT26" s="37"/>
      <c r="RWU26" s="37"/>
      <c r="RWV26" s="37"/>
      <c r="RWW26" s="37"/>
      <c r="RWX26" s="37"/>
      <c r="RWY26" s="37"/>
      <c r="RWZ26" s="37"/>
      <c r="RXA26" s="37"/>
      <c r="RXB26" s="37"/>
      <c r="RXC26" s="37"/>
      <c r="RXD26" s="37"/>
      <c r="RXE26" s="37"/>
      <c r="RXF26" s="37"/>
      <c r="RXG26" s="37"/>
      <c r="RXH26" s="37"/>
      <c r="RXI26" s="37"/>
      <c r="RXJ26" s="37"/>
      <c r="RXK26" s="37"/>
      <c r="RXL26" s="37"/>
      <c r="RXM26" s="37"/>
      <c r="RXN26" s="37"/>
      <c r="RXO26" s="37"/>
      <c r="RXP26" s="37"/>
      <c r="RXQ26" s="37"/>
      <c r="RXR26" s="37"/>
      <c r="RXS26" s="37"/>
      <c r="RXT26" s="37"/>
      <c r="RXU26" s="37"/>
      <c r="RXV26" s="37"/>
      <c r="RXW26" s="37"/>
      <c r="RXX26" s="37"/>
      <c r="RXY26" s="37"/>
      <c r="RXZ26" s="37"/>
      <c r="RYA26" s="37"/>
      <c r="RYB26" s="37"/>
      <c r="RYC26" s="37"/>
      <c r="RYD26" s="37"/>
      <c r="RYE26" s="37"/>
      <c r="RYF26" s="37"/>
      <c r="RYG26" s="37"/>
      <c r="RYH26" s="37"/>
      <c r="RYI26" s="37"/>
      <c r="RYJ26" s="37"/>
      <c r="RYK26" s="37"/>
      <c r="RYL26" s="37"/>
      <c r="RYM26" s="37"/>
      <c r="RYN26" s="37"/>
      <c r="RYO26" s="37"/>
      <c r="RYP26" s="37"/>
      <c r="RYQ26" s="37"/>
      <c r="RYR26" s="37"/>
      <c r="RYS26" s="37"/>
      <c r="RYT26" s="37"/>
      <c r="RYU26" s="37"/>
      <c r="RYV26" s="37"/>
      <c r="RYW26" s="37"/>
      <c r="RYX26" s="37"/>
      <c r="RYY26" s="37"/>
      <c r="RYZ26" s="37"/>
      <c r="RZA26" s="37"/>
      <c r="RZB26" s="37"/>
      <c r="RZC26" s="37"/>
      <c r="RZD26" s="37"/>
      <c r="RZE26" s="37"/>
      <c r="RZF26" s="37"/>
      <c r="RZG26" s="37"/>
      <c r="RZH26" s="37"/>
      <c r="RZI26" s="37"/>
      <c r="RZJ26" s="37"/>
      <c r="RZK26" s="37"/>
      <c r="RZL26" s="37"/>
      <c r="RZM26" s="37"/>
      <c r="RZN26" s="37"/>
      <c r="RZO26" s="37"/>
      <c r="RZP26" s="37"/>
      <c r="RZQ26" s="37"/>
      <c r="RZR26" s="37"/>
      <c r="RZS26" s="37"/>
      <c r="RZT26" s="37"/>
      <c r="RZU26" s="37"/>
      <c r="RZV26" s="37"/>
      <c r="RZW26" s="37"/>
      <c r="RZX26" s="37"/>
      <c r="RZY26" s="37"/>
      <c r="RZZ26" s="37"/>
      <c r="SAA26" s="37"/>
      <c r="SAB26" s="37"/>
      <c r="SAC26" s="37"/>
      <c r="SAD26" s="37"/>
      <c r="SAE26" s="37"/>
      <c r="SAF26" s="37"/>
      <c r="SAG26" s="37"/>
      <c r="SAH26" s="37"/>
      <c r="SAI26" s="37"/>
      <c r="SAJ26" s="37"/>
      <c r="SAK26" s="37"/>
      <c r="SAL26" s="37"/>
      <c r="SAM26" s="37"/>
      <c r="SAN26" s="37"/>
      <c r="SAO26" s="37"/>
      <c r="SAP26" s="37"/>
      <c r="SAQ26" s="37"/>
      <c r="SAR26" s="37"/>
      <c r="SAS26" s="37"/>
      <c r="SAT26" s="37"/>
      <c r="SAU26" s="37"/>
      <c r="SAV26" s="37"/>
      <c r="SAW26" s="37"/>
      <c r="SAX26" s="37"/>
      <c r="SAY26" s="37"/>
      <c r="SAZ26" s="37"/>
      <c r="SBA26" s="37"/>
      <c r="SBB26" s="37"/>
      <c r="SBC26" s="37"/>
      <c r="SBD26" s="37"/>
      <c r="SBE26" s="37"/>
      <c r="SBF26" s="37"/>
      <c r="SBG26" s="37"/>
      <c r="SBH26" s="37"/>
      <c r="SBI26" s="37"/>
      <c r="SBJ26" s="37"/>
      <c r="SBK26" s="37"/>
      <c r="SBL26" s="37"/>
      <c r="SBM26" s="37"/>
      <c r="SBN26" s="37"/>
      <c r="SBO26" s="37"/>
      <c r="SBP26" s="37"/>
      <c r="SBQ26" s="37"/>
      <c r="SBR26" s="37"/>
      <c r="SBS26" s="37"/>
      <c r="SBT26" s="37"/>
      <c r="SBU26" s="37"/>
      <c r="SBV26" s="37"/>
      <c r="SBW26" s="37"/>
      <c r="SBX26" s="37"/>
      <c r="SBY26" s="37"/>
      <c r="SBZ26" s="37"/>
      <c r="SCA26" s="37"/>
      <c r="SCB26" s="37"/>
      <c r="SCC26" s="37"/>
      <c r="SCD26" s="37"/>
      <c r="SCE26" s="37"/>
      <c r="SCF26" s="37"/>
      <c r="SCG26" s="37"/>
      <c r="SCH26" s="37"/>
      <c r="SCI26" s="37"/>
      <c r="SCJ26" s="37"/>
      <c r="SCK26" s="37"/>
      <c r="SCL26" s="37"/>
      <c r="SCM26" s="37"/>
      <c r="SCN26" s="37"/>
      <c r="SCO26" s="37"/>
      <c r="SCP26" s="37"/>
      <c r="SCQ26" s="37"/>
      <c r="SCR26" s="37"/>
      <c r="SCS26" s="37"/>
      <c r="SCT26" s="37"/>
      <c r="SCU26" s="37"/>
      <c r="SCV26" s="37"/>
      <c r="SCW26" s="37"/>
      <c r="SCX26" s="37"/>
      <c r="SCY26" s="37"/>
      <c r="SCZ26" s="37"/>
      <c r="SDA26" s="37"/>
      <c r="SDB26" s="37"/>
      <c r="SDC26" s="37"/>
      <c r="SDD26" s="37"/>
      <c r="SDE26" s="37"/>
      <c r="SDF26" s="37"/>
      <c r="SDG26" s="37"/>
      <c r="SDH26" s="37"/>
      <c r="SDI26" s="37"/>
      <c r="SDJ26" s="37"/>
      <c r="SDK26" s="37"/>
      <c r="SDL26" s="37"/>
      <c r="SDM26" s="37"/>
      <c r="SDN26" s="37"/>
      <c r="SDO26" s="37"/>
      <c r="SDP26" s="37"/>
      <c r="SDQ26" s="37"/>
      <c r="SDR26" s="37"/>
      <c r="SDS26" s="37"/>
      <c r="SDT26" s="37"/>
      <c r="SDU26" s="37"/>
      <c r="SDV26" s="37"/>
      <c r="SDW26" s="37"/>
      <c r="SDX26" s="37"/>
      <c r="SDY26" s="37"/>
      <c r="SDZ26" s="37"/>
      <c r="SEA26" s="37"/>
      <c r="SEB26" s="37"/>
      <c r="SEC26" s="37"/>
      <c r="SED26" s="37"/>
      <c r="SEE26" s="37"/>
      <c r="SEF26" s="37"/>
      <c r="SEG26" s="37"/>
      <c r="SEH26" s="37"/>
      <c r="SEI26" s="37"/>
      <c r="SEJ26" s="37"/>
      <c r="SEK26" s="37"/>
      <c r="SEL26" s="37"/>
      <c r="SEM26" s="37"/>
      <c r="SEN26" s="37"/>
      <c r="SEO26" s="37"/>
      <c r="SEP26" s="37"/>
      <c r="SEQ26" s="37"/>
      <c r="SER26" s="37"/>
      <c r="SES26" s="37"/>
      <c r="SET26" s="37"/>
      <c r="SEU26" s="37"/>
      <c r="SEV26" s="37"/>
      <c r="SEW26" s="37"/>
      <c r="SEX26" s="37"/>
      <c r="SEY26" s="37"/>
      <c r="SEZ26" s="37"/>
      <c r="SFA26" s="37"/>
      <c r="SFB26" s="37"/>
      <c r="SFC26" s="37"/>
      <c r="SFD26" s="37"/>
      <c r="SFE26" s="37"/>
      <c r="SFF26" s="37"/>
      <c r="SFG26" s="37"/>
      <c r="SFH26" s="37"/>
      <c r="SFI26" s="37"/>
      <c r="SFJ26" s="37"/>
      <c r="SFK26" s="37"/>
      <c r="SFL26" s="37"/>
      <c r="SFM26" s="37"/>
      <c r="SFN26" s="37"/>
      <c r="SFO26" s="37"/>
      <c r="SFP26" s="37"/>
      <c r="SFQ26" s="37"/>
      <c r="SFR26" s="37"/>
      <c r="SFS26" s="37"/>
      <c r="SFT26" s="37"/>
      <c r="SFU26" s="37"/>
      <c r="SFV26" s="37"/>
      <c r="SFW26" s="37"/>
      <c r="SFX26" s="37"/>
      <c r="SFY26" s="37"/>
      <c r="SFZ26" s="37"/>
      <c r="SGA26" s="37"/>
      <c r="SGB26" s="37"/>
      <c r="SGC26" s="37"/>
      <c r="SGD26" s="37"/>
      <c r="SGE26" s="37"/>
      <c r="SGF26" s="37"/>
      <c r="SGG26" s="37"/>
      <c r="SGH26" s="37"/>
      <c r="SGI26" s="37"/>
      <c r="SGJ26" s="37"/>
      <c r="SGK26" s="37"/>
      <c r="SGL26" s="37"/>
      <c r="SGM26" s="37"/>
      <c r="SGN26" s="37"/>
      <c r="SGO26" s="37"/>
      <c r="SGP26" s="37"/>
      <c r="SGQ26" s="37"/>
      <c r="SGR26" s="37"/>
      <c r="SGS26" s="37"/>
      <c r="SGT26" s="37"/>
      <c r="SGU26" s="37"/>
      <c r="SGV26" s="37"/>
      <c r="SGW26" s="37"/>
      <c r="SGX26" s="37"/>
      <c r="SGY26" s="37"/>
      <c r="SGZ26" s="37"/>
      <c r="SHA26" s="37"/>
      <c r="SHB26" s="37"/>
      <c r="SHC26" s="37"/>
      <c r="SHD26" s="37"/>
      <c r="SHE26" s="37"/>
      <c r="SHF26" s="37"/>
      <c r="SHG26" s="37"/>
      <c r="SHH26" s="37"/>
      <c r="SHI26" s="37"/>
      <c r="SHJ26" s="37"/>
      <c r="SHK26" s="37"/>
      <c r="SHL26" s="37"/>
      <c r="SHM26" s="37"/>
      <c r="SHN26" s="37"/>
      <c r="SHO26" s="37"/>
      <c r="SHP26" s="37"/>
      <c r="SHQ26" s="37"/>
      <c r="SHR26" s="37"/>
      <c r="SHS26" s="37"/>
      <c r="SHT26" s="37"/>
      <c r="SHU26" s="37"/>
      <c r="SHV26" s="37"/>
      <c r="SHW26" s="37"/>
      <c r="SHX26" s="37"/>
      <c r="SHY26" s="37"/>
      <c r="SHZ26" s="37"/>
      <c r="SIA26" s="37"/>
      <c r="SIB26" s="37"/>
      <c r="SIC26" s="37"/>
      <c r="SID26" s="37"/>
      <c r="SIE26" s="37"/>
      <c r="SIF26" s="37"/>
      <c r="SIG26" s="37"/>
      <c r="SIH26" s="37"/>
      <c r="SII26" s="37"/>
      <c r="SIJ26" s="37"/>
      <c r="SIK26" s="37"/>
      <c r="SIL26" s="37"/>
      <c r="SIM26" s="37"/>
      <c r="SIN26" s="37"/>
      <c r="SIO26" s="37"/>
      <c r="SIP26" s="37"/>
      <c r="SIQ26" s="37"/>
      <c r="SIR26" s="37"/>
      <c r="SIS26" s="37"/>
      <c r="SIT26" s="37"/>
      <c r="SIU26" s="37"/>
      <c r="SIV26" s="37"/>
      <c r="SIW26" s="37"/>
      <c r="SIX26" s="37"/>
      <c r="SIY26" s="37"/>
      <c r="SIZ26" s="37"/>
      <c r="SJA26" s="37"/>
      <c r="SJB26" s="37"/>
      <c r="SJC26" s="37"/>
      <c r="SJD26" s="37"/>
      <c r="SJE26" s="37"/>
      <c r="SJF26" s="37"/>
      <c r="SJG26" s="37"/>
      <c r="SJH26" s="37"/>
      <c r="SJI26" s="37"/>
      <c r="SJJ26" s="37"/>
      <c r="SJK26" s="37"/>
      <c r="SJL26" s="37"/>
      <c r="SJM26" s="37"/>
      <c r="SJN26" s="37"/>
      <c r="SJO26" s="37"/>
      <c r="SJP26" s="37"/>
      <c r="SJQ26" s="37"/>
      <c r="SJR26" s="37"/>
      <c r="SJS26" s="37"/>
      <c r="SJT26" s="37"/>
      <c r="SJU26" s="37"/>
      <c r="SJV26" s="37"/>
      <c r="SJW26" s="37"/>
      <c r="SJX26" s="37"/>
      <c r="SJY26" s="37"/>
      <c r="SJZ26" s="37"/>
      <c r="SKA26" s="37"/>
      <c r="SKB26" s="37"/>
      <c r="SKC26" s="37"/>
      <c r="SKD26" s="37"/>
      <c r="SKE26" s="37"/>
      <c r="SKF26" s="37"/>
      <c r="SKG26" s="37"/>
      <c r="SKH26" s="37"/>
      <c r="SKI26" s="37"/>
      <c r="SKJ26" s="37"/>
      <c r="SKK26" s="37"/>
      <c r="SKL26" s="37"/>
      <c r="SKM26" s="37"/>
      <c r="SKN26" s="37"/>
      <c r="SKO26" s="37"/>
      <c r="SKP26" s="37"/>
      <c r="SKQ26" s="37"/>
      <c r="SKR26" s="37"/>
      <c r="SKS26" s="37"/>
      <c r="SKT26" s="37"/>
      <c r="SKU26" s="37"/>
      <c r="SKV26" s="37"/>
      <c r="SKW26" s="37"/>
      <c r="SKX26" s="37"/>
      <c r="SKY26" s="37"/>
      <c r="SKZ26" s="37"/>
      <c r="SLA26" s="37"/>
      <c r="SLB26" s="37"/>
      <c r="SLC26" s="37"/>
      <c r="SLD26" s="37"/>
      <c r="SLE26" s="37"/>
      <c r="SLF26" s="37"/>
      <c r="SLG26" s="37"/>
      <c r="SLH26" s="37"/>
      <c r="SLI26" s="37"/>
      <c r="SLJ26" s="37"/>
      <c r="SLK26" s="37"/>
      <c r="SLL26" s="37"/>
      <c r="SLM26" s="37"/>
      <c r="SLN26" s="37"/>
      <c r="SLO26" s="37"/>
      <c r="SLP26" s="37"/>
      <c r="SLQ26" s="37"/>
      <c r="SLR26" s="37"/>
      <c r="SLS26" s="37"/>
      <c r="SLT26" s="37"/>
      <c r="SLU26" s="37"/>
      <c r="SLV26" s="37"/>
      <c r="SLW26" s="37"/>
      <c r="SLX26" s="37"/>
      <c r="SLY26" s="37"/>
      <c r="SLZ26" s="37"/>
      <c r="SMA26" s="37"/>
      <c r="SMB26" s="37"/>
      <c r="SMC26" s="37"/>
      <c r="SMD26" s="37"/>
      <c r="SME26" s="37"/>
      <c r="SMF26" s="37"/>
      <c r="SMG26" s="37"/>
      <c r="SMH26" s="37"/>
      <c r="SMI26" s="37"/>
      <c r="SMJ26" s="37"/>
      <c r="SMK26" s="37"/>
      <c r="SML26" s="37"/>
      <c r="SMM26" s="37"/>
      <c r="SMN26" s="37"/>
      <c r="SMO26" s="37"/>
      <c r="SMP26" s="37"/>
      <c r="SMQ26" s="37"/>
      <c r="SMR26" s="37"/>
      <c r="SMS26" s="37"/>
      <c r="SMT26" s="37"/>
      <c r="SMU26" s="37"/>
      <c r="SMV26" s="37"/>
      <c r="SMW26" s="37"/>
      <c r="SMX26" s="37"/>
      <c r="SMY26" s="37"/>
      <c r="SMZ26" s="37"/>
      <c r="SNA26" s="37"/>
      <c r="SNB26" s="37"/>
      <c r="SNC26" s="37"/>
      <c r="SND26" s="37"/>
      <c r="SNE26" s="37"/>
      <c r="SNF26" s="37"/>
      <c r="SNG26" s="37"/>
      <c r="SNH26" s="37"/>
      <c r="SNI26" s="37"/>
      <c r="SNJ26" s="37"/>
      <c r="SNK26" s="37"/>
      <c r="SNL26" s="37"/>
      <c r="SNM26" s="37"/>
      <c r="SNN26" s="37"/>
      <c r="SNO26" s="37"/>
      <c r="SNP26" s="37"/>
      <c r="SNQ26" s="37"/>
      <c r="SNR26" s="37"/>
      <c r="SNS26" s="37"/>
      <c r="SNT26" s="37"/>
      <c r="SNU26" s="37"/>
      <c r="SNV26" s="37"/>
      <c r="SNW26" s="37"/>
      <c r="SNX26" s="37"/>
      <c r="SNY26" s="37"/>
      <c r="SNZ26" s="37"/>
      <c r="SOA26" s="37"/>
      <c r="SOB26" s="37"/>
      <c r="SOC26" s="37"/>
      <c r="SOD26" s="37"/>
      <c r="SOE26" s="37"/>
      <c r="SOF26" s="37"/>
      <c r="SOG26" s="37"/>
      <c r="SOH26" s="37"/>
      <c r="SOI26" s="37"/>
      <c r="SOJ26" s="37"/>
      <c r="SOK26" s="37"/>
      <c r="SOL26" s="37"/>
      <c r="SOM26" s="37"/>
      <c r="SON26" s="37"/>
      <c r="SOO26" s="37"/>
      <c r="SOP26" s="37"/>
      <c r="SOQ26" s="37"/>
      <c r="SOR26" s="37"/>
      <c r="SOS26" s="37"/>
      <c r="SOT26" s="37"/>
      <c r="SOU26" s="37"/>
      <c r="SOV26" s="37"/>
      <c r="SOW26" s="37"/>
      <c r="SOX26" s="37"/>
      <c r="SOY26" s="37"/>
      <c r="SOZ26" s="37"/>
      <c r="SPA26" s="37"/>
      <c r="SPB26" s="37"/>
      <c r="SPC26" s="37"/>
      <c r="SPD26" s="37"/>
      <c r="SPE26" s="37"/>
      <c r="SPF26" s="37"/>
      <c r="SPG26" s="37"/>
      <c r="SPH26" s="37"/>
      <c r="SPI26" s="37"/>
      <c r="SPJ26" s="37"/>
      <c r="SPK26" s="37"/>
      <c r="SPL26" s="37"/>
      <c r="SPM26" s="37"/>
      <c r="SPN26" s="37"/>
      <c r="SPO26" s="37"/>
      <c r="SPP26" s="37"/>
      <c r="SPQ26" s="37"/>
      <c r="SPR26" s="37"/>
      <c r="SPS26" s="37"/>
      <c r="SPT26" s="37"/>
      <c r="SPU26" s="37"/>
      <c r="SPV26" s="37"/>
      <c r="SPW26" s="37"/>
      <c r="SPX26" s="37"/>
      <c r="SPY26" s="37"/>
      <c r="SPZ26" s="37"/>
      <c r="SQA26" s="37"/>
      <c r="SQB26" s="37"/>
      <c r="SQC26" s="37"/>
      <c r="SQD26" s="37"/>
      <c r="SQE26" s="37"/>
      <c r="SQF26" s="37"/>
      <c r="SQG26" s="37"/>
      <c r="SQH26" s="37"/>
      <c r="SQI26" s="37"/>
      <c r="SQJ26" s="37"/>
      <c r="SQK26" s="37"/>
      <c r="SQL26" s="37"/>
      <c r="SQM26" s="37"/>
      <c r="SQN26" s="37"/>
      <c r="SQO26" s="37"/>
      <c r="SQP26" s="37"/>
      <c r="SQQ26" s="37"/>
      <c r="SQR26" s="37"/>
      <c r="SQS26" s="37"/>
      <c r="SQT26" s="37"/>
      <c r="SQU26" s="37"/>
      <c r="SQV26" s="37"/>
      <c r="SQW26" s="37"/>
      <c r="SQX26" s="37"/>
      <c r="SQY26" s="37"/>
      <c r="SQZ26" s="37"/>
      <c r="SRA26" s="37"/>
      <c r="SRB26" s="37"/>
      <c r="SRC26" s="37"/>
      <c r="SRD26" s="37"/>
      <c r="SRE26" s="37"/>
      <c r="SRF26" s="37"/>
      <c r="SRG26" s="37"/>
      <c r="SRH26" s="37"/>
      <c r="SRI26" s="37"/>
      <c r="SRJ26" s="37"/>
      <c r="SRK26" s="37"/>
      <c r="SRL26" s="37"/>
      <c r="SRM26" s="37"/>
      <c r="SRN26" s="37"/>
      <c r="SRO26" s="37"/>
      <c r="SRP26" s="37"/>
      <c r="SRQ26" s="37"/>
      <c r="SRR26" s="37"/>
      <c r="SRS26" s="37"/>
      <c r="SRT26" s="37"/>
      <c r="SRU26" s="37"/>
      <c r="SRV26" s="37"/>
      <c r="SRW26" s="37"/>
      <c r="SRX26" s="37"/>
      <c r="SRY26" s="37"/>
      <c r="SRZ26" s="37"/>
      <c r="SSA26" s="37"/>
      <c r="SSB26" s="37"/>
      <c r="SSC26" s="37"/>
      <c r="SSD26" s="37"/>
      <c r="SSE26" s="37"/>
      <c r="SSF26" s="37"/>
      <c r="SSG26" s="37"/>
      <c r="SSH26" s="37"/>
      <c r="SSI26" s="37"/>
      <c r="SSJ26" s="37"/>
      <c r="SSK26" s="37"/>
      <c r="SSL26" s="37"/>
      <c r="SSM26" s="37"/>
      <c r="SSN26" s="37"/>
      <c r="SSO26" s="37"/>
      <c r="SSP26" s="37"/>
      <c r="SSQ26" s="37"/>
      <c r="SSR26" s="37"/>
      <c r="SSS26" s="37"/>
      <c r="SST26" s="37"/>
      <c r="SSU26" s="37"/>
      <c r="SSV26" s="37"/>
      <c r="SSW26" s="37"/>
      <c r="SSX26" s="37"/>
      <c r="SSY26" s="37"/>
      <c r="SSZ26" s="37"/>
      <c r="STA26" s="37"/>
      <c r="STB26" s="37"/>
      <c r="STC26" s="37"/>
      <c r="STD26" s="37"/>
      <c r="STE26" s="37"/>
      <c r="STF26" s="37"/>
      <c r="STG26" s="37"/>
      <c r="STH26" s="37"/>
      <c r="STI26" s="37"/>
      <c r="STJ26" s="37"/>
      <c r="STK26" s="37"/>
      <c r="STL26" s="37"/>
      <c r="STM26" s="37"/>
      <c r="STN26" s="37"/>
      <c r="STO26" s="37"/>
      <c r="STP26" s="37"/>
      <c r="STQ26" s="37"/>
      <c r="STR26" s="37"/>
      <c r="STS26" s="37"/>
      <c r="STT26" s="37"/>
      <c r="STU26" s="37"/>
      <c r="STV26" s="37"/>
      <c r="STW26" s="37"/>
      <c r="STX26" s="37"/>
      <c r="STY26" s="37"/>
      <c r="STZ26" s="37"/>
      <c r="SUA26" s="37"/>
      <c r="SUB26" s="37"/>
      <c r="SUC26" s="37"/>
      <c r="SUD26" s="37"/>
      <c r="SUE26" s="37"/>
      <c r="SUF26" s="37"/>
      <c r="SUG26" s="37"/>
      <c r="SUH26" s="37"/>
      <c r="SUI26" s="37"/>
      <c r="SUJ26" s="37"/>
      <c r="SUK26" s="37"/>
      <c r="SUL26" s="37"/>
      <c r="SUM26" s="37"/>
      <c r="SUN26" s="37"/>
      <c r="SUO26" s="37"/>
      <c r="SUP26" s="37"/>
      <c r="SUQ26" s="37"/>
      <c r="SUR26" s="37"/>
      <c r="SUS26" s="37"/>
      <c r="SUT26" s="37"/>
      <c r="SUU26" s="37"/>
      <c r="SUV26" s="37"/>
      <c r="SUW26" s="37"/>
      <c r="SUX26" s="37"/>
      <c r="SUY26" s="37"/>
      <c r="SUZ26" s="37"/>
      <c r="SVA26" s="37"/>
      <c r="SVB26" s="37"/>
      <c r="SVC26" s="37"/>
      <c r="SVD26" s="37"/>
      <c r="SVE26" s="37"/>
      <c r="SVF26" s="37"/>
      <c r="SVG26" s="37"/>
      <c r="SVH26" s="37"/>
      <c r="SVI26" s="37"/>
      <c r="SVJ26" s="37"/>
      <c r="SVK26" s="37"/>
      <c r="SVL26" s="37"/>
      <c r="SVM26" s="37"/>
      <c r="SVN26" s="37"/>
      <c r="SVO26" s="37"/>
      <c r="SVP26" s="37"/>
      <c r="SVQ26" s="37"/>
      <c r="SVR26" s="37"/>
      <c r="SVS26" s="37"/>
      <c r="SVT26" s="37"/>
      <c r="SVU26" s="37"/>
      <c r="SVV26" s="37"/>
      <c r="SVW26" s="37"/>
      <c r="SVX26" s="37"/>
      <c r="SVY26" s="37"/>
      <c r="SVZ26" s="37"/>
      <c r="SWA26" s="37"/>
      <c r="SWB26" s="37"/>
      <c r="SWC26" s="37"/>
      <c r="SWD26" s="37"/>
      <c r="SWE26" s="37"/>
      <c r="SWF26" s="37"/>
      <c r="SWG26" s="37"/>
      <c r="SWH26" s="37"/>
      <c r="SWI26" s="37"/>
      <c r="SWJ26" s="37"/>
      <c r="SWK26" s="37"/>
      <c r="SWL26" s="37"/>
      <c r="SWM26" s="37"/>
      <c r="SWN26" s="37"/>
      <c r="SWO26" s="37"/>
      <c r="SWP26" s="37"/>
      <c r="SWQ26" s="37"/>
      <c r="SWR26" s="37"/>
      <c r="SWS26" s="37"/>
      <c r="SWT26" s="37"/>
      <c r="SWU26" s="37"/>
      <c r="SWV26" s="37"/>
      <c r="SWW26" s="37"/>
      <c r="SWX26" s="37"/>
      <c r="SWY26" s="37"/>
      <c r="SWZ26" s="37"/>
      <c r="SXA26" s="37"/>
      <c r="SXB26" s="37"/>
      <c r="SXC26" s="37"/>
      <c r="SXD26" s="37"/>
      <c r="SXE26" s="37"/>
      <c r="SXF26" s="37"/>
      <c r="SXG26" s="37"/>
      <c r="SXH26" s="37"/>
      <c r="SXI26" s="37"/>
      <c r="SXJ26" s="37"/>
      <c r="SXK26" s="37"/>
      <c r="SXL26" s="37"/>
      <c r="SXM26" s="37"/>
      <c r="SXN26" s="37"/>
      <c r="SXO26" s="37"/>
      <c r="SXP26" s="37"/>
      <c r="SXQ26" s="37"/>
      <c r="SXR26" s="37"/>
      <c r="SXS26" s="37"/>
      <c r="SXT26" s="37"/>
      <c r="SXU26" s="37"/>
      <c r="SXV26" s="37"/>
      <c r="SXW26" s="37"/>
      <c r="SXX26" s="37"/>
      <c r="SXY26" s="37"/>
      <c r="SXZ26" s="37"/>
      <c r="SYA26" s="37"/>
      <c r="SYB26" s="37"/>
      <c r="SYC26" s="37"/>
      <c r="SYD26" s="37"/>
      <c r="SYE26" s="37"/>
      <c r="SYF26" s="37"/>
      <c r="SYG26" s="37"/>
      <c r="SYH26" s="37"/>
      <c r="SYI26" s="37"/>
      <c r="SYJ26" s="37"/>
      <c r="SYK26" s="37"/>
      <c r="SYL26" s="37"/>
      <c r="SYM26" s="37"/>
      <c r="SYN26" s="37"/>
      <c r="SYO26" s="37"/>
      <c r="SYP26" s="37"/>
      <c r="SYQ26" s="37"/>
      <c r="SYR26" s="37"/>
      <c r="SYS26" s="37"/>
      <c r="SYT26" s="37"/>
      <c r="SYU26" s="37"/>
      <c r="SYV26" s="37"/>
      <c r="SYW26" s="37"/>
      <c r="SYX26" s="37"/>
      <c r="SYY26" s="37"/>
      <c r="SYZ26" s="37"/>
      <c r="SZA26" s="37"/>
      <c r="SZB26" s="37"/>
      <c r="SZC26" s="37"/>
      <c r="SZD26" s="37"/>
      <c r="SZE26" s="37"/>
      <c r="SZF26" s="37"/>
      <c r="SZG26" s="37"/>
      <c r="SZH26" s="37"/>
      <c r="SZI26" s="37"/>
      <c r="SZJ26" s="37"/>
      <c r="SZK26" s="37"/>
      <c r="SZL26" s="37"/>
      <c r="SZM26" s="37"/>
      <c r="SZN26" s="37"/>
      <c r="SZO26" s="37"/>
      <c r="SZP26" s="37"/>
      <c r="SZQ26" s="37"/>
      <c r="SZR26" s="37"/>
      <c r="SZS26" s="37"/>
      <c r="SZT26" s="37"/>
      <c r="SZU26" s="37"/>
      <c r="SZV26" s="37"/>
      <c r="SZW26" s="37"/>
      <c r="SZX26" s="37"/>
      <c r="SZY26" s="37"/>
      <c r="SZZ26" s="37"/>
      <c r="TAA26" s="37"/>
      <c r="TAB26" s="37"/>
      <c r="TAC26" s="37"/>
      <c r="TAD26" s="37"/>
      <c r="TAE26" s="37"/>
      <c r="TAF26" s="37"/>
      <c r="TAG26" s="37"/>
      <c r="TAH26" s="37"/>
      <c r="TAI26" s="37"/>
      <c r="TAJ26" s="37"/>
      <c r="TAK26" s="37"/>
      <c r="TAL26" s="37"/>
      <c r="TAM26" s="37"/>
      <c r="TAN26" s="37"/>
      <c r="TAO26" s="37"/>
      <c r="TAP26" s="37"/>
      <c r="TAQ26" s="37"/>
      <c r="TAR26" s="37"/>
      <c r="TAS26" s="37"/>
      <c r="TAT26" s="37"/>
      <c r="TAU26" s="37"/>
      <c r="TAV26" s="37"/>
      <c r="TAW26" s="37"/>
      <c r="TAX26" s="37"/>
      <c r="TAY26" s="37"/>
      <c r="TAZ26" s="37"/>
      <c r="TBA26" s="37"/>
      <c r="TBB26" s="37"/>
      <c r="TBC26" s="37"/>
      <c r="TBD26" s="37"/>
      <c r="TBE26" s="37"/>
      <c r="TBF26" s="37"/>
      <c r="TBG26" s="37"/>
      <c r="TBH26" s="37"/>
      <c r="TBI26" s="37"/>
      <c r="TBJ26" s="37"/>
      <c r="TBK26" s="37"/>
      <c r="TBL26" s="37"/>
      <c r="TBM26" s="37"/>
      <c r="TBN26" s="37"/>
      <c r="TBO26" s="37"/>
      <c r="TBP26" s="37"/>
      <c r="TBQ26" s="37"/>
      <c r="TBR26" s="37"/>
      <c r="TBS26" s="37"/>
      <c r="TBT26" s="37"/>
      <c r="TBU26" s="37"/>
      <c r="TBV26" s="37"/>
      <c r="TBW26" s="37"/>
      <c r="TBX26" s="37"/>
      <c r="TBY26" s="37"/>
      <c r="TBZ26" s="37"/>
      <c r="TCA26" s="37"/>
      <c r="TCB26" s="37"/>
      <c r="TCC26" s="37"/>
      <c r="TCD26" s="37"/>
      <c r="TCE26" s="37"/>
      <c r="TCF26" s="37"/>
      <c r="TCG26" s="37"/>
      <c r="TCH26" s="37"/>
      <c r="TCI26" s="37"/>
      <c r="TCJ26" s="37"/>
      <c r="TCK26" s="37"/>
      <c r="TCL26" s="37"/>
      <c r="TCM26" s="37"/>
      <c r="TCN26" s="37"/>
      <c r="TCO26" s="37"/>
      <c r="TCP26" s="37"/>
      <c r="TCQ26" s="37"/>
      <c r="TCR26" s="37"/>
      <c r="TCS26" s="37"/>
      <c r="TCT26" s="37"/>
      <c r="TCU26" s="37"/>
      <c r="TCV26" s="37"/>
      <c r="TCW26" s="37"/>
      <c r="TCX26" s="37"/>
      <c r="TCY26" s="37"/>
      <c r="TCZ26" s="37"/>
      <c r="TDA26" s="37"/>
      <c r="TDB26" s="37"/>
      <c r="TDC26" s="37"/>
      <c r="TDD26" s="37"/>
      <c r="TDE26" s="37"/>
      <c r="TDF26" s="37"/>
      <c r="TDG26" s="37"/>
      <c r="TDH26" s="37"/>
      <c r="TDI26" s="37"/>
      <c r="TDJ26" s="37"/>
      <c r="TDK26" s="37"/>
      <c r="TDL26" s="37"/>
      <c r="TDM26" s="37"/>
      <c r="TDN26" s="37"/>
      <c r="TDO26" s="37"/>
      <c r="TDP26" s="37"/>
      <c r="TDQ26" s="37"/>
      <c r="TDR26" s="37"/>
      <c r="TDS26" s="37"/>
      <c r="TDT26" s="37"/>
      <c r="TDU26" s="37"/>
      <c r="TDV26" s="37"/>
      <c r="TDW26" s="37"/>
      <c r="TDX26" s="37"/>
      <c r="TDY26" s="37"/>
      <c r="TDZ26" s="37"/>
      <c r="TEA26" s="37"/>
      <c r="TEB26" s="37"/>
      <c r="TEC26" s="37"/>
      <c r="TED26" s="37"/>
      <c r="TEE26" s="37"/>
      <c r="TEF26" s="37"/>
      <c r="TEG26" s="37"/>
      <c r="TEH26" s="37"/>
      <c r="TEI26" s="37"/>
      <c r="TEJ26" s="37"/>
      <c r="TEK26" s="37"/>
      <c r="TEL26" s="37"/>
      <c r="TEM26" s="37"/>
      <c r="TEN26" s="37"/>
      <c r="TEO26" s="37"/>
      <c r="TEP26" s="37"/>
      <c r="TEQ26" s="37"/>
      <c r="TER26" s="37"/>
      <c r="TES26" s="37"/>
      <c r="TET26" s="37"/>
      <c r="TEU26" s="37"/>
      <c r="TEV26" s="37"/>
      <c r="TEW26" s="37"/>
      <c r="TEX26" s="37"/>
      <c r="TEY26" s="37"/>
      <c r="TEZ26" s="37"/>
      <c r="TFA26" s="37"/>
      <c r="TFB26" s="37"/>
      <c r="TFC26" s="37"/>
      <c r="TFD26" s="37"/>
      <c r="TFE26" s="37"/>
      <c r="TFF26" s="37"/>
      <c r="TFG26" s="37"/>
      <c r="TFH26" s="37"/>
      <c r="TFI26" s="37"/>
      <c r="TFJ26" s="37"/>
      <c r="TFK26" s="37"/>
      <c r="TFL26" s="37"/>
      <c r="TFM26" s="37"/>
      <c r="TFN26" s="37"/>
      <c r="TFO26" s="37"/>
      <c r="TFP26" s="37"/>
      <c r="TFQ26" s="37"/>
      <c r="TFR26" s="37"/>
      <c r="TFS26" s="37"/>
      <c r="TFT26" s="37"/>
      <c r="TFU26" s="37"/>
      <c r="TFV26" s="37"/>
      <c r="TFW26" s="37"/>
      <c r="TFX26" s="37"/>
      <c r="TFY26" s="37"/>
      <c r="TFZ26" s="37"/>
      <c r="TGA26" s="37"/>
      <c r="TGB26" s="37"/>
      <c r="TGC26" s="37"/>
      <c r="TGD26" s="37"/>
      <c r="TGE26" s="37"/>
      <c r="TGF26" s="37"/>
      <c r="TGG26" s="37"/>
      <c r="TGH26" s="37"/>
      <c r="TGI26" s="37"/>
      <c r="TGJ26" s="37"/>
      <c r="TGK26" s="37"/>
      <c r="TGL26" s="37"/>
      <c r="TGM26" s="37"/>
      <c r="TGN26" s="37"/>
      <c r="TGO26" s="37"/>
      <c r="TGP26" s="37"/>
      <c r="TGQ26" s="37"/>
      <c r="TGR26" s="37"/>
      <c r="TGS26" s="37"/>
      <c r="TGT26" s="37"/>
      <c r="TGU26" s="37"/>
      <c r="TGV26" s="37"/>
      <c r="TGW26" s="37"/>
      <c r="TGX26" s="37"/>
      <c r="TGY26" s="37"/>
      <c r="TGZ26" s="37"/>
      <c r="THA26" s="37"/>
      <c r="THB26" s="37"/>
      <c r="THC26" s="37"/>
      <c r="THD26" s="37"/>
      <c r="THE26" s="37"/>
      <c r="THF26" s="37"/>
      <c r="THG26" s="37"/>
      <c r="THH26" s="37"/>
      <c r="THI26" s="37"/>
      <c r="THJ26" s="37"/>
      <c r="THK26" s="37"/>
      <c r="THL26" s="37"/>
      <c r="THM26" s="37"/>
      <c r="THN26" s="37"/>
      <c r="THO26" s="37"/>
      <c r="THP26" s="37"/>
      <c r="THQ26" s="37"/>
      <c r="THR26" s="37"/>
      <c r="THS26" s="37"/>
      <c r="THT26" s="37"/>
      <c r="THU26" s="37"/>
      <c r="THV26" s="37"/>
      <c r="THW26" s="37"/>
      <c r="THX26" s="37"/>
      <c r="THY26" s="37"/>
      <c r="THZ26" s="37"/>
      <c r="TIA26" s="37"/>
      <c r="TIB26" s="37"/>
      <c r="TIC26" s="37"/>
      <c r="TID26" s="37"/>
      <c r="TIE26" s="37"/>
      <c r="TIF26" s="37"/>
      <c r="TIG26" s="37"/>
      <c r="TIH26" s="37"/>
      <c r="TII26" s="37"/>
      <c r="TIJ26" s="37"/>
      <c r="TIK26" s="37"/>
      <c r="TIL26" s="37"/>
      <c r="TIM26" s="37"/>
      <c r="TIN26" s="37"/>
      <c r="TIO26" s="37"/>
      <c r="TIP26" s="37"/>
      <c r="TIQ26" s="37"/>
      <c r="TIR26" s="37"/>
      <c r="TIS26" s="37"/>
      <c r="TIT26" s="37"/>
      <c r="TIU26" s="37"/>
      <c r="TIV26" s="37"/>
      <c r="TIW26" s="37"/>
      <c r="TIX26" s="37"/>
      <c r="TIY26" s="37"/>
      <c r="TIZ26" s="37"/>
      <c r="TJA26" s="37"/>
      <c r="TJB26" s="37"/>
      <c r="TJC26" s="37"/>
      <c r="TJD26" s="37"/>
      <c r="TJE26" s="37"/>
      <c r="TJF26" s="37"/>
      <c r="TJG26" s="37"/>
      <c r="TJH26" s="37"/>
      <c r="TJI26" s="37"/>
      <c r="TJJ26" s="37"/>
      <c r="TJK26" s="37"/>
      <c r="TJL26" s="37"/>
      <c r="TJM26" s="37"/>
      <c r="TJN26" s="37"/>
      <c r="TJO26" s="37"/>
      <c r="TJP26" s="37"/>
      <c r="TJQ26" s="37"/>
      <c r="TJR26" s="37"/>
      <c r="TJS26" s="37"/>
      <c r="TJT26" s="37"/>
      <c r="TJU26" s="37"/>
      <c r="TJV26" s="37"/>
      <c r="TJW26" s="37"/>
      <c r="TJX26" s="37"/>
      <c r="TJY26" s="37"/>
      <c r="TJZ26" s="37"/>
      <c r="TKA26" s="37"/>
      <c r="TKB26" s="37"/>
      <c r="TKC26" s="37"/>
      <c r="TKD26" s="37"/>
      <c r="TKE26" s="37"/>
      <c r="TKF26" s="37"/>
      <c r="TKG26" s="37"/>
      <c r="TKH26" s="37"/>
      <c r="TKI26" s="37"/>
      <c r="TKJ26" s="37"/>
      <c r="TKK26" s="37"/>
      <c r="TKL26" s="37"/>
      <c r="TKM26" s="37"/>
      <c r="TKN26" s="37"/>
      <c r="TKO26" s="37"/>
      <c r="TKP26" s="37"/>
      <c r="TKQ26" s="37"/>
      <c r="TKR26" s="37"/>
      <c r="TKS26" s="37"/>
      <c r="TKT26" s="37"/>
      <c r="TKU26" s="37"/>
      <c r="TKV26" s="37"/>
      <c r="TKW26" s="37"/>
      <c r="TKX26" s="37"/>
      <c r="TKY26" s="37"/>
      <c r="TKZ26" s="37"/>
      <c r="TLA26" s="37"/>
      <c r="TLB26" s="37"/>
      <c r="TLC26" s="37"/>
      <c r="TLD26" s="37"/>
      <c r="TLE26" s="37"/>
      <c r="TLF26" s="37"/>
      <c r="TLG26" s="37"/>
      <c r="TLH26" s="37"/>
      <c r="TLI26" s="37"/>
      <c r="TLJ26" s="37"/>
      <c r="TLK26" s="37"/>
      <c r="TLL26" s="37"/>
      <c r="TLM26" s="37"/>
      <c r="TLN26" s="37"/>
      <c r="TLO26" s="37"/>
      <c r="TLP26" s="37"/>
      <c r="TLQ26" s="37"/>
      <c r="TLR26" s="37"/>
      <c r="TLS26" s="37"/>
      <c r="TLT26" s="37"/>
      <c r="TLU26" s="37"/>
      <c r="TLV26" s="37"/>
      <c r="TLW26" s="37"/>
      <c r="TLX26" s="37"/>
      <c r="TLY26" s="37"/>
      <c r="TLZ26" s="37"/>
      <c r="TMA26" s="37"/>
      <c r="TMB26" s="37"/>
      <c r="TMC26" s="37"/>
      <c r="TMD26" s="37"/>
      <c r="TME26" s="37"/>
      <c r="TMF26" s="37"/>
      <c r="TMG26" s="37"/>
      <c r="TMH26" s="37"/>
      <c r="TMI26" s="37"/>
      <c r="TMJ26" s="37"/>
      <c r="TMK26" s="37"/>
      <c r="TML26" s="37"/>
      <c r="TMM26" s="37"/>
      <c r="TMN26" s="37"/>
      <c r="TMO26" s="37"/>
      <c r="TMP26" s="37"/>
      <c r="TMQ26" s="37"/>
      <c r="TMR26" s="37"/>
      <c r="TMS26" s="37"/>
      <c r="TMT26" s="37"/>
      <c r="TMU26" s="37"/>
      <c r="TMV26" s="37"/>
      <c r="TMW26" s="37"/>
      <c r="TMX26" s="37"/>
      <c r="TMY26" s="37"/>
      <c r="TMZ26" s="37"/>
      <c r="TNA26" s="37"/>
      <c r="TNB26" s="37"/>
      <c r="TNC26" s="37"/>
      <c r="TND26" s="37"/>
      <c r="TNE26" s="37"/>
      <c r="TNF26" s="37"/>
      <c r="TNG26" s="37"/>
      <c r="TNH26" s="37"/>
      <c r="TNI26" s="37"/>
      <c r="TNJ26" s="37"/>
      <c r="TNK26" s="37"/>
      <c r="TNL26" s="37"/>
      <c r="TNM26" s="37"/>
      <c r="TNN26" s="37"/>
      <c r="TNO26" s="37"/>
      <c r="TNP26" s="37"/>
      <c r="TNQ26" s="37"/>
      <c r="TNR26" s="37"/>
      <c r="TNS26" s="37"/>
      <c r="TNT26" s="37"/>
      <c r="TNU26" s="37"/>
      <c r="TNV26" s="37"/>
      <c r="TNW26" s="37"/>
      <c r="TNX26" s="37"/>
      <c r="TNY26" s="37"/>
      <c r="TNZ26" s="37"/>
      <c r="TOA26" s="37"/>
      <c r="TOB26" s="37"/>
      <c r="TOC26" s="37"/>
      <c r="TOD26" s="37"/>
      <c r="TOE26" s="37"/>
      <c r="TOF26" s="37"/>
      <c r="TOG26" s="37"/>
      <c r="TOH26" s="37"/>
      <c r="TOI26" s="37"/>
      <c r="TOJ26" s="37"/>
      <c r="TOK26" s="37"/>
      <c r="TOL26" s="37"/>
      <c r="TOM26" s="37"/>
      <c r="TON26" s="37"/>
      <c r="TOO26" s="37"/>
      <c r="TOP26" s="37"/>
      <c r="TOQ26" s="37"/>
      <c r="TOR26" s="37"/>
      <c r="TOS26" s="37"/>
      <c r="TOT26" s="37"/>
      <c r="TOU26" s="37"/>
      <c r="TOV26" s="37"/>
      <c r="TOW26" s="37"/>
      <c r="TOX26" s="37"/>
      <c r="TOY26" s="37"/>
      <c r="TOZ26" s="37"/>
      <c r="TPA26" s="37"/>
      <c r="TPB26" s="37"/>
      <c r="TPC26" s="37"/>
      <c r="TPD26" s="37"/>
      <c r="TPE26" s="37"/>
      <c r="TPF26" s="37"/>
      <c r="TPG26" s="37"/>
      <c r="TPH26" s="37"/>
      <c r="TPI26" s="37"/>
      <c r="TPJ26" s="37"/>
      <c r="TPK26" s="37"/>
      <c r="TPL26" s="37"/>
      <c r="TPM26" s="37"/>
      <c r="TPN26" s="37"/>
      <c r="TPO26" s="37"/>
      <c r="TPP26" s="37"/>
      <c r="TPQ26" s="37"/>
      <c r="TPR26" s="37"/>
      <c r="TPS26" s="37"/>
      <c r="TPT26" s="37"/>
      <c r="TPU26" s="37"/>
      <c r="TPV26" s="37"/>
      <c r="TPW26" s="37"/>
      <c r="TPX26" s="37"/>
      <c r="TPY26" s="37"/>
      <c r="TPZ26" s="37"/>
      <c r="TQA26" s="37"/>
      <c r="TQB26" s="37"/>
      <c r="TQC26" s="37"/>
      <c r="TQD26" s="37"/>
      <c r="TQE26" s="37"/>
      <c r="TQF26" s="37"/>
      <c r="TQG26" s="37"/>
      <c r="TQH26" s="37"/>
      <c r="TQI26" s="37"/>
      <c r="TQJ26" s="37"/>
      <c r="TQK26" s="37"/>
      <c r="TQL26" s="37"/>
      <c r="TQM26" s="37"/>
      <c r="TQN26" s="37"/>
      <c r="TQO26" s="37"/>
      <c r="TQP26" s="37"/>
      <c r="TQQ26" s="37"/>
      <c r="TQR26" s="37"/>
      <c r="TQS26" s="37"/>
      <c r="TQT26" s="37"/>
      <c r="TQU26" s="37"/>
      <c r="TQV26" s="37"/>
      <c r="TQW26" s="37"/>
      <c r="TQX26" s="37"/>
      <c r="TQY26" s="37"/>
      <c r="TQZ26" s="37"/>
      <c r="TRA26" s="37"/>
      <c r="TRB26" s="37"/>
      <c r="TRC26" s="37"/>
      <c r="TRD26" s="37"/>
      <c r="TRE26" s="37"/>
      <c r="TRF26" s="37"/>
      <c r="TRG26" s="37"/>
      <c r="TRH26" s="37"/>
      <c r="TRI26" s="37"/>
      <c r="TRJ26" s="37"/>
      <c r="TRK26" s="37"/>
      <c r="TRL26" s="37"/>
      <c r="TRM26" s="37"/>
      <c r="TRN26" s="37"/>
      <c r="TRO26" s="37"/>
      <c r="TRP26" s="37"/>
      <c r="TRQ26" s="37"/>
      <c r="TRR26" s="37"/>
      <c r="TRS26" s="37"/>
      <c r="TRT26" s="37"/>
      <c r="TRU26" s="37"/>
      <c r="TRV26" s="37"/>
      <c r="TRW26" s="37"/>
      <c r="TRX26" s="37"/>
      <c r="TRY26" s="37"/>
      <c r="TRZ26" s="37"/>
      <c r="TSA26" s="37"/>
      <c r="TSB26" s="37"/>
      <c r="TSC26" s="37"/>
      <c r="TSD26" s="37"/>
      <c r="TSE26" s="37"/>
      <c r="TSF26" s="37"/>
      <c r="TSG26" s="37"/>
      <c r="TSH26" s="37"/>
      <c r="TSI26" s="37"/>
      <c r="TSJ26" s="37"/>
      <c r="TSK26" s="37"/>
      <c r="TSL26" s="37"/>
      <c r="TSM26" s="37"/>
      <c r="TSN26" s="37"/>
      <c r="TSO26" s="37"/>
      <c r="TSP26" s="37"/>
      <c r="TSQ26" s="37"/>
      <c r="TSR26" s="37"/>
      <c r="TSS26" s="37"/>
      <c r="TST26" s="37"/>
      <c r="TSU26" s="37"/>
      <c r="TSV26" s="37"/>
      <c r="TSW26" s="37"/>
      <c r="TSX26" s="37"/>
      <c r="TSY26" s="37"/>
      <c r="TSZ26" s="37"/>
      <c r="TTA26" s="37"/>
      <c r="TTB26" s="37"/>
      <c r="TTC26" s="37"/>
      <c r="TTD26" s="37"/>
      <c r="TTE26" s="37"/>
      <c r="TTF26" s="37"/>
      <c r="TTG26" s="37"/>
      <c r="TTH26" s="37"/>
      <c r="TTI26" s="37"/>
      <c r="TTJ26" s="37"/>
      <c r="TTK26" s="37"/>
      <c r="TTL26" s="37"/>
      <c r="TTM26" s="37"/>
      <c r="TTN26" s="37"/>
      <c r="TTO26" s="37"/>
      <c r="TTP26" s="37"/>
      <c r="TTQ26" s="37"/>
      <c r="TTR26" s="37"/>
      <c r="TTS26" s="37"/>
      <c r="TTT26" s="37"/>
      <c r="TTU26" s="37"/>
      <c r="TTV26" s="37"/>
      <c r="TTW26" s="37"/>
      <c r="TTX26" s="37"/>
      <c r="TTY26" s="37"/>
      <c r="TTZ26" s="37"/>
      <c r="TUA26" s="37"/>
      <c r="TUB26" s="37"/>
      <c r="TUC26" s="37"/>
      <c r="TUD26" s="37"/>
      <c r="TUE26" s="37"/>
      <c r="TUF26" s="37"/>
      <c r="TUG26" s="37"/>
      <c r="TUH26" s="37"/>
      <c r="TUI26" s="37"/>
      <c r="TUJ26" s="37"/>
      <c r="TUK26" s="37"/>
      <c r="TUL26" s="37"/>
      <c r="TUM26" s="37"/>
      <c r="TUN26" s="37"/>
      <c r="TUO26" s="37"/>
      <c r="TUP26" s="37"/>
      <c r="TUQ26" s="37"/>
      <c r="TUR26" s="37"/>
      <c r="TUS26" s="37"/>
      <c r="TUT26" s="37"/>
      <c r="TUU26" s="37"/>
      <c r="TUV26" s="37"/>
      <c r="TUW26" s="37"/>
      <c r="TUX26" s="37"/>
      <c r="TUY26" s="37"/>
      <c r="TUZ26" s="37"/>
      <c r="TVA26" s="37"/>
      <c r="TVB26" s="37"/>
      <c r="TVC26" s="37"/>
      <c r="TVD26" s="37"/>
      <c r="TVE26" s="37"/>
      <c r="TVF26" s="37"/>
      <c r="TVG26" s="37"/>
      <c r="TVH26" s="37"/>
      <c r="TVI26" s="37"/>
      <c r="TVJ26" s="37"/>
      <c r="TVK26" s="37"/>
      <c r="TVL26" s="37"/>
      <c r="TVM26" s="37"/>
      <c r="TVN26" s="37"/>
      <c r="TVO26" s="37"/>
      <c r="TVP26" s="37"/>
      <c r="TVQ26" s="37"/>
      <c r="TVR26" s="37"/>
      <c r="TVS26" s="37"/>
      <c r="TVT26" s="37"/>
      <c r="TVU26" s="37"/>
      <c r="TVV26" s="37"/>
      <c r="TVW26" s="37"/>
      <c r="TVX26" s="37"/>
      <c r="TVY26" s="37"/>
      <c r="TVZ26" s="37"/>
      <c r="TWA26" s="37"/>
      <c r="TWB26" s="37"/>
      <c r="TWC26" s="37"/>
      <c r="TWD26" s="37"/>
      <c r="TWE26" s="37"/>
      <c r="TWF26" s="37"/>
      <c r="TWG26" s="37"/>
      <c r="TWH26" s="37"/>
      <c r="TWI26" s="37"/>
      <c r="TWJ26" s="37"/>
      <c r="TWK26" s="37"/>
      <c r="TWL26" s="37"/>
      <c r="TWM26" s="37"/>
      <c r="TWN26" s="37"/>
      <c r="TWO26" s="37"/>
      <c r="TWP26" s="37"/>
      <c r="TWQ26" s="37"/>
      <c r="TWR26" s="37"/>
      <c r="TWS26" s="37"/>
      <c r="TWT26" s="37"/>
      <c r="TWU26" s="37"/>
      <c r="TWV26" s="37"/>
      <c r="TWW26" s="37"/>
      <c r="TWX26" s="37"/>
      <c r="TWY26" s="37"/>
      <c r="TWZ26" s="37"/>
      <c r="TXA26" s="37"/>
      <c r="TXB26" s="37"/>
      <c r="TXC26" s="37"/>
      <c r="TXD26" s="37"/>
      <c r="TXE26" s="37"/>
      <c r="TXF26" s="37"/>
      <c r="TXG26" s="37"/>
      <c r="TXH26" s="37"/>
      <c r="TXI26" s="37"/>
      <c r="TXJ26" s="37"/>
      <c r="TXK26" s="37"/>
      <c r="TXL26" s="37"/>
      <c r="TXM26" s="37"/>
      <c r="TXN26" s="37"/>
      <c r="TXO26" s="37"/>
      <c r="TXP26" s="37"/>
      <c r="TXQ26" s="37"/>
      <c r="TXR26" s="37"/>
      <c r="TXS26" s="37"/>
      <c r="TXT26" s="37"/>
      <c r="TXU26" s="37"/>
      <c r="TXV26" s="37"/>
      <c r="TXW26" s="37"/>
      <c r="TXX26" s="37"/>
      <c r="TXY26" s="37"/>
      <c r="TXZ26" s="37"/>
      <c r="TYA26" s="37"/>
      <c r="TYB26" s="37"/>
      <c r="TYC26" s="37"/>
      <c r="TYD26" s="37"/>
      <c r="TYE26" s="37"/>
      <c r="TYF26" s="37"/>
      <c r="TYG26" s="37"/>
      <c r="TYH26" s="37"/>
      <c r="TYI26" s="37"/>
      <c r="TYJ26" s="37"/>
      <c r="TYK26" s="37"/>
      <c r="TYL26" s="37"/>
      <c r="TYM26" s="37"/>
      <c r="TYN26" s="37"/>
      <c r="TYO26" s="37"/>
      <c r="TYP26" s="37"/>
      <c r="TYQ26" s="37"/>
      <c r="TYR26" s="37"/>
      <c r="TYS26" s="37"/>
      <c r="TYT26" s="37"/>
      <c r="TYU26" s="37"/>
      <c r="TYV26" s="37"/>
      <c r="TYW26" s="37"/>
      <c r="TYX26" s="37"/>
      <c r="TYY26" s="37"/>
      <c r="TYZ26" s="37"/>
      <c r="TZA26" s="37"/>
      <c r="TZB26" s="37"/>
      <c r="TZC26" s="37"/>
      <c r="TZD26" s="37"/>
      <c r="TZE26" s="37"/>
      <c r="TZF26" s="37"/>
      <c r="TZG26" s="37"/>
      <c r="TZH26" s="37"/>
      <c r="TZI26" s="37"/>
      <c r="TZJ26" s="37"/>
      <c r="TZK26" s="37"/>
      <c r="TZL26" s="37"/>
      <c r="TZM26" s="37"/>
      <c r="TZN26" s="37"/>
      <c r="TZO26" s="37"/>
      <c r="TZP26" s="37"/>
      <c r="TZQ26" s="37"/>
      <c r="TZR26" s="37"/>
      <c r="TZS26" s="37"/>
      <c r="TZT26" s="37"/>
      <c r="TZU26" s="37"/>
      <c r="TZV26" s="37"/>
      <c r="TZW26" s="37"/>
      <c r="TZX26" s="37"/>
      <c r="TZY26" s="37"/>
      <c r="TZZ26" s="37"/>
      <c r="UAA26" s="37"/>
      <c r="UAB26" s="37"/>
      <c r="UAC26" s="37"/>
      <c r="UAD26" s="37"/>
      <c r="UAE26" s="37"/>
      <c r="UAF26" s="37"/>
      <c r="UAG26" s="37"/>
      <c r="UAH26" s="37"/>
      <c r="UAI26" s="37"/>
      <c r="UAJ26" s="37"/>
      <c r="UAK26" s="37"/>
      <c r="UAL26" s="37"/>
      <c r="UAM26" s="37"/>
      <c r="UAN26" s="37"/>
      <c r="UAO26" s="37"/>
      <c r="UAP26" s="37"/>
      <c r="UAQ26" s="37"/>
      <c r="UAR26" s="37"/>
      <c r="UAS26" s="37"/>
      <c r="UAT26" s="37"/>
      <c r="UAU26" s="37"/>
      <c r="UAV26" s="37"/>
      <c r="UAW26" s="37"/>
      <c r="UAX26" s="37"/>
      <c r="UAY26" s="37"/>
      <c r="UAZ26" s="37"/>
      <c r="UBA26" s="37"/>
      <c r="UBB26" s="37"/>
      <c r="UBC26" s="37"/>
      <c r="UBD26" s="37"/>
      <c r="UBE26" s="37"/>
      <c r="UBF26" s="37"/>
      <c r="UBG26" s="37"/>
      <c r="UBH26" s="37"/>
      <c r="UBI26" s="37"/>
      <c r="UBJ26" s="37"/>
      <c r="UBK26" s="37"/>
      <c r="UBL26" s="37"/>
      <c r="UBM26" s="37"/>
      <c r="UBN26" s="37"/>
      <c r="UBO26" s="37"/>
      <c r="UBP26" s="37"/>
      <c r="UBQ26" s="37"/>
      <c r="UBR26" s="37"/>
      <c r="UBS26" s="37"/>
      <c r="UBT26" s="37"/>
      <c r="UBU26" s="37"/>
      <c r="UBV26" s="37"/>
      <c r="UBW26" s="37"/>
      <c r="UBX26" s="37"/>
      <c r="UBY26" s="37"/>
      <c r="UBZ26" s="37"/>
      <c r="UCA26" s="37"/>
      <c r="UCB26" s="37"/>
      <c r="UCC26" s="37"/>
      <c r="UCD26" s="37"/>
      <c r="UCE26" s="37"/>
      <c r="UCF26" s="37"/>
      <c r="UCG26" s="37"/>
      <c r="UCH26" s="37"/>
      <c r="UCI26" s="37"/>
      <c r="UCJ26" s="37"/>
      <c r="UCK26" s="37"/>
      <c r="UCL26" s="37"/>
      <c r="UCM26" s="37"/>
      <c r="UCN26" s="37"/>
      <c r="UCO26" s="37"/>
      <c r="UCP26" s="37"/>
      <c r="UCQ26" s="37"/>
      <c r="UCR26" s="37"/>
      <c r="UCS26" s="37"/>
      <c r="UCT26" s="37"/>
      <c r="UCU26" s="37"/>
      <c r="UCV26" s="37"/>
      <c r="UCW26" s="37"/>
      <c r="UCX26" s="37"/>
      <c r="UCY26" s="37"/>
      <c r="UCZ26" s="37"/>
      <c r="UDA26" s="37"/>
      <c r="UDB26" s="37"/>
      <c r="UDC26" s="37"/>
      <c r="UDD26" s="37"/>
      <c r="UDE26" s="37"/>
      <c r="UDF26" s="37"/>
      <c r="UDG26" s="37"/>
      <c r="UDH26" s="37"/>
      <c r="UDI26" s="37"/>
      <c r="UDJ26" s="37"/>
      <c r="UDK26" s="37"/>
      <c r="UDL26" s="37"/>
      <c r="UDM26" s="37"/>
      <c r="UDN26" s="37"/>
      <c r="UDO26" s="37"/>
      <c r="UDP26" s="37"/>
      <c r="UDQ26" s="37"/>
      <c r="UDR26" s="37"/>
      <c r="UDS26" s="37"/>
      <c r="UDT26" s="37"/>
      <c r="UDU26" s="37"/>
      <c r="UDV26" s="37"/>
      <c r="UDW26" s="37"/>
      <c r="UDX26" s="37"/>
      <c r="UDY26" s="37"/>
      <c r="UDZ26" s="37"/>
      <c r="UEA26" s="37"/>
      <c r="UEB26" s="37"/>
      <c r="UEC26" s="37"/>
      <c r="UED26" s="37"/>
      <c r="UEE26" s="37"/>
      <c r="UEF26" s="37"/>
      <c r="UEG26" s="37"/>
      <c r="UEH26" s="37"/>
      <c r="UEI26" s="37"/>
      <c r="UEJ26" s="37"/>
      <c r="UEK26" s="37"/>
      <c r="UEL26" s="37"/>
      <c r="UEM26" s="37"/>
      <c r="UEN26" s="37"/>
      <c r="UEO26" s="37"/>
      <c r="UEP26" s="37"/>
      <c r="UEQ26" s="37"/>
      <c r="UER26" s="37"/>
      <c r="UES26" s="37"/>
      <c r="UET26" s="37"/>
      <c r="UEU26" s="37"/>
      <c r="UEV26" s="37"/>
      <c r="UEW26" s="37"/>
      <c r="UEX26" s="37"/>
      <c r="UEY26" s="37"/>
      <c r="UEZ26" s="37"/>
      <c r="UFA26" s="37"/>
      <c r="UFB26" s="37"/>
      <c r="UFC26" s="37"/>
      <c r="UFD26" s="37"/>
      <c r="UFE26" s="37"/>
      <c r="UFF26" s="37"/>
      <c r="UFG26" s="37"/>
      <c r="UFH26" s="37"/>
      <c r="UFI26" s="37"/>
      <c r="UFJ26" s="37"/>
      <c r="UFK26" s="37"/>
      <c r="UFL26" s="37"/>
      <c r="UFM26" s="37"/>
      <c r="UFN26" s="37"/>
      <c r="UFO26" s="37"/>
      <c r="UFP26" s="37"/>
      <c r="UFQ26" s="37"/>
      <c r="UFR26" s="37"/>
      <c r="UFS26" s="37"/>
      <c r="UFT26" s="37"/>
      <c r="UFU26" s="37"/>
      <c r="UFV26" s="37"/>
      <c r="UFW26" s="37"/>
      <c r="UFX26" s="37"/>
      <c r="UFY26" s="37"/>
      <c r="UFZ26" s="37"/>
      <c r="UGA26" s="37"/>
      <c r="UGB26" s="37"/>
      <c r="UGC26" s="37"/>
      <c r="UGD26" s="37"/>
      <c r="UGE26" s="37"/>
      <c r="UGF26" s="37"/>
      <c r="UGG26" s="37"/>
      <c r="UGH26" s="37"/>
      <c r="UGI26" s="37"/>
      <c r="UGJ26" s="37"/>
      <c r="UGK26" s="37"/>
      <c r="UGL26" s="37"/>
      <c r="UGM26" s="37"/>
      <c r="UGN26" s="37"/>
      <c r="UGO26" s="37"/>
      <c r="UGP26" s="37"/>
      <c r="UGQ26" s="37"/>
      <c r="UGR26" s="37"/>
      <c r="UGS26" s="37"/>
      <c r="UGT26" s="37"/>
      <c r="UGU26" s="37"/>
      <c r="UGV26" s="37"/>
      <c r="UGW26" s="37"/>
      <c r="UGX26" s="37"/>
      <c r="UGY26" s="37"/>
      <c r="UGZ26" s="37"/>
      <c r="UHA26" s="37"/>
      <c r="UHB26" s="37"/>
      <c r="UHC26" s="37"/>
      <c r="UHD26" s="37"/>
      <c r="UHE26" s="37"/>
      <c r="UHF26" s="37"/>
      <c r="UHG26" s="37"/>
      <c r="UHH26" s="37"/>
      <c r="UHI26" s="37"/>
      <c r="UHJ26" s="37"/>
      <c r="UHK26" s="37"/>
      <c r="UHL26" s="37"/>
      <c r="UHM26" s="37"/>
      <c r="UHN26" s="37"/>
      <c r="UHO26" s="37"/>
      <c r="UHP26" s="37"/>
      <c r="UHQ26" s="37"/>
      <c r="UHR26" s="37"/>
      <c r="UHS26" s="37"/>
      <c r="UHT26" s="37"/>
      <c r="UHU26" s="37"/>
      <c r="UHV26" s="37"/>
      <c r="UHW26" s="37"/>
      <c r="UHX26" s="37"/>
      <c r="UHY26" s="37"/>
      <c r="UHZ26" s="37"/>
      <c r="UIA26" s="37"/>
      <c r="UIB26" s="37"/>
      <c r="UIC26" s="37"/>
      <c r="UID26" s="37"/>
      <c r="UIE26" s="37"/>
      <c r="UIF26" s="37"/>
      <c r="UIG26" s="37"/>
      <c r="UIH26" s="37"/>
      <c r="UII26" s="37"/>
      <c r="UIJ26" s="37"/>
      <c r="UIK26" s="37"/>
      <c r="UIL26" s="37"/>
      <c r="UIM26" s="37"/>
      <c r="UIN26" s="37"/>
      <c r="UIO26" s="37"/>
      <c r="UIP26" s="37"/>
      <c r="UIQ26" s="37"/>
      <c r="UIR26" s="37"/>
      <c r="UIS26" s="37"/>
      <c r="UIT26" s="37"/>
      <c r="UIU26" s="37"/>
      <c r="UIV26" s="37"/>
      <c r="UIW26" s="37"/>
      <c r="UIX26" s="37"/>
      <c r="UIY26" s="37"/>
      <c r="UIZ26" s="37"/>
      <c r="UJA26" s="37"/>
      <c r="UJB26" s="37"/>
      <c r="UJC26" s="37"/>
      <c r="UJD26" s="37"/>
      <c r="UJE26" s="37"/>
      <c r="UJF26" s="37"/>
      <c r="UJG26" s="37"/>
      <c r="UJH26" s="37"/>
      <c r="UJI26" s="37"/>
      <c r="UJJ26" s="37"/>
      <c r="UJK26" s="37"/>
      <c r="UJL26" s="37"/>
      <c r="UJM26" s="37"/>
      <c r="UJN26" s="37"/>
      <c r="UJO26" s="37"/>
      <c r="UJP26" s="37"/>
      <c r="UJQ26" s="37"/>
      <c r="UJR26" s="37"/>
      <c r="UJS26" s="37"/>
      <c r="UJT26" s="37"/>
      <c r="UJU26" s="37"/>
      <c r="UJV26" s="37"/>
      <c r="UJW26" s="37"/>
      <c r="UJX26" s="37"/>
      <c r="UJY26" s="37"/>
      <c r="UJZ26" s="37"/>
      <c r="UKA26" s="37"/>
      <c r="UKB26" s="37"/>
      <c r="UKC26" s="37"/>
      <c r="UKD26" s="37"/>
      <c r="UKE26" s="37"/>
      <c r="UKF26" s="37"/>
      <c r="UKG26" s="37"/>
      <c r="UKH26" s="37"/>
      <c r="UKI26" s="37"/>
      <c r="UKJ26" s="37"/>
      <c r="UKK26" s="37"/>
      <c r="UKL26" s="37"/>
      <c r="UKM26" s="37"/>
      <c r="UKN26" s="37"/>
      <c r="UKO26" s="37"/>
      <c r="UKP26" s="37"/>
      <c r="UKQ26" s="37"/>
      <c r="UKR26" s="37"/>
      <c r="UKS26" s="37"/>
      <c r="UKT26" s="37"/>
      <c r="UKU26" s="37"/>
      <c r="UKV26" s="37"/>
      <c r="UKW26" s="37"/>
      <c r="UKX26" s="37"/>
      <c r="UKY26" s="37"/>
      <c r="UKZ26" s="37"/>
      <c r="ULA26" s="37"/>
      <c r="ULB26" s="37"/>
      <c r="ULC26" s="37"/>
      <c r="ULD26" s="37"/>
      <c r="ULE26" s="37"/>
      <c r="ULF26" s="37"/>
      <c r="ULG26" s="37"/>
      <c r="ULH26" s="37"/>
      <c r="ULI26" s="37"/>
      <c r="ULJ26" s="37"/>
      <c r="ULK26" s="37"/>
      <c r="ULL26" s="37"/>
      <c r="ULM26" s="37"/>
      <c r="ULN26" s="37"/>
      <c r="ULO26" s="37"/>
      <c r="ULP26" s="37"/>
      <c r="ULQ26" s="37"/>
      <c r="ULR26" s="37"/>
      <c r="ULS26" s="37"/>
      <c r="ULT26" s="37"/>
      <c r="ULU26" s="37"/>
      <c r="ULV26" s="37"/>
      <c r="ULW26" s="37"/>
      <c r="ULX26" s="37"/>
      <c r="ULY26" s="37"/>
      <c r="ULZ26" s="37"/>
      <c r="UMA26" s="37"/>
      <c r="UMB26" s="37"/>
      <c r="UMC26" s="37"/>
      <c r="UMD26" s="37"/>
      <c r="UME26" s="37"/>
      <c r="UMF26" s="37"/>
      <c r="UMG26" s="37"/>
      <c r="UMH26" s="37"/>
      <c r="UMI26" s="37"/>
      <c r="UMJ26" s="37"/>
      <c r="UMK26" s="37"/>
      <c r="UML26" s="37"/>
      <c r="UMM26" s="37"/>
      <c r="UMN26" s="37"/>
      <c r="UMO26" s="37"/>
      <c r="UMP26" s="37"/>
      <c r="UMQ26" s="37"/>
      <c r="UMR26" s="37"/>
      <c r="UMS26" s="37"/>
      <c r="UMT26" s="37"/>
      <c r="UMU26" s="37"/>
      <c r="UMV26" s="37"/>
      <c r="UMW26" s="37"/>
      <c r="UMX26" s="37"/>
      <c r="UMY26" s="37"/>
      <c r="UMZ26" s="37"/>
      <c r="UNA26" s="37"/>
      <c r="UNB26" s="37"/>
      <c r="UNC26" s="37"/>
      <c r="UND26" s="37"/>
      <c r="UNE26" s="37"/>
      <c r="UNF26" s="37"/>
      <c r="UNG26" s="37"/>
      <c r="UNH26" s="37"/>
      <c r="UNI26" s="37"/>
      <c r="UNJ26" s="37"/>
      <c r="UNK26" s="37"/>
      <c r="UNL26" s="37"/>
      <c r="UNM26" s="37"/>
      <c r="UNN26" s="37"/>
      <c r="UNO26" s="37"/>
      <c r="UNP26" s="37"/>
      <c r="UNQ26" s="37"/>
      <c r="UNR26" s="37"/>
      <c r="UNS26" s="37"/>
      <c r="UNT26" s="37"/>
      <c r="UNU26" s="37"/>
      <c r="UNV26" s="37"/>
      <c r="UNW26" s="37"/>
      <c r="UNX26" s="37"/>
      <c r="UNY26" s="37"/>
      <c r="UNZ26" s="37"/>
      <c r="UOA26" s="37"/>
      <c r="UOB26" s="37"/>
      <c r="UOC26" s="37"/>
      <c r="UOD26" s="37"/>
      <c r="UOE26" s="37"/>
      <c r="UOF26" s="37"/>
      <c r="UOG26" s="37"/>
      <c r="UOH26" s="37"/>
      <c r="UOI26" s="37"/>
      <c r="UOJ26" s="37"/>
      <c r="UOK26" s="37"/>
      <c r="UOL26" s="37"/>
      <c r="UOM26" s="37"/>
      <c r="UON26" s="37"/>
      <c r="UOO26" s="37"/>
      <c r="UOP26" s="37"/>
      <c r="UOQ26" s="37"/>
      <c r="UOR26" s="37"/>
      <c r="UOS26" s="37"/>
      <c r="UOT26" s="37"/>
      <c r="UOU26" s="37"/>
      <c r="UOV26" s="37"/>
      <c r="UOW26" s="37"/>
      <c r="UOX26" s="37"/>
      <c r="UOY26" s="37"/>
      <c r="UOZ26" s="37"/>
      <c r="UPA26" s="37"/>
      <c r="UPB26" s="37"/>
      <c r="UPC26" s="37"/>
      <c r="UPD26" s="37"/>
      <c r="UPE26" s="37"/>
      <c r="UPF26" s="37"/>
      <c r="UPG26" s="37"/>
      <c r="UPH26" s="37"/>
      <c r="UPI26" s="37"/>
      <c r="UPJ26" s="37"/>
      <c r="UPK26" s="37"/>
      <c r="UPL26" s="37"/>
      <c r="UPM26" s="37"/>
      <c r="UPN26" s="37"/>
      <c r="UPO26" s="37"/>
      <c r="UPP26" s="37"/>
      <c r="UPQ26" s="37"/>
      <c r="UPR26" s="37"/>
      <c r="UPS26" s="37"/>
      <c r="UPT26" s="37"/>
      <c r="UPU26" s="37"/>
      <c r="UPV26" s="37"/>
      <c r="UPW26" s="37"/>
      <c r="UPX26" s="37"/>
      <c r="UPY26" s="37"/>
      <c r="UPZ26" s="37"/>
      <c r="UQA26" s="37"/>
      <c r="UQB26" s="37"/>
      <c r="UQC26" s="37"/>
      <c r="UQD26" s="37"/>
      <c r="UQE26" s="37"/>
      <c r="UQF26" s="37"/>
      <c r="UQG26" s="37"/>
      <c r="UQH26" s="37"/>
      <c r="UQI26" s="37"/>
      <c r="UQJ26" s="37"/>
      <c r="UQK26" s="37"/>
      <c r="UQL26" s="37"/>
      <c r="UQM26" s="37"/>
      <c r="UQN26" s="37"/>
      <c r="UQO26" s="37"/>
      <c r="UQP26" s="37"/>
      <c r="UQQ26" s="37"/>
      <c r="UQR26" s="37"/>
      <c r="UQS26" s="37"/>
      <c r="UQT26" s="37"/>
      <c r="UQU26" s="37"/>
      <c r="UQV26" s="37"/>
      <c r="UQW26" s="37"/>
      <c r="UQX26" s="37"/>
      <c r="UQY26" s="37"/>
      <c r="UQZ26" s="37"/>
      <c r="URA26" s="37"/>
      <c r="URB26" s="37"/>
      <c r="URC26" s="37"/>
      <c r="URD26" s="37"/>
      <c r="URE26" s="37"/>
      <c r="URF26" s="37"/>
      <c r="URG26" s="37"/>
      <c r="URH26" s="37"/>
      <c r="URI26" s="37"/>
      <c r="URJ26" s="37"/>
      <c r="URK26" s="37"/>
      <c r="URL26" s="37"/>
      <c r="URM26" s="37"/>
      <c r="URN26" s="37"/>
      <c r="URO26" s="37"/>
      <c r="URP26" s="37"/>
      <c r="URQ26" s="37"/>
      <c r="URR26" s="37"/>
      <c r="URS26" s="37"/>
      <c r="URT26" s="37"/>
      <c r="URU26" s="37"/>
      <c r="URV26" s="37"/>
      <c r="URW26" s="37"/>
      <c r="URX26" s="37"/>
      <c r="URY26" s="37"/>
      <c r="URZ26" s="37"/>
      <c r="USA26" s="37"/>
      <c r="USB26" s="37"/>
      <c r="USC26" s="37"/>
      <c r="USD26" s="37"/>
      <c r="USE26" s="37"/>
      <c r="USF26" s="37"/>
      <c r="USG26" s="37"/>
      <c r="USH26" s="37"/>
      <c r="USI26" s="37"/>
      <c r="USJ26" s="37"/>
      <c r="USK26" s="37"/>
      <c r="USL26" s="37"/>
      <c r="USM26" s="37"/>
      <c r="USN26" s="37"/>
      <c r="USO26" s="37"/>
      <c r="USP26" s="37"/>
      <c r="USQ26" s="37"/>
      <c r="USR26" s="37"/>
      <c r="USS26" s="37"/>
      <c r="UST26" s="37"/>
      <c r="USU26" s="37"/>
      <c r="USV26" s="37"/>
      <c r="USW26" s="37"/>
      <c r="USX26" s="37"/>
      <c r="USY26" s="37"/>
      <c r="USZ26" s="37"/>
      <c r="UTA26" s="37"/>
      <c r="UTB26" s="37"/>
      <c r="UTC26" s="37"/>
      <c r="UTD26" s="37"/>
      <c r="UTE26" s="37"/>
      <c r="UTF26" s="37"/>
      <c r="UTG26" s="37"/>
      <c r="UTH26" s="37"/>
      <c r="UTI26" s="37"/>
      <c r="UTJ26" s="37"/>
      <c r="UTK26" s="37"/>
      <c r="UTL26" s="37"/>
      <c r="UTM26" s="37"/>
      <c r="UTN26" s="37"/>
      <c r="UTO26" s="37"/>
      <c r="UTP26" s="37"/>
      <c r="UTQ26" s="37"/>
      <c r="UTR26" s="37"/>
      <c r="UTS26" s="37"/>
      <c r="UTT26" s="37"/>
      <c r="UTU26" s="37"/>
      <c r="UTV26" s="37"/>
      <c r="UTW26" s="37"/>
      <c r="UTX26" s="37"/>
      <c r="UTY26" s="37"/>
      <c r="UTZ26" s="37"/>
      <c r="UUA26" s="37"/>
      <c r="UUB26" s="37"/>
      <c r="UUC26" s="37"/>
      <c r="UUD26" s="37"/>
      <c r="UUE26" s="37"/>
      <c r="UUF26" s="37"/>
      <c r="UUG26" s="37"/>
      <c r="UUH26" s="37"/>
      <c r="UUI26" s="37"/>
      <c r="UUJ26" s="37"/>
      <c r="UUK26" s="37"/>
      <c r="UUL26" s="37"/>
      <c r="UUM26" s="37"/>
      <c r="UUN26" s="37"/>
      <c r="UUO26" s="37"/>
      <c r="UUP26" s="37"/>
      <c r="UUQ26" s="37"/>
      <c r="UUR26" s="37"/>
      <c r="UUS26" s="37"/>
      <c r="UUT26" s="37"/>
      <c r="UUU26" s="37"/>
      <c r="UUV26" s="37"/>
      <c r="UUW26" s="37"/>
      <c r="UUX26" s="37"/>
      <c r="UUY26" s="37"/>
      <c r="UUZ26" s="37"/>
      <c r="UVA26" s="37"/>
      <c r="UVB26" s="37"/>
      <c r="UVC26" s="37"/>
      <c r="UVD26" s="37"/>
      <c r="UVE26" s="37"/>
      <c r="UVF26" s="37"/>
      <c r="UVG26" s="37"/>
      <c r="UVH26" s="37"/>
      <c r="UVI26" s="37"/>
      <c r="UVJ26" s="37"/>
      <c r="UVK26" s="37"/>
      <c r="UVL26" s="37"/>
      <c r="UVM26" s="37"/>
      <c r="UVN26" s="37"/>
      <c r="UVO26" s="37"/>
      <c r="UVP26" s="37"/>
      <c r="UVQ26" s="37"/>
      <c r="UVR26" s="37"/>
      <c r="UVS26" s="37"/>
      <c r="UVT26" s="37"/>
      <c r="UVU26" s="37"/>
      <c r="UVV26" s="37"/>
      <c r="UVW26" s="37"/>
      <c r="UVX26" s="37"/>
      <c r="UVY26" s="37"/>
      <c r="UVZ26" s="37"/>
      <c r="UWA26" s="37"/>
      <c r="UWB26" s="37"/>
      <c r="UWC26" s="37"/>
      <c r="UWD26" s="37"/>
      <c r="UWE26" s="37"/>
      <c r="UWF26" s="37"/>
      <c r="UWG26" s="37"/>
      <c r="UWH26" s="37"/>
      <c r="UWI26" s="37"/>
      <c r="UWJ26" s="37"/>
      <c r="UWK26" s="37"/>
      <c r="UWL26" s="37"/>
      <c r="UWM26" s="37"/>
      <c r="UWN26" s="37"/>
      <c r="UWO26" s="37"/>
      <c r="UWP26" s="37"/>
      <c r="UWQ26" s="37"/>
      <c r="UWR26" s="37"/>
      <c r="UWS26" s="37"/>
      <c r="UWT26" s="37"/>
      <c r="UWU26" s="37"/>
      <c r="UWV26" s="37"/>
      <c r="UWW26" s="37"/>
      <c r="UWX26" s="37"/>
      <c r="UWY26" s="37"/>
      <c r="UWZ26" s="37"/>
      <c r="UXA26" s="37"/>
      <c r="UXB26" s="37"/>
      <c r="UXC26" s="37"/>
      <c r="UXD26" s="37"/>
      <c r="UXE26" s="37"/>
      <c r="UXF26" s="37"/>
      <c r="UXG26" s="37"/>
      <c r="UXH26" s="37"/>
      <c r="UXI26" s="37"/>
      <c r="UXJ26" s="37"/>
      <c r="UXK26" s="37"/>
      <c r="UXL26" s="37"/>
      <c r="UXM26" s="37"/>
      <c r="UXN26" s="37"/>
      <c r="UXO26" s="37"/>
      <c r="UXP26" s="37"/>
      <c r="UXQ26" s="37"/>
      <c r="UXR26" s="37"/>
      <c r="UXS26" s="37"/>
      <c r="UXT26" s="37"/>
      <c r="UXU26" s="37"/>
      <c r="UXV26" s="37"/>
      <c r="UXW26" s="37"/>
      <c r="UXX26" s="37"/>
      <c r="UXY26" s="37"/>
      <c r="UXZ26" s="37"/>
      <c r="UYA26" s="37"/>
      <c r="UYB26" s="37"/>
      <c r="UYC26" s="37"/>
      <c r="UYD26" s="37"/>
      <c r="UYE26" s="37"/>
      <c r="UYF26" s="37"/>
      <c r="UYG26" s="37"/>
      <c r="UYH26" s="37"/>
      <c r="UYI26" s="37"/>
      <c r="UYJ26" s="37"/>
      <c r="UYK26" s="37"/>
      <c r="UYL26" s="37"/>
      <c r="UYM26" s="37"/>
      <c r="UYN26" s="37"/>
      <c r="UYO26" s="37"/>
      <c r="UYP26" s="37"/>
      <c r="UYQ26" s="37"/>
      <c r="UYR26" s="37"/>
      <c r="UYS26" s="37"/>
      <c r="UYT26" s="37"/>
      <c r="UYU26" s="37"/>
      <c r="UYV26" s="37"/>
      <c r="UYW26" s="37"/>
      <c r="UYX26" s="37"/>
      <c r="UYY26" s="37"/>
      <c r="UYZ26" s="37"/>
      <c r="UZA26" s="37"/>
      <c r="UZB26" s="37"/>
      <c r="UZC26" s="37"/>
      <c r="UZD26" s="37"/>
      <c r="UZE26" s="37"/>
      <c r="UZF26" s="37"/>
      <c r="UZG26" s="37"/>
      <c r="UZH26" s="37"/>
      <c r="UZI26" s="37"/>
      <c r="UZJ26" s="37"/>
      <c r="UZK26" s="37"/>
      <c r="UZL26" s="37"/>
      <c r="UZM26" s="37"/>
      <c r="UZN26" s="37"/>
      <c r="UZO26" s="37"/>
      <c r="UZP26" s="37"/>
      <c r="UZQ26" s="37"/>
      <c r="UZR26" s="37"/>
      <c r="UZS26" s="37"/>
      <c r="UZT26" s="37"/>
      <c r="UZU26" s="37"/>
      <c r="UZV26" s="37"/>
      <c r="UZW26" s="37"/>
      <c r="UZX26" s="37"/>
      <c r="UZY26" s="37"/>
      <c r="UZZ26" s="37"/>
      <c r="VAA26" s="37"/>
      <c r="VAB26" s="37"/>
      <c r="VAC26" s="37"/>
      <c r="VAD26" s="37"/>
      <c r="VAE26" s="37"/>
      <c r="VAF26" s="37"/>
      <c r="VAG26" s="37"/>
      <c r="VAH26" s="37"/>
      <c r="VAI26" s="37"/>
      <c r="VAJ26" s="37"/>
      <c r="VAK26" s="37"/>
      <c r="VAL26" s="37"/>
      <c r="VAM26" s="37"/>
      <c r="VAN26" s="37"/>
      <c r="VAO26" s="37"/>
      <c r="VAP26" s="37"/>
      <c r="VAQ26" s="37"/>
      <c r="VAR26" s="37"/>
      <c r="VAS26" s="37"/>
      <c r="VAT26" s="37"/>
      <c r="VAU26" s="37"/>
      <c r="VAV26" s="37"/>
      <c r="VAW26" s="37"/>
      <c r="VAX26" s="37"/>
      <c r="VAY26" s="37"/>
      <c r="VAZ26" s="37"/>
      <c r="VBA26" s="37"/>
      <c r="VBB26" s="37"/>
      <c r="VBC26" s="37"/>
      <c r="VBD26" s="37"/>
      <c r="VBE26" s="37"/>
      <c r="VBF26" s="37"/>
      <c r="VBG26" s="37"/>
      <c r="VBH26" s="37"/>
      <c r="VBI26" s="37"/>
      <c r="VBJ26" s="37"/>
      <c r="VBK26" s="37"/>
      <c r="VBL26" s="37"/>
      <c r="VBM26" s="37"/>
      <c r="VBN26" s="37"/>
      <c r="VBO26" s="37"/>
      <c r="VBP26" s="37"/>
      <c r="VBQ26" s="37"/>
      <c r="VBR26" s="37"/>
      <c r="VBS26" s="37"/>
      <c r="VBT26" s="37"/>
      <c r="VBU26" s="37"/>
      <c r="VBV26" s="37"/>
      <c r="VBW26" s="37"/>
      <c r="VBX26" s="37"/>
      <c r="VBY26" s="37"/>
      <c r="VBZ26" s="37"/>
      <c r="VCA26" s="37"/>
      <c r="VCB26" s="37"/>
      <c r="VCC26" s="37"/>
      <c r="VCD26" s="37"/>
      <c r="VCE26" s="37"/>
      <c r="VCF26" s="37"/>
      <c r="VCG26" s="37"/>
      <c r="VCH26" s="37"/>
      <c r="VCI26" s="37"/>
      <c r="VCJ26" s="37"/>
      <c r="VCK26" s="37"/>
      <c r="VCL26" s="37"/>
      <c r="VCM26" s="37"/>
      <c r="VCN26" s="37"/>
      <c r="VCO26" s="37"/>
      <c r="VCP26" s="37"/>
      <c r="VCQ26" s="37"/>
      <c r="VCR26" s="37"/>
      <c r="VCS26" s="37"/>
      <c r="VCT26" s="37"/>
      <c r="VCU26" s="37"/>
      <c r="VCV26" s="37"/>
      <c r="VCW26" s="37"/>
      <c r="VCX26" s="37"/>
      <c r="VCY26" s="37"/>
      <c r="VCZ26" s="37"/>
      <c r="VDA26" s="37"/>
      <c r="VDB26" s="37"/>
      <c r="VDC26" s="37"/>
      <c r="VDD26" s="37"/>
      <c r="VDE26" s="37"/>
      <c r="VDF26" s="37"/>
      <c r="VDG26" s="37"/>
      <c r="VDH26" s="37"/>
      <c r="VDI26" s="37"/>
      <c r="VDJ26" s="37"/>
      <c r="VDK26" s="37"/>
      <c r="VDL26" s="37"/>
      <c r="VDM26" s="37"/>
      <c r="VDN26" s="37"/>
      <c r="VDO26" s="37"/>
      <c r="VDP26" s="37"/>
      <c r="VDQ26" s="37"/>
      <c r="VDR26" s="37"/>
      <c r="VDS26" s="37"/>
      <c r="VDT26" s="37"/>
      <c r="VDU26" s="37"/>
      <c r="VDV26" s="37"/>
      <c r="VDW26" s="37"/>
      <c r="VDX26" s="37"/>
      <c r="VDY26" s="37"/>
      <c r="VDZ26" s="37"/>
      <c r="VEA26" s="37"/>
      <c r="VEB26" s="37"/>
      <c r="VEC26" s="37"/>
      <c r="VED26" s="37"/>
      <c r="VEE26" s="37"/>
      <c r="VEF26" s="37"/>
      <c r="VEG26" s="37"/>
      <c r="VEH26" s="37"/>
      <c r="VEI26" s="37"/>
      <c r="VEJ26" s="37"/>
      <c r="VEK26" s="37"/>
      <c r="VEL26" s="37"/>
      <c r="VEM26" s="37"/>
      <c r="VEN26" s="37"/>
      <c r="VEO26" s="37"/>
      <c r="VEP26" s="37"/>
      <c r="VEQ26" s="37"/>
      <c r="VER26" s="37"/>
      <c r="VES26" s="37"/>
      <c r="VET26" s="37"/>
      <c r="VEU26" s="37"/>
      <c r="VEV26" s="37"/>
      <c r="VEW26" s="37"/>
      <c r="VEX26" s="37"/>
      <c r="VEY26" s="37"/>
      <c r="VEZ26" s="37"/>
      <c r="VFA26" s="37"/>
      <c r="VFB26" s="37"/>
      <c r="VFC26" s="37"/>
      <c r="VFD26" s="37"/>
      <c r="VFE26" s="37"/>
      <c r="VFF26" s="37"/>
      <c r="VFG26" s="37"/>
      <c r="VFH26" s="37"/>
      <c r="VFI26" s="37"/>
      <c r="VFJ26" s="37"/>
      <c r="VFK26" s="37"/>
      <c r="VFL26" s="37"/>
      <c r="VFM26" s="37"/>
      <c r="VFN26" s="37"/>
      <c r="VFO26" s="37"/>
      <c r="VFP26" s="37"/>
      <c r="VFQ26" s="37"/>
      <c r="VFR26" s="37"/>
      <c r="VFS26" s="37"/>
      <c r="VFT26" s="37"/>
      <c r="VFU26" s="37"/>
      <c r="VFV26" s="37"/>
      <c r="VFW26" s="37"/>
      <c r="VFX26" s="37"/>
      <c r="VFY26" s="37"/>
      <c r="VFZ26" s="37"/>
      <c r="VGA26" s="37"/>
      <c r="VGB26" s="37"/>
      <c r="VGC26" s="37"/>
      <c r="VGD26" s="37"/>
      <c r="VGE26" s="37"/>
      <c r="VGF26" s="37"/>
      <c r="VGG26" s="37"/>
      <c r="VGH26" s="37"/>
      <c r="VGI26" s="37"/>
      <c r="VGJ26" s="37"/>
      <c r="VGK26" s="37"/>
      <c r="VGL26" s="37"/>
      <c r="VGM26" s="37"/>
      <c r="VGN26" s="37"/>
      <c r="VGO26" s="37"/>
      <c r="VGP26" s="37"/>
      <c r="VGQ26" s="37"/>
      <c r="VGR26" s="37"/>
      <c r="VGS26" s="37"/>
      <c r="VGT26" s="37"/>
      <c r="VGU26" s="37"/>
      <c r="VGV26" s="37"/>
      <c r="VGW26" s="37"/>
      <c r="VGX26" s="37"/>
      <c r="VGY26" s="37"/>
      <c r="VGZ26" s="37"/>
      <c r="VHA26" s="37"/>
      <c r="VHB26" s="37"/>
      <c r="VHC26" s="37"/>
      <c r="VHD26" s="37"/>
      <c r="VHE26" s="37"/>
      <c r="VHF26" s="37"/>
      <c r="VHG26" s="37"/>
      <c r="VHH26" s="37"/>
      <c r="VHI26" s="37"/>
      <c r="VHJ26" s="37"/>
      <c r="VHK26" s="37"/>
      <c r="VHL26" s="37"/>
      <c r="VHM26" s="37"/>
      <c r="VHN26" s="37"/>
      <c r="VHO26" s="37"/>
      <c r="VHP26" s="37"/>
      <c r="VHQ26" s="37"/>
      <c r="VHR26" s="37"/>
      <c r="VHS26" s="37"/>
      <c r="VHT26" s="37"/>
      <c r="VHU26" s="37"/>
      <c r="VHV26" s="37"/>
      <c r="VHW26" s="37"/>
      <c r="VHX26" s="37"/>
      <c r="VHY26" s="37"/>
      <c r="VHZ26" s="37"/>
      <c r="VIA26" s="37"/>
      <c r="VIB26" s="37"/>
      <c r="VIC26" s="37"/>
      <c r="VID26" s="37"/>
      <c r="VIE26" s="37"/>
      <c r="VIF26" s="37"/>
      <c r="VIG26" s="37"/>
      <c r="VIH26" s="37"/>
      <c r="VII26" s="37"/>
      <c r="VIJ26" s="37"/>
      <c r="VIK26" s="37"/>
      <c r="VIL26" s="37"/>
      <c r="VIM26" s="37"/>
      <c r="VIN26" s="37"/>
      <c r="VIO26" s="37"/>
      <c r="VIP26" s="37"/>
      <c r="VIQ26" s="37"/>
      <c r="VIR26" s="37"/>
      <c r="VIS26" s="37"/>
      <c r="VIT26" s="37"/>
      <c r="VIU26" s="37"/>
      <c r="VIV26" s="37"/>
      <c r="VIW26" s="37"/>
      <c r="VIX26" s="37"/>
      <c r="VIY26" s="37"/>
      <c r="VIZ26" s="37"/>
      <c r="VJA26" s="37"/>
      <c r="VJB26" s="37"/>
      <c r="VJC26" s="37"/>
      <c r="VJD26" s="37"/>
      <c r="VJE26" s="37"/>
      <c r="VJF26" s="37"/>
      <c r="VJG26" s="37"/>
      <c r="VJH26" s="37"/>
      <c r="VJI26" s="37"/>
      <c r="VJJ26" s="37"/>
      <c r="VJK26" s="37"/>
      <c r="VJL26" s="37"/>
      <c r="VJM26" s="37"/>
      <c r="VJN26" s="37"/>
      <c r="VJO26" s="37"/>
      <c r="VJP26" s="37"/>
      <c r="VJQ26" s="37"/>
      <c r="VJR26" s="37"/>
      <c r="VJS26" s="37"/>
      <c r="VJT26" s="37"/>
      <c r="VJU26" s="37"/>
      <c r="VJV26" s="37"/>
      <c r="VJW26" s="37"/>
      <c r="VJX26" s="37"/>
      <c r="VJY26" s="37"/>
      <c r="VJZ26" s="37"/>
      <c r="VKA26" s="37"/>
      <c r="VKB26" s="37"/>
      <c r="VKC26" s="37"/>
      <c r="VKD26" s="37"/>
      <c r="VKE26" s="37"/>
      <c r="VKF26" s="37"/>
      <c r="VKG26" s="37"/>
      <c r="VKH26" s="37"/>
      <c r="VKI26" s="37"/>
      <c r="VKJ26" s="37"/>
      <c r="VKK26" s="37"/>
      <c r="VKL26" s="37"/>
      <c r="VKM26" s="37"/>
      <c r="VKN26" s="37"/>
      <c r="VKO26" s="37"/>
      <c r="VKP26" s="37"/>
      <c r="VKQ26" s="37"/>
      <c r="VKR26" s="37"/>
      <c r="VKS26" s="37"/>
      <c r="VKT26" s="37"/>
      <c r="VKU26" s="37"/>
      <c r="VKV26" s="37"/>
      <c r="VKW26" s="37"/>
      <c r="VKX26" s="37"/>
      <c r="VKY26" s="37"/>
      <c r="VKZ26" s="37"/>
      <c r="VLA26" s="37"/>
      <c r="VLB26" s="37"/>
      <c r="VLC26" s="37"/>
      <c r="VLD26" s="37"/>
      <c r="VLE26" s="37"/>
      <c r="VLF26" s="37"/>
      <c r="VLG26" s="37"/>
      <c r="VLH26" s="37"/>
      <c r="VLI26" s="37"/>
      <c r="VLJ26" s="37"/>
      <c r="VLK26" s="37"/>
      <c r="VLL26" s="37"/>
      <c r="VLM26" s="37"/>
      <c r="VLN26" s="37"/>
      <c r="VLO26" s="37"/>
      <c r="VLP26" s="37"/>
      <c r="VLQ26" s="37"/>
      <c r="VLR26" s="37"/>
      <c r="VLS26" s="37"/>
      <c r="VLT26" s="37"/>
      <c r="VLU26" s="37"/>
      <c r="VLV26" s="37"/>
      <c r="VLW26" s="37"/>
      <c r="VLX26" s="37"/>
      <c r="VLY26" s="37"/>
      <c r="VLZ26" s="37"/>
      <c r="VMA26" s="37"/>
      <c r="VMB26" s="37"/>
      <c r="VMC26" s="37"/>
      <c r="VMD26" s="37"/>
      <c r="VME26" s="37"/>
      <c r="VMF26" s="37"/>
      <c r="VMG26" s="37"/>
      <c r="VMH26" s="37"/>
      <c r="VMI26" s="37"/>
      <c r="VMJ26" s="37"/>
      <c r="VMK26" s="37"/>
      <c r="VML26" s="37"/>
      <c r="VMM26" s="37"/>
      <c r="VMN26" s="37"/>
      <c r="VMO26" s="37"/>
      <c r="VMP26" s="37"/>
      <c r="VMQ26" s="37"/>
      <c r="VMR26" s="37"/>
      <c r="VMS26" s="37"/>
      <c r="VMT26" s="37"/>
      <c r="VMU26" s="37"/>
      <c r="VMV26" s="37"/>
      <c r="VMW26" s="37"/>
      <c r="VMX26" s="37"/>
      <c r="VMY26" s="37"/>
      <c r="VMZ26" s="37"/>
      <c r="VNA26" s="37"/>
      <c r="VNB26" s="37"/>
      <c r="VNC26" s="37"/>
      <c r="VND26" s="37"/>
      <c r="VNE26" s="37"/>
      <c r="VNF26" s="37"/>
      <c r="VNG26" s="37"/>
      <c r="VNH26" s="37"/>
      <c r="VNI26" s="37"/>
      <c r="VNJ26" s="37"/>
      <c r="VNK26" s="37"/>
      <c r="VNL26" s="37"/>
      <c r="VNM26" s="37"/>
      <c r="VNN26" s="37"/>
      <c r="VNO26" s="37"/>
      <c r="VNP26" s="37"/>
      <c r="VNQ26" s="37"/>
      <c r="VNR26" s="37"/>
      <c r="VNS26" s="37"/>
      <c r="VNT26" s="37"/>
      <c r="VNU26" s="37"/>
      <c r="VNV26" s="37"/>
      <c r="VNW26" s="37"/>
      <c r="VNX26" s="37"/>
      <c r="VNY26" s="37"/>
      <c r="VNZ26" s="37"/>
      <c r="VOA26" s="37"/>
      <c r="VOB26" s="37"/>
      <c r="VOC26" s="37"/>
      <c r="VOD26" s="37"/>
      <c r="VOE26" s="37"/>
      <c r="VOF26" s="37"/>
      <c r="VOG26" s="37"/>
      <c r="VOH26" s="37"/>
      <c r="VOI26" s="37"/>
      <c r="VOJ26" s="37"/>
      <c r="VOK26" s="37"/>
      <c r="VOL26" s="37"/>
      <c r="VOM26" s="37"/>
      <c r="VON26" s="37"/>
      <c r="VOO26" s="37"/>
      <c r="VOP26" s="37"/>
      <c r="VOQ26" s="37"/>
      <c r="VOR26" s="37"/>
      <c r="VOS26" s="37"/>
      <c r="VOT26" s="37"/>
      <c r="VOU26" s="37"/>
      <c r="VOV26" s="37"/>
      <c r="VOW26" s="37"/>
      <c r="VOX26" s="37"/>
      <c r="VOY26" s="37"/>
      <c r="VOZ26" s="37"/>
      <c r="VPA26" s="37"/>
      <c r="VPB26" s="37"/>
      <c r="VPC26" s="37"/>
      <c r="VPD26" s="37"/>
      <c r="VPE26" s="37"/>
      <c r="VPF26" s="37"/>
      <c r="VPG26" s="37"/>
      <c r="VPH26" s="37"/>
      <c r="VPI26" s="37"/>
      <c r="VPJ26" s="37"/>
      <c r="VPK26" s="37"/>
      <c r="VPL26" s="37"/>
      <c r="VPM26" s="37"/>
      <c r="VPN26" s="37"/>
      <c r="VPO26" s="37"/>
      <c r="VPP26" s="37"/>
      <c r="VPQ26" s="37"/>
      <c r="VPR26" s="37"/>
      <c r="VPS26" s="37"/>
      <c r="VPT26" s="37"/>
      <c r="VPU26" s="37"/>
      <c r="VPV26" s="37"/>
      <c r="VPW26" s="37"/>
      <c r="VPX26" s="37"/>
      <c r="VPY26" s="37"/>
      <c r="VPZ26" s="37"/>
      <c r="VQA26" s="37"/>
      <c r="VQB26" s="37"/>
      <c r="VQC26" s="37"/>
      <c r="VQD26" s="37"/>
      <c r="VQE26" s="37"/>
      <c r="VQF26" s="37"/>
      <c r="VQG26" s="37"/>
      <c r="VQH26" s="37"/>
      <c r="VQI26" s="37"/>
      <c r="VQJ26" s="37"/>
      <c r="VQK26" s="37"/>
      <c r="VQL26" s="37"/>
      <c r="VQM26" s="37"/>
      <c r="VQN26" s="37"/>
      <c r="VQO26" s="37"/>
      <c r="VQP26" s="37"/>
      <c r="VQQ26" s="37"/>
      <c r="VQR26" s="37"/>
      <c r="VQS26" s="37"/>
      <c r="VQT26" s="37"/>
      <c r="VQU26" s="37"/>
      <c r="VQV26" s="37"/>
      <c r="VQW26" s="37"/>
      <c r="VQX26" s="37"/>
      <c r="VQY26" s="37"/>
      <c r="VQZ26" s="37"/>
      <c r="VRA26" s="37"/>
      <c r="VRB26" s="37"/>
      <c r="VRC26" s="37"/>
      <c r="VRD26" s="37"/>
      <c r="VRE26" s="37"/>
      <c r="VRF26" s="37"/>
      <c r="VRG26" s="37"/>
      <c r="VRH26" s="37"/>
      <c r="VRI26" s="37"/>
      <c r="VRJ26" s="37"/>
      <c r="VRK26" s="37"/>
      <c r="VRL26" s="37"/>
      <c r="VRM26" s="37"/>
      <c r="VRN26" s="37"/>
      <c r="VRO26" s="37"/>
      <c r="VRP26" s="37"/>
      <c r="VRQ26" s="37"/>
      <c r="VRR26" s="37"/>
      <c r="VRS26" s="37"/>
      <c r="VRT26" s="37"/>
      <c r="VRU26" s="37"/>
      <c r="VRV26" s="37"/>
      <c r="VRW26" s="37"/>
      <c r="VRX26" s="37"/>
      <c r="VRY26" s="37"/>
      <c r="VRZ26" s="37"/>
      <c r="VSA26" s="37"/>
      <c r="VSB26" s="37"/>
      <c r="VSC26" s="37"/>
      <c r="VSD26" s="37"/>
      <c r="VSE26" s="37"/>
      <c r="VSF26" s="37"/>
      <c r="VSG26" s="37"/>
      <c r="VSH26" s="37"/>
      <c r="VSI26" s="37"/>
      <c r="VSJ26" s="37"/>
      <c r="VSK26" s="37"/>
      <c r="VSL26" s="37"/>
      <c r="VSM26" s="37"/>
      <c r="VSN26" s="37"/>
      <c r="VSO26" s="37"/>
      <c r="VSP26" s="37"/>
      <c r="VSQ26" s="37"/>
      <c r="VSR26" s="37"/>
      <c r="VSS26" s="37"/>
      <c r="VST26" s="37"/>
      <c r="VSU26" s="37"/>
      <c r="VSV26" s="37"/>
      <c r="VSW26" s="37"/>
      <c r="VSX26" s="37"/>
      <c r="VSY26" s="37"/>
      <c r="VSZ26" s="37"/>
      <c r="VTA26" s="37"/>
      <c r="VTB26" s="37"/>
      <c r="VTC26" s="37"/>
      <c r="VTD26" s="37"/>
      <c r="VTE26" s="37"/>
      <c r="VTF26" s="37"/>
      <c r="VTG26" s="37"/>
      <c r="VTH26" s="37"/>
      <c r="VTI26" s="37"/>
      <c r="VTJ26" s="37"/>
      <c r="VTK26" s="37"/>
      <c r="VTL26" s="37"/>
      <c r="VTM26" s="37"/>
      <c r="VTN26" s="37"/>
      <c r="VTO26" s="37"/>
      <c r="VTP26" s="37"/>
      <c r="VTQ26" s="37"/>
      <c r="VTR26" s="37"/>
      <c r="VTS26" s="37"/>
      <c r="VTT26" s="37"/>
      <c r="VTU26" s="37"/>
      <c r="VTV26" s="37"/>
      <c r="VTW26" s="37"/>
      <c r="VTX26" s="37"/>
      <c r="VTY26" s="37"/>
      <c r="VTZ26" s="37"/>
      <c r="VUA26" s="37"/>
      <c r="VUB26" s="37"/>
      <c r="VUC26" s="37"/>
      <c r="VUD26" s="37"/>
      <c r="VUE26" s="37"/>
      <c r="VUF26" s="37"/>
      <c r="VUG26" s="37"/>
      <c r="VUH26" s="37"/>
      <c r="VUI26" s="37"/>
      <c r="VUJ26" s="37"/>
      <c r="VUK26" s="37"/>
      <c r="VUL26" s="37"/>
      <c r="VUM26" s="37"/>
      <c r="VUN26" s="37"/>
      <c r="VUO26" s="37"/>
      <c r="VUP26" s="37"/>
      <c r="VUQ26" s="37"/>
      <c r="VUR26" s="37"/>
      <c r="VUS26" s="37"/>
      <c r="VUT26" s="37"/>
      <c r="VUU26" s="37"/>
      <c r="VUV26" s="37"/>
      <c r="VUW26" s="37"/>
      <c r="VUX26" s="37"/>
      <c r="VUY26" s="37"/>
      <c r="VUZ26" s="37"/>
      <c r="VVA26" s="37"/>
      <c r="VVB26" s="37"/>
      <c r="VVC26" s="37"/>
      <c r="VVD26" s="37"/>
      <c r="VVE26" s="37"/>
      <c r="VVF26" s="37"/>
      <c r="VVG26" s="37"/>
      <c r="VVH26" s="37"/>
      <c r="VVI26" s="37"/>
      <c r="VVJ26" s="37"/>
      <c r="VVK26" s="37"/>
      <c r="VVL26" s="37"/>
      <c r="VVM26" s="37"/>
      <c r="VVN26" s="37"/>
      <c r="VVO26" s="37"/>
      <c r="VVP26" s="37"/>
      <c r="VVQ26" s="37"/>
      <c r="VVR26" s="37"/>
      <c r="VVS26" s="37"/>
      <c r="VVT26" s="37"/>
      <c r="VVU26" s="37"/>
      <c r="VVV26" s="37"/>
      <c r="VVW26" s="37"/>
      <c r="VVX26" s="37"/>
      <c r="VVY26" s="37"/>
      <c r="VVZ26" s="37"/>
      <c r="VWA26" s="37"/>
      <c r="VWB26" s="37"/>
      <c r="VWC26" s="37"/>
      <c r="VWD26" s="37"/>
      <c r="VWE26" s="37"/>
      <c r="VWF26" s="37"/>
      <c r="VWG26" s="37"/>
      <c r="VWH26" s="37"/>
      <c r="VWI26" s="37"/>
      <c r="VWJ26" s="37"/>
      <c r="VWK26" s="37"/>
      <c r="VWL26" s="37"/>
      <c r="VWM26" s="37"/>
      <c r="VWN26" s="37"/>
      <c r="VWO26" s="37"/>
      <c r="VWP26" s="37"/>
      <c r="VWQ26" s="37"/>
      <c r="VWR26" s="37"/>
      <c r="VWS26" s="37"/>
      <c r="VWT26" s="37"/>
      <c r="VWU26" s="37"/>
      <c r="VWV26" s="37"/>
      <c r="VWW26" s="37"/>
      <c r="VWX26" s="37"/>
      <c r="VWY26" s="37"/>
      <c r="VWZ26" s="37"/>
      <c r="VXA26" s="37"/>
      <c r="VXB26" s="37"/>
      <c r="VXC26" s="37"/>
      <c r="VXD26" s="37"/>
      <c r="VXE26" s="37"/>
      <c r="VXF26" s="37"/>
      <c r="VXG26" s="37"/>
      <c r="VXH26" s="37"/>
      <c r="VXI26" s="37"/>
      <c r="VXJ26" s="37"/>
      <c r="VXK26" s="37"/>
      <c r="VXL26" s="37"/>
      <c r="VXM26" s="37"/>
      <c r="VXN26" s="37"/>
      <c r="VXO26" s="37"/>
      <c r="VXP26" s="37"/>
      <c r="VXQ26" s="37"/>
      <c r="VXR26" s="37"/>
      <c r="VXS26" s="37"/>
      <c r="VXT26" s="37"/>
      <c r="VXU26" s="37"/>
      <c r="VXV26" s="37"/>
      <c r="VXW26" s="37"/>
      <c r="VXX26" s="37"/>
      <c r="VXY26" s="37"/>
      <c r="VXZ26" s="37"/>
      <c r="VYA26" s="37"/>
      <c r="VYB26" s="37"/>
      <c r="VYC26" s="37"/>
      <c r="VYD26" s="37"/>
      <c r="VYE26" s="37"/>
      <c r="VYF26" s="37"/>
      <c r="VYG26" s="37"/>
      <c r="VYH26" s="37"/>
      <c r="VYI26" s="37"/>
      <c r="VYJ26" s="37"/>
      <c r="VYK26" s="37"/>
      <c r="VYL26" s="37"/>
      <c r="VYM26" s="37"/>
      <c r="VYN26" s="37"/>
      <c r="VYO26" s="37"/>
      <c r="VYP26" s="37"/>
      <c r="VYQ26" s="37"/>
      <c r="VYR26" s="37"/>
      <c r="VYS26" s="37"/>
      <c r="VYT26" s="37"/>
      <c r="VYU26" s="37"/>
      <c r="VYV26" s="37"/>
      <c r="VYW26" s="37"/>
      <c r="VYX26" s="37"/>
      <c r="VYY26" s="37"/>
      <c r="VYZ26" s="37"/>
      <c r="VZA26" s="37"/>
      <c r="VZB26" s="37"/>
      <c r="VZC26" s="37"/>
      <c r="VZD26" s="37"/>
      <c r="VZE26" s="37"/>
      <c r="VZF26" s="37"/>
      <c r="VZG26" s="37"/>
      <c r="VZH26" s="37"/>
      <c r="VZI26" s="37"/>
      <c r="VZJ26" s="37"/>
      <c r="VZK26" s="37"/>
      <c r="VZL26" s="37"/>
      <c r="VZM26" s="37"/>
      <c r="VZN26" s="37"/>
      <c r="VZO26" s="37"/>
      <c r="VZP26" s="37"/>
      <c r="VZQ26" s="37"/>
      <c r="VZR26" s="37"/>
      <c r="VZS26" s="37"/>
      <c r="VZT26" s="37"/>
      <c r="VZU26" s="37"/>
      <c r="VZV26" s="37"/>
      <c r="VZW26" s="37"/>
      <c r="VZX26" s="37"/>
      <c r="VZY26" s="37"/>
      <c r="VZZ26" s="37"/>
      <c r="WAA26" s="37"/>
      <c r="WAB26" s="37"/>
      <c r="WAC26" s="37"/>
      <c r="WAD26" s="37"/>
      <c r="WAE26" s="37"/>
      <c r="WAF26" s="37"/>
      <c r="WAG26" s="37"/>
      <c r="WAH26" s="37"/>
      <c r="WAI26" s="37"/>
      <c r="WAJ26" s="37"/>
      <c r="WAK26" s="37"/>
      <c r="WAL26" s="37"/>
      <c r="WAM26" s="37"/>
      <c r="WAN26" s="37"/>
      <c r="WAO26" s="37"/>
      <c r="WAP26" s="37"/>
      <c r="WAQ26" s="37"/>
      <c r="WAR26" s="37"/>
      <c r="WAS26" s="37"/>
      <c r="WAT26" s="37"/>
      <c r="WAU26" s="37"/>
      <c r="WAV26" s="37"/>
      <c r="WAW26" s="37"/>
      <c r="WAX26" s="37"/>
      <c r="WAY26" s="37"/>
      <c r="WAZ26" s="37"/>
      <c r="WBA26" s="37"/>
      <c r="WBB26" s="37"/>
      <c r="WBC26" s="37"/>
      <c r="WBD26" s="37"/>
      <c r="WBE26" s="37"/>
      <c r="WBF26" s="37"/>
      <c r="WBG26" s="37"/>
      <c r="WBH26" s="37"/>
      <c r="WBI26" s="37"/>
      <c r="WBJ26" s="37"/>
      <c r="WBK26" s="37"/>
      <c r="WBL26" s="37"/>
      <c r="WBM26" s="37"/>
      <c r="WBN26" s="37"/>
      <c r="WBO26" s="37"/>
      <c r="WBP26" s="37"/>
      <c r="WBQ26" s="37"/>
      <c r="WBR26" s="37"/>
      <c r="WBS26" s="37"/>
      <c r="WBT26" s="37"/>
      <c r="WBU26" s="37"/>
      <c r="WBV26" s="37"/>
      <c r="WBW26" s="37"/>
      <c r="WBX26" s="37"/>
      <c r="WBY26" s="37"/>
      <c r="WBZ26" s="37"/>
      <c r="WCA26" s="37"/>
      <c r="WCB26" s="37"/>
      <c r="WCC26" s="37"/>
      <c r="WCD26" s="37"/>
      <c r="WCE26" s="37"/>
      <c r="WCF26" s="37"/>
      <c r="WCG26" s="37"/>
      <c r="WCH26" s="37"/>
      <c r="WCI26" s="37"/>
      <c r="WCJ26" s="37"/>
      <c r="WCK26" s="37"/>
      <c r="WCL26" s="37"/>
      <c r="WCM26" s="37"/>
      <c r="WCN26" s="37"/>
      <c r="WCO26" s="37"/>
      <c r="WCP26" s="37"/>
      <c r="WCQ26" s="37"/>
      <c r="WCR26" s="37"/>
      <c r="WCS26" s="37"/>
      <c r="WCT26" s="37"/>
      <c r="WCU26" s="37"/>
      <c r="WCV26" s="37"/>
      <c r="WCW26" s="37"/>
      <c r="WCX26" s="37"/>
      <c r="WCY26" s="37"/>
      <c r="WCZ26" s="37"/>
      <c r="WDA26" s="37"/>
      <c r="WDB26" s="37"/>
      <c r="WDC26" s="37"/>
      <c r="WDD26" s="37"/>
      <c r="WDE26" s="37"/>
      <c r="WDF26" s="37"/>
      <c r="WDG26" s="37"/>
      <c r="WDH26" s="37"/>
      <c r="WDI26" s="37"/>
      <c r="WDJ26" s="37"/>
      <c r="WDK26" s="37"/>
      <c r="WDL26" s="37"/>
      <c r="WDM26" s="37"/>
      <c r="WDN26" s="37"/>
      <c r="WDO26" s="37"/>
      <c r="WDP26" s="37"/>
      <c r="WDQ26" s="37"/>
      <c r="WDR26" s="37"/>
      <c r="WDS26" s="37"/>
      <c r="WDT26" s="37"/>
      <c r="WDU26" s="37"/>
      <c r="WDV26" s="37"/>
      <c r="WDW26" s="37"/>
      <c r="WDX26" s="37"/>
      <c r="WDY26" s="37"/>
      <c r="WDZ26" s="37"/>
      <c r="WEA26" s="37"/>
      <c r="WEB26" s="37"/>
      <c r="WEC26" s="37"/>
      <c r="WED26" s="37"/>
      <c r="WEE26" s="37"/>
      <c r="WEF26" s="37"/>
      <c r="WEG26" s="37"/>
      <c r="WEH26" s="37"/>
      <c r="WEI26" s="37"/>
      <c r="WEJ26" s="37"/>
      <c r="WEK26" s="37"/>
      <c r="WEL26" s="37"/>
      <c r="WEM26" s="37"/>
      <c r="WEN26" s="37"/>
      <c r="WEO26" s="37"/>
      <c r="WEP26" s="37"/>
      <c r="WEQ26" s="37"/>
      <c r="WER26" s="37"/>
      <c r="WES26" s="37"/>
      <c r="WET26" s="37"/>
      <c r="WEU26" s="37"/>
      <c r="WEV26" s="37"/>
      <c r="WEW26" s="37"/>
      <c r="WEX26" s="37"/>
      <c r="WEY26" s="37"/>
      <c r="WEZ26" s="37"/>
      <c r="WFA26" s="37"/>
      <c r="WFB26" s="37"/>
      <c r="WFC26" s="37"/>
      <c r="WFD26" s="37"/>
      <c r="WFE26" s="37"/>
      <c r="WFF26" s="37"/>
      <c r="WFG26" s="37"/>
      <c r="WFH26" s="37"/>
      <c r="WFI26" s="37"/>
      <c r="WFJ26" s="37"/>
      <c r="WFK26" s="37"/>
      <c r="WFL26" s="37"/>
      <c r="WFM26" s="37"/>
      <c r="WFN26" s="37"/>
      <c r="WFO26" s="37"/>
      <c r="WFP26" s="37"/>
      <c r="WFQ26" s="37"/>
      <c r="WFR26" s="37"/>
      <c r="WFS26" s="37"/>
      <c r="WFT26" s="37"/>
      <c r="WFU26" s="37"/>
      <c r="WFV26" s="37"/>
      <c r="WFW26" s="37"/>
      <c r="WFX26" s="37"/>
      <c r="WFY26" s="37"/>
      <c r="WFZ26" s="37"/>
      <c r="WGA26" s="37"/>
      <c r="WGB26" s="37"/>
      <c r="WGC26" s="37"/>
      <c r="WGD26" s="37"/>
      <c r="WGE26" s="37"/>
      <c r="WGF26" s="37"/>
      <c r="WGG26" s="37"/>
      <c r="WGH26" s="37"/>
      <c r="WGI26" s="37"/>
      <c r="WGJ26" s="37"/>
      <c r="WGK26" s="37"/>
      <c r="WGL26" s="37"/>
      <c r="WGM26" s="37"/>
      <c r="WGN26" s="37"/>
      <c r="WGO26" s="37"/>
      <c r="WGP26" s="37"/>
      <c r="WGQ26" s="37"/>
      <c r="WGR26" s="37"/>
      <c r="WGS26" s="37"/>
      <c r="WGT26" s="37"/>
      <c r="WGU26" s="37"/>
      <c r="WGV26" s="37"/>
      <c r="WGW26" s="37"/>
      <c r="WGX26" s="37"/>
      <c r="WGY26" s="37"/>
      <c r="WGZ26" s="37"/>
      <c r="WHA26" s="37"/>
      <c r="WHB26" s="37"/>
      <c r="WHC26" s="37"/>
      <c r="WHD26" s="37"/>
      <c r="WHE26" s="37"/>
      <c r="WHF26" s="37"/>
      <c r="WHG26" s="37"/>
      <c r="WHH26" s="37"/>
      <c r="WHI26" s="37"/>
      <c r="WHJ26" s="37"/>
      <c r="WHK26" s="37"/>
      <c r="WHL26" s="37"/>
      <c r="WHM26" s="37"/>
      <c r="WHN26" s="37"/>
      <c r="WHO26" s="37"/>
      <c r="WHP26" s="37"/>
      <c r="WHQ26" s="37"/>
      <c r="WHR26" s="37"/>
      <c r="WHS26" s="37"/>
      <c r="WHT26" s="37"/>
      <c r="WHU26" s="37"/>
      <c r="WHV26" s="37"/>
      <c r="WHW26" s="37"/>
      <c r="WHX26" s="37"/>
      <c r="WHY26" s="37"/>
      <c r="WHZ26" s="37"/>
      <c r="WIA26" s="37"/>
      <c r="WIB26" s="37"/>
      <c r="WIC26" s="37"/>
      <c r="WID26" s="37"/>
      <c r="WIE26" s="37"/>
      <c r="WIF26" s="37"/>
      <c r="WIG26" s="37"/>
      <c r="WIH26" s="37"/>
      <c r="WII26" s="37"/>
      <c r="WIJ26" s="37"/>
      <c r="WIK26" s="37"/>
      <c r="WIL26" s="37"/>
      <c r="WIM26" s="37"/>
      <c r="WIN26" s="37"/>
      <c r="WIO26" s="37"/>
      <c r="WIP26" s="37"/>
      <c r="WIQ26" s="37"/>
      <c r="WIR26" s="37"/>
      <c r="WIS26" s="37"/>
      <c r="WIT26" s="37"/>
      <c r="WIU26" s="37"/>
      <c r="WIV26" s="37"/>
      <c r="WIW26" s="37"/>
      <c r="WIX26" s="37"/>
      <c r="WIY26" s="37"/>
      <c r="WIZ26" s="37"/>
      <c r="WJA26" s="37"/>
      <c r="WJB26" s="37"/>
      <c r="WJC26" s="37"/>
      <c r="WJD26" s="37"/>
      <c r="WJE26" s="37"/>
      <c r="WJF26" s="37"/>
      <c r="WJG26" s="37"/>
      <c r="WJH26" s="37"/>
      <c r="WJI26" s="37"/>
      <c r="WJJ26" s="37"/>
      <c r="WJK26" s="37"/>
      <c r="WJL26" s="37"/>
      <c r="WJM26" s="37"/>
      <c r="WJN26" s="37"/>
      <c r="WJO26" s="37"/>
      <c r="WJP26" s="37"/>
      <c r="WJQ26" s="37"/>
      <c r="WJR26" s="37"/>
      <c r="WJS26" s="37"/>
      <c r="WJT26" s="37"/>
      <c r="WJU26" s="37"/>
      <c r="WJV26" s="37"/>
      <c r="WJW26" s="37"/>
      <c r="WJX26" s="37"/>
      <c r="WJY26" s="37"/>
      <c r="WJZ26" s="37"/>
      <c r="WKA26" s="37"/>
      <c r="WKB26" s="37"/>
      <c r="WKC26" s="37"/>
      <c r="WKD26" s="37"/>
      <c r="WKE26" s="37"/>
      <c r="WKF26" s="37"/>
      <c r="WKG26" s="37"/>
      <c r="WKH26" s="37"/>
      <c r="WKI26" s="37"/>
      <c r="WKJ26" s="37"/>
      <c r="WKK26" s="37"/>
      <c r="WKL26" s="37"/>
      <c r="WKM26" s="37"/>
      <c r="WKN26" s="37"/>
      <c r="WKO26" s="37"/>
      <c r="WKP26" s="37"/>
      <c r="WKQ26" s="37"/>
      <c r="WKR26" s="37"/>
      <c r="WKS26" s="37"/>
      <c r="WKT26" s="37"/>
      <c r="WKU26" s="37"/>
      <c r="WKV26" s="37"/>
      <c r="WKW26" s="37"/>
      <c r="WKX26" s="37"/>
      <c r="WKY26" s="37"/>
      <c r="WKZ26" s="37"/>
      <c r="WLA26" s="37"/>
      <c r="WLB26" s="37"/>
      <c r="WLC26" s="37"/>
      <c r="WLD26" s="37"/>
      <c r="WLE26" s="37"/>
      <c r="WLF26" s="37"/>
      <c r="WLG26" s="37"/>
      <c r="WLH26" s="37"/>
      <c r="WLI26" s="37"/>
      <c r="WLJ26" s="37"/>
      <c r="WLK26" s="37"/>
      <c r="WLL26" s="37"/>
      <c r="WLM26" s="37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</row>
    <row r="27" spans="1:16340" ht="15" customHeight="1" x14ac:dyDescent="0.3">
      <c r="A27" s="29">
        <f t="shared" si="0"/>
        <v>26</v>
      </c>
      <c r="B27" s="34" t="s">
        <v>7440</v>
      </c>
      <c r="C27" s="34" t="s">
        <v>7440</v>
      </c>
      <c r="D27" s="38" t="s">
        <v>2286</v>
      </c>
      <c r="E27" s="34" t="s">
        <v>7406</v>
      </c>
      <c r="F27" s="34" t="s">
        <v>7407</v>
      </c>
      <c r="G27" s="34">
        <v>0</v>
      </c>
      <c r="H27" s="34">
        <v>10000</v>
      </c>
      <c r="I27" s="34" t="s">
        <v>7299</v>
      </c>
      <c r="J27" s="34" t="s">
        <v>30</v>
      </c>
      <c r="K27" s="34" t="s">
        <v>2899</v>
      </c>
      <c r="L27" s="34" t="s">
        <v>2163</v>
      </c>
      <c r="M27" s="34" t="s">
        <v>7440</v>
      </c>
      <c r="N27" s="74" t="s">
        <v>7441</v>
      </c>
      <c r="O27" s="34" t="s">
        <v>1957</v>
      </c>
      <c r="P27" s="34" t="s">
        <v>2100</v>
      </c>
      <c r="Q27" s="36" t="s">
        <v>7442</v>
      </c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</row>
    <row r="28" spans="1:16340" ht="15" customHeight="1" x14ac:dyDescent="0.3">
      <c r="A28" s="29">
        <f t="shared" si="0"/>
        <v>27</v>
      </c>
      <c r="B28" s="34" t="s">
        <v>7443</v>
      </c>
      <c r="C28" s="34" t="s">
        <v>7443</v>
      </c>
      <c r="D28" s="38" t="s">
        <v>2288</v>
      </c>
      <c r="E28" s="34" t="s">
        <v>7406</v>
      </c>
      <c r="F28" s="34" t="s">
        <v>7407</v>
      </c>
      <c r="G28" s="34">
        <v>0</v>
      </c>
      <c r="H28" s="34">
        <v>10000</v>
      </c>
      <c r="I28" s="34" t="s">
        <v>7299</v>
      </c>
      <c r="J28" s="34" t="s">
        <v>30</v>
      </c>
      <c r="K28" s="34">
        <v>0</v>
      </c>
      <c r="L28" s="34" t="s">
        <v>871</v>
      </c>
      <c r="M28" s="34" t="s">
        <v>7443</v>
      </c>
      <c r="N28" s="74" t="s">
        <v>7444</v>
      </c>
      <c r="O28" s="34" t="s">
        <v>1976</v>
      </c>
      <c r="P28" s="34">
        <v>370</v>
      </c>
      <c r="Q28" s="36" t="s">
        <v>7445</v>
      </c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</row>
    <row r="29" spans="1:16340" ht="15" customHeight="1" x14ac:dyDescent="0.3">
      <c r="A29" s="29">
        <f t="shared" si="0"/>
        <v>28</v>
      </c>
      <c r="B29" s="34" t="s">
        <v>7446</v>
      </c>
      <c r="C29" s="34" t="s">
        <v>7446</v>
      </c>
      <c r="D29" s="38" t="s">
        <v>2290</v>
      </c>
      <c r="E29" s="34" t="s">
        <v>7406</v>
      </c>
      <c r="F29" s="34" t="s">
        <v>7407</v>
      </c>
      <c r="G29" s="34">
        <v>0</v>
      </c>
      <c r="H29" s="34">
        <v>50000</v>
      </c>
      <c r="I29" s="34" t="s">
        <v>7299</v>
      </c>
      <c r="J29" s="34" t="s">
        <v>30</v>
      </c>
      <c r="K29" s="34" t="s">
        <v>2347</v>
      </c>
      <c r="L29" s="34" t="s">
        <v>2080</v>
      </c>
      <c r="M29" s="34" t="s">
        <v>7446</v>
      </c>
      <c r="N29" s="74" t="s">
        <v>7447</v>
      </c>
      <c r="O29" s="34" t="s">
        <v>7027</v>
      </c>
      <c r="P29" s="34" t="s">
        <v>2100</v>
      </c>
      <c r="Q29" s="36" t="s">
        <v>7448</v>
      </c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</row>
    <row r="30" spans="1:16340" ht="15" customHeight="1" x14ac:dyDescent="0.3">
      <c r="A30" s="29">
        <f t="shared" si="0"/>
        <v>29</v>
      </c>
      <c r="B30" s="34" t="s">
        <v>2344</v>
      </c>
      <c r="C30" s="34" t="s">
        <v>2344</v>
      </c>
      <c r="D30" s="38" t="s">
        <v>7322</v>
      </c>
      <c r="E30" s="34" t="s">
        <v>7406</v>
      </c>
      <c r="F30" s="34" t="s">
        <v>7407</v>
      </c>
      <c r="G30" s="34">
        <v>400000</v>
      </c>
      <c r="H30" s="34">
        <v>400000</v>
      </c>
      <c r="I30" s="34" t="s">
        <v>7299</v>
      </c>
      <c r="J30" s="34" t="s">
        <v>30</v>
      </c>
      <c r="K30" s="34" t="s">
        <v>31</v>
      </c>
      <c r="L30" s="34" t="s">
        <v>427</v>
      </c>
      <c r="M30" s="34" t="s">
        <v>7449</v>
      </c>
      <c r="N30" s="74" t="s">
        <v>2344</v>
      </c>
      <c r="O30" s="34"/>
      <c r="P30" s="34" t="s">
        <v>2351</v>
      </c>
      <c r="Q30" s="36" t="s">
        <v>2345</v>
      </c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</row>
    <row r="31" spans="1:16340" ht="15" customHeight="1" x14ac:dyDescent="0.3">
      <c r="A31" s="29">
        <f t="shared" si="0"/>
        <v>30</v>
      </c>
      <c r="B31" s="34" t="s">
        <v>7354</v>
      </c>
      <c r="C31" s="34" t="s">
        <v>7354</v>
      </c>
      <c r="D31" s="38" t="s">
        <v>7325</v>
      </c>
      <c r="E31" s="34" t="s">
        <v>7406</v>
      </c>
      <c r="F31" s="34" t="s">
        <v>7407</v>
      </c>
      <c r="G31" s="34">
        <v>400000</v>
      </c>
      <c r="H31" s="34">
        <v>400000</v>
      </c>
      <c r="I31" s="34" t="s">
        <v>7299</v>
      </c>
      <c r="J31" s="34" t="s">
        <v>30</v>
      </c>
      <c r="K31" s="34">
        <v>0</v>
      </c>
      <c r="L31" s="34" t="s">
        <v>2342</v>
      </c>
      <c r="M31" s="34" t="s">
        <v>7355</v>
      </c>
      <c r="N31" s="74" t="s">
        <v>7450</v>
      </c>
      <c r="O31" s="34" t="s">
        <v>1968</v>
      </c>
      <c r="P31" s="34" t="s">
        <v>2195</v>
      </c>
      <c r="Q31" s="36" t="s">
        <v>7451</v>
      </c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</row>
    <row r="32" spans="1:16340" ht="15" customHeight="1" x14ac:dyDescent="0.3">
      <c r="A32" s="29">
        <f t="shared" si="0"/>
        <v>31</v>
      </c>
      <c r="B32" s="34" t="s">
        <v>7355</v>
      </c>
      <c r="C32" s="34" t="s">
        <v>7355</v>
      </c>
      <c r="D32" s="38" t="s">
        <v>7326</v>
      </c>
      <c r="E32" s="34" t="s">
        <v>7406</v>
      </c>
      <c r="F32" s="34" t="s">
        <v>7407</v>
      </c>
      <c r="G32" s="34">
        <v>400000</v>
      </c>
      <c r="H32" s="34">
        <v>400000</v>
      </c>
      <c r="I32" s="34" t="s">
        <v>7299</v>
      </c>
      <c r="J32" s="34" t="s">
        <v>30</v>
      </c>
      <c r="K32" s="34" t="s">
        <v>2899</v>
      </c>
      <c r="L32" s="34" t="s">
        <v>2346</v>
      </c>
      <c r="M32" s="34" t="s">
        <v>7452</v>
      </c>
      <c r="N32" s="74" t="s">
        <v>7453</v>
      </c>
      <c r="O32" s="34" t="s">
        <v>1957</v>
      </c>
      <c r="P32" s="34" t="s">
        <v>2195</v>
      </c>
      <c r="Q32" s="36" t="s">
        <v>7454</v>
      </c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  <c r="FZ32" s="37"/>
      <c r="GA32" s="37"/>
      <c r="GB32" s="37"/>
      <c r="GC32" s="37"/>
      <c r="GD32" s="37"/>
      <c r="GE32" s="37"/>
      <c r="GF32" s="37"/>
      <c r="GG32" s="37"/>
      <c r="GH32" s="37"/>
      <c r="GI32" s="37"/>
      <c r="GJ32" s="37"/>
      <c r="GK32" s="37"/>
      <c r="GL32" s="37"/>
      <c r="GM32" s="37"/>
      <c r="GN32" s="37"/>
      <c r="GO32" s="37"/>
      <c r="GP32" s="37"/>
      <c r="GQ32" s="37"/>
      <c r="GR32" s="37"/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  <c r="IJ32" s="37"/>
      <c r="IK32" s="37"/>
      <c r="IL32" s="37"/>
      <c r="IM32" s="37"/>
      <c r="IN32" s="37"/>
      <c r="IO32" s="37"/>
      <c r="IP32" s="37"/>
      <c r="IQ32" s="37"/>
      <c r="IR32" s="37"/>
      <c r="IS32" s="37"/>
      <c r="IT32" s="37"/>
      <c r="IU32" s="37"/>
      <c r="IV32" s="37"/>
      <c r="IW32" s="37"/>
      <c r="IX32" s="37"/>
      <c r="IY32" s="37"/>
      <c r="IZ32" s="37"/>
      <c r="JA32" s="37"/>
      <c r="JB32" s="37"/>
      <c r="JC32" s="37"/>
      <c r="JD32" s="37"/>
      <c r="JE32" s="37"/>
      <c r="JF32" s="37"/>
      <c r="JG32" s="37"/>
      <c r="JH32" s="37"/>
      <c r="JI32" s="37"/>
      <c r="JJ32" s="37"/>
      <c r="JK32" s="37"/>
      <c r="JL32" s="37"/>
      <c r="JM32" s="37"/>
      <c r="JN32" s="37"/>
      <c r="JO32" s="37"/>
      <c r="JP32" s="37"/>
      <c r="JQ32" s="37"/>
      <c r="JR32" s="37"/>
      <c r="JS32" s="37"/>
      <c r="JT32" s="37"/>
      <c r="JU32" s="37"/>
      <c r="JV32" s="37"/>
      <c r="JW32" s="37"/>
      <c r="JX32" s="37"/>
      <c r="JY32" s="37"/>
      <c r="JZ32" s="37"/>
      <c r="KA32" s="37"/>
      <c r="KB32" s="37"/>
      <c r="KC32" s="37"/>
      <c r="KD32" s="37"/>
      <c r="KE32" s="37"/>
      <c r="KF32" s="37"/>
      <c r="KG32" s="37"/>
      <c r="KH32" s="37"/>
      <c r="KI32" s="37"/>
      <c r="KJ32" s="37"/>
      <c r="KK32" s="37"/>
      <c r="KL32" s="37"/>
      <c r="KM32" s="37"/>
      <c r="KN32" s="37"/>
      <c r="KO32" s="37"/>
      <c r="KP32" s="37"/>
      <c r="KQ32" s="37"/>
      <c r="KR32" s="37"/>
      <c r="KS32" s="37"/>
      <c r="KT32" s="37"/>
      <c r="KU32" s="37"/>
      <c r="KV32" s="37"/>
      <c r="KW32" s="37"/>
      <c r="KX32" s="37"/>
      <c r="KY32" s="37"/>
      <c r="KZ32" s="37"/>
      <c r="LA32" s="37"/>
      <c r="LB32" s="37"/>
      <c r="LC32" s="37"/>
      <c r="LD32" s="37"/>
      <c r="LE32" s="37"/>
      <c r="LF32" s="37"/>
      <c r="LG32" s="37"/>
      <c r="LH32" s="37"/>
      <c r="LI32" s="37"/>
      <c r="LJ32" s="37"/>
      <c r="LK32" s="37"/>
      <c r="LL32" s="37"/>
      <c r="LM32" s="37"/>
      <c r="LN32" s="37"/>
      <c r="LO32" s="37"/>
      <c r="LP32" s="37"/>
      <c r="LQ32" s="37"/>
      <c r="LR32" s="37"/>
      <c r="LS32" s="37"/>
      <c r="LT32" s="37"/>
      <c r="LU32" s="37"/>
      <c r="LV32" s="37"/>
      <c r="LW32" s="37"/>
      <c r="LX32" s="37"/>
      <c r="LY32" s="37"/>
      <c r="LZ32" s="37"/>
      <c r="MA32" s="37"/>
      <c r="MB32" s="37"/>
      <c r="MC32" s="37"/>
      <c r="MD32" s="37"/>
      <c r="ME32" s="37"/>
      <c r="MF32" s="37"/>
      <c r="MG32" s="37"/>
      <c r="MH32" s="37"/>
      <c r="MI32" s="37"/>
      <c r="MJ32" s="37"/>
      <c r="MK32" s="37"/>
      <c r="ML32" s="37"/>
      <c r="MM32" s="37"/>
      <c r="MN32" s="37"/>
      <c r="MO32" s="37"/>
      <c r="MP32" s="37"/>
      <c r="MQ32" s="37"/>
      <c r="MR32" s="37"/>
      <c r="MS32" s="37"/>
      <c r="MT32" s="37"/>
      <c r="MU32" s="37"/>
      <c r="MV32" s="37"/>
      <c r="MW32" s="37"/>
      <c r="MX32" s="37"/>
      <c r="MY32" s="37"/>
      <c r="MZ32" s="37"/>
      <c r="NA32" s="37"/>
      <c r="NB32" s="37"/>
      <c r="NC32" s="37"/>
      <c r="ND32" s="37"/>
      <c r="NE32" s="37"/>
      <c r="NF32" s="37"/>
      <c r="NG32" s="37"/>
      <c r="NH32" s="37"/>
      <c r="NI32" s="37"/>
      <c r="NJ32" s="37"/>
      <c r="NK32" s="37"/>
      <c r="NL32" s="37"/>
      <c r="NM32" s="37"/>
      <c r="NN32" s="37"/>
      <c r="NO32" s="37"/>
      <c r="NP32" s="37"/>
      <c r="NQ32" s="37"/>
      <c r="NR32" s="37"/>
      <c r="NS32" s="37"/>
      <c r="NT32" s="37"/>
      <c r="NU32" s="37"/>
      <c r="NV32" s="37"/>
      <c r="NW32" s="37"/>
      <c r="NX32" s="37"/>
      <c r="NY32" s="37"/>
      <c r="NZ32" s="37"/>
      <c r="OA32" s="37"/>
      <c r="OB32" s="37"/>
      <c r="OC32" s="37"/>
      <c r="OD32" s="37"/>
      <c r="OE32" s="37"/>
      <c r="OF32" s="37"/>
      <c r="OG32" s="37"/>
      <c r="OH32" s="37"/>
      <c r="OI32" s="37"/>
      <c r="OJ32" s="37"/>
      <c r="OK32" s="37"/>
      <c r="OL32" s="37"/>
      <c r="OM32" s="37"/>
      <c r="ON32" s="37"/>
      <c r="OO32" s="37"/>
      <c r="OP32" s="37"/>
      <c r="OQ32" s="37"/>
      <c r="OR32" s="37"/>
      <c r="OS32" s="37"/>
      <c r="OT32" s="37"/>
      <c r="OU32" s="37"/>
      <c r="OV32" s="37"/>
      <c r="OW32" s="37"/>
      <c r="OX32" s="37"/>
      <c r="OY32" s="37"/>
      <c r="OZ32" s="37"/>
      <c r="PA32" s="37"/>
      <c r="PB32" s="37"/>
      <c r="PC32" s="37"/>
      <c r="PD32" s="37"/>
      <c r="PE32" s="37"/>
      <c r="PF32" s="37"/>
      <c r="PG32" s="37"/>
      <c r="PH32" s="37"/>
      <c r="PI32" s="37"/>
      <c r="PJ32" s="37"/>
      <c r="PK32" s="37"/>
      <c r="PL32" s="37"/>
      <c r="PM32" s="37"/>
      <c r="PN32" s="37"/>
      <c r="PO32" s="37"/>
      <c r="PP32" s="37"/>
      <c r="PQ32" s="37"/>
      <c r="PR32" s="37"/>
      <c r="PS32" s="37"/>
      <c r="PT32" s="37"/>
      <c r="PU32" s="37"/>
      <c r="PV32" s="37"/>
      <c r="PW32" s="37"/>
      <c r="PX32" s="37"/>
      <c r="PY32" s="37"/>
      <c r="PZ32" s="37"/>
      <c r="QA32" s="37"/>
      <c r="QB32" s="37"/>
      <c r="QC32" s="37"/>
      <c r="QD32" s="37"/>
      <c r="QE32" s="37"/>
      <c r="QF32" s="37"/>
      <c r="QG32" s="37"/>
      <c r="QH32" s="37"/>
      <c r="QI32" s="37"/>
      <c r="QJ32" s="37"/>
      <c r="QK32" s="37"/>
      <c r="QL32" s="37"/>
      <c r="QM32" s="37"/>
      <c r="QN32" s="37"/>
      <c r="QO32" s="37"/>
      <c r="QP32" s="37"/>
      <c r="QQ32" s="37"/>
      <c r="QR32" s="37"/>
      <c r="QS32" s="37"/>
      <c r="QT32" s="37"/>
      <c r="QU32" s="37"/>
      <c r="QV32" s="37"/>
      <c r="QW32" s="37"/>
      <c r="QX32" s="37"/>
      <c r="QY32" s="37"/>
      <c r="QZ32" s="37"/>
      <c r="RA32" s="37"/>
      <c r="RB32" s="37"/>
      <c r="RC32" s="37"/>
      <c r="RD32" s="37"/>
      <c r="RE32" s="37"/>
      <c r="RF32" s="37"/>
      <c r="RG32" s="37"/>
      <c r="RH32" s="37"/>
      <c r="RI32" s="37"/>
      <c r="RJ32" s="37"/>
      <c r="RK32" s="37"/>
      <c r="RL32" s="37"/>
      <c r="RM32" s="37"/>
      <c r="RN32" s="37"/>
      <c r="RO32" s="37"/>
      <c r="RP32" s="37"/>
      <c r="RQ32" s="37"/>
      <c r="RR32" s="37"/>
      <c r="RS32" s="37"/>
      <c r="RT32" s="37"/>
      <c r="RU32" s="37"/>
      <c r="RV32" s="37"/>
      <c r="RW32" s="37"/>
      <c r="RX32" s="37"/>
      <c r="RY32" s="37"/>
      <c r="RZ32" s="37"/>
      <c r="SA32" s="37"/>
      <c r="SB32" s="37"/>
      <c r="SC32" s="37"/>
      <c r="SD32" s="37"/>
      <c r="SE32" s="37"/>
      <c r="SF32" s="37"/>
      <c r="SG32" s="37"/>
      <c r="SH32" s="37"/>
      <c r="SI32" s="37"/>
      <c r="SJ32" s="37"/>
      <c r="SK32" s="37"/>
      <c r="SL32" s="37"/>
      <c r="SM32" s="37"/>
      <c r="SN32" s="37"/>
      <c r="SO32" s="37"/>
      <c r="SP32" s="37"/>
      <c r="SQ32" s="37"/>
      <c r="SR32" s="37"/>
      <c r="SS32" s="37"/>
      <c r="ST32" s="37"/>
      <c r="SU32" s="37"/>
      <c r="SV32" s="37"/>
      <c r="SW32" s="37"/>
      <c r="SX32" s="37"/>
      <c r="SY32" s="37"/>
      <c r="SZ32" s="37"/>
      <c r="TA32" s="37"/>
      <c r="TB32" s="37"/>
      <c r="TC32" s="37"/>
      <c r="TD32" s="37"/>
      <c r="TE32" s="37"/>
      <c r="TF32" s="37"/>
      <c r="TG32" s="37"/>
      <c r="TH32" s="37"/>
      <c r="TI32" s="37"/>
      <c r="TJ32" s="37"/>
      <c r="TK32" s="37"/>
      <c r="TL32" s="37"/>
      <c r="TM32" s="37"/>
      <c r="TN32" s="37"/>
      <c r="TO32" s="37"/>
      <c r="TP32" s="37"/>
      <c r="TQ32" s="37"/>
      <c r="TR32" s="37"/>
      <c r="TS32" s="37"/>
      <c r="TT32" s="37"/>
      <c r="TU32" s="37"/>
      <c r="TV32" s="37"/>
      <c r="TW32" s="37"/>
      <c r="TX32" s="37"/>
      <c r="TY32" s="37"/>
      <c r="TZ32" s="37"/>
      <c r="UA32" s="37"/>
      <c r="UB32" s="37"/>
      <c r="UC32" s="37"/>
      <c r="UD32" s="37"/>
      <c r="UE32" s="37"/>
      <c r="UF32" s="37"/>
      <c r="UG32" s="37"/>
      <c r="UH32" s="37"/>
      <c r="UI32" s="37"/>
      <c r="UJ32" s="37"/>
      <c r="UK32" s="37"/>
      <c r="UL32" s="37"/>
      <c r="UM32" s="37"/>
      <c r="UN32" s="37"/>
      <c r="UO32" s="37"/>
      <c r="UP32" s="37"/>
      <c r="UQ32" s="37"/>
      <c r="UR32" s="37"/>
      <c r="US32" s="37"/>
      <c r="UT32" s="37"/>
      <c r="UU32" s="37"/>
      <c r="UV32" s="37"/>
      <c r="UW32" s="37"/>
      <c r="UX32" s="37"/>
      <c r="UY32" s="37"/>
      <c r="UZ32" s="37"/>
      <c r="VA32" s="37"/>
      <c r="VB32" s="37"/>
      <c r="VC32" s="37"/>
      <c r="VD32" s="37"/>
      <c r="VE32" s="37"/>
      <c r="VF32" s="37"/>
      <c r="VG32" s="37"/>
      <c r="VH32" s="37"/>
      <c r="VI32" s="37"/>
      <c r="VJ32" s="37"/>
      <c r="VK32" s="37"/>
      <c r="VL32" s="37"/>
      <c r="VM32" s="37"/>
      <c r="VN32" s="37"/>
      <c r="VO32" s="37"/>
      <c r="VP32" s="37"/>
      <c r="VQ32" s="37"/>
      <c r="VR32" s="37"/>
      <c r="VS32" s="37"/>
      <c r="VT32" s="37"/>
      <c r="VU32" s="37"/>
      <c r="VV32" s="37"/>
      <c r="VW32" s="37"/>
      <c r="VX32" s="37"/>
      <c r="VY32" s="37"/>
      <c r="VZ32" s="37"/>
      <c r="WA32" s="37"/>
      <c r="WB32" s="37"/>
      <c r="WC32" s="37"/>
      <c r="WD32" s="37"/>
      <c r="WE32" s="37"/>
      <c r="WF32" s="37"/>
      <c r="WG32" s="37"/>
      <c r="WH32" s="37"/>
      <c r="WI32" s="37"/>
      <c r="WJ32" s="37"/>
      <c r="WK32" s="37"/>
      <c r="WL32" s="37"/>
      <c r="WM32" s="37"/>
      <c r="WN32" s="37"/>
      <c r="WO32" s="37"/>
      <c r="WP32" s="37"/>
      <c r="WQ32" s="37"/>
      <c r="WR32" s="37"/>
      <c r="WS32" s="37"/>
      <c r="WT32" s="37"/>
      <c r="WU32" s="37"/>
      <c r="WV32" s="37"/>
      <c r="WW32" s="37"/>
      <c r="WX32" s="37"/>
      <c r="WY32" s="37"/>
      <c r="WZ32" s="37"/>
      <c r="XA32" s="37"/>
      <c r="XB32" s="37"/>
      <c r="XC32" s="37"/>
      <c r="XD32" s="37"/>
      <c r="XE32" s="37"/>
      <c r="XF32" s="37"/>
      <c r="XG32" s="37"/>
      <c r="XH32" s="37"/>
      <c r="XI32" s="37"/>
      <c r="XJ32" s="37"/>
      <c r="XK32" s="37"/>
      <c r="XL32" s="37"/>
      <c r="XM32" s="37"/>
      <c r="XN32" s="37"/>
      <c r="XO32" s="37"/>
      <c r="XP32" s="37"/>
      <c r="XQ32" s="37"/>
      <c r="XR32" s="37"/>
      <c r="XS32" s="37"/>
      <c r="XT32" s="37"/>
      <c r="XU32" s="37"/>
      <c r="XV32" s="37"/>
      <c r="XW32" s="37"/>
      <c r="XX32" s="37"/>
      <c r="XY32" s="37"/>
      <c r="XZ32" s="37"/>
      <c r="YA32" s="37"/>
      <c r="YB32" s="37"/>
      <c r="YC32" s="37"/>
      <c r="YD32" s="37"/>
      <c r="YE32" s="37"/>
      <c r="YF32" s="37"/>
      <c r="YG32" s="37"/>
      <c r="YH32" s="37"/>
      <c r="YI32" s="37"/>
      <c r="YJ32" s="37"/>
      <c r="YK32" s="37"/>
      <c r="YL32" s="37"/>
      <c r="YM32" s="37"/>
      <c r="YN32" s="37"/>
      <c r="YO32" s="37"/>
      <c r="YP32" s="37"/>
      <c r="YQ32" s="37"/>
      <c r="YR32" s="37"/>
      <c r="YS32" s="37"/>
      <c r="YT32" s="37"/>
      <c r="YU32" s="37"/>
      <c r="YV32" s="37"/>
      <c r="YW32" s="37"/>
      <c r="YX32" s="37"/>
      <c r="YY32" s="37"/>
      <c r="YZ32" s="37"/>
      <c r="ZA32" s="37"/>
      <c r="ZB32" s="37"/>
      <c r="ZC32" s="37"/>
      <c r="ZD32" s="37"/>
      <c r="ZE32" s="37"/>
      <c r="ZF32" s="37"/>
      <c r="ZG32" s="37"/>
      <c r="ZH32" s="37"/>
      <c r="ZI32" s="37"/>
      <c r="ZJ32" s="37"/>
      <c r="ZK32" s="37"/>
      <c r="ZL32" s="37"/>
      <c r="ZM32" s="37"/>
      <c r="ZN32" s="37"/>
      <c r="ZO32" s="37"/>
      <c r="ZP32" s="37"/>
      <c r="ZQ32" s="37"/>
      <c r="ZR32" s="37"/>
      <c r="ZS32" s="37"/>
      <c r="ZT32" s="37"/>
      <c r="ZU32" s="37"/>
      <c r="ZV32" s="37"/>
      <c r="ZW32" s="37"/>
      <c r="ZX32" s="37"/>
      <c r="ZY32" s="37"/>
      <c r="ZZ32" s="37"/>
      <c r="AAA32" s="37"/>
      <c r="AAB32" s="37"/>
      <c r="AAC32" s="37"/>
      <c r="AAD32" s="37"/>
      <c r="AAE32" s="37"/>
      <c r="AAF32" s="37"/>
      <c r="AAG32" s="37"/>
      <c r="AAH32" s="37"/>
      <c r="AAI32" s="37"/>
      <c r="AAJ32" s="37"/>
      <c r="AAK32" s="37"/>
      <c r="AAL32" s="37"/>
      <c r="AAM32" s="37"/>
      <c r="AAN32" s="37"/>
      <c r="AAO32" s="37"/>
      <c r="AAP32" s="37"/>
      <c r="AAQ32" s="37"/>
      <c r="AAR32" s="37"/>
      <c r="AAS32" s="37"/>
      <c r="AAT32" s="37"/>
      <c r="AAU32" s="37"/>
      <c r="AAV32" s="37"/>
      <c r="AAW32" s="37"/>
      <c r="AAX32" s="37"/>
      <c r="AAY32" s="37"/>
      <c r="AAZ32" s="37"/>
      <c r="ABA32" s="37"/>
      <c r="ABB32" s="37"/>
      <c r="ABC32" s="37"/>
      <c r="ABD32" s="37"/>
      <c r="ABE32" s="37"/>
      <c r="ABF32" s="37"/>
      <c r="ABG32" s="37"/>
      <c r="ABH32" s="37"/>
      <c r="ABI32" s="37"/>
      <c r="ABJ32" s="37"/>
      <c r="ABK32" s="37"/>
      <c r="ABL32" s="37"/>
      <c r="ABM32" s="37"/>
      <c r="ABN32" s="37"/>
      <c r="ABO32" s="37"/>
      <c r="ABP32" s="37"/>
      <c r="ABQ32" s="37"/>
      <c r="ABR32" s="37"/>
      <c r="ABS32" s="37"/>
      <c r="ABT32" s="37"/>
      <c r="ABU32" s="37"/>
      <c r="ABV32" s="37"/>
      <c r="ABW32" s="37"/>
      <c r="ABX32" s="37"/>
      <c r="ABY32" s="37"/>
      <c r="ABZ32" s="37"/>
      <c r="ACA32" s="37"/>
      <c r="ACB32" s="37"/>
      <c r="ACC32" s="37"/>
      <c r="ACD32" s="37"/>
      <c r="ACE32" s="37"/>
      <c r="ACF32" s="37"/>
      <c r="ACG32" s="37"/>
      <c r="ACH32" s="37"/>
      <c r="ACI32" s="37"/>
      <c r="ACJ32" s="37"/>
      <c r="ACK32" s="37"/>
      <c r="ACL32" s="37"/>
      <c r="ACM32" s="37"/>
      <c r="ACN32" s="37"/>
      <c r="ACO32" s="37"/>
      <c r="ACP32" s="37"/>
      <c r="ACQ32" s="37"/>
      <c r="ACR32" s="37"/>
      <c r="ACS32" s="37"/>
      <c r="ACT32" s="37"/>
      <c r="ACU32" s="37"/>
      <c r="ACV32" s="37"/>
      <c r="ACW32" s="37"/>
      <c r="ACX32" s="37"/>
      <c r="ACY32" s="37"/>
      <c r="ACZ32" s="37"/>
      <c r="ADA32" s="37"/>
      <c r="ADB32" s="37"/>
      <c r="ADC32" s="37"/>
      <c r="ADD32" s="37"/>
      <c r="ADE32" s="37"/>
      <c r="ADF32" s="37"/>
      <c r="ADG32" s="37"/>
      <c r="ADH32" s="37"/>
      <c r="ADI32" s="37"/>
      <c r="ADJ32" s="37"/>
      <c r="ADK32" s="37"/>
      <c r="ADL32" s="37"/>
      <c r="ADM32" s="37"/>
      <c r="ADN32" s="37"/>
      <c r="ADO32" s="37"/>
      <c r="ADP32" s="37"/>
      <c r="ADQ32" s="37"/>
      <c r="ADR32" s="37"/>
      <c r="ADS32" s="37"/>
      <c r="ADT32" s="37"/>
      <c r="ADU32" s="37"/>
      <c r="ADV32" s="37"/>
      <c r="ADW32" s="37"/>
      <c r="ADX32" s="37"/>
      <c r="ADY32" s="37"/>
      <c r="ADZ32" s="37"/>
      <c r="AEA32" s="37"/>
      <c r="AEB32" s="37"/>
      <c r="AEC32" s="37"/>
      <c r="AED32" s="37"/>
      <c r="AEE32" s="37"/>
      <c r="AEF32" s="37"/>
      <c r="AEG32" s="37"/>
      <c r="AEH32" s="37"/>
      <c r="AEI32" s="37"/>
      <c r="AEJ32" s="37"/>
      <c r="AEK32" s="37"/>
      <c r="AEL32" s="37"/>
      <c r="AEM32" s="37"/>
      <c r="AEN32" s="37"/>
      <c r="AEO32" s="37"/>
      <c r="AEP32" s="37"/>
      <c r="AEQ32" s="37"/>
      <c r="AER32" s="37"/>
      <c r="AES32" s="37"/>
      <c r="AET32" s="37"/>
      <c r="AEU32" s="37"/>
      <c r="AEV32" s="37"/>
      <c r="AEW32" s="37"/>
      <c r="AEX32" s="37"/>
      <c r="AEY32" s="37"/>
      <c r="AEZ32" s="37"/>
      <c r="AFA32" s="37"/>
      <c r="AFB32" s="37"/>
      <c r="AFC32" s="37"/>
      <c r="AFD32" s="37"/>
      <c r="AFE32" s="37"/>
      <c r="AFF32" s="37"/>
      <c r="AFG32" s="37"/>
      <c r="AFH32" s="37"/>
      <c r="AFI32" s="37"/>
      <c r="AFJ32" s="37"/>
      <c r="AFK32" s="37"/>
      <c r="AFL32" s="37"/>
      <c r="AFM32" s="37"/>
      <c r="AFN32" s="37"/>
      <c r="AFO32" s="37"/>
      <c r="AFP32" s="37"/>
      <c r="AFQ32" s="37"/>
      <c r="AFR32" s="37"/>
      <c r="AFS32" s="37"/>
      <c r="AFT32" s="37"/>
      <c r="AFU32" s="37"/>
      <c r="AFV32" s="37"/>
      <c r="AFW32" s="37"/>
      <c r="AFX32" s="37"/>
      <c r="AFY32" s="37"/>
      <c r="AFZ32" s="37"/>
      <c r="AGA32" s="37"/>
      <c r="AGB32" s="37"/>
      <c r="AGC32" s="37"/>
      <c r="AGD32" s="37"/>
      <c r="AGE32" s="37"/>
      <c r="AGF32" s="37"/>
      <c r="AGG32" s="37"/>
      <c r="AGH32" s="37"/>
      <c r="AGI32" s="37"/>
      <c r="AGJ32" s="37"/>
      <c r="AGK32" s="37"/>
      <c r="AGL32" s="37"/>
      <c r="AGM32" s="37"/>
      <c r="AGN32" s="37"/>
      <c r="AGO32" s="37"/>
      <c r="AGP32" s="37"/>
      <c r="AGQ32" s="37"/>
      <c r="AGR32" s="37"/>
      <c r="AGS32" s="37"/>
      <c r="AGT32" s="37"/>
      <c r="AGU32" s="37"/>
      <c r="AGV32" s="37"/>
      <c r="AGW32" s="37"/>
      <c r="AGX32" s="37"/>
      <c r="AGY32" s="37"/>
      <c r="AGZ32" s="37"/>
      <c r="AHA32" s="37"/>
      <c r="AHB32" s="37"/>
      <c r="AHC32" s="37"/>
      <c r="AHD32" s="37"/>
      <c r="AHE32" s="37"/>
      <c r="AHF32" s="37"/>
      <c r="AHG32" s="37"/>
      <c r="AHH32" s="37"/>
      <c r="AHI32" s="37"/>
      <c r="AHJ32" s="37"/>
      <c r="AHK32" s="37"/>
      <c r="AHL32" s="37"/>
      <c r="AHM32" s="37"/>
      <c r="AHN32" s="37"/>
      <c r="AHO32" s="37"/>
      <c r="AHP32" s="37"/>
      <c r="AHQ32" s="37"/>
      <c r="AHR32" s="37"/>
      <c r="AHS32" s="37"/>
      <c r="AHT32" s="37"/>
      <c r="AHU32" s="37"/>
      <c r="AHV32" s="37"/>
      <c r="AHW32" s="37"/>
      <c r="AHX32" s="37"/>
      <c r="AHY32" s="37"/>
      <c r="AHZ32" s="37"/>
      <c r="AIA32" s="37"/>
      <c r="AIB32" s="37"/>
      <c r="AIC32" s="37"/>
      <c r="AID32" s="37"/>
      <c r="AIE32" s="37"/>
      <c r="AIF32" s="37"/>
      <c r="AIG32" s="37"/>
      <c r="AIH32" s="37"/>
      <c r="AII32" s="37"/>
      <c r="AIJ32" s="37"/>
      <c r="AIK32" s="37"/>
      <c r="AIL32" s="37"/>
      <c r="AIM32" s="37"/>
      <c r="AIN32" s="37"/>
      <c r="AIO32" s="37"/>
      <c r="AIP32" s="37"/>
      <c r="AIQ32" s="37"/>
      <c r="AIR32" s="37"/>
      <c r="AIS32" s="37"/>
      <c r="AIT32" s="37"/>
      <c r="AIU32" s="37"/>
      <c r="AIV32" s="37"/>
      <c r="AIW32" s="37"/>
      <c r="AIX32" s="37"/>
      <c r="AIY32" s="37"/>
      <c r="AIZ32" s="37"/>
      <c r="AJA32" s="37"/>
      <c r="AJB32" s="37"/>
      <c r="AJC32" s="37"/>
      <c r="AJD32" s="37"/>
      <c r="AJE32" s="37"/>
      <c r="AJF32" s="37"/>
      <c r="AJG32" s="37"/>
      <c r="AJH32" s="37"/>
      <c r="AJI32" s="37"/>
      <c r="AJJ32" s="37"/>
      <c r="AJK32" s="37"/>
      <c r="AJL32" s="37"/>
      <c r="AJM32" s="37"/>
      <c r="AJN32" s="37"/>
      <c r="AJO32" s="37"/>
      <c r="AJP32" s="37"/>
      <c r="AJQ32" s="37"/>
      <c r="AJR32" s="37"/>
      <c r="AJS32" s="37"/>
      <c r="AJT32" s="37"/>
      <c r="AJU32" s="37"/>
      <c r="AJV32" s="37"/>
      <c r="AJW32" s="37"/>
      <c r="AJX32" s="37"/>
      <c r="AJY32" s="37"/>
      <c r="AJZ32" s="37"/>
      <c r="AKA32" s="37"/>
      <c r="AKB32" s="37"/>
      <c r="AKC32" s="37"/>
      <c r="AKD32" s="37"/>
      <c r="AKE32" s="37"/>
      <c r="AKF32" s="37"/>
      <c r="AKG32" s="37"/>
      <c r="AKH32" s="37"/>
      <c r="AKI32" s="37"/>
      <c r="AKJ32" s="37"/>
      <c r="AKK32" s="37"/>
      <c r="AKL32" s="37"/>
      <c r="AKM32" s="37"/>
      <c r="AKN32" s="37"/>
      <c r="AKO32" s="37"/>
      <c r="AKP32" s="37"/>
      <c r="AKQ32" s="37"/>
      <c r="AKR32" s="37"/>
      <c r="AKS32" s="37"/>
      <c r="AKT32" s="37"/>
      <c r="AKU32" s="37"/>
      <c r="AKV32" s="37"/>
      <c r="AKW32" s="37"/>
      <c r="AKX32" s="37"/>
      <c r="AKY32" s="37"/>
      <c r="AKZ32" s="37"/>
      <c r="ALA32" s="37"/>
      <c r="ALB32" s="37"/>
      <c r="ALC32" s="37"/>
      <c r="ALD32" s="37"/>
      <c r="ALE32" s="37"/>
      <c r="ALF32" s="37"/>
      <c r="ALG32" s="37"/>
      <c r="ALH32" s="37"/>
      <c r="ALI32" s="37"/>
      <c r="ALJ32" s="37"/>
      <c r="ALK32" s="37"/>
      <c r="ALL32" s="37"/>
      <c r="ALM32" s="37"/>
      <c r="ALN32" s="37"/>
      <c r="ALO32" s="37"/>
      <c r="ALP32" s="37"/>
      <c r="ALQ32" s="37"/>
      <c r="ALR32" s="37"/>
      <c r="ALS32" s="37"/>
      <c r="ALT32" s="37"/>
      <c r="ALU32" s="37"/>
      <c r="ALV32" s="37"/>
      <c r="ALW32" s="37"/>
      <c r="ALX32" s="37"/>
      <c r="ALY32" s="37"/>
      <c r="ALZ32" s="37"/>
      <c r="AMA32" s="37"/>
      <c r="AMB32" s="37"/>
      <c r="AMC32" s="37"/>
      <c r="AMD32" s="37"/>
      <c r="AME32" s="37"/>
      <c r="AMF32" s="37"/>
      <c r="AMG32" s="37"/>
      <c r="AMH32" s="37"/>
      <c r="AMI32" s="37"/>
      <c r="AMJ32" s="37"/>
      <c r="AMK32" s="37"/>
      <c r="AML32" s="37"/>
      <c r="AMM32" s="37"/>
      <c r="AMN32" s="37"/>
      <c r="AMO32" s="37"/>
      <c r="AMP32" s="37"/>
      <c r="AMQ32" s="37"/>
      <c r="AMR32" s="37"/>
      <c r="AMS32" s="37"/>
      <c r="AMT32" s="37"/>
      <c r="AMU32" s="37"/>
      <c r="AMV32" s="37"/>
      <c r="AMW32" s="37"/>
      <c r="AMX32" s="37"/>
      <c r="AMY32" s="37"/>
      <c r="AMZ32" s="37"/>
      <c r="ANA32" s="37"/>
      <c r="ANB32" s="37"/>
      <c r="ANC32" s="37"/>
      <c r="AND32" s="37"/>
      <c r="ANE32" s="37"/>
      <c r="ANF32" s="37"/>
      <c r="ANG32" s="37"/>
      <c r="ANH32" s="37"/>
      <c r="ANI32" s="37"/>
      <c r="ANJ32" s="37"/>
      <c r="ANK32" s="37"/>
      <c r="ANL32" s="37"/>
      <c r="ANM32" s="37"/>
      <c r="ANN32" s="37"/>
      <c r="ANO32" s="37"/>
      <c r="ANP32" s="37"/>
      <c r="ANQ32" s="37"/>
      <c r="ANR32" s="37"/>
      <c r="ANS32" s="37"/>
      <c r="ANT32" s="37"/>
      <c r="ANU32" s="37"/>
      <c r="ANV32" s="37"/>
      <c r="ANW32" s="37"/>
      <c r="ANX32" s="37"/>
      <c r="ANY32" s="37"/>
      <c r="ANZ32" s="37"/>
      <c r="AOA32" s="37"/>
      <c r="AOB32" s="37"/>
      <c r="AOC32" s="37"/>
      <c r="AOD32" s="37"/>
      <c r="AOE32" s="37"/>
      <c r="AOF32" s="37"/>
      <c r="AOG32" s="37"/>
      <c r="AOH32" s="37"/>
      <c r="AOI32" s="37"/>
      <c r="AOJ32" s="37"/>
      <c r="AOK32" s="37"/>
      <c r="AOL32" s="37"/>
      <c r="AOM32" s="37"/>
      <c r="AON32" s="37"/>
      <c r="AOO32" s="37"/>
      <c r="AOP32" s="37"/>
      <c r="AOQ32" s="37"/>
      <c r="AOR32" s="37"/>
      <c r="AOS32" s="37"/>
      <c r="AOT32" s="37"/>
      <c r="AOU32" s="37"/>
      <c r="AOV32" s="37"/>
      <c r="AOW32" s="37"/>
      <c r="AOX32" s="37"/>
      <c r="AOY32" s="37"/>
      <c r="AOZ32" s="37"/>
      <c r="APA32" s="37"/>
      <c r="APB32" s="37"/>
      <c r="APC32" s="37"/>
      <c r="APD32" s="37"/>
      <c r="APE32" s="37"/>
      <c r="APF32" s="37"/>
      <c r="APG32" s="37"/>
      <c r="APH32" s="37"/>
      <c r="API32" s="37"/>
      <c r="APJ32" s="37"/>
      <c r="APK32" s="37"/>
      <c r="APL32" s="37"/>
      <c r="APM32" s="37"/>
      <c r="APN32" s="37"/>
      <c r="APO32" s="37"/>
      <c r="APP32" s="37"/>
      <c r="APQ32" s="37"/>
      <c r="APR32" s="37"/>
      <c r="APS32" s="37"/>
      <c r="APT32" s="37"/>
      <c r="APU32" s="37"/>
      <c r="APV32" s="37"/>
      <c r="APW32" s="37"/>
      <c r="APX32" s="37"/>
      <c r="APY32" s="37"/>
      <c r="APZ32" s="37"/>
      <c r="AQA32" s="37"/>
      <c r="AQB32" s="37"/>
      <c r="AQC32" s="37"/>
      <c r="AQD32" s="37"/>
      <c r="AQE32" s="37"/>
      <c r="AQF32" s="37"/>
      <c r="AQG32" s="37"/>
      <c r="AQH32" s="37"/>
      <c r="AQI32" s="37"/>
      <c r="AQJ32" s="37"/>
      <c r="AQK32" s="37"/>
      <c r="AQL32" s="37"/>
      <c r="AQM32" s="37"/>
      <c r="AQN32" s="37"/>
      <c r="AQO32" s="37"/>
      <c r="AQP32" s="37"/>
      <c r="AQQ32" s="37"/>
      <c r="AQR32" s="37"/>
      <c r="AQS32" s="37"/>
      <c r="AQT32" s="37"/>
      <c r="AQU32" s="37"/>
      <c r="AQV32" s="37"/>
      <c r="AQW32" s="37"/>
      <c r="AQX32" s="37"/>
      <c r="AQY32" s="37"/>
      <c r="AQZ32" s="37"/>
      <c r="ARA32" s="37"/>
      <c r="ARB32" s="37"/>
      <c r="ARC32" s="37"/>
      <c r="ARD32" s="37"/>
      <c r="ARE32" s="37"/>
      <c r="ARF32" s="37"/>
      <c r="ARG32" s="37"/>
      <c r="ARH32" s="37"/>
      <c r="ARI32" s="37"/>
      <c r="ARJ32" s="37"/>
      <c r="ARK32" s="37"/>
      <c r="ARL32" s="37"/>
      <c r="ARM32" s="37"/>
      <c r="ARN32" s="37"/>
      <c r="ARO32" s="37"/>
      <c r="ARP32" s="37"/>
      <c r="ARQ32" s="37"/>
      <c r="ARR32" s="37"/>
      <c r="ARS32" s="37"/>
      <c r="ART32" s="37"/>
      <c r="ARU32" s="37"/>
      <c r="ARV32" s="37"/>
      <c r="ARW32" s="37"/>
      <c r="ARX32" s="37"/>
      <c r="ARY32" s="37"/>
      <c r="ARZ32" s="37"/>
      <c r="ASA32" s="37"/>
      <c r="ASB32" s="37"/>
      <c r="ASC32" s="37"/>
      <c r="ASD32" s="37"/>
      <c r="ASE32" s="37"/>
      <c r="ASF32" s="37"/>
      <c r="ASG32" s="37"/>
      <c r="ASH32" s="37"/>
      <c r="ASI32" s="37"/>
      <c r="ASJ32" s="37"/>
      <c r="ASK32" s="37"/>
      <c r="ASL32" s="37"/>
      <c r="ASM32" s="37"/>
      <c r="ASN32" s="37"/>
      <c r="ASO32" s="37"/>
      <c r="ASP32" s="37"/>
      <c r="ASQ32" s="37"/>
      <c r="ASR32" s="37"/>
      <c r="ASS32" s="37"/>
      <c r="AST32" s="37"/>
      <c r="ASU32" s="37"/>
      <c r="ASV32" s="37"/>
      <c r="ASW32" s="37"/>
      <c r="ASX32" s="37"/>
      <c r="ASY32" s="37"/>
      <c r="ASZ32" s="37"/>
      <c r="ATA32" s="37"/>
      <c r="ATB32" s="37"/>
      <c r="ATC32" s="37"/>
      <c r="ATD32" s="37"/>
      <c r="ATE32" s="37"/>
      <c r="ATF32" s="37"/>
      <c r="ATG32" s="37"/>
      <c r="ATH32" s="37"/>
      <c r="ATI32" s="37"/>
      <c r="ATJ32" s="37"/>
      <c r="ATK32" s="37"/>
      <c r="ATL32" s="37"/>
      <c r="ATM32" s="37"/>
      <c r="ATN32" s="37"/>
      <c r="ATO32" s="37"/>
      <c r="ATP32" s="37"/>
      <c r="ATQ32" s="37"/>
      <c r="ATR32" s="37"/>
      <c r="ATS32" s="37"/>
      <c r="ATT32" s="37"/>
      <c r="ATU32" s="37"/>
      <c r="ATV32" s="37"/>
      <c r="ATW32" s="37"/>
      <c r="ATX32" s="37"/>
      <c r="ATY32" s="37"/>
      <c r="ATZ32" s="37"/>
      <c r="AUA32" s="37"/>
      <c r="AUB32" s="37"/>
      <c r="AUC32" s="37"/>
      <c r="AUD32" s="37"/>
      <c r="AUE32" s="37"/>
      <c r="AUF32" s="37"/>
      <c r="AUG32" s="37"/>
      <c r="AUH32" s="37"/>
      <c r="AUI32" s="37"/>
      <c r="AUJ32" s="37"/>
      <c r="AUK32" s="37"/>
      <c r="AUL32" s="37"/>
      <c r="AUM32" s="37"/>
      <c r="AUN32" s="37"/>
      <c r="AUO32" s="37"/>
      <c r="AUP32" s="37"/>
      <c r="AUQ32" s="37"/>
      <c r="AUR32" s="37"/>
      <c r="AUS32" s="37"/>
      <c r="AUT32" s="37"/>
      <c r="AUU32" s="37"/>
      <c r="AUV32" s="37"/>
      <c r="AUW32" s="37"/>
      <c r="AUX32" s="37"/>
      <c r="AUY32" s="37"/>
      <c r="AUZ32" s="37"/>
      <c r="AVA32" s="37"/>
      <c r="AVB32" s="37"/>
      <c r="AVC32" s="37"/>
      <c r="AVD32" s="37"/>
      <c r="AVE32" s="37"/>
      <c r="AVF32" s="37"/>
      <c r="AVG32" s="37"/>
      <c r="AVH32" s="37"/>
      <c r="AVI32" s="37"/>
      <c r="AVJ32" s="37"/>
      <c r="AVK32" s="37"/>
      <c r="AVL32" s="37"/>
      <c r="AVM32" s="37"/>
      <c r="AVN32" s="37"/>
      <c r="AVO32" s="37"/>
      <c r="AVP32" s="37"/>
      <c r="AVQ32" s="37"/>
      <c r="AVR32" s="37"/>
      <c r="AVS32" s="37"/>
      <c r="AVT32" s="37"/>
      <c r="AVU32" s="37"/>
      <c r="AVV32" s="37"/>
      <c r="AVW32" s="37"/>
      <c r="AVX32" s="37"/>
      <c r="AVY32" s="37"/>
      <c r="AVZ32" s="37"/>
      <c r="AWA32" s="37"/>
      <c r="AWB32" s="37"/>
      <c r="AWC32" s="37"/>
      <c r="AWD32" s="37"/>
      <c r="AWE32" s="37"/>
      <c r="AWF32" s="37"/>
      <c r="AWG32" s="37"/>
      <c r="AWH32" s="37"/>
      <c r="AWI32" s="37"/>
      <c r="AWJ32" s="37"/>
      <c r="AWK32" s="37"/>
      <c r="AWL32" s="37"/>
      <c r="AWM32" s="37"/>
      <c r="AWN32" s="37"/>
      <c r="AWO32" s="37"/>
      <c r="AWP32" s="37"/>
      <c r="AWQ32" s="37"/>
      <c r="AWR32" s="37"/>
      <c r="AWS32" s="37"/>
      <c r="AWT32" s="37"/>
      <c r="AWU32" s="37"/>
      <c r="AWV32" s="37"/>
      <c r="AWW32" s="37"/>
      <c r="AWX32" s="37"/>
      <c r="AWY32" s="37"/>
      <c r="AWZ32" s="37"/>
      <c r="AXA32" s="37"/>
      <c r="AXB32" s="37"/>
      <c r="AXC32" s="37"/>
      <c r="AXD32" s="37"/>
      <c r="AXE32" s="37"/>
      <c r="AXF32" s="37"/>
      <c r="AXG32" s="37"/>
      <c r="AXH32" s="37"/>
      <c r="AXI32" s="37"/>
      <c r="AXJ32" s="37"/>
      <c r="AXK32" s="37"/>
      <c r="AXL32" s="37"/>
      <c r="AXM32" s="37"/>
      <c r="AXN32" s="37"/>
      <c r="AXO32" s="37"/>
      <c r="AXP32" s="37"/>
      <c r="AXQ32" s="37"/>
      <c r="AXR32" s="37"/>
      <c r="AXS32" s="37"/>
      <c r="AXT32" s="37"/>
      <c r="AXU32" s="37"/>
      <c r="AXV32" s="37"/>
      <c r="AXW32" s="37"/>
      <c r="AXX32" s="37"/>
      <c r="AXY32" s="37"/>
      <c r="AXZ32" s="37"/>
      <c r="AYA32" s="37"/>
      <c r="AYB32" s="37"/>
      <c r="AYC32" s="37"/>
      <c r="AYD32" s="37"/>
      <c r="AYE32" s="37"/>
      <c r="AYF32" s="37"/>
      <c r="AYG32" s="37"/>
      <c r="AYH32" s="37"/>
      <c r="AYI32" s="37"/>
      <c r="AYJ32" s="37"/>
      <c r="AYK32" s="37"/>
      <c r="AYL32" s="37"/>
      <c r="AYM32" s="37"/>
      <c r="AYN32" s="37"/>
      <c r="AYO32" s="37"/>
      <c r="AYP32" s="37"/>
      <c r="AYQ32" s="37"/>
      <c r="AYR32" s="37"/>
      <c r="AYS32" s="37"/>
      <c r="AYT32" s="37"/>
      <c r="AYU32" s="37"/>
      <c r="AYV32" s="37"/>
      <c r="AYW32" s="37"/>
      <c r="AYX32" s="37"/>
      <c r="AYY32" s="37"/>
      <c r="AYZ32" s="37"/>
      <c r="AZA32" s="37"/>
      <c r="AZB32" s="37"/>
      <c r="AZC32" s="37"/>
      <c r="AZD32" s="37"/>
      <c r="AZE32" s="37"/>
      <c r="AZF32" s="37"/>
      <c r="AZG32" s="37"/>
      <c r="AZH32" s="37"/>
      <c r="AZI32" s="37"/>
      <c r="AZJ32" s="37"/>
      <c r="AZK32" s="37"/>
      <c r="AZL32" s="37"/>
      <c r="AZM32" s="37"/>
      <c r="AZN32" s="37"/>
      <c r="AZO32" s="37"/>
      <c r="AZP32" s="37"/>
      <c r="AZQ32" s="37"/>
      <c r="AZR32" s="37"/>
      <c r="AZS32" s="37"/>
      <c r="AZT32" s="37"/>
      <c r="AZU32" s="37"/>
      <c r="AZV32" s="37"/>
      <c r="AZW32" s="37"/>
      <c r="AZX32" s="37"/>
      <c r="AZY32" s="37"/>
      <c r="AZZ32" s="37"/>
      <c r="BAA32" s="37"/>
      <c r="BAB32" s="37"/>
      <c r="BAC32" s="37"/>
      <c r="BAD32" s="37"/>
      <c r="BAE32" s="37"/>
      <c r="BAF32" s="37"/>
      <c r="BAG32" s="37"/>
      <c r="BAH32" s="37"/>
      <c r="BAI32" s="37"/>
      <c r="BAJ32" s="37"/>
      <c r="BAK32" s="37"/>
      <c r="BAL32" s="37"/>
      <c r="BAM32" s="37"/>
      <c r="BAN32" s="37"/>
      <c r="BAO32" s="37"/>
      <c r="BAP32" s="37"/>
      <c r="BAQ32" s="37"/>
      <c r="BAR32" s="37"/>
      <c r="BAS32" s="37"/>
      <c r="BAT32" s="37"/>
      <c r="BAU32" s="37"/>
      <c r="BAV32" s="37"/>
      <c r="BAW32" s="37"/>
      <c r="BAX32" s="37"/>
      <c r="BAY32" s="37"/>
      <c r="BAZ32" s="37"/>
      <c r="BBA32" s="37"/>
      <c r="BBB32" s="37"/>
      <c r="BBC32" s="37"/>
      <c r="BBD32" s="37"/>
      <c r="BBE32" s="37"/>
      <c r="BBF32" s="37"/>
      <c r="BBG32" s="37"/>
      <c r="BBH32" s="37"/>
      <c r="BBI32" s="37"/>
      <c r="BBJ32" s="37"/>
      <c r="BBK32" s="37"/>
      <c r="BBL32" s="37"/>
      <c r="BBM32" s="37"/>
      <c r="BBN32" s="37"/>
      <c r="BBO32" s="37"/>
      <c r="BBP32" s="37"/>
      <c r="BBQ32" s="37"/>
      <c r="BBR32" s="37"/>
      <c r="BBS32" s="37"/>
      <c r="BBT32" s="37"/>
      <c r="BBU32" s="37"/>
      <c r="BBV32" s="37"/>
      <c r="BBW32" s="37"/>
      <c r="BBX32" s="37"/>
      <c r="BBY32" s="37"/>
      <c r="BBZ32" s="37"/>
      <c r="BCA32" s="37"/>
      <c r="BCB32" s="37"/>
      <c r="BCC32" s="37"/>
      <c r="BCD32" s="37"/>
      <c r="BCE32" s="37"/>
      <c r="BCF32" s="37"/>
      <c r="BCG32" s="37"/>
      <c r="BCH32" s="37"/>
      <c r="BCI32" s="37"/>
      <c r="BCJ32" s="37"/>
      <c r="BCK32" s="37"/>
      <c r="BCL32" s="37"/>
      <c r="BCM32" s="37"/>
      <c r="BCN32" s="37"/>
      <c r="BCO32" s="37"/>
      <c r="BCP32" s="37"/>
      <c r="BCQ32" s="37"/>
      <c r="BCR32" s="37"/>
      <c r="BCS32" s="37"/>
      <c r="BCT32" s="37"/>
      <c r="BCU32" s="37"/>
      <c r="BCV32" s="37"/>
      <c r="BCW32" s="37"/>
      <c r="BCX32" s="37"/>
      <c r="BCY32" s="37"/>
      <c r="BCZ32" s="37"/>
      <c r="BDA32" s="37"/>
      <c r="BDB32" s="37"/>
      <c r="BDC32" s="37"/>
      <c r="BDD32" s="37"/>
      <c r="BDE32" s="37"/>
      <c r="BDF32" s="37"/>
      <c r="BDG32" s="37"/>
      <c r="BDH32" s="37"/>
      <c r="BDI32" s="37"/>
      <c r="BDJ32" s="37"/>
      <c r="BDK32" s="37"/>
      <c r="BDL32" s="37"/>
      <c r="BDM32" s="37"/>
      <c r="BDN32" s="37"/>
      <c r="BDO32" s="37"/>
      <c r="BDP32" s="37"/>
      <c r="BDQ32" s="37"/>
      <c r="BDR32" s="37"/>
      <c r="BDS32" s="37"/>
      <c r="BDT32" s="37"/>
      <c r="BDU32" s="37"/>
      <c r="BDV32" s="37"/>
      <c r="BDW32" s="37"/>
      <c r="BDX32" s="37"/>
      <c r="BDY32" s="37"/>
      <c r="BDZ32" s="37"/>
      <c r="BEA32" s="37"/>
      <c r="BEB32" s="37"/>
      <c r="BEC32" s="37"/>
      <c r="BED32" s="37"/>
      <c r="BEE32" s="37"/>
      <c r="BEF32" s="37"/>
      <c r="BEG32" s="37"/>
      <c r="BEH32" s="37"/>
      <c r="BEI32" s="37"/>
      <c r="BEJ32" s="37"/>
      <c r="BEK32" s="37"/>
      <c r="BEL32" s="37"/>
      <c r="BEM32" s="37"/>
      <c r="BEN32" s="37"/>
      <c r="BEO32" s="37"/>
      <c r="BEP32" s="37"/>
      <c r="BEQ32" s="37"/>
      <c r="BER32" s="37"/>
      <c r="BES32" s="37"/>
      <c r="BET32" s="37"/>
      <c r="BEU32" s="37"/>
      <c r="BEV32" s="37"/>
      <c r="BEW32" s="37"/>
      <c r="BEX32" s="37"/>
      <c r="BEY32" s="37"/>
      <c r="BEZ32" s="37"/>
      <c r="BFA32" s="37"/>
      <c r="BFB32" s="37"/>
      <c r="BFC32" s="37"/>
      <c r="BFD32" s="37"/>
      <c r="BFE32" s="37"/>
      <c r="BFF32" s="37"/>
      <c r="BFG32" s="37"/>
      <c r="BFH32" s="37"/>
      <c r="BFI32" s="37"/>
      <c r="BFJ32" s="37"/>
      <c r="BFK32" s="37"/>
      <c r="BFL32" s="37"/>
      <c r="BFM32" s="37"/>
      <c r="BFN32" s="37"/>
      <c r="BFO32" s="37"/>
      <c r="BFP32" s="37"/>
      <c r="BFQ32" s="37"/>
      <c r="BFR32" s="37"/>
      <c r="BFS32" s="37"/>
      <c r="BFT32" s="37"/>
      <c r="BFU32" s="37"/>
      <c r="BFV32" s="37"/>
      <c r="BFW32" s="37"/>
      <c r="BFX32" s="37"/>
      <c r="BFY32" s="37"/>
      <c r="BFZ32" s="37"/>
      <c r="BGA32" s="37"/>
      <c r="BGB32" s="37"/>
      <c r="BGC32" s="37"/>
      <c r="BGD32" s="37"/>
      <c r="BGE32" s="37"/>
      <c r="BGF32" s="37"/>
      <c r="BGG32" s="37"/>
      <c r="BGH32" s="37"/>
      <c r="BGI32" s="37"/>
      <c r="BGJ32" s="37"/>
      <c r="BGK32" s="37"/>
      <c r="BGL32" s="37"/>
      <c r="BGM32" s="37"/>
      <c r="BGN32" s="37"/>
      <c r="BGO32" s="37"/>
      <c r="BGP32" s="37"/>
      <c r="BGQ32" s="37"/>
      <c r="BGR32" s="37"/>
      <c r="BGS32" s="37"/>
      <c r="BGT32" s="37"/>
      <c r="BGU32" s="37"/>
      <c r="BGV32" s="37"/>
      <c r="BGW32" s="37"/>
      <c r="BGX32" s="37"/>
      <c r="BGY32" s="37"/>
      <c r="BGZ32" s="37"/>
      <c r="BHA32" s="37"/>
      <c r="BHB32" s="37"/>
      <c r="BHC32" s="37"/>
      <c r="BHD32" s="37"/>
      <c r="BHE32" s="37"/>
      <c r="BHF32" s="37"/>
      <c r="BHG32" s="37"/>
      <c r="BHH32" s="37"/>
      <c r="BHI32" s="37"/>
      <c r="BHJ32" s="37"/>
      <c r="BHK32" s="37"/>
      <c r="BHL32" s="37"/>
      <c r="BHM32" s="37"/>
      <c r="BHN32" s="37"/>
      <c r="BHO32" s="37"/>
      <c r="BHP32" s="37"/>
      <c r="BHQ32" s="37"/>
      <c r="BHR32" s="37"/>
      <c r="BHS32" s="37"/>
      <c r="BHT32" s="37"/>
      <c r="BHU32" s="37"/>
      <c r="BHV32" s="37"/>
      <c r="BHW32" s="37"/>
      <c r="BHX32" s="37"/>
      <c r="BHY32" s="37"/>
      <c r="BHZ32" s="37"/>
      <c r="BIA32" s="37"/>
      <c r="BIB32" s="37"/>
      <c r="BIC32" s="37"/>
      <c r="BID32" s="37"/>
      <c r="BIE32" s="37"/>
      <c r="BIF32" s="37"/>
      <c r="BIG32" s="37"/>
      <c r="BIH32" s="37"/>
      <c r="BII32" s="37"/>
      <c r="BIJ32" s="37"/>
      <c r="BIK32" s="37"/>
      <c r="BIL32" s="37"/>
      <c r="BIM32" s="37"/>
      <c r="BIN32" s="37"/>
      <c r="BIO32" s="37"/>
      <c r="BIP32" s="37"/>
      <c r="BIQ32" s="37"/>
      <c r="BIR32" s="37"/>
      <c r="BIS32" s="37"/>
      <c r="BIT32" s="37"/>
      <c r="BIU32" s="37"/>
      <c r="BIV32" s="37"/>
      <c r="BIW32" s="37"/>
      <c r="BIX32" s="37"/>
      <c r="BIY32" s="37"/>
      <c r="BIZ32" s="37"/>
      <c r="BJA32" s="37"/>
      <c r="BJB32" s="37"/>
      <c r="BJC32" s="37"/>
      <c r="BJD32" s="37"/>
      <c r="BJE32" s="37"/>
      <c r="BJF32" s="37"/>
      <c r="BJG32" s="37"/>
      <c r="BJH32" s="37"/>
      <c r="BJI32" s="37"/>
      <c r="BJJ32" s="37"/>
      <c r="BJK32" s="37"/>
      <c r="BJL32" s="37"/>
      <c r="BJM32" s="37"/>
      <c r="BJN32" s="37"/>
      <c r="BJO32" s="37"/>
      <c r="BJP32" s="37"/>
      <c r="BJQ32" s="37"/>
      <c r="BJR32" s="37"/>
      <c r="BJS32" s="37"/>
      <c r="BJT32" s="37"/>
      <c r="BJU32" s="37"/>
      <c r="BJV32" s="37"/>
      <c r="BJW32" s="37"/>
      <c r="BJX32" s="37"/>
      <c r="BJY32" s="37"/>
      <c r="BJZ32" s="37"/>
      <c r="BKA32" s="37"/>
      <c r="BKB32" s="37"/>
      <c r="BKC32" s="37"/>
      <c r="BKD32" s="37"/>
      <c r="BKE32" s="37"/>
      <c r="BKF32" s="37"/>
      <c r="BKG32" s="37"/>
      <c r="BKH32" s="37"/>
      <c r="BKI32" s="37"/>
      <c r="BKJ32" s="37"/>
      <c r="BKK32" s="37"/>
      <c r="BKL32" s="37"/>
      <c r="BKM32" s="37"/>
      <c r="BKN32" s="37"/>
      <c r="BKO32" s="37"/>
      <c r="BKP32" s="37"/>
      <c r="BKQ32" s="37"/>
      <c r="BKR32" s="37"/>
      <c r="BKS32" s="37"/>
      <c r="BKT32" s="37"/>
      <c r="BKU32" s="37"/>
      <c r="BKV32" s="37"/>
      <c r="BKW32" s="37"/>
      <c r="BKX32" s="37"/>
      <c r="BKY32" s="37"/>
      <c r="BKZ32" s="37"/>
      <c r="BLA32" s="37"/>
      <c r="BLB32" s="37"/>
      <c r="BLC32" s="37"/>
      <c r="BLD32" s="37"/>
      <c r="BLE32" s="37"/>
      <c r="BLF32" s="37"/>
      <c r="BLG32" s="37"/>
      <c r="BLH32" s="37"/>
      <c r="BLI32" s="37"/>
      <c r="BLJ32" s="37"/>
      <c r="BLK32" s="37"/>
      <c r="BLL32" s="37"/>
      <c r="BLM32" s="37"/>
      <c r="BLN32" s="37"/>
      <c r="BLO32" s="37"/>
      <c r="BLP32" s="37"/>
      <c r="BLQ32" s="37"/>
      <c r="BLR32" s="37"/>
      <c r="BLS32" s="37"/>
      <c r="BLT32" s="37"/>
      <c r="BLU32" s="37"/>
      <c r="BLV32" s="37"/>
      <c r="BLW32" s="37"/>
      <c r="BLX32" s="37"/>
      <c r="BLY32" s="37"/>
      <c r="BLZ32" s="37"/>
      <c r="BMA32" s="37"/>
      <c r="BMB32" s="37"/>
      <c r="BMC32" s="37"/>
      <c r="BMD32" s="37"/>
      <c r="BME32" s="37"/>
      <c r="BMF32" s="37"/>
      <c r="BMG32" s="37"/>
      <c r="BMH32" s="37"/>
      <c r="BMI32" s="37"/>
      <c r="BMJ32" s="37"/>
      <c r="BMK32" s="37"/>
      <c r="BML32" s="37"/>
      <c r="BMM32" s="37"/>
      <c r="BMN32" s="37"/>
      <c r="BMO32" s="37"/>
      <c r="BMP32" s="37"/>
      <c r="BMQ32" s="37"/>
      <c r="BMR32" s="37"/>
      <c r="BMS32" s="37"/>
      <c r="BMT32" s="37"/>
      <c r="BMU32" s="37"/>
      <c r="BMV32" s="37"/>
      <c r="BMW32" s="37"/>
      <c r="BMX32" s="37"/>
      <c r="BMY32" s="37"/>
      <c r="BMZ32" s="37"/>
      <c r="BNA32" s="37"/>
      <c r="BNB32" s="37"/>
      <c r="BNC32" s="37"/>
      <c r="BND32" s="37"/>
      <c r="BNE32" s="37"/>
      <c r="BNF32" s="37"/>
      <c r="BNG32" s="37"/>
      <c r="BNH32" s="37"/>
      <c r="BNI32" s="37"/>
      <c r="BNJ32" s="37"/>
      <c r="BNK32" s="37"/>
      <c r="BNL32" s="37"/>
      <c r="BNM32" s="37"/>
      <c r="BNN32" s="37"/>
      <c r="BNO32" s="37"/>
      <c r="BNP32" s="37"/>
      <c r="BNQ32" s="37"/>
      <c r="BNR32" s="37"/>
      <c r="BNS32" s="37"/>
      <c r="BNT32" s="37"/>
      <c r="BNU32" s="37"/>
      <c r="BNV32" s="37"/>
      <c r="BNW32" s="37"/>
      <c r="BNX32" s="37"/>
      <c r="BNY32" s="37"/>
      <c r="BNZ32" s="37"/>
      <c r="BOA32" s="37"/>
      <c r="BOB32" s="37"/>
      <c r="BOC32" s="37"/>
      <c r="BOD32" s="37"/>
      <c r="BOE32" s="37"/>
      <c r="BOF32" s="37"/>
      <c r="BOG32" s="37"/>
      <c r="BOH32" s="37"/>
      <c r="BOI32" s="37"/>
      <c r="BOJ32" s="37"/>
      <c r="BOK32" s="37"/>
      <c r="BOL32" s="37"/>
      <c r="BOM32" s="37"/>
      <c r="BON32" s="37"/>
      <c r="BOO32" s="37"/>
      <c r="BOP32" s="37"/>
      <c r="BOQ32" s="37"/>
      <c r="BOR32" s="37"/>
      <c r="BOS32" s="37"/>
      <c r="BOT32" s="37"/>
      <c r="BOU32" s="37"/>
      <c r="BOV32" s="37"/>
      <c r="BOW32" s="37"/>
      <c r="BOX32" s="37"/>
      <c r="BOY32" s="37"/>
      <c r="BOZ32" s="37"/>
      <c r="BPA32" s="37"/>
      <c r="BPB32" s="37"/>
      <c r="BPC32" s="37"/>
      <c r="BPD32" s="37"/>
      <c r="BPE32" s="37"/>
      <c r="BPF32" s="37"/>
      <c r="BPG32" s="37"/>
      <c r="BPH32" s="37"/>
      <c r="BPI32" s="37"/>
      <c r="BPJ32" s="37"/>
      <c r="BPK32" s="37"/>
      <c r="BPL32" s="37"/>
      <c r="BPM32" s="37"/>
      <c r="BPN32" s="37"/>
      <c r="BPO32" s="37"/>
      <c r="BPP32" s="37"/>
      <c r="BPQ32" s="37"/>
      <c r="BPR32" s="37"/>
      <c r="BPS32" s="37"/>
      <c r="BPT32" s="37"/>
      <c r="BPU32" s="37"/>
      <c r="BPV32" s="37"/>
      <c r="BPW32" s="37"/>
      <c r="BPX32" s="37"/>
      <c r="BPY32" s="37"/>
      <c r="BPZ32" s="37"/>
      <c r="BQA32" s="37"/>
      <c r="BQB32" s="37"/>
      <c r="BQC32" s="37"/>
      <c r="BQD32" s="37"/>
      <c r="BQE32" s="37"/>
      <c r="BQF32" s="37"/>
      <c r="BQG32" s="37"/>
      <c r="BQH32" s="37"/>
      <c r="BQI32" s="37"/>
      <c r="BQJ32" s="37"/>
      <c r="BQK32" s="37"/>
      <c r="BQL32" s="37"/>
      <c r="BQM32" s="37"/>
      <c r="BQN32" s="37"/>
      <c r="BQO32" s="37"/>
      <c r="BQP32" s="37"/>
      <c r="BQQ32" s="37"/>
      <c r="BQR32" s="37"/>
      <c r="BQS32" s="37"/>
      <c r="BQT32" s="37"/>
      <c r="BQU32" s="37"/>
      <c r="BQV32" s="37"/>
      <c r="BQW32" s="37"/>
      <c r="BQX32" s="37"/>
      <c r="BQY32" s="37"/>
      <c r="BQZ32" s="37"/>
      <c r="BRA32" s="37"/>
      <c r="BRB32" s="37"/>
      <c r="BRC32" s="37"/>
      <c r="BRD32" s="37"/>
      <c r="BRE32" s="37"/>
      <c r="BRF32" s="37"/>
      <c r="BRG32" s="37"/>
      <c r="BRH32" s="37"/>
      <c r="BRI32" s="37"/>
      <c r="BRJ32" s="37"/>
      <c r="BRK32" s="37"/>
      <c r="BRL32" s="37"/>
      <c r="BRM32" s="37"/>
      <c r="BRN32" s="37"/>
      <c r="BRO32" s="37"/>
      <c r="BRP32" s="37"/>
      <c r="BRQ32" s="37"/>
      <c r="BRR32" s="37"/>
      <c r="BRS32" s="37"/>
      <c r="BRT32" s="37"/>
      <c r="BRU32" s="37"/>
      <c r="BRV32" s="37"/>
      <c r="BRW32" s="37"/>
      <c r="BRX32" s="37"/>
      <c r="BRY32" s="37"/>
      <c r="BRZ32" s="37"/>
      <c r="BSA32" s="37"/>
      <c r="BSB32" s="37"/>
      <c r="BSC32" s="37"/>
      <c r="BSD32" s="37"/>
      <c r="BSE32" s="37"/>
      <c r="BSF32" s="37"/>
      <c r="BSG32" s="37"/>
      <c r="BSH32" s="37"/>
      <c r="BSI32" s="37"/>
      <c r="BSJ32" s="37"/>
      <c r="BSK32" s="37"/>
      <c r="BSL32" s="37"/>
      <c r="BSM32" s="37"/>
      <c r="BSN32" s="37"/>
      <c r="BSO32" s="37"/>
      <c r="BSP32" s="37"/>
      <c r="BSQ32" s="37"/>
      <c r="BSR32" s="37"/>
      <c r="BSS32" s="37"/>
      <c r="BST32" s="37"/>
      <c r="BSU32" s="37"/>
      <c r="BSV32" s="37"/>
      <c r="BSW32" s="37"/>
      <c r="BSX32" s="37"/>
      <c r="BSY32" s="37"/>
      <c r="BSZ32" s="37"/>
      <c r="BTA32" s="37"/>
      <c r="BTB32" s="37"/>
      <c r="BTC32" s="37"/>
      <c r="BTD32" s="37"/>
      <c r="BTE32" s="37"/>
      <c r="BTF32" s="37"/>
      <c r="BTG32" s="37"/>
      <c r="BTH32" s="37"/>
      <c r="BTI32" s="37"/>
      <c r="BTJ32" s="37"/>
      <c r="BTK32" s="37"/>
      <c r="BTL32" s="37"/>
      <c r="BTM32" s="37"/>
      <c r="BTN32" s="37"/>
      <c r="BTO32" s="37"/>
      <c r="BTP32" s="37"/>
      <c r="BTQ32" s="37"/>
      <c r="BTR32" s="37"/>
      <c r="BTS32" s="37"/>
      <c r="BTT32" s="37"/>
      <c r="BTU32" s="37"/>
      <c r="BTV32" s="37"/>
      <c r="BTW32" s="37"/>
      <c r="BTX32" s="37"/>
      <c r="BTY32" s="37"/>
      <c r="BTZ32" s="37"/>
      <c r="BUA32" s="37"/>
      <c r="BUB32" s="37"/>
      <c r="BUC32" s="37"/>
      <c r="BUD32" s="37"/>
      <c r="BUE32" s="37"/>
      <c r="BUF32" s="37"/>
      <c r="BUG32" s="37"/>
      <c r="BUH32" s="37"/>
      <c r="BUI32" s="37"/>
      <c r="BUJ32" s="37"/>
      <c r="BUK32" s="37"/>
      <c r="BUL32" s="37"/>
      <c r="BUM32" s="37"/>
      <c r="BUN32" s="37"/>
      <c r="BUO32" s="37"/>
      <c r="BUP32" s="37"/>
      <c r="BUQ32" s="37"/>
      <c r="BUR32" s="37"/>
      <c r="BUS32" s="37"/>
      <c r="BUT32" s="37"/>
      <c r="BUU32" s="37"/>
      <c r="BUV32" s="37"/>
      <c r="BUW32" s="37"/>
      <c r="BUX32" s="37"/>
      <c r="BUY32" s="37"/>
      <c r="BUZ32" s="37"/>
      <c r="BVA32" s="37"/>
      <c r="BVB32" s="37"/>
      <c r="BVC32" s="37"/>
      <c r="BVD32" s="37"/>
      <c r="BVE32" s="37"/>
      <c r="BVF32" s="37"/>
      <c r="BVG32" s="37"/>
      <c r="BVH32" s="37"/>
      <c r="BVI32" s="37"/>
      <c r="BVJ32" s="37"/>
      <c r="BVK32" s="37"/>
      <c r="BVL32" s="37"/>
      <c r="BVM32" s="37"/>
      <c r="BVN32" s="37"/>
      <c r="BVO32" s="37"/>
      <c r="BVP32" s="37"/>
      <c r="BVQ32" s="37"/>
      <c r="BVR32" s="37"/>
      <c r="BVS32" s="37"/>
      <c r="BVT32" s="37"/>
      <c r="BVU32" s="37"/>
      <c r="BVV32" s="37"/>
      <c r="BVW32" s="37"/>
      <c r="BVX32" s="37"/>
      <c r="BVY32" s="37"/>
      <c r="BVZ32" s="37"/>
      <c r="BWA32" s="37"/>
      <c r="BWB32" s="37"/>
      <c r="BWC32" s="37"/>
      <c r="BWD32" s="37"/>
      <c r="BWE32" s="37"/>
      <c r="BWF32" s="37"/>
      <c r="BWG32" s="37"/>
      <c r="BWH32" s="37"/>
      <c r="BWI32" s="37"/>
      <c r="BWJ32" s="37"/>
      <c r="BWK32" s="37"/>
      <c r="BWL32" s="37"/>
      <c r="BWM32" s="37"/>
      <c r="BWN32" s="37"/>
      <c r="BWO32" s="37"/>
      <c r="BWP32" s="37"/>
      <c r="BWQ32" s="37"/>
      <c r="BWR32" s="37"/>
      <c r="BWS32" s="37"/>
      <c r="BWT32" s="37"/>
      <c r="BWU32" s="37"/>
      <c r="BWV32" s="37"/>
      <c r="BWW32" s="37"/>
      <c r="BWX32" s="37"/>
      <c r="BWY32" s="37"/>
      <c r="BWZ32" s="37"/>
      <c r="BXA32" s="37"/>
      <c r="BXB32" s="37"/>
      <c r="BXC32" s="37"/>
      <c r="BXD32" s="37"/>
      <c r="BXE32" s="37"/>
      <c r="BXF32" s="37"/>
      <c r="BXG32" s="37"/>
      <c r="BXH32" s="37"/>
      <c r="BXI32" s="37"/>
      <c r="BXJ32" s="37"/>
      <c r="BXK32" s="37"/>
      <c r="BXL32" s="37"/>
      <c r="BXM32" s="37"/>
      <c r="BXN32" s="37"/>
      <c r="BXO32" s="37"/>
      <c r="BXP32" s="37"/>
      <c r="BXQ32" s="37"/>
      <c r="BXR32" s="37"/>
      <c r="BXS32" s="37"/>
      <c r="BXT32" s="37"/>
      <c r="BXU32" s="37"/>
      <c r="BXV32" s="37"/>
      <c r="BXW32" s="37"/>
      <c r="BXX32" s="37"/>
      <c r="BXY32" s="37"/>
      <c r="BXZ32" s="37"/>
      <c r="BYA32" s="37"/>
      <c r="BYB32" s="37"/>
      <c r="BYC32" s="37"/>
      <c r="BYD32" s="37"/>
      <c r="BYE32" s="37"/>
      <c r="BYF32" s="37"/>
      <c r="BYG32" s="37"/>
      <c r="BYH32" s="37"/>
      <c r="BYI32" s="37"/>
      <c r="BYJ32" s="37"/>
      <c r="BYK32" s="37"/>
      <c r="BYL32" s="37"/>
      <c r="BYM32" s="37"/>
      <c r="BYN32" s="37"/>
      <c r="BYO32" s="37"/>
      <c r="BYP32" s="37"/>
      <c r="BYQ32" s="37"/>
      <c r="BYR32" s="37"/>
      <c r="BYS32" s="37"/>
      <c r="BYT32" s="37"/>
      <c r="BYU32" s="37"/>
      <c r="BYV32" s="37"/>
      <c r="BYW32" s="37"/>
      <c r="BYX32" s="37"/>
      <c r="BYY32" s="37"/>
      <c r="BYZ32" s="37"/>
      <c r="BZA32" s="37"/>
      <c r="BZB32" s="37"/>
      <c r="BZC32" s="37"/>
      <c r="BZD32" s="37"/>
      <c r="BZE32" s="37"/>
      <c r="BZF32" s="37"/>
      <c r="BZG32" s="37"/>
      <c r="BZH32" s="37"/>
      <c r="BZI32" s="37"/>
      <c r="BZJ32" s="37"/>
      <c r="BZK32" s="37"/>
      <c r="BZL32" s="37"/>
      <c r="BZM32" s="37"/>
      <c r="BZN32" s="37"/>
      <c r="BZO32" s="37"/>
      <c r="BZP32" s="37"/>
      <c r="BZQ32" s="37"/>
      <c r="BZR32" s="37"/>
      <c r="BZS32" s="37"/>
      <c r="BZT32" s="37"/>
      <c r="BZU32" s="37"/>
      <c r="BZV32" s="37"/>
      <c r="BZW32" s="37"/>
      <c r="BZX32" s="37"/>
      <c r="BZY32" s="37"/>
      <c r="BZZ32" s="37"/>
      <c r="CAA32" s="37"/>
      <c r="CAB32" s="37"/>
      <c r="CAC32" s="37"/>
      <c r="CAD32" s="37"/>
      <c r="CAE32" s="37"/>
      <c r="CAF32" s="37"/>
      <c r="CAG32" s="37"/>
      <c r="CAH32" s="37"/>
      <c r="CAI32" s="37"/>
      <c r="CAJ32" s="37"/>
      <c r="CAK32" s="37"/>
      <c r="CAL32" s="37"/>
      <c r="CAM32" s="37"/>
      <c r="CAN32" s="37"/>
      <c r="CAO32" s="37"/>
      <c r="CAP32" s="37"/>
      <c r="CAQ32" s="37"/>
      <c r="CAR32" s="37"/>
      <c r="CAS32" s="37"/>
      <c r="CAT32" s="37"/>
      <c r="CAU32" s="37"/>
      <c r="CAV32" s="37"/>
      <c r="CAW32" s="37"/>
      <c r="CAX32" s="37"/>
      <c r="CAY32" s="37"/>
      <c r="CAZ32" s="37"/>
      <c r="CBA32" s="37"/>
      <c r="CBB32" s="37"/>
      <c r="CBC32" s="37"/>
      <c r="CBD32" s="37"/>
      <c r="CBE32" s="37"/>
      <c r="CBF32" s="37"/>
      <c r="CBG32" s="37"/>
      <c r="CBH32" s="37"/>
      <c r="CBI32" s="37"/>
      <c r="CBJ32" s="37"/>
      <c r="CBK32" s="37"/>
      <c r="CBL32" s="37"/>
      <c r="CBM32" s="37"/>
      <c r="CBN32" s="37"/>
      <c r="CBO32" s="37"/>
      <c r="CBP32" s="37"/>
      <c r="CBQ32" s="37"/>
      <c r="CBR32" s="37"/>
      <c r="CBS32" s="37"/>
      <c r="CBT32" s="37"/>
      <c r="CBU32" s="37"/>
      <c r="CBV32" s="37"/>
      <c r="CBW32" s="37"/>
      <c r="CBX32" s="37"/>
      <c r="CBY32" s="37"/>
      <c r="CBZ32" s="37"/>
      <c r="CCA32" s="37"/>
      <c r="CCB32" s="37"/>
      <c r="CCC32" s="37"/>
      <c r="CCD32" s="37"/>
      <c r="CCE32" s="37"/>
      <c r="CCF32" s="37"/>
      <c r="CCG32" s="37"/>
      <c r="CCH32" s="37"/>
      <c r="CCI32" s="37"/>
      <c r="CCJ32" s="37"/>
      <c r="CCK32" s="37"/>
      <c r="CCL32" s="37"/>
      <c r="CCM32" s="37"/>
      <c r="CCN32" s="37"/>
      <c r="CCO32" s="37"/>
      <c r="CCP32" s="37"/>
      <c r="CCQ32" s="37"/>
      <c r="CCR32" s="37"/>
      <c r="CCS32" s="37"/>
      <c r="CCT32" s="37"/>
      <c r="CCU32" s="37"/>
      <c r="CCV32" s="37"/>
      <c r="CCW32" s="37"/>
      <c r="CCX32" s="37"/>
      <c r="CCY32" s="37"/>
      <c r="CCZ32" s="37"/>
      <c r="CDA32" s="37"/>
      <c r="CDB32" s="37"/>
      <c r="CDC32" s="37"/>
      <c r="CDD32" s="37"/>
      <c r="CDE32" s="37"/>
      <c r="CDF32" s="37"/>
      <c r="CDG32" s="37"/>
      <c r="CDH32" s="37"/>
      <c r="CDI32" s="37"/>
      <c r="CDJ32" s="37"/>
      <c r="CDK32" s="37"/>
      <c r="CDL32" s="37"/>
      <c r="CDM32" s="37"/>
      <c r="CDN32" s="37"/>
      <c r="CDO32" s="37"/>
      <c r="CDP32" s="37"/>
      <c r="CDQ32" s="37"/>
      <c r="CDR32" s="37"/>
      <c r="CDS32" s="37"/>
      <c r="CDT32" s="37"/>
      <c r="CDU32" s="37"/>
      <c r="CDV32" s="37"/>
      <c r="CDW32" s="37"/>
      <c r="CDX32" s="37"/>
      <c r="CDY32" s="37"/>
      <c r="CDZ32" s="37"/>
      <c r="CEA32" s="37"/>
      <c r="CEB32" s="37"/>
      <c r="CEC32" s="37"/>
      <c r="CED32" s="37"/>
      <c r="CEE32" s="37"/>
      <c r="CEF32" s="37"/>
      <c r="CEG32" s="37"/>
      <c r="CEH32" s="37"/>
      <c r="CEI32" s="37"/>
      <c r="CEJ32" s="37"/>
      <c r="CEK32" s="37"/>
      <c r="CEL32" s="37"/>
      <c r="CEM32" s="37"/>
      <c r="CEN32" s="37"/>
      <c r="CEO32" s="37"/>
      <c r="CEP32" s="37"/>
      <c r="CEQ32" s="37"/>
      <c r="CER32" s="37"/>
      <c r="CES32" s="37"/>
      <c r="CET32" s="37"/>
      <c r="CEU32" s="37"/>
      <c r="CEV32" s="37"/>
      <c r="CEW32" s="37"/>
      <c r="CEX32" s="37"/>
      <c r="CEY32" s="37"/>
      <c r="CEZ32" s="37"/>
      <c r="CFA32" s="37"/>
      <c r="CFB32" s="37"/>
      <c r="CFC32" s="37"/>
      <c r="CFD32" s="37"/>
      <c r="CFE32" s="37"/>
      <c r="CFF32" s="37"/>
      <c r="CFG32" s="37"/>
      <c r="CFH32" s="37"/>
      <c r="CFI32" s="37"/>
      <c r="CFJ32" s="37"/>
      <c r="CFK32" s="37"/>
      <c r="CFL32" s="37"/>
      <c r="CFM32" s="37"/>
      <c r="CFN32" s="37"/>
      <c r="CFO32" s="37"/>
      <c r="CFP32" s="37"/>
      <c r="CFQ32" s="37"/>
      <c r="CFR32" s="37"/>
      <c r="CFS32" s="37"/>
      <c r="CFT32" s="37"/>
      <c r="CFU32" s="37"/>
      <c r="CFV32" s="37"/>
      <c r="CFW32" s="37"/>
      <c r="CFX32" s="37"/>
      <c r="CFY32" s="37"/>
      <c r="CFZ32" s="37"/>
      <c r="CGA32" s="37"/>
      <c r="CGB32" s="37"/>
      <c r="CGC32" s="37"/>
      <c r="CGD32" s="37"/>
      <c r="CGE32" s="37"/>
      <c r="CGF32" s="37"/>
      <c r="CGG32" s="37"/>
      <c r="CGH32" s="37"/>
      <c r="CGI32" s="37"/>
      <c r="CGJ32" s="37"/>
      <c r="CGK32" s="37"/>
      <c r="CGL32" s="37"/>
      <c r="CGM32" s="37"/>
      <c r="CGN32" s="37"/>
      <c r="CGO32" s="37"/>
      <c r="CGP32" s="37"/>
      <c r="CGQ32" s="37"/>
      <c r="CGR32" s="37"/>
      <c r="CGS32" s="37"/>
      <c r="CGT32" s="37"/>
      <c r="CGU32" s="37"/>
      <c r="CGV32" s="37"/>
      <c r="CGW32" s="37"/>
      <c r="CGX32" s="37"/>
      <c r="CGY32" s="37"/>
      <c r="CGZ32" s="37"/>
      <c r="CHA32" s="37"/>
      <c r="CHB32" s="37"/>
      <c r="CHC32" s="37"/>
      <c r="CHD32" s="37"/>
      <c r="CHE32" s="37"/>
      <c r="CHF32" s="37"/>
      <c r="CHG32" s="37"/>
      <c r="CHH32" s="37"/>
      <c r="CHI32" s="37"/>
      <c r="CHJ32" s="37"/>
      <c r="CHK32" s="37"/>
      <c r="CHL32" s="37"/>
      <c r="CHM32" s="37"/>
      <c r="CHN32" s="37"/>
      <c r="CHO32" s="37"/>
      <c r="CHP32" s="37"/>
      <c r="CHQ32" s="37"/>
      <c r="CHR32" s="37"/>
      <c r="CHS32" s="37"/>
      <c r="CHT32" s="37"/>
      <c r="CHU32" s="37"/>
      <c r="CHV32" s="37"/>
      <c r="CHW32" s="37"/>
      <c r="CHX32" s="37"/>
      <c r="CHY32" s="37"/>
      <c r="CHZ32" s="37"/>
      <c r="CIA32" s="37"/>
      <c r="CIB32" s="37"/>
      <c r="CIC32" s="37"/>
      <c r="CID32" s="37"/>
      <c r="CIE32" s="37"/>
      <c r="CIF32" s="37"/>
      <c r="CIG32" s="37"/>
      <c r="CIH32" s="37"/>
      <c r="CII32" s="37"/>
      <c r="CIJ32" s="37"/>
      <c r="CIK32" s="37"/>
      <c r="CIL32" s="37"/>
      <c r="CIM32" s="37"/>
      <c r="CIN32" s="37"/>
      <c r="CIO32" s="37"/>
      <c r="CIP32" s="37"/>
      <c r="CIQ32" s="37"/>
      <c r="CIR32" s="37"/>
      <c r="CIS32" s="37"/>
      <c r="CIT32" s="37"/>
      <c r="CIU32" s="37"/>
      <c r="CIV32" s="37"/>
      <c r="CIW32" s="37"/>
      <c r="CIX32" s="37"/>
      <c r="CIY32" s="37"/>
      <c r="CIZ32" s="37"/>
      <c r="CJA32" s="37"/>
      <c r="CJB32" s="37"/>
      <c r="CJC32" s="37"/>
      <c r="CJD32" s="37"/>
      <c r="CJE32" s="37"/>
      <c r="CJF32" s="37"/>
      <c r="CJG32" s="37"/>
      <c r="CJH32" s="37"/>
      <c r="CJI32" s="37"/>
      <c r="CJJ32" s="37"/>
      <c r="CJK32" s="37"/>
      <c r="CJL32" s="37"/>
      <c r="CJM32" s="37"/>
      <c r="CJN32" s="37"/>
      <c r="CJO32" s="37"/>
      <c r="CJP32" s="37"/>
      <c r="CJQ32" s="37"/>
      <c r="CJR32" s="37"/>
      <c r="CJS32" s="37"/>
      <c r="CJT32" s="37"/>
      <c r="CJU32" s="37"/>
      <c r="CJV32" s="37"/>
      <c r="CJW32" s="37"/>
      <c r="CJX32" s="37"/>
      <c r="CJY32" s="37"/>
      <c r="CJZ32" s="37"/>
      <c r="CKA32" s="37"/>
      <c r="CKB32" s="37"/>
      <c r="CKC32" s="37"/>
      <c r="CKD32" s="37"/>
      <c r="CKE32" s="37"/>
      <c r="CKF32" s="37"/>
      <c r="CKG32" s="37"/>
      <c r="CKH32" s="37"/>
      <c r="CKI32" s="37"/>
      <c r="CKJ32" s="37"/>
      <c r="CKK32" s="37"/>
      <c r="CKL32" s="37"/>
      <c r="CKM32" s="37"/>
      <c r="CKN32" s="37"/>
      <c r="CKO32" s="37"/>
      <c r="CKP32" s="37"/>
      <c r="CKQ32" s="37"/>
      <c r="CKR32" s="37"/>
      <c r="CKS32" s="37"/>
      <c r="CKT32" s="37"/>
      <c r="CKU32" s="37"/>
      <c r="CKV32" s="37"/>
      <c r="CKW32" s="37"/>
      <c r="CKX32" s="37"/>
      <c r="CKY32" s="37"/>
      <c r="CKZ32" s="37"/>
      <c r="CLA32" s="37"/>
      <c r="CLB32" s="37"/>
      <c r="CLC32" s="37"/>
      <c r="CLD32" s="37"/>
      <c r="CLE32" s="37"/>
      <c r="CLF32" s="37"/>
      <c r="CLG32" s="37"/>
      <c r="CLH32" s="37"/>
      <c r="CLI32" s="37"/>
      <c r="CLJ32" s="37"/>
      <c r="CLK32" s="37"/>
      <c r="CLL32" s="37"/>
      <c r="CLM32" s="37"/>
      <c r="CLN32" s="37"/>
      <c r="CLO32" s="37"/>
      <c r="CLP32" s="37"/>
      <c r="CLQ32" s="37"/>
      <c r="CLR32" s="37"/>
      <c r="CLS32" s="37"/>
      <c r="CLT32" s="37"/>
      <c r="CLU32" s="37"/>
      <c r="CLV32" s="37"/>
      <c r="CLW32" s="37"/>
      <c r="CLX32" s="37"/>
      <c r="CLY32" s="37"/>
      <c r="CLZ32" s="37"/>
      <c r="CMA32" s="37"/>
      <c r="CMB32" s="37"/>
      <c r="CMC32" s="37"/>
      <c r="CMD32" s="37"/>
      <c r="CME32" s="37"/>
      <c r="CMF32" s="37"/>
      <c r="CMG32" s="37"/>
      <c r="CMH32" s="37"/>
      <c r="CMI32" s="37"/>
      <c r="CMJ32" s="37"/>
      <c r="CMK32" s="37"/>
      <c r="CML32" s="37"/>
      <c r="CMM32" s="37"/>
      <c r="CMN32" s="37"/>
      <c r="CMO32" s="37"/>
      <c r="CMP32" s="37"/>
      <c r="CMQ32" s="37"/>
      <c r="CMR32" s="37"/>
      <c r="CMS32" s="37"/>
      <c r="CMT32" s="37"/>
      <c r="CMU32" s="37"/>
      <c r="CMV32" s="37"/>
      <c r="CMW32" s="37"/>
      <c r="CMX32" s="37"/>
      <c r="CMY32" s="37"/>
      <c r="CMZ32" s="37"/>
      <c r="CNA32" s="37"/>
      <c r="CNB32" s="37"/>
      <c r="CNC32" s="37"/>
      <c r="CND32" s="37"/>
      <c r="CNE32" s="37"/>
      <c r="CNF32" s="37"/>
      <c r="CNG32" s="37"/>
      <c r="CNH32" s="37"/>
      <c r="CNI32" s="37"/>
      <c r="CNJ32" s="37"/>
      <c r="CNK32" s="37"/>
      <c r="CNL32" s="37"/>
      <c r="CNM32" s="37"/>
      <c r="CNN32" s="37"/>
      <c r="CNO32" s="37"/>
      <c r="CNP32" s="37"/>
      <c r="CNQ32" s="37"/>
      <c r="CNR32" s="37"/>
      <c r="CNS32" s="37"/>
      <c r="CNT32" s="37"/>
      <c r="CNU32" s="37"/>
      <c r="CNV32" s="37"/>
      <c r="CNW32" s="37"/>
      <c r="CNX32" s="37"/>
      <c r="CNY32" s="37"/>
      <c r="CNZ32" s="37"/>
      <c r="COA32" s="37"/>
      <c r="COB32" s="37"/>
      <c r="COC32" s="37"/>
      <c r="COD32" s="37"/>
      <c r="COE32" s="37"/>
      <c r="COF32" s="37"/>
      <c r="COG32" s="37"/>
      <c r="COH32" s="37"/>
      <c r="COI32" s="37"/>
      <c r="COJ32" s="37"/>
      <c r="COK32" s="37"/>
      <c r="COL32" s="37"/>
      <c r="COM32" s="37"/>
      <c r="CON32" s="37"/>
      <c r="COO32" s="37"/>
      <c r="COP32" s="37"/>
      <c r="COQ32" s="37"/>
      <c r="COR32" s="37"/>
      <c r="COS32" s="37"/>
      <c r="COT32" s="37"/>
      <c r="COU32" s="37"/>
      <c r="COV32" s="37"/>
      <c r="COW32" s="37"/>
      <c r="COX32" s="37"/>
      <c r="COY32" s="37"/>
      <c r="COZ32" s="37"/>
      <c r="CPA32" s="37"/>
      <c r="CPB32" s="37"/>
      <c r="CPC32" s="37"/>
      <c r="CPD32" s="37"/>
      <c r="CPE32" s="37"/>
      <c r="CPF32" s="37"/>
      <c r="CPG32" s="37"/>
      <c r="CPH32" s="37"/>
      <c r="CPI32" s="37"/>
      <c r="CPJ32" s="37"/>
      <c r="CPK32" s="37"/>
      <c r="CPL32" s="37"/>
      <c r="CPM32" s="37"/>
      <c r="CPN32" s="37"/>
      <c r="CPO32" s="37"/>
      <c r="CPP32" s="37"/>
      <c r="CPQ32" s="37"/>
      <c r="CPR32" s="37"/>
      <c r="CPS32" s="37"/>
      <c r="CPT32" s="37"/>
      <c r="CPU32" s="37"/>
      <c r="CPV32" s="37"/>
      <c r="CPW32" s="37"/>
      <c r="CPX32" s="37"/>
      <c r="CPY32" s="37"/>
      <c r="CPZ32" s="37"/>
      <c r="CQA32" s="37"/>
      <c r="CQB32" s="37"/>
      <c r="CQC32" s="37"/>
      <c r="CQD32" s="37"/>
      <c r="CQE32" s="37"/>
      <c r="CQF32" s="37"/>
      <c r="CQG32" s="37"/>
      <c r="CQH32" s="37"/>
      <c r="CQI32" s="37"/>
      <c r="CQJ32" s="37"/>
      <c r="CQK32" s="37"/>
      <c r="CQL32" s="37"/>
      <c r="CQM32" s="37"/>
      <c r="CQN32" s="37"/>
      <c r="CQO32" s="37"/>
      <c r="CQP32" s="37"/>
      <c r="CQQ32" s="37"/>
      <c r="CQR32" s="37"/>
      <c r="CQS32" s="37"/>
      <c r="CQT32" s="37"/>
      <c r="CQU32" s="37"/>
      <c r="CQV32" s="37"/>
      <c r="CQW32" s="37"/>
      <c r="CQX32" s="37"/>
      <c r="CQY32" s="37"/>
      <c r="CQZ32" s="37"/>
      <c r="CRA32" s="37"/>
      <c r="CRB32" s="37"/>
      <c r="CRC32" s="37"/>
      <c r="CRD32" s="37"/>
      <c r="CRE32" s="37"/>
      <c r="CRF32" s="37"/>
      <c r="CRG32" s="37"/>
      <c r="CRH32" s="37"/>
      <c r="CRI32" s="37"/>
      <c r="CRJ32" s="37"/>
      <c r="CRK32" s="37"/>
      <c r="CRL32" s="37"/>
      <c r="CRM32" s="37"/>
      <c r="CRN32" s="37"/>
      <c r="CRO32" s="37"/>
      <c r="CRP32" s="37"/>
      <c r="CRQ32" s="37"/>
      <c r="CRR32" s="37"/>
      <c r="CRS32" s="37"/>
      <c r="CRT32" s="37"/>
      <c r="CRU32" s="37"/>
      <c r="CRV32" s="37"/>
      <c r="CRW32" s="37"/>
      <c r="CRX32" s="37"/>
      <c r="CRY32" s="37"/>
      <c r="CRZ32" s="37"/>
      <c r="CSA32" s="37"/>
      <c r="CSB32" s="37"/>
      <c r="CSC32" s="37"/>
      <c r="CSD32" s="37"/>
      <c r="CSE32" s="37"/>
      <c r="CSF32" s="37"/>
      <c r="CSG32" s="37"/>
      <c r="CSH32" s="37"/>
      <c r="CSI32" s="37"/>
      <c r="CSJ32" s="37"/>
      <c r="CSK32" s="37"/>
      <c r="CSL32" s="37"/>
      <c r="CSM32" s="37"/>
      <c r="CSN32" s="37"/>
      <c r="CSO32" s="37"/>
      <c r="CSP32" s="37"/>
      <c r="CSQ32" s="37"/>
      <c r="CSR32" s="37"/>
      <c r="CSS32" s="37"/>
      <c r="CST32" s="37"/>
      <c r="CSU32" s="37"/>
      <c r="CSV32" s="37"/>
      <c r="CSW32" s="37"/>
      <c r="CSX32" s="37"/>
      <c r="CSY32" s="37"/>
      <c r="CSZ32" s="37"/>
      <c r="CTA32" s="37"/>
      <c r="CTB32" s="37"/>
      <c r="CTC32" s="37"/>
      <c r="CTD32" s="37"/>
      <c r="CTE32" s="37"/>
      <c r="CTF32" s="37"/>
      <c r="CTG32" s="37"/>
      <c r="CTH32" s="37"/>
      <c r="CTI32" s="37"/>
      <c r="CTJ32" s="37"/>
      <c r="CTK32" s="37"/>
      <c r="CTL32" s="37"/>
      <c r="CTM32" s="37"/>
      <c r="CTN32" s="37"/>
      <c r="CTO32" s="37"/>
      <c r="CTP32" s="37"/>
      <c r="CTQ32" s="37"/>
      <c r="CTR32" s="37"/>
      <c r="CTS32" s="37"/>
      <c r="CTT32" s="37"/>
      <c r="CTU32" s="37"/>
      <c r="CTV32" s="37"/>
      <c r="CTW32" s="37"/>
      <c r="CTX32" s="37"/>
      <c r="CTY32" s="37"/>
      <c r="CTZ32" s="37"/>
      <c r="CUA32" s="37"/>
      <c r="CUB32" s="37"/>
      <c r="CUC32" s="37"/>
      <c r="CUD32" s="37"/>
      <c r="CUE32" s="37"/>
      <c r="CUF32" s="37"/>
      <c r="CUG32" s="37"/>
      <c r="CUH32" s="37"/>
      <c r="CUI32" s="37"/>
      <c r="CUJ32" s="37"/>
      <c r="CUK32" s="37"/>
      <c r="CUL32" s="37"/>
      <c r="CUM32" s="37"/>
      <c r="CUN32" s="37"/>
      <c r="CUO32" s="37"/>
      <c r="CUP32" s="37"/>
      <c r="CUQ32" s="37"/>
      <c r="CUR32" s="37"/>
      <c r="CUS32" s="37"/>
      <c r="CUT32" s="37"/>
      <c r="CUU32" s="37"/>
      <c r="CUV32" s="37"/>
      <c r="CUW32" s="37"/>
      <c r="CUX32" s="37"/>
      <c r="CUY32" s="37"/>
      <c r="CUZ32" s="37"/>
      <c r="CVA32" s="37"/>
      <c r="CVB32" s="37"/>
      <c r="CVC32" s="37"/>
      <c r="CVD32" s="37"/>
      <c r="CVE32" s="37"/>
      <c r="CVF32" s="37"/>
      <c r="CVG32" s="37"/>
      <c r="CVH32" s="37"/>
      <c r="CVI32" s="37"/>
      <c r="CVJ32" s="37"/>
      <c r="CVK32" s="37"/>
      <c r="CVL32" s="37"/>
      <c r="CVM32" s="37"/>
      <c r="CVN32" s="37"/>
      <c r="CVO32" s="37"/>
      <c r="CVP32" s="37"/>
      <c r="CVQ32" s="37"/>
      <c r="CVR32" s="37"/>
      <c r="CVS32" s="37"/>
      <c r="CVT32" s="37"/>
      <c r="CVU32" s="37"/>
      <c r="CVV32" s="37"/>
      <c r="CVW32" s="37"/>
      <c r="CVX32" s="37"/>
      <c r="CVY32" s="37"/>
      <c r="CVZ32" s="37"/>
      <c r="CWA32" s="37"/>
      <c r="CWB32" s="37"/>
      <c r="CWC32" s="37"/>
      <c r="CWD32" s="37"/>
      <c r="CWE32" s="37"/>
      <c r="CWF32" s="37"/>
      <c r="CWG32" s="37"/>
      <c r="CWH32" s="37"/>
      <c r="CWI32" s="37"/>
      <c r="CWJ32" s="37"/>
      <c r="CWK32" s="37"/>
      <c r="CWL32" s="37"/>
      <c r="CWM32" s="37"/>
      <c r="CWN32" s="37"/>
      <c r="CWO32" s="37"/>
      <c r="CWP32" s="37"/>
      <c r="CWQ32" s="37"/>
      <c r="CWR32" s="37"/>
      <c r="CWS32" s="37"/>
      <c r="CWT32" s="37"/>
      <c r="CWU32" s="37"/>
      <c r="CWV32" s="37"/>
      <c r="CWW32" s="37"/>
      <c r="CWX32" s="37"/>
      <c r="CWY32" s="37"/>
      <c r="CWZ32" s="37"/>
      <c r="CXA32" s="37"/>
      <c r="CXB32" s="37"/>
      <c r="CXC32" s="37"/>
      <c r="CXD32" s="37"/>
      <c r="CXE32" s="37"/>
      <c r="CXF32" s="37"/>
      <c r="CXG32" s="37"/>
      <c r="CXH32" s="37"/>
      <c r="CXI32" s="37"/>
      <c r="CXJ32" s="37"/>
      <c r="CXK32" s="37"/>
      <c r="CXL32" s="37"/>
      <c r="CXM32" s="37"/>
      <c r="CXN32" s="37"/>
      <c r="CXO32" s="37"/>
      <c r="CXP32" s="37"/>
      <c r="CXQ32" s="37"/>
      <c r="CXR32" s="37"/>
      <c r="CXS32" s="37"/>
      <c r="CXT32" s="37"/>
      <c r="CXU32" s="37"/>
      <c r="CXV32" s="37"/>
      <c r="CXW32" s="37"/>
      <c r="CXX32" s="37"/>
      <c r="CXY32" s="37"/>
      <c r="CXZ32" s="37"/>
      <c r="CYA32" s="37"/>
      <c r="CYB32" s="37"/>
      <c r="CYC32" s="37"/>
      <c r="CYD32" s="37"/>
      <c r="CYE32" s="37"/>
      <c r="CYF32" s="37"/>
      <c r="CYG32" s="37"/>
      <c r="CYH32" s="37"/>
      <c r="CYI32" s="37"/>
      <c r="CYJ32" s="37"/>
      <c r="CYK32" s="37"/>
      <c r="CYL32" s="37"/>
      <c r="CYM32" s="37"/>
      <c r="CYN32" s="37"/>
      <c r="CYO32" s="37"/>
      <c r="CYP32" s="37"/>
      <c r="CYQ32" s="37"/>
      <c r="CYR32" s="37"/>
      <c r="CYS32" s="37"/>
      <c r="CYT32" s="37"/>
      <c r="CYU32" s="37"/>
      <c r="CYV32" s="37"/>
      <c r="CYW32" s="37"/>
      <c r="CYX32" s="37"/>
      <c r="CYY32" s="37"/>
      <c r="CYZ32" s="37"/>
      <c r="CZA32" s="37"/>
      <c r="CZB32" s="37"/>
      <c r="CZC32" s="37"/>
      <c r="CZD32" s="37"/>
      <c r="CZE32" s="37"/>
      <c r="CZF32" s="37"/>
      <c r="CZG32" s="37"/>
      <c r="CZH32" s="37"/>
      <c r="CZI32" s="37"/>
      <c r="CZJ32" s="37"/>
      <c r="CZK32" s="37"/>
      <c r="CZL32" s="37"/>
      <c r="CZM32" s="37"/>
      <c r="CZN32" s="37"/>
      <c r="CZO32" s="37"/>
      <c r="CZP32" s="37"/>
      <c r="CZQ32" s="37"/>
      <c r="CZR32" s="37"/>
      <c r="CZS32" s="37"/>
      <c r="CZT32" s="37"/>
      <c r="CZU32" s="37"/>
      <c r="CZV32" s="37"/>
      <c r="CZW32" s="37"/>
      <c r="CZX32" s="37"/>
      <c r="CZY32" s="37"/>
      <c r="CZZ32" s="37"/>
      <c r="DAA32" s="37"/>
      <c r="DAB32" s="37"/>
      <c r="DAC32" s="37"/>
      <c r="DAD32" s="37"/>
      <c r="DAE32" s="37"/>
      <c r="DAF32" s="37"/>
      <c r="DAG32" s="37"/>
      <c r="DAH32" s="37"/>
      <c r="DAI32" s="37"/>
      <c r="DAJ32" s="37"/>
      <c r="DAK32" s="37"/>
      <c r="DAL32" s="37"/>
      <c r="DAM32" s="37"/>
      <c r="DAN32" s="37"/>
      <c r="DAO32" s="37"/>
      <c r="DAP32" s="37"/>
      <c r="DAQ32" s="37"/>
      <c r="DAR32" s="37"/>
      <c r="DAS32" s="37"/>
      <c r="DAT32" s="37"/>
      <c r="DAU32" s="37"/>
      <c r="DAV32" s="37"/>
      <c r="DAW32" s="37"/>
      <c r="DAX32" s="37"/>
      <c r="DAY32" s="37"/>
      <c r="DAZ32" s="37"/>
      <c r="DBA32" s="37"/>
      <c r="DBB32" s="37"/>
      <c r="DBC32" s="37"/>
      <c r="DBD32" s="37"/>
      <c r="DBE32" s="37"/>
      <c r="DBF32" s="37"/>
      <c r="DBG32" s="37"/>
      <c r="DBH32" s="37"/>
      <c r="DBI32" s="37"/>
      <c r="DBJ32" s="37"/>
      <c r="DBK32" s="37"/>
      <c r="DBL32" s="37"/>
      <c r="DBM32" s="37"/>
      <c r="DBN32" s="37"/>
      <c r="DBO32" s="37"/>
      <c r="DBP32" s="37"/>
      <c r="DBQ32" s="37"/>
      <c r="DBR32" s="37"/>
      <c r="DBS32" s="37"/>
      <c r="DBT32" s="37"/>
      <c r="DBU32" s="37"/>
      <c r="DBV32" s="37"/>
      <c r="DBW32" s="37"/>
      <c r="DBX32" s="37"/>
      <c r="DBY32" s="37"/>
      <c r="DBZ32" s="37"/>
      <c r="DCA32" s="37"/>
      <c r="DCB32" s="37"/>
      <c r="DCC32" s="37"/>
      <c r="DCD32" s="37"/>
      <c r="DCE32" s="37"/>
      <c r="DCF32" s="37"/>
      <c r="DCG32" s="37"/>
      <c r="DCH32" s="37"/>
      <c r="DCI32" s="37"/>
      <c r="DCJ32" s="37"/>
      <c r="DCK32" s="37"/>
      <c r="DCL32" s="37"/>
      <c r="DCM32" s="37"/>
      <c r="DCN32" s="37"/>
      <c r="DCO32" s="37"/>
      <c r="DCP32" s="37"/>
      <c r="DCQ32" s="37"/>
      <c r="DCR32" s="37"/>
      <c r="DCS32" s="37"/>
      <c r="DCT32" s="37"/>
      <c r="DCU32" s="37"/>
      <c r="DCV32" s="37"/>
      <c r="DCW32" s="37"/>
      <c r="DCX32" s="37"/>
      <c r="DCY32" s="37"/>
      <c r="DCZ32" s="37"/>
      <c r="DDA32" s="37"/>
      <c r="DDB32" s="37"/>
      <c r="DDC32" s="37"/>
      <c r="DDD32" s="37"/>
      <c r="DDE32" s="37"/>
      <c r="DDF32" s="37"/>
      <c r="DDG32" s="37"/>
      <c r="DDH32" s="37"/>
      <c r="DDI32" s="37"/>
      <c r="DDJ32" s="37"/>
      <c r="DDK32" s="37"/>
      <c r="DDL32" s="37"/>
      <c r="DDM32" s="37"/>
      <c r="DDN32" s="37"/>
      <c r="DDO32" s="37"/>
      <c r="DDP32" s="37"/>
      <c r="DDQ32" s="37"/>
      <c r="DDR32" s="37"/>
      <c r="DDS32" s="37"/>
      <c r="DDT32" s="37"/>
      <c r="DDU32" s="37"/>
      <c r="DDV32" s="37"/>
      <c r="DDW32" s="37"/>
      <c r="DDX32" s="37"/>
      <c r="DDY32" s="37"/>
      <c r="DDZ32" s="37"/>
      <c r="DEA32" s="37"/>
      <c r="DEB32" s="37"/>
      <c r="DEC32" s="37"/>
      <c r="DED32" s="37"/>
      <c r="DEE32" s="37"/>
      <c r="DEF32" s="37"/>
      <c r="DEG32" s="37"/>
      <c r="DEH32" s="37"/>
      <c r="DEI32" s="37"/>
      <c r="DEJ32" s="37"/>
      <c r="DEK32" s="37"/>
      <c r="DEL32" s="37"/>
      <c r="DEM32" s="37"/>
      <c r="DEN32" s="37"/>
      <c r="DEO32" s="37"/>
      <c r="DEP32" s="37"/>
      <c r="DEQ32" s="37"/>
      <c r="DER32" s="37"/>
      <c r="DES32" s="37"/>
      <c r="DET32" s="37"/>
      <c r="DEU32" s="37"/>
      <c r="DEV32" s="37"/>
      <c r="DEW32" s="37"/>
      <c r="DEX32" s="37"/>
      <c r="DEY32" s="37"/>
      <c r="DEZ32" s="37"/>
      <c r="DFA32" s="37"/>
      <c r="DFB32" s="37"/>
      <c r="DFC32" s="37"/>
      <c r="DFD32" s="37"/>
      <c r="DFE32" s="37"/>
      <c r="DFF32" s="37"/>
      <c r="DFG32" s="37"/>
      <c r="DFH32" s="37"/>
      <c r="DFI32" s="37"/>
      <c r="DFJ32" s="37"/>
      <c r="DFK32" s="37"/>
      <c r="DFL32" s="37"/>
      <c r="DFM32" s="37"/>
      <c r="DFN32" s="37"/>
      <c r="DFO32" s="37"/>
      <c r="DFP32" s="37"/>
      <c r="DFQ32" s="37"/>
      <c r="DFR32" s="37"/>
      <c r="DFS32" s="37"/>
      <c r="DFT32" s="37"/>
      <c r="DFU32" s="37"/>
      <c r="DFV32" s="37"/>
      <c r="DFW32" s="37"/>
      <c r="DFX32" s="37"/>
      <c r="DFY32" s="37"/>
      <c r="DFZ32" s="37"/>
      <c r="DGA32" s="37"/>
      <c r="DGB32" s="37"/>
      <c r="DGC32" s="37"/>
      <c r="DGD32" s="37"/>
      <c r="DGE32" s="37"/>
      <c r="DGF32" s="37"/>
      <c r="DGG32" s="37"/>
      <c r="DGH32" s="37"/>
      <c r="DGI32" s="37"/>
      <c r="DGJ32" s="37"/>
      <c r="DGK32" s="37"/>
      <c r="DGL32" s="37"/>
      <c r="DGM32" s="37"/>
      <c r="DGN32" s="37"/>
      <c r="DGO32" s="37"/>
      <c r="DGP32" s="37"/>
      <c r="DGQ32" s="37"/>
      <c r="DGR32" s="37"/>
      <c r="DGS32" s="37"/>
      <c r="DGT32" s="37"/>
      <c r="DGU32" s="37"/>
      <c r="DGV32" s="37"/>
      <c r="DGW32" s="37"/>
      <c r="DGX32" s="37"/>
      <c r="DGY32" s="37"/>
      <c r="DGZ32" s="37"/>
      <c r="DHA32" s="37"/>
      <c r="DHB32" s="37"/>
      <c r="DHC32" s="37"/>
      <c r="DHD32" s="37"/>
      <c r="DHE32" s="37"/>
      <c r="DHF32" s="37"/>
      <c r="DHG32" s="37"/>
      <c r="DHH32" s="37"/>
      <c r="DHI32" s="37"/>
      <c r="DHJ32" s="37"/>
      <c r="DHK32" s="37"/>
      <c r="DHL32" s="37"/>
      <c r="DHM32" s="37"/>
      <c r="DHN32" s="37"/>
      <c r="DHO32" s="37"/>
      <c r="DHP32" s="37"/>
      <c r="DHQ32" s="37"/>
      <c r="DHR32" s="37"/>
      <c r="DHS32" s="37"/>
      <c r="DHT32" s="37"/>
      <c r="DHU32" s="37"/>
      <c r="DHV32" s="37"/>
      <c r="DHW32" s="37"/>
      <c r="DHX32" s="37"/>
      <c r="DHY32" s="37"/>
      <c r="DHZ32" s="37"/>
      <c r="DIA32" s="37"/>
      <c r="DIB32" s="37"/>
      <c r="DIC32" s="37"/>
      <c r="DID32" s="37"/>
      <c r="DIE32" s="37"/>
      <c r="DIF32" s="37"/>
      <c r="DIG32" s="37"/>
      <c r="DIH32" s="37"/>
      <c r="DII32" s="37"/>
      <c r="DIJ32" s="37"/>
      <c r="DIK32" s="37"/>
      <c r="DIL32" s="37"/>
      <c r="DIM32" s="37"/>
      <c r="DIN32" s="37"/>
      <c r="DIO32" s="37"/>
      <c r="DIP32" s="37"/>
      <c r="DIQ32" s="37"/>
      <c r="DIR32" s="37"/>
      <c r="DIS32" s="37"/>
      <c r="DIT32" s="37"/>
      <c r="DIU32" s="37"/>
      <c r="DIV32" s="37"/>
      <c r="DIW32" s="37"/>
      <c r="DIX32" s="37"/>
      <c r="DIY32" s="37"/>
      <c r="DIZ32" s="37"/>
      <c r="DJA32" s="37"/>
      <c r="DJB32" s="37"/>
      <c r="DJC32" s="37"/>
      <c r="DJD32" s="37"/>
      <c r="DJE32" s="37"/>
      <c r="DJF32" s="37"/>
      <c r="DJG32" s="37"/>
      <c r="DJH32" s="37"/>
      <c r="DJI32" s="37"/>
      <c r="DJJ32" s="37"/>
      <c r="DJK32" s="37"/>
      <c r="DJL32" s="37"/>
      <c r="DJM32" s="37"/>
      <c r="DJN32" s="37"/>
      <c r="DJO32" s="37"/>
      <c r="DJP32" s="37"/>
      <c r="DJQ32" s="37"/>
      <c r="DJR32" s="37"/>
      <c r="DJS32" s="37"/>
      <c r="DJT32" s="37"/>
      <c r="DJU32" s="37"/>
      <c r="DJV32" s="37"/>
      <c r="DJW32" s="37"/>
      <c r="DJX32" s="37"/>
      <c r="DJY32" s="37"/>
      <c r="DJZ32" s="37"/>
      <c r="DKA32" s="37"/>
      <c r="DKB32" s="37"/>
      <c r="DKC32" s="37"/>
      <c r="DKD32" s="37"/>
      <c r="DKE32" s="37"/>
      <c r="DKF32" s="37"/>
      <c r="DKG32" s="37"/>
      <c r="DKH32" s="37"/>
      <c r="DKI32" s="37"/>
      <c r="DKJ32" s="37"/>
      <c r="DKK32" s="37"/>
      <c r="DKL32" s="37"/>
      <c r="DKM32" s="37"/>
      <c r="DKN32" s="37"/>
      <c r="DKO32" s="37"/>
      <c r="DKP32" s="37"/>
      <c r="DKQ32" s="37"/>
      <c r="DKR32" s="37"/>
      <c r="DKS32" s="37"/>
      <c r="DKT32" s="37"/>
      <c r="DKU32" s="37"/>
      <c r="DKV32" s="37"/>
      <c r="DKW32" s="37"/>
      <c r="DKX32" s="37"/>
      <c r="DKY32" s="37"/>
      <c r="DKZ32" s="37"/>
      <c r="DLA32" s="37"/>
      <c r="DLB32" s="37"/>
      <c r="DLC32" s="37"/>
      <c r="DLD32" s="37"/>
      <c r="DLE32" s="37"/>
      <c r="DLF32" s="37"/>
      <c r="DLG32" s="37"/>
      <c r="DLH32" s="37"/>
      <c r="DLI32" s="37"/>
      <c r="DLJ32" s="37"/>
      <c r="DLK32" s="37"/>
      <c r="DLL32" s="37"/>
      <c r="DLM32" s="37"/>
      <c r="DLN32" s="37"/>
      <c r="DLO32" s="37"/>
      <c r="DLP32" s="37"/>
      <c r="DLQ32" s="37"/>
      <c r="DLR32" s="37"/>
      <c r="DLS32" s="37"/>
      <c r="DLT32" s="37"/>
      <c r="DLU32" s="37"/>
      <c r="DLV32" s="37"/>
      <c r="DLW32" s="37"/>
      <c r="DLX32" s="37"/>
      <c r="DLY32" s="37"/>
      <c r="DLZ32" s="37"/>
      <c r="DMA32" s="37"/>
      <c r="DMB32" s="37"/>
      <c r="DMC32" s="37"/>
      <c r="DMD32" s="37"/>
      <c r="DME32" s="37"/>
      <c r="DMF32" s="37"/>
      <c r="DMG32" s="37"/>
      <c r="DMH32" s="37"/>
      <c r="DMI32" s="37"/>
      <c r="DMJ32" s="37"/>
      <c r="DMK32" s="37"/>
      <c r="DML32" s="37"/>
      <c r="DMM32" s="37"/>
      <c r="DMN32" s="37"/>
      <c r="DMO32" s="37"/>
      <c r="DMP32" s="37"/>
      <c r="DMQ32" s="37"/>
      <c r="DMR32" s="37"/>
      <c r="DMS32" s="37"/>
      <c r="DMT32" s="37"/>
      <c r="DMU32" s="37"/>
      <c r="DMV32" s="37"/>
      <c r="DMW32" s="37"/>
      <c r="DMX32" s="37"/>
      <c r="DMY32" s="37"/>
      <c r="DMZ32" s="37"/>
      <c r="DNA32" s="37"/>
      <c r="DNB32" s="37"/>
      <c r="DNC32" s="37"/>
      <c r="DND32" s="37"/>
      <c r="DNE32" s="37"/>
      <c r="DNF32" s="37"/>
      <c r="DNG32" s="37"/>
      <c r="DNH32" s="37"/>
      <c r="DNI32" s="37"/>
      <c r="DNJ32" s="37"/>
      <c r="DNK32" s="37"/>
      <c r="DNL32" s="37"/>
      <c r="DNM32" s="37"/>
      <c r="DNN32" s="37"/>
      <c r="DNO32" s="37"/>
      <c r="DNP32" s="37"/>
      <c r="DNQ32" s="37"/>
      <c r="DNR32" s="37"/>
      <c r="DNS32" s="37"/>
      <c r="DNT32" s="37"/>
      <c r="DNU32" s="37"/>
      <c r="DNV32" s="37"/>
      <c r="DNW32" s="37"/>
      <c r="DNX32" s="37"/>
      <c r="DNY32" s="37"/>
      <c r="DNZ32" s="37"/>
      <c r="DOA32" s="37"/>
      <c r="DOB32" s="37"/>
      <c r="DOC32" s="37"/>
      <c r="DOD32" s="37"/>
      <c r="DOE32" s="37"/>
      <c r="DOF32" s="37"/>
      <c r="DOG32" s="37"/>
      <c r="DOH32" s="37"/>
      <c r="DOI32" s="37"/>
      <c r="DOJ32" s="37"/>
      <c r="DOK32" s="37"/>
      <c r="DOL32" s="37"/>
      <c r="DOM32" s="37"/>
      <c r="DON32" s="37"/>
      <c r="DOO32" s="37"/>
      <c r="DOP32" s="37"/>
      <c r="DOQ32" s="37"/>
      <c r="DOR32" s="37"/>
      <c r="DOS32" s="37"/>
      <c r="DOT32" s="37"/>
      <c r="DOU32" s="37"/>
      <c r="DOV32" s="37"/>
      <c r="DOW32" s="37"/>
      <c r="DOX32" s="37"/>
      <c r="DOY32" s="37"/>
      <c r="DOZ32" s="37"/>
      <c r="DPA32" s="37"/>
      <c r="DPB32" s="37"/>
      <c r="DPC32" s="37"/>
      <c r="DPD32" s="37"/>
      <c r="DPE32" s="37"/>
      <c r="DPF32" s="37"/>
      <c r="DPG32" s="37"/>
      <c r="DPH32" s="37"/>
      <c r="DPI32" s="37"/>
      <c r="DPJ32" s="37"/>
      <c r="DPK32" s="37"/>
      <c r="DPL32" s="37"/>
      <c r="DPM32" s="37"/>
      <c r="DPN32" s="37"/>
      <c r="DPO32" s="37"/>
      <c r="DPP32" s="37"/>
      <c r="DPQ32" s="37"/>
      <c r="DPR32" s="37"/>
      <c r="DPS32" s="37"/>
      <c r="DPT32" s="37"/>
      <c r="DPU32" s="37"/>
      <c r="DPV32" s="37"/>
      <c r="DPW32" s="37"/>
      <c r="DPX32" s="37"/>
      <c r="DPY32" s="37"/>
      <c r="DPZ32" s="37"/>
      <c r="DQA32" s="37"/>
      <c r="DQB32" s="37"/>
      <c r="DQC32" s="37"/>
      <c r="DQD32" s="37"/>
      <c r="DQE32" s="37"/>
      <c r="DQF32" s="37"/>
      <c r="DQG32" s="37"/>
      <c r="DQH32" s="37"/>
      <c r="DQI32" s="37"/>
      <c r="DQJ32" s="37"/>
      <c r="DQK32" s="37"/>
      <c r="DQL32" s="37"/>
      <c r="DQM32" s="37"/>
      <c r="DQN32" s="37"/>
      <c r="DQO32" s="37"/>
      <c r="DQP32" s="37"/>
      <c r="DQQ32" s="37"/>
      <c r="DQR32" s="37"/>
      <c r="DQS32" s="37"/>
      <c r="DQT32" s="37"/>
      <c r="DQU32" s="37"/>
      <c r="DQV32" s="37"/>
      <c r="DQW32" s="37"/>
      <c r="DQX32" s="37"/>
      <c r="DQY32" s="37"/>
      <c r="DQZ32" s="37"/>
      <c r="DRA32" s="37"/>
      <c r="DRB32" s="37"/>
      <c r="DRC32" s="37"/>
      <c r="DRD32" s="37"/>
      <c r="DRE32" s="37"/>
      <c r="DRF32" s="37"/>
      <c r="DRG32" s="37"/>
      <c r="DRH32" s="37"/>
      <c r="DRI32" s="37"/>
      <c r="DRJ32" s="37"/>
      <c r="DRK32" s="37"/>
      <c r="DRL32" s="37"/>
      <c r="DRM32" s="37"/>
      <c r="DRN32" s="37"/>
      <c r="DRO32" s="37"/>
      <c r="DRP32" s="37"/>
      <c r="DRQ32" s="37"/>
      <c r="DRR32" s="37"/>
      <c r="DRS32" s="37"/>
      <c r="DRT32" s="37"/>
      <c r="DRU32" s="37"/>
      <c r="DRV32" s="37"/>
      <c r="DRW32" s="37"/>
      <c r="DRX32" s="37"/>
      <c r="DRY32" s="37"/>
      <c r="DRZ32" s="37"/>
      <c r="DSA32" s="37"/>
      <c r="DSB32" s="37"/>
      <c r="DSC32" s="37"/>
      <c r="DSD32" s="37"/>
      <c r="DSE32" s="37"/>
      <c r="DSF32" s="37"/>
      <c r="DSG32" s="37"/>
      <c r="DSH32" s="37"/>
      <c r="DSI32" s="37"/>
      <c r="DSJ32" s="37"/>
      <c r="DSK32" s="37"/>
      <c r="DSL32" s="37"/>
      <c r="DSM32" s="37"/>
      <c r="DSN32" s="37"/>
      <c r="DSO32" s="37"/>
      <c r="DSP32" s="37"/>
      <c r="DSQ32" s="37"/>
      <c r="DSR32" s="37"/>
      <c r="DSS32" s="37"/>
      <c r="DST32" s="37"/>
      <c r="DSU32" s="37"/>
      <c r="DSV32" s="37"/>
      <c r="DSW32" s="37"/>
      <c r="DSX32" s="37"/>
      <c r="DSY32" s="37"/>
      <c r="DSZ32" s="37"/>
      <c r="DTA32" s="37"/>
      <c r="DTB32" s="37"/>
      <c r="DTC32" s="37"/>
      <c r="DTD32" s="37"/>
      <c r="DTE32" s="37"/>
      <c r="DTF32" s="37"/>
      <c r="DTG32" s="37"/>
      <c r="DTH32" s="37"/>
      <c r="DTI32" s="37"/>
      <c r="DTJ32" s="37"/>
      <c r="DTK32" s="37"/>
      <c r="DTL32" s="37"/>
      <c r="DTM32" s="37"/>
      <c r="DTN32" s="37"/>
      <c r="DTO32" s="37"/>
      <c r="DTP32" s="37"/>
      <c r="DTQ32" s="37"/>
      <c r="DTR32" s="37"/>
      <c r="DTS32" s="37"/>
      <c r="DTT32" s="37"/>
      <c r="DTU32" s="37"/>
      <c r="DTV32" s="37"/>
      <c r="DTW32" s="37"/>
      <c r="DTX32" s="37"/>
      <c r="DTY32" s="37"/>
      <c r="DTZ32" s="37"/>
      <c r="DUA32" s="37"/>
      <c r="DUB32" s="37"/>
      <c r="DUC32" s="37"/>
      <c r="DUD32" s="37"/>
      <c r="DUE32" s="37"/>
      <c r="DUF32" s="37"/>
      <c r="DUG32" s="37"/>
      <c r="DUH32" s="37"/>
      <c r="DUI32" s="37"/>
      <c r="DUJ32" s="37"/>
      <c r="DUK32" s="37"/>
      <c r="DUL32" s="37"/>
      <c r="DUM32" s="37"/>
      <c r="DUN32" s="37"/>
      <c r="DUO32" s="37"/>
      <c r="DUP32" s="37"/>
      <c r="DUQ32" s="37"/>
      <c r="DUR32" s="37"/>
      <c r="DUS32" s="37"/>
      <c r="DUT32" s="37"/>
      <c r="DUU32" s="37"/>
      <c r="DUV32" s="37"/>
      <c r="DUW32" s="37"/>
      <c r="DUX32" s="37"/>
      <c r="DUY32" s="37"/>
      <c r="DUZ32" s="37"/>
      <c r="DVA32" s="37"/>
      <c r="DVB32" s="37"/>
      <c r="DVC32" s="37"/>
      <c r="DVD32" s="37"/>
      <c r="DVE32" s="37"/>
      <c r="DVF32" s="37"/>
      <c r="DVG32" s="37"/>
      <c r="DVH32" s="37"/>
      <c r="DVI32" s="37"/>
      <c r="DVJ32" s="37"/>
      <c r="DVK32" s="37"/>
      <c r="DVL32" s="37"/>
      <c r="DVM32" s="37"/>
      <c r="DVN32" s="37"/>
      <c r="DVO32" s="37"/>
      <c r="DVP32" s="37"/>
      <c r="DVQ32" s="37"/>
      <c r="DVR32" s="37"/>
      <c r="DVS32" s="37"/>
      <c r="DVT32" s="37"/>
      <c r="DVU32" s="37"/>
      <c r="DVV32" s="37"/>
      <c r="DVW32" s="37"/>
      <c r="DVX32" s="37"/>
      <c r="DVY32" s="37"/>
      <c r="DVZ32" s="37"/>
      <c r="DWA32" s="37"/>
      <c r="DWB32" s="37"/>
      <c r="DWC32" s="37"/>
      <c r="DWD32" s="37"/>
      <c r="DWE32" s="37"/>
      <c r="DWF32" s="37"/>
      <c r="DWG32" s="37"/>
      <c r="DWH32" s="37"/>
      <c r="DWI32" s="37"/>
      <c r="DWJ32" s="37"/>
      <c r="DWK32" s="37"/>
      <c r="DWL32" s="37"/>
      <c r="DWM32" s="37"/>
      <c r="DWN32" s="37"/>
      <c r="DWO32" s="37"/>
      <c r="DWP32" s="37"/>
      <c r="DWQ32" s="37"/>
      <c r="DWR32" s="37"/>
      <c r="DWS32" s="37"/>
      <c r="DWT32" s="37"/>
      <c r="DWU32" s="37"/>
      <c r="DWV32" s="37"/>
      <c r="DWW32" s="37"/>
      <c r="DWX32" s="37"/>
      <c r="DWY32" s="37"/>
      <c r="DWZ32" s="37"/>
      <c r="DXA32" s="37"/>
      <c r="DXB32" s="37"/>
      <c r="DXC32" s="37"/>
      <c r="DXD32" s="37"/>
      <c r="DXE32" s="37"/>
      <c r="DXF32" s="37"/>
      <c r="DXG32" s="37"/>
      <c r="DXH32" s="37"/>
      <c r="DXI32" s="37"/>
      <c r="DXJ32" s="37"/>
      <c r="DXK32" s="37"/>
      <c r="DXL32" s="37"/>
      <c r="DXM32" s="37"/>
      <c r="DXN32" s="37"/>
      <c r="DXO32" s="37"/>
      <c r="DXP32" s="37"/>
      <c r="DXQ32" s="37"/>
      <c r="DXR32" s="37"/>
      <c r="DXS32" s="37"/>
      <c r="DXT32" s="37"/>
      <c r="DXU32" s="37"/>
      <c r="DXV32" s="37"/>
      <c r="DXW32" s="37"/>
      <c r="DXX32" s="37"/>
      <c r="DXY32" s="37"/>
      <c r="DXZ32" s="37"/>
      <c r="DYA32" s="37"/>
      <c r="DYB32" s="37"/>
      <c r="DYC32" s="37"/>
      <c r="DYD32" s="37"/>
      <c r="DYE32" s="37"/>
      <c r="DYF32" s="37"/>
      <c r="DYG32" s="37"/>
      <c r="DYH32" s="37"/>
      <c r="DYI32" s="37"/>
      <c r="DYJ32" s="37"/>
      <c r="DYK32" s="37"/>
      <c r="DYL32" s="37"/>
      <c r="DYM32" s="37"/>
      <c r="DYN32" s="37"/>
      <c r="DYO32" s="37"/>
      <c r="DYP32" s="37"/>
      <c r="DYQ32" s="37"/>
      <c r="DYR32" s="37"/>
      <c r="DYS32" s="37"/>
      <c r="DYT32" s="37"/>
      <c r="DYU32" s="37"/>
      <c r="DYV32" s="37"/>
      <c r="DYW32" s="37"/>
      <c r="DYX32" s="37"/>
      <c r="DYY32" s="37"/>
      <c r="DYZ32" s="37"/>
      <c r="DZA32" s="37"/>
      <c r="DZB32" s="37"/>
      <c r="DZC32" s="37"/>
      <c r="DZD32" s="37"/>
      <c r="DZE32" s="37"/>
      <c r="DZF32" s="37"/>
      <c r="DZG32" s="37"/>
      <c r="DZH32" s="37"/>
      <c r="DZI32" s="37"/>
      <c r="DZJ32" s="37"/>
      <c r="DZK32" s="37"/>
      <c r="DZL32" s="37"/>
      <c r="DZM32" s="37"/>
      <c r="DZN32" s="37"/>
      <c r="DZO32" s="37"/>
      <c r="DZP32" s="37"/>
      <c r="DZQ32" s="37"/>
      <c r="DZR32" s="37"/>
      <c r="DZS32" s="37"/>
      <c r="DZT32" s="37"/>
      <c r="DZU32" s="37"/>
      <c r="DZV32" s="37"/>
      <c r="DZW32" s="37"/>
      <c r="DZX32" s="37"/>
      <c r="DZY32" s="37"/>
      <c r="DZZ32" s="37"/>
      <c r="EAA32" s="37"/>
      <c r="EAB32" s="37"/>
      <c r="EAC32" s="37"/>
      <c r="EAD32" s="37"/>
      <c r="EAE32" s="37"/>
      <c r="EAF32" s="37"/>
      <c r="EAG32" s="37"/>
      <c r="EAH32" s="37"/>
      <c r="EAI32" s="37"/>
      <c r="EAJ32" s="37"/>
      <c r="EAK32" s="37"/>
      <c r="EAL32" s="37"/>
      <c r="EAM32" s="37"/>
      <c r="EAN32" s="37"/>
      <c r="EAO32" s="37"/>
      <c r="EAP32" s="37"/>
      <c r="EAQ32" s="37"/>
      <c r="EAR32" s="37"/>
      <c r="EAS32" s="37"/>
      <c r="EAT32" s="37"/>
      <c r="EAU32" s="37"/>
      <c r="EAV32" s="37"/>
      <c r="EAW32" s="37"/>
      <c r="EAX32" s="37"/>
      <c r="EAY32" s="37"/>
      <c r="EAZ32" s="37"/>
      <c r="EBA32" s="37"/>
      <c r="EBB32" s="37"/>
      <c r="EBC32" s="37"/>
      <c r="EBD32" s="37"/>
      <c r="EBE32" s="37"/>
      <c r="EBF32" s="37"/>
      <c r="EBG32" s="37"/>
      <c r="EBH32" s="37"/>
      <c r="EBI32" s="37"/>
      <c r="EBJ32" s="37"/>
      <c r="EBK32" s="37"/>
      <c r="EBL32" s="37"/>
      <c r="EBM32" s="37"/>
      <c r="EBN32" s="37"/>
      <c r="EBO32" s="37"/>
      <c r="EBP32" s="37"/>
      <c r="EBQ32" s="37"/>
      <c r="EBR32" s="37"/>
      <c r="EBS32" s="37"/>
      <c r="EBT32" s="37"/>
      <c r="EBU32" s="37"/>
      <c r="EBV32" s="37"/>
      <c r="EBW32" s="37"/>
      <c r="EBX32" s="37"/>
      <c r="EBY32" s="37"/>
      <c r="EBZ32" s="37"/>
      <c r="ECA32" s="37"/>
      <c r="ECB32" s="37"/>
      <c r="ECC32" s="37"/>
      <c r="ECD32" s="37"/>
      <c r="ECE32" s="37"/>
      <c r="ECF32" s="37"/>
      <c r="ECG32" s="37"/>
      <c r="ECH32" s="37"/>
      <c r="ECI32" s="37"/>
      <c r="ECJ32" s="37"/>
      <c r="ECK32" s="37"/>
      <c r="ECL32" s="37"/>
      <c r="ECM32" s="37"/>
      <c r="ECN32" s="37"/>
      <c r="ECO32" s="37"/>
      <c r="ECP32" s="37"/>
      <c r="ECQ32" s="37"/>
      <c r="ECR32" s="37"/>
      <c r="ECS32" s="37"/>
      <c r="ECT32" s="37"/>
      <c r="ECU32" s="37"/>
      <c r="ECV32" s="37"/>
      <c r="ECW32" s="37"/>
      <c r="ECX32" s="37"/>
      <c r="ECY32" s="37"/>
      <c r="ECZ32" s="37"/>
      <c r="EDA32" s="37"/>
      <c r="EDB32" s="37"/>
      <c r="EDC32" s="37"/>
      <c r="EDD32" s="37"/>
      <c r="EDE32" s="37"/>
      <c r="EDF32" s="37"/>
      <c r="EDG32" s="37"/>
      <c r="EDH32" s="37"/>
      <c r="EDI32" s="37"/>
      <c r="EDJ32" s="37"/>
      <c r="EDK32" s="37"/>
      <c r="EDL32" s="37"/>
      <c r="EDM32" s="37"/>
      <c r="EDN32" s="37"/>
      <c r="EDO32" s="37"/>
      <c r="EDP32" s="37"/>
      <c r="EDQ32" s="37"/>
      <c r="EDR32" s="37"/>
      <c r="EDS32" s="37"/>
      <c r="EDT32" s="37"/>
      <c r="EDU32" s="37"/>
      <c r="EDV32" s="37"/>
      <c r="EDW32" s="37"/>
      <c r="EDX32" s="37"/>
      <c r="EDY32" s="37"/>
      <c r="EDZ32" s="37"/>
      <c r="EEA32" s="37"/>
      <c r="EEB32" s="37"/>
      <c r="EEC32" s="37"/>
      <c r="EED32" s="37"/>
      <c r="EEE32" s="37"/>
      <c r="EEF32" s="37"/>
      <c r="EEG32" s="37"/>
      <c r="EEH32" s="37"/>
      <c r="EEI32" s="37"/>
      <c r="EEJ32" s="37"/>
      <c r="EEK32" s="37"/>
      <c r="EEL32" s="37"/>
      <c r="EEM32" s="37"/>
      <c r="EEN32" s="37"/>
      <c r="EEO32" s="37"/>
      <c r="EEP32" s="37"/>
      <c r="EEQ32" s="37"/>
      <c r="EER32" s="37"/>
      <c r="EES32" s="37"/>
      <c r="EET32" s="37"/>
      <c r="EEU32" s="37"/>
      <c r="EEV32" s="37"/>
      <c r="EEW32" s="37"/>
      <c r="EEX32" s="37"/>
      <c r="EEY32" s="37"/>
      <c r="EEZ32" s="37"/>
      <c r="EFA32" s="37"/>
      <c r="EFB32" s="37"/>
      <c r="EFC32" s="37"/>
      <c r="EFD32" s="37"/>
      <c r="EFE32" s="37"/>
      <c r="EFF32" s="37"/>
      <c r="EFG32" s="37"/>
      <c r="EFH32" s="37"/>
      <c r="EFI32" s="37"/>
      <c r="EFJ32" s="37"/>
      <c r="EFK32" s="37"/>
      <c r="EFL32" s="37"/>
      <c r="EFM32" s="37"/>
      <c r="EFN32" s="37"/>
      <c r="EFO32" s="37"/>
      <c r="EFP32" s="37"/>
      <c r="EFQ32" s="37"/>
      <c r="EFR32" s="37"/>
      <c r="EFS32" s="37"/>
      <c r="EFT32" s="37"/>
      <c r="EFU32" s="37"/>
      <c r="EFV32" s="37"/>
      <c r="EFW32" s="37"/>
      <c r="EFX32" s="37"/>
      <c r="EFY32" s="37"/>
      <c r="EFZ32" s="37"/>
      <c r="EGA32" s="37"/>
      <c r="EGB32" s="37"/>
      <c r="EGC32" s="37"/>
      <c r="EGD32" s="37"/>
      <c r="EGE32" s="37"/>
      <c r="EGF32" s="37"/>
      <c r="EGG32" s="37"/>
      <c r="EGH32" s="37"/>
      <c r="EGI32" s="37"/>
      <c r="EGJ32" s="37"/>
      <c r="EGK32" s="37"/>
      <c r="EGL32" s="37"/>
      <c r="EGM32" s="37"/>
      <c r="EGN32" s="37"/>
      <c r="EGO32" s="37"/>
      <c r="EGP32" s="37"/>
      <c r="EGQ32" s="37"/>
      <c r="EGR32" s="37"/>
      <c r="EGS32" s="37"/>
      <c r="EGT32" s="37"/>
      <c r="EGU32" s="37"/>
      <c r="EGV32" s="37"/>
      <c r="EGW32" s="37"/>
      <c r="EGX32" s="37"/>
      <c r="EGY32" s="37"/>
      <c r="EGZ32" s="37"/>
      <c r="EHA32" s="37"/>
      <c r="EHB32" s="37"/>
      <c r="EHC32" s="37"/>
      <c r="EHD32" s="37"/>
      <c r="EHE32" s="37"/>
      <c r="EHF32" s="37"/>
      <c r="EHG32" s="37"/>
      <c r="EHH32" s="37"/>
      <c r="EHI32" s="37"/>
      <c r="EHJ32" s="37"/>
      <c r="EHK32" s="37"/>
      <c r="EHL32" s="37"/>
      <c r="EHM32" s="37"/>
      <c r="EHN32" s="37"/>
      <c r="EHO32" s="37"/>
      <c r="EHP32" s="37"/>
      <c r="EHQ32" s="37"/>
      <c r="EHR32" s="37"/>
      <c r="EHS32" s="37"/>
      <c r="EHT32" s="37"/>
      <c r="EHU32" s="37"/>
      <c r="EHV32" s="37"/>
      <c r="EHW32" s="37"/>
      <c r="EHX32" s="37"/>
      <c r="EHY32" s="37"/>
      <c r="EHZ32" s="37"/>
      <c r="EIA32" s="37"/>
      <c r="EIB32" s="37"/>
      <c r="EIC32" s="37"/>
      <c r="EID32" s="37"/>
      <c r="EIE32" s="37"/>
      <c r="EIF32" s="37"/>
      <c r="EIG32" s="37"/>
      <c r="EIH32" s="37"/>
      <c r="EII32" s="37"/>
      <c r="EIJ32" s="37"/>
      <c r="EIK32" s="37"/>
      <c r="EIL32" s="37"/>
      <c r="EIM32" s="37"/>
      <c r="EIN32" s="37"/>
      <c r="EIO32" s="37"/>
      <c r="EIP32" s="37"/>
      <c r="EIQ32" s="37"/>
      <c r="EIR32" s="37"/>
      <c r="EIS32" s="37"/>
      <c r="EIT32" s="37"/>
      <c r="EIU32" s="37"/>
      <c r="EIV32" s="37"/>
      <c r="EIW32" s="37"/>
      <c r="EIX32" s="37"/>
      <c r="EIY32" s="37"/>
      <c r="EIZ32" s="37"/>
      <c r="EJA32" s="37"/>
      <c r="EJB32" s="37"/>
      <c r="EJC32" s="37"/>
      <c r="EJD32" s="37"/>
      <c r="EJE32" s="37"/>
      <c r="EJF32" s="37"/>
      <c r="EJG32" s="37"/>
      <c r="EJH32" s="37"/>
      <c r="EJI32" s="37"/>
      <c r="EJJ32" s="37"/>
      <c r="EJK32" s="37"/>
      <c r="EJL32" s="37"/>
      <c r="EJM32" s="37"/>
      <c r="EJN32" s="37"/>
      <c r="EJO32" s="37"/>
      <c r="EJP32" s="37"/>
      <c r="EJQ32" s="37"/>
      <c r="EJR32" s="37"/>
      <c r="EJS32" s="37"/>
      <c r="EJT32" s="37"/>
      <c r="EJU32" s="37"/>
      <c r="EJV32" s="37"/>
      <c r="EJW32" s="37"/>
      <c r="EJX32" s="37"/>
      <c r="EJY32" s="37"/>
      <c r="EJZ32" s="37"/>
      <c r="EKA32" s="37"/>
      <c r="EKB32" s="37"/>
      <c r="EKC32" s="37"/>
      <c r="EKD32" s="37"/>
      <c r="EKE32" s="37"/>
      <c r="EKF32" s="37"/>
      <c r="EKG32" s="37"/>
      <c r="EKH32" s="37"/>
      <c r="EKI32" s="37"/>
      <c r="EKJ32" s="37"/>
      <c r="EKK32" s="37"/>
      <c r="EKL32" s="37"/>
      <c r="EKM32" s="37"/>
      <c r="EKN32" s="37"/>
      <c r="EKO32" s="37"/>
      <c r="EKP32" s="37"/>
      <c r="EKQ32" s="37"/>
      <c r="EKR32" s="37"/>
      <c r="EKS32" s="37"/>
      <c r="EKT32" s="37"/>
      <c r="EKU32" s="37"/>
      <c r="EKV32" s="37"/>
      <c r="EKW32" s="37"/>
      <c r="EKX32" s="37"/>
      <c r="EKY32" s="37"/>
      <c r="EKZ32" s="37"/>
      <c r="ELA32" s="37"/>
      <c r="ELB32" s="37"/>
      <c r="ELC32" s="37"/>
      <c r="ELD32" s="37"/>
      <c r="ELE32" s="37"/>
      <c r="ELF32" s="37"/>
      <c r="ELG32" s="37"/>
      <c r="ELH32" s="37"/>
      <c r="ELI32" s="37"/>
      <c r="ELJ32" s="37"/>
      <c r="ELK32" s="37"/>
      <c r="ELL32" s="37"/>
      <c r="ELM32" s="37"/>
      <c r="ELN32" s="37"/>
      <c r="ELO32" s="37"/>
      <c r="ELP32" s="37"/>
      <c r="ELQ32" s="37"/>
      <c r="ELR32" s="37"/>
      <c r="ELS32" s="37"/>
      <c r="ELT32" s="37"/>
      <c r="ELU32" s="37"/>
      <c r="ELV32" s="37"/>
      <c r="ELW32" s="37"/>
      <c r="ELX32" s="37"/>
      <c r="ELY32" s="37"/>
      <c r="ELZ32" s="37"/>
      <c r="EMA32" s="37"/>
      <c r="EMB32" s="37"/>
      <c r="EMC32" s="37"/>
      <c r="EMD32" s="37"/>
      <c r="EME32" s="37"/>
      <c r="EMF32" s="37"/>
      <c r="EMG32" s="37"/>
      <c r="EMH32" s="37"/>
      <c r="EMI32" s="37"/>
      <c r="EMJ32" s="37"/>
      <c r="EMK32" s="37"/>
      <c r="EML32" s="37"/>
      <c r="EMM32" s="37"/>
      <c r="EMN32" s="37"/>
      <c r="EMO32" s="37"/>
      <c r="EMP32" s="37"/>
      <c r="EMQ32" s="37"/>
      <c r="EMR32" s="37"/>
      <c r="EMS32" s="37"/>
      <c r="EMT32" s="37"/>
      <c r="EMU32" s="37"/>
      <c r="EMV32" s="37"/>
      <c r="EMW32" s="37"/>
      <c r="EMX32" s="37"/>
      <c r="EMY32" s="37"/>
      <c r="EMZ32" s="37"/>
      <c r="ENA32" s="37"/>
      <c r="ENB32" s="37"/>
      <c r="ENC32" s="37"/>
      <c r="END32" s="37"/>
      <c r="ENE32" s="37"/>
      <c r="ENF32" s="37"/>
      <c r="ENG32" s="37"/>
      <c r="ENH32" s="37"/>
      <c r="ENI32" s="37"/>
      <c r="ENJ32" s="37"/>
      <c r="ENK32" s="37"/>
      <c r="ENL32" s="37"/>
      <c r="ENM32" s="37"/>
      <c r="ENN32" s="37"/>
      <c r="ENO32" s="37"/>
      <c r="ENP32" s="37"/>
      <c r="ENQ32" s="37"/>
      <c r="ENR32" s="37"/>
      <c r="ENS32" s="37"/>
      <c r="ENT32" s="37"/>
      <c r="ENU32" s="37"/>
      <c r="ENV32" s="37"/>
      <c r="ENW32" s="37"/>
      <c r="ENX32" s="37"/>
      <c r="ENY32" s="37"/>
      <c r="ENZ32" s="37"/>
      <c r="EOA32" s="37"/>
      <c r="EOB32" s="37"/>
      <c r="EOC32" s="37"/>
      <c r="EOD32" s="37"/>
      <c r="EOE32" s="37"/>
      <c r="EOF32" s="37"/>
      <c r="EOG32" s="37"/>
      <c r="EOH32" s="37"/>
      <c r="EOI32" s="37"/>
      <c r="EOJ32" s="37"/>
      <c r="EOK32" s="37"/>
      <c r="EOL32" s="37"/>
      <c r="EOM32" s="37"/>
      <c r="EON32" s="37"/>
      <c r="EOO32" s="37"/>
      <c r="EOP32" s="37"/>
      <c r="EOQ32" s="37"/>
      <c r="EOR32" s="37"/>
      <c r="EOS32" s="37"/>
      <c r="EOT32" s="37"/>
      <c r="EOU32" s="37"/>
      <c r="EOV32" s="37"/>
      <c r="EOW32" s="37"/>
      <c r="EOX32" s="37"/>
      <c r="EOY32" s="37"/>
      <c r="EOZ32" s="37"/>
      <c r="EPA32" s="37"/>
      <c r="EPB32" s="37"/>
      <c r="EPC32" s="37"/>
      <c r="EPD32" s="37"/>
      <c r="EPE32" s="37"/>
      <c r="EPF32" s="37"/>
      <c r="EPG32" s="37"/>
      <c r="EPH32" s="37"/>
      <c r="EPI32" s="37"/>
      <c r="EPJ32" s="37"/>
      <c r="EPK32" s="37"/>
      <c r="EPL32" s="37"/>
      <c r="EPM32" s="37"/>
      <c r="EPN32" s="37"/>
      <c r="EPO32" s="37"/>
      <c r="EPP32" s="37"/>
      <c r="EPQ32" s="37"/>
      <c r="EPR32" s="37"/>
      <c r="EPS32" s="37"/>
      <c r="EPT32" s="37"/>
      <c r="EPU32" s="37"/>
      <c r="EPV32" s="37"/>
      <c r="EPW32" s="37"/>
      <c r="EPX32" s="37"/>
      <c r="EPY32" s="37"/>
      <c r="EPZ32" s="37"/>
      <c r="EQA32" s="37"/>
      <c r="EQB32" s="37"/>
      <c r="EQC32" s="37"/>
      <c r="EQD32" s="37"/>
      <c r="EQE32" s="37"/>
      <c r="EQF32" s="37"/>
      <c r="EQG32" s="37"/>
      <c r="EQH32" s="37"/>
      <c r="EQI32" s="37"/>
      <c r="EQJ32" s="37"/>
      <c r="EQK32" s="37"/>
      <c r="EQL32" s="37"/>
      <c r="EQM32" s="37"/>
      <c r="EQN32" s="37"/>
      <c r="EQO32" s="37"/>
      <c r="EQP32" s="37"/>
      <c r="EQQ32" s="37"/>
      <c r="EQR32" s="37"/>
      <c r="EQS32" s="37"/>
      <c r="EQT32" s="37"/>
      <c r="EQU32" s="37"/>
      <c r="EQV32" s="37"/>
      <c r="EQW32" s="37"/>
      <c r="EQX32" s="37"/>
      <c r="EQY32" s="37"/>
      <c r="EQZ32" s="37"/>
      <c r="ERA32" s="37"/>
      <c r="ERB32" s="37"/>
      <c r="ERC32" s="37"/>
      <c r="ERD32" s="37"/>
      <c r="ERE32" s="37"/>
      <c r="ERF32" s="37"/>
      <c r="ERG32" s="37"/>
      <c r="ERH32" s="37"/>
      <c r="ERI32" s="37"/>
      <c r="ERJ32" s="37"/>
      <c r="ERK32" s="37"/>
      <c r="ERL32" s="37"/>
      <c r="ERM32" s="37"/>
      <c r="ERN32" s="37"/>
      <c r="ERO32" s="37"/>
      <c r="ERP32" s="37"/>
      <c r="ERQ32" s="37"/>
      <c r="ERR32" s="37"/>
      <c r="ERS32" s="37"/>
      <c r="ERT32" s="37"/>
      <c r="ERU32" s="37"/>
      <c r="ERV32" s="37"/>
      <c r="ERW32" s="37"/>
      <c r="ERX32" s="37"/>
      <c r="ERY32" s="37"/>
      <c r="ERZ32" s="37"/>
      <c r="ESA32" s="37"/>
      <c r="ESB32" s="37"/>
      <c r="ESC32" s="37"/>
      <c r="ESD32" s="37"/>
      <c r="ESE32" s="37"/>
      <c r="ESF32" s="37"/>
      <c r="ESG32" s="37"/>
      <c r="ESH32" s="37"/>
      <c r="ESI32" s="37"/>
      <c r="ESJ32" s="37"/>
      <c r="ESK32" s="37"/>
      <c r="ESL32" s="37"/>
      <c r="ESM32" s="37"/>
      <c r="ESN32" s="37"/>
      <c r="ESO32" s="37"/>
      <c r="ESP32" s="37"/>
      <c r="ESQ32" s="37"/>
      <c r="ESR32" s="37"/>
      <c r="ESS32" s="37"/>
      <c r="EST32" s="37"/>
      <c r="ESU32" s="37"/>
      <c r="ESV32" s="37"/>
      <c r="ESW32" s="37"/>
      <c r="ESX32" s="37"/>
      <c r="ESY32" s="37"/>
      <c r="ESZ32" s="37"/>
      <c r="ETA32" s="37"/>
      <c r="ETB32" s="37"/>
      <c r="ETC32" s="37"/>
      <c r="ETD32" s="37"/>
      <c r="ETE32" s="37"/>
      <c r="ETF32" s="37"/>
      <c r="ETG32" s="37"/>
      <c r="ETH32" s="37"/>
      <c r="ETI32" s="37"/>
      <c r="ETJ32" s="37"/>
      <c r="ETK32" s="37"/>
      <c r="ETL32" s="37"/>
      <c r="ETM32" s="37"/>
      <c r="ETN32" s="37"/>
      <c r="ETO32" s="37"/>
      <c r="ETP32" s="37"/>
      <c r="ETQ32" s="37"/>
      <c r="ETR32" s="37"/>
      <c r="ETS32" s="37"/>
      <c r="ETT32" s="37"/>
      <c r="ETU32" s="37"/>
      <c r="ETV32" s="37"/>
      <c r="ETW32" s="37"/>
      <c r="ETX32" s="37"/>
      <c r="ETY32" s="37"/>
      <c r="ETZ32" s="37"/>
      <c r="EUA32" s="37"/>
      <c r="EUB32" s="37"/>
      <c r="EUC32" s="37"/>
      <c r="EUD32" s="37"/>
      <c r="EUE32" s="37"/>
      <c r="EUF32" s="37"/>
      <c r="EUG32" s="37"/>
      <c r="EUH32" s="37"/>
      <c r="EUI32" s="37"/>
      <c r="EUJ32" s="37"/>
      <c r="EUK32" s="37"/>
      <c r="EUL32" s="37"/>
      <c r="EUM32" s="37"/>
      <c r="EUN32" s="37"/>
      <c r="EUO32" s="37"/>
      <c r="EUP32" s="37"/>
      <c r="EUQ32" s="37"/>
      <c r="EUR32" s="37"/>
      <c r="EUS32" s="37"/>
      <c r="EUT32" s="37"/>
      <c r="EUU32" s="37"/>
      <c r="EUV32" s="37"/>
      <c r="EUW32" s="37"/>
      <c r="EUX32" s="37"/>
      <c r="EUY32" s="37"/>
      <c r="EUZ32" s="37"/>
      <c r="EVA32" s="37"/>
      <c r="EVB32" s="37"/>
      <c r="EVC32" s="37"/>
      <c r="EVD32" s="37"/>
      <c r="EVE32" s="37"/>
      <c r="EVF32" s="37"/>
      <c r="EVG32" s="37"/>
      <c r="EVH32" s="37"/>
      <c r="EVI32" s="37"/>
      <c r="EVJ32" s="37"/>
      <c r="EVK32" s="37"/>
      <c r="EVL32" s="37"/>
      <c r="EVM32" s="37"/>
      <c r="EVN32" s="37"/>
      <c r="EVO32" s="37"/>
      <c r="EVP32" s="37"/>
      <c r="EVQ32" s="37"/>
      <c r="EVR32" s="37"/>
      <c r="EVS32" s="37"/>
      <c r="EVT32" s="37"/>
      <c r="EVU32" s="37"/>
      <c r="EVV32" s="37"/>
      <c r="EVW32" s="37"/>
      <c r="EVX32" s="37"/>
      <c r="EVY32" s="37"/>
      <c r="EVZ32" s="37"/>
      <c r="EWA32" s="37"/>
      <c r="EWB32" s="37"/>
      <c r="EWC32" s="37"/>
      <c r="EWD32" s="37"/>
      <c r="EWE32" s="37"/>
      <c r="EWF32" s="37"/>
      <c r="EWG32" s="37"/>
      <c r="EWH32" s="37"/>
      <c r="EWI32" s="37"/>
      <c r="EWJ32" s="37"/>
      <c r="EWK32" s="37"/>
      <c r="EWL32" s="37"/>
      <c r="EWM32" s="37"/>
      <c r="EWN32" s="37"/>
      <c r="EWO32" s="37"/>
      <c r="EWP32" s="37"/>
      <c r="EWQ32" s="37"/>
      <c r="EWR32" s="37"/>
      <c r="EWS32" s="37"/>
      <c r="EWT32" s="37"/>
      <c r="EWU32" s="37"/>
      <c r="EWV32" s="37"/>
      <c r="EWW32" s="37"/>
      <c r="EWX32" s="37"/>
      <c r="EWY32" s="37"/>
      <c r="EWZ32" s="37"/>
      <c r="EXA32" s="37"/>
      <c r="EXB32" s="37"/>
      <c r="EXC32" s="37"/>
      <c r="EXD32" s="37"/>
      <c r="EXE32" s="37"/>
      <c r="EXF32" s="37"/>
      <c r="EXG32" s="37"/>
      <c r="EXH32" s="37"/>
      <c r="EXI32" s="37"/>
      <c r="EXJ32" s="37"/>
      <c r="EXK32" s="37"/>
      <c r="EXL32" s="37"/>
      <c r="EXM32" s="37"/>
      <c r="EXN32" s="37"/>
      <c r="EXO32" s="37"/>
      <c r="EXP32" s="37"/>
      <c r="EXQ32" s="37"/>
      <c r="EXR32" s="37"/>
      <c r="EXS32" s="37"/>
      <c r="EXT32" s="37"/>
      <c r="EXU32" s="37"/>
      <c r="EXV32" s="37"/>
      <c r="EXW32" s="37"/>
      <c r="EXX32" s="37"/>
      <c r="EXY32" s="37"/>
      <c r="EXZ32" s="37"/>
      <c r="EYA32" s="37"/>
      <c r="EYB32" s="37"/>
      <c r="EYC32" s="37"/>
      <c r="EYD32" s="37"/>
      <c r="EYE32" s="37"/>
      <c r="EYF32" s="37"/>
      <c r="EYG32" s="37"/>
      <c r="EYH32" s="37"/>
      <c r="EYI32" s="37"/>
      <c r="EYJ32" s="37"/>
      <c r="EYK32" s="37"/>
      <c r="EYL32" s="37"/>
      <c r="EYM32" s="37"/>
      <c r="EYN32" s="37"/>
      <c r="EYO32" s="37"/>
      <c r="EYP32" s="37"/>
      <c r="EYQ32" s="37"/>
      <c r="EYR32" s="37"/>
      <c r="EYS32" s="37"/>
      <c r="EYT32" s="37"/>
      <c r="EYU32" s="37"/>
      <c r="EYV32" s="37"/>
      <c r="EYW32" s="37"/>
      <c r="EYX32" s="37"/>
      <c r="EYY32" s="37"/>
      <c r="EYZ32" s="37"/>
      <c r="EZA32" s="37"/>
      <c r="EZB32" s="37"/>
      <c r="EZC32" s="37"/>
      <c r="EZD32" s="37"/>
      <c r="EZE32" s="37"/>
      <c r="EZF32" s="37"/>
      <c r="EZG32" s="37"/>
      <c r="EZH32" s="37"/>
      <c r="EZI32" s="37"/>
      <c r="EZJ32" s="37"/>
      <c r="EZK32" s="37"/>
      <c r="EZL32" s="37"/>
      <c r="EZM32" s="37"/>
      <c r="EZN32" s="37"/>
      <c r="EZO32" s="37"/>
      <c r="EZP32" s="37"/>
      <c r="EZQ32" s="37"/>
      <c r="EZR32" s="37"/>
      <c r="EZS32" s="37"/>
      <c r="EZT32" s="37"/>
      <c r="EZU32" s="37"/>
      <c r="EZV32" s="37"/>
      <c r="EZW32" s="37"/>
      <c r="EZX32" s="37"/>
      <c r="EZY32" s="37"/>
      <c r="EZZ32" s="37"/>
      <c r="FAA32" s="37"/>
      <c r="FAB32" s="37"/>
      <c r="FAC32" s="37"/>
      <c r="FAD32" s="37"/>
      <c r="FAE32" s="37"/>
      <c r="FAF32" s="37"/>
      <c r="FAG32" s="37"/>
      <c r="FAH32" s="37"/>
      <c r="FAI32" s="37"/>
      <c r="FAJ32" s="37"/>
      <c r="FAK32" s="37"/>
      <c r="FAL32" s="37"/>
      <c r="FAM32" s="37"/>
      <c r="FAN32" s="37"/>
      <c r="FAO32" s="37"/>
      <c r="FAP32" s="37"/>
      <c r="FAQ32" s="37"/>
      <c r="FAR32" s="37"/>
      <c r="FAS32" s="37"/>
      <c r="FAT32" s="37"/>
      <c r="FAU32" s="37"/>
      <c r="FAV32" s="37"/>
      <c r="FAW32" s="37"/>
      <c r="FAX32" s="37"/>
      <c r="FAY32" s="37"/>
      <c r="FAZ32" s="37"/>
      <c r="FBA32" s="37"/>
      <c r="FBB32" s="37"/>
      <c r="FBC32" s="37"/>
      <c r="FBD32" s="37"/>
      <c r="FBE32" s="37"/>
      <c r="FBF32" s="37"/>
      <c r="FBG32" s="37"/>
      <c r="FBH32" s="37"/>
      <c r="FBI32" s="37"/>
      <c r="FBJ32" s="37"/>
      <c r="FBK32" s="37"/>
      <c r="FBL32" s="37"/>
      <c r="FBM32" s="37"/>
      <c r="FBN32" s="37"/>
      <c r="FBO32" s="37"/>
      <c r="FBP32" s="37"/>
      <c r="FBQ32" s="37"/>
      <c r="FBR32" s="37"/>
      <c r="FBS32" s="37"/>
      <c r="FBT32" s="37"/>
      <c r="FBU32" s="37"/>
      <c r="FBV32" s="37"/>
      <c r="FBW32" s="37"/>
      <c r="FBX32" s="37"/>
      <c r="FBY32" s="37"/>
      <c r="FBZ32" s="37"/>
      <c r="FCA32" s="37"/>
      <c r="FCB32" s="37"/>
      <c r="FCC32" s="37"/>
      <c r="FCD32" s="37"/>
      <c r="FCE32" s="37"/>
      <c r="FCF32" s="37"/>
      <c r="FCG32" s="37"/>
      <c r="FCH32" s="37"/>
      <c r="FCI32" s="37"/>
      <c r="FCJ32" s="37"/>
      <c r="FCK32" s="37"/>
      <c r="FCL32" s="37"/>
      <c r="FCM32" s="37"/>
      <c r="FCN32" s="37"/>
      <c r="FCO32" s="37"/>
      <c r="FCP32" s="37"/>
      <c r="FCQ32" s="37"/>
      <c r="FCR32" s="37"/>
      <c r="FCS32" s="37"/>
      <c r="FCT32" s="37"/>
      <c r="FCU32" s="37"/>
      <c r="FCV32" s="37"/>
      <c r="FCW32" s="37"/>
      <c r="FCX32" s="37"/>
      <c r="FCY32" s="37"/>
      <c r="FCZ32" s="37"/>
      <c r="FDA32" s="37"/>
      <c r="FDB32" s="37"/>
      <c r="FDC32" s="37"/>
      <c r="FDD32" s="37"/>
      <c r="FDE32" s="37"/>
      <c r="FDF32" s="37"/>
      <c r="FDG32" s="37"/>
      <c r="FDH32" s="37"/>
      <c r="FDI32" s="37"/>
      <c r="FDJ32" s="37"/>
      <c r="FDK32" s="37"/>
      <c r="FDL32" s="37"/>
      <c r="FDM32" s="37"/>
      <c r="FDN32" s="37"/>
      <c r="FDO32" s="37"/>
      <c r="FDP32" s="37"/>
      <c r="FDQ32" s="37"/>
      <c r="FDR32" s="37"/>
      <c r="FDS32" s="37"/>
      <c r="FDT32" s="37"/>
      <c r="FDU32" s="37"/>
      <c r="FDV32" s="37"/>
      <c r="FDW32" s="37"/>
      <c r="FDX32" s="37"/>
      <c r="FDY32" s="37"/>
      <c r="FDZ32" s="37"/>
      <c r="FEA32" s="37"/>
      <c r="FEB32" s="37"/>
      <c r="FEC32" s="37"/>
      <c r="FED32" s="37"/>
      <c r="FEE32" s="37"/>
      <c r="FEF32" s="37"/>
      <c r="FEG32" s="37"/>
      <c r="FEH32" s="37"/>
      <c r="FEI32" s="37"/>
      <c r="FEJ32" s="37"/>
      <c r="FEK32" s="37"/>
      <c r="FEL32" s="37"/>
      <c r="FEM32" s="37"/>
      <c r="FEN32" s="37"/>
      <c r="FEO32" s="37"/>
      <c r="FEP32" s="37"/>
      <c r="FEQ32" s="37"/>
      <c r="FER32" s="37"/>
      <c r="FES32" s="37"/>
      <c r="FET32" s="37"/>
      <c r="FEU32" s="37"/>
      <c r="FEV32" s="37"/>
      <c r="FEW32" s="37"/>
      <c r="FEX32" s="37"/>
      <c r="FEY32" s="37"/>
      <c r="FEZ32" s="37"/>
      <c r="FFA32" s="37"/>
      <c r="FFB32" s="37"/>
      <c r="FFC32" s="37"/>
      <c r="FFD32" s="37"/>
      <c r="FFE32" s="37"/>
      <c r="FFF32" s="37"/>
      <c r="FFG32" s="37"/>
      <c r="FFH32" s="37"/>
      <c r="FFI32" s="37"/>
      <c r="FFJ32" s="37"/>
      <c r="FFK32" s="37"/>
      <c r="FFL32" s="37"/>
      <c r="FFM32" s="37"/>
      <c r="FFN32" s="37"/>
      <c r="FFO32" s="37"/>
      <c r="FFP32" s="37"/>
      <c r="FFQ32" s="37"/>
      <c r="FFR32" s="37"/>
      <c r="FFS32" s="37"/>
      <c r="FFT32" s="37"/>
      <c r="FFU32" s="37"/>
      <c r="FFV32" s="37"/>
      <c r="FFW32" s="37"/>
      <c r="FFX32" s="37"/>
      <c r="FFY32" s="37"/>
      <c r="FFZ32" s="37"/>
      <c r="FGA32" s="37"/>
      <c r="FGB32" s="37"/>
      <c r="FGC32" s="37"/>
      <c r="FGD32" s="37"/>
      <c r="FGE32" s="37"/>
      <c r="FGF32" s="37"/>
      <c r="FGG32" s="37"/>
      <c r="FGH32" s="37"/>
      <c r="FGI32" s="37"/>
      <c r="FGJ32" s="37"/>
      <c r="FGK32" s="37"/>
      <c r="FGL32" s="37"/>
      <c r="FGM32" s="37"/>
      <c r="FGN32" s="37"/>
      <c r="FGO32" s="37"/>
      <c r="FGP32" s="37"/>
      <c r="FGQ32" s="37"/>
      <c r="FGR32" s="37"/>
      <c r="FGS32" s="37"/>
      <c r="FGT32" s="37"/>
      <c r="FGU32" s="37"/>
      <c r="FGV32" s="37"/>
      <c r="FGW32" s="37"/>
      <c r="FGX32" s="37"/>
      <c r="FGY32" s="37"/>
      <c r="FGZ32" s="37"/>
      <c r="FHA32" s="37"/>
      <c r="FHB32" s="37"/>
      <c r="FHC32" s="37"/>
      <c r="FHD32" s="37"/>
      <c r="FHE32" s="37"/>
      <c r="FHF32" s="37"/>
      <c r="FHG32" s="37"/>
      <c r="FHH32" s="37"/>
      <c r="FHI32" s="37"/>
      <c r="FHJ32" s="37"/>
      <c r="FHK32" s="37"/>
      <c r="FHL32" s="37"/>
      <c r="FHM32" s="37"/>
      <c r="FHN32" s="37"/>
      <c r="FHO32" s="37"/>
      <c r="FHP32" s="37"/>
      <c r="FHQ32" s="37"/>
      <c r="FHR32" s="37"/>
      <c r="FHS32" s="37"/>
      <c r="FHT32" s="37"/>
      <c r="FHU32" s="37"/>
      <c r="FHV32" s="37"/>
      <c r="FHW32" s="37"/>
      <c r="FHX32" s="37"/>
      <c r="FHY32" s="37"/>
      <c r="FHZ32" s="37"/>
      <c r="FIA32" s="37"/>
      <c r="FIB32" s="37"/>
      <c r="FIC32" s="37"/>
      <c r="FID32" s="37"/>
      <c r="FIE32" s="37"/>
      <c r="FIF32" s="37"/>
      <c r="FIG32" s="37"/>
      <c r="FIH32" s="37"/>
      <c r="FII32" s="37"/>
      <c r="FIJ32" s="37"/>
      <c r="FIK32" s="37"/>
      <c r="FIL32" s="37"/>
      <c r="FIM32" s="37"/>
      <c r="FIN32" s="37"/>
      <c r="FIO32" s="37"/>
      <c r="FIP32" s="37"/>
      <c r="FIQ32" s="37"/>
      <c r="FIR32" s="37"/>
      <c r="FIS32" s="37"/>
      <c r="FIT32" s="37"/>
      <c r="FIU32" s="37"/>
      <c r="FIV32" s="37"/>
      <c r="FIW32" s="37"/>
      <c r="FIX32" s="37"/>
      <c r="FIY32" s="37"/>
      <c r="FIZ32" s="37"/>
      <c r="FJA32" s="37"/>
      <c r="FJB32" s="37"/>
      <c r="FJC32" s="37"/>
      <c r="FJD32" s="37"/>
      <c r="FJE32" s="37"/>
      <c r="FJF32" s="37"/>
      <c r="FJG32" s="37"/>
      <c r="FJH32" s="37"/>
      <c r="FJI32" s="37"/>
      <c r="FJJ32" s="37"/>
      <c r="FJK32" s="37"/>
      <c r="FJL32" s="37"/>
      <c r="FJM32" s="37"/>
      <c r="FJN32" s="37"/>
      <c r="FJO32" s="37"/>
      <c r="FJP32" s="37"/>
      <c r="FJQ32" s="37"/>
      <c r="FJR32" s="37"/>
      <c r="FJS32" s="37"/>
      <c r="FJT32" s="37"/>
      <c r="FJU32" s="37"/>
      <c r="FJV32" s="37"/>
      <c r="FJW32" s="37"/>
      <c r="FJX32" s="37"/>
      <c r="FJY32" s="37"/>
      <c r="FJZ32" s="37"/>
      <c r="FKA32" s="37"/>
      <c r="FKB32" s="37"/>
      <c r="FKC32" s="37"/>
      <c r="FKD32" s="37"/>
      <c r="FKE32" s="37"/>
      <c r="FKF32" s="37"/>
      <c r="FKG32" s="37"/>
      <c r="FKH32" s="37"/>
      <c r="FKI32" s="37"/>
      <c r="FKJ32" s="37"/>
      <c r="FKK32" s="37"/>
      <c r="FKL32" s="37"/>
      <c r="FKM32" s="37"/>
      <c r="FKN32" s="37"/>
      <c r="FKO32" s="37"/>
      <c r="FKP32" s="37"/>
      <c r="FKQ32" s="37"/>
      <c r="FKR32" s="37"/>
      <c r="FKS32" s="37"/>
      <c r="FKT32" s="37"/>
      <c r="FKU32" s="37"/>
      <c r="FKV32" s="37"/>
      <c r="FKW32" s="37"/>
      <c r="FKX32" s="37"/>
      <c r="FKY32" s="37"/>
      <c r="FKZ32" s="37"/>
      <c r="FLA32" s="37"/>
      <c r="FLB32" s="37"/>
      <c r="FLC32" s="37"/>
      <c r="FLD32" s="37"/>
      <c r="FLE32" s="37"/>
      <c r="FLF32" s="37"/>
      <c r="FLG32" s="37"/>
      <c r="FLH32" s="37"/>
      <c r="FLI32" s="37"/>
      <c r="FLJ32" s="37"/>
      <c r="FLK32" s="37"/>
      <c r="FLL32" s="37"/>
      <c r="FLM32" s="37"/>
      <c r="FLN32" s="37"/>
      <c r="FLO32" s="37"/>
      <c r="FLP32" s="37"/>
      <c r="FLQ32" s="37"/>
      <c r="FLR32" s="37"/>
      <c r="FLS32" s="37"/>
      <c r="FLT32" s="37"/>
      <c r="FLU32" s="37"/>
      <c r="FLV32" s="37"/>
      <c r="FLW32" s="37"/>
      <c r="FLX32" s="37"/>
      <c r="FLY32" s="37"/>
      <c r="FLZ32" s="37"/>
      <c r="FMA32" s="37"/>
      <c r="FMB32" s="37"/>
      <c r="FMC32" s="37"/>
      <c r="FMD32" s="37"/>
      <c r="FME32" s="37"/>
      <c r="FMF32" s="37"/>
      <c r="FMG32" s="37"/>
      <c r="FMH32" s="37"/>
      <c r="FMI32" s="37"/>
      <c r="FMJ32" s="37"/>
      <c r="FMK32" s="37"/>
      <c r="FML32" s="37"/>
      <c r="FMM32" s="37"/>
      <c r="FMN32" s="37"/>
      <c r="FMO32" s="37"/>
      <c r="FMP32" s="37"/>
      <c r="FMQ32" s="37"/>
      <c r="FMR32" s="37"/>
      <c r="FMS32" s="37"/>
      <c r="FMT32" s="37"/>
      <c r="FMU32" s="37"/>
      <c r="FMV32" s="37"/>
      <c r="FMW32" s="37"/>
      <c r="FMX32" s="37"/>
      <c r="FMY32" s="37"/>
      <c r="FMZ32" s="37"/>
      <c r="FNA32" s="37"/>
      <c r="FNB32" s="37"/>
      <c r="FNC32" s="37"/>
      <c r="FND32" s="37"/>
      <c r="FNE32" s="37"/>
      <c r="FNF32" s="37"/>
      <c r="FNG32" s="37"/>
      <c r="FNH32" s="37"/>
      <c r="FNI32" s="37"/>
      <c r="FNJ32" s="37"/>
      <c r="FNK32" s="37"/>
      <c r="FNL32" s="37"/>
      <c r="FNM32" s="37"/>
      <c r="FNN32" s="37"/>
      <c r="FNO32" s="37"/>
      <c r="FNP32" s="37"/>
      <c r="FNQ32" s="37"/>
      <c r="FNR32" s="37"/>
      <c r="FNS32" s="37"/>
      <c r="FNT32" s="37"/>
      <c r="FNU32" s="37"/>
      <c r="FNV32" s="37"/>
      <c r="FNW32" s="37"/>
      <c r="FNX32" s="37"/>
      <c r="FNY32" s="37"/>
      <c r="FNZ32" s="37"/>
      <c r="FOA32" s="37"/>
      <c r="FOB32" s="37"/>
      <c r="FOC32" s="37"/>
      <c r="FOD32" s="37"/>
      <c r="FOE32" s="37"/>
      <c r="FOF32" s="37"/>
      <c r="FOG32" s="37"/>
      <c r="FOH32" s="37"/>
      <c r="FOI32" s="37"/>
      <c r="FOJ32" s="37"/>
      <c r="FOK32" s="37"/>
      <c r="FOL32" s="37"/>
      <c r="FOM32" s="37"/>
      <c r="FON32" s="37"/>
      <c r="FOO32" s="37"/>
      <c r="FOP32" s="37"/>
      <c r="FOQ32" s="37"/>
      <c r="FOR32" s="37"/>
      <c r="FOS32" s="37"/>
      <c r="FOT32" s="37"/>
      <c r="FOU32" s="37"/>
      <c r="FOV32" s="37"/>
      <c r="FOW32" s="37"/>
      <c r="FOX32" s="37"/>
      <c r="FOY32" s="37"/>
      <c r="FOZ32" s="37"/>
      <c r="FPA32" s="37"/>
      <c r="FPB32" s="37"/>
      <c r="FPC32" s="37"/>
      <c r="FPD32" s="37"/>
      <c r="FPE32" s="37"/>
      <c r="FPF32" s="37"/>
      <c r="FPG32" s="37"/>
      <c r="FPH32" s="37"/>
      <c r="FPI32" s="37"/>
      <c r="FPJ32" s="37"/>
      <c r="FPK32" s="37"/>
      <c r="FPL32" s="37"/>
      <c r="FPM32" s="37"/>
      <c r="FPN32" s="37"/>
      <c r="FPO32" s="37"/>
      <c r="FPP32" s="37"/>
      <c r="FPQ32" s="37"/>
      <c r="FPR32" s="37"/>
      <c r="FPS32" s="37"/>
      <c r="FPT32" s="37"/>
      <c r="FPU32" s="37"/>
      <c r="FPV32" s="37"/>
      <c r="FPW32" s="37"/>
      <c r="FPX32" s="37"/>
      <c r="FPY32" s="37"/>
      <c r="FPZ32" s="37"/>
      <c r="FQA32" s="37"/>
      <c r="FQB32" s="37"/>
      <c r="FQC32" s="37"/>
      <c r="FQD32" s="37"/>
      <c r="FQE32" s="37"/>
      <c r="FQF32" s="37"/>
      <c r="FQG32" s="37"/>
      <c r="FQH32" s="37"/>
      <c r="FQI32" s="37"/>
      <c r="FQJ32" s="37"/>
      <c r="FQK32" s="37"/>
      <c r="FQL32" s="37"/>
      <c r="FQM32" s="37"/>
      <c r="FQN32" s="37"/>
      <c r="FQO32" s="37"/>
      <c r="FQP32" s="37"/>
      <c r="FQQ32" s="37"/>
      <c r="FQR32" s="37"/>
      <c r="FQS32" s="37"/>
      <c r="FQT32" s="37"/>
      <c r="FQU32" s="37"/>
      <c r="FQV32" s="37"/>
      <c r="FQW32" s="37"/>
      <c r="FQX32" s="37"/>
      <c r="FQY32" s="37"/>
      <c r="FQZ32" s="37"/>
      <c r="FRA32" s="37"/>
      <c r="FRB32" s="37"/>
      <c r="FRC32" s="37"/>
      <c r="FRD32" s="37"/>
      <c r="FRE32" s="37"/>
      <c r="FRF32" s="37"/>
      <c r="FRG32" s="37"/>
      <c r="FRH32" s="37"/>
      <c r="FRI32" s="37"/>
      <c r="FRJ32" s="37"/>
      <c r="FRK32" s="37"/>
      <c r="FRL32" s="37"/>
      <c r="FRM32" s="37"/>
      <c r="FRN32" s="37"/>
      <c r="FRO32" s="37"/>
      <c r="FRP32" s="37"/>
      <c r="FRQ32" s="37"/>
      <c r="FRR32" s="37"/>
      <c r="FRS32" s="37"/>
      <c r="FRT32" s="37"/>
      <c r="FRU32" s="37"/>
      <c r="FRV32" s="37"/>
      <c r="FRW32" s="37"/>
      <c r="FRX32" s="37"/>
      <c r="FRY32" s="37"/>
      <c r="FRZ32" s="37"/>
      <c r="FSA32" s="37"/>
      <c r="FSB32" s="37"/>
      <c r="FSC32" s="37"/>
      <c r="FSD32" s="37"/>
      <c r="FSE32" s="37"/>
      <c r="FSF32" s="37"/>
      <c r="FSG32" s="37"/>
      <c r="FSH32" s="37"/>
      <c r="FSI32" s="37"/>
      <c r="FSJ32" s="37"/>
      <c r="FSK32" s="37"/>
      <c r="FSL32" s="37"/>
      <c r="FSM32" s="37"/>
      <c r="FSN32" s="37"/>
      <c r="FSO32" s="37"/>
      <c r="FSP32" s="37"/>
      <c r="FSQ32" s="37"/>
      <c r="FSR32" s="37"/>
      <c r="FSS32" s="37"/>
      <c r="FST32" s="37"/>
      <c r="FSU32" s="37"/>
      <c r="FSV32" s="37"/>
      <c r="FSW32" s="37"/>
      <c r="FSX32" s="37"/>
      <c r="FSY32" s="37"/>
      <c r="FSZ32" s="37"/>
      <c r="FTA32" s="37"/>
      <c r="FTB32" s="37"/>
      <c r="FTC32" s="37"/>
      <c r="FTD32" s="37"/>
      <c r="FTE32" s="37"/>
      <c r="FTF32" s="37"/>
      <c r="FTG32" s="37"/>
      <c r="FTH32" s="37"/>
      <c r="FTI32" s="37"/>
      <c r="FTJ32" s="37"/>
      <c r="FTK32" s="37"/>
      <c r="FTL32" s="37"/>
      <c r="FTM32" s="37"/>
      <c r="FTN32" s="37"/>
      <c r="FTO32" s="37"/>
      <c r="FTP32" s="37"/>
      <c r="FTQ32" s="37"/>
      <c r="FTR32" s="37"/>
      <c r="FTS32" s="37"/>
      <c r="FTT32" s="37"/>
      <c r="FTU32" s="37"/>
      <c r="FTV32" s="37"/>
      <c r="FTW32" s="37"/>
      <c r="FTX32" s="37"/>
      <c r="FTY32" s="37"/>
      <c r="FTZ32" s="37"/>
      <c r="FUA32" s="37"/>
      <c r="FUB32" s="37"/>
      <c r="FUC32" s="37"/>
      <c r="FUD32" s="37"/>
      <c r="FUE32" s="37"/>
      <c r="FUF32" s="37"/>
      <c r="FUG32" s="37"/>
      <c r="FUH32" s="37"/>
      <c r="FUI32" s="37"/>
      <c r="FUJ32" s="37"/>
      <c r="FUK32" s="37"/>
      <c r="FUL32" s="37"/>
      <c r="FUM32" s="37"/>
      <c r="FUN32" s="37"/>
      <c r="FUO32" s="37"/>
      <c r="FUP32" s="37"/>
      <c r="FUQ32" s="37"/>
      <c r="FUR32" s="37"/>
      <c r="FUS32" s="37"/>
      <c r="FUT32" s="37"/>
      <c r="FUU32" s="37"/>
      <c r="FUV32" s="37"/>
      <c r="FUW32" s="37"/>
      <c r="FUX32" s="37"/>
      <c r="FUY32" s="37"/>
      <c r="FUZ32" s="37"/>
      <c r="FVA32" s="37"/>
      <c r="FVB32" s="37"/>
      <c r="FVC32" s="37"/>
      <c r="FVD32" s="37"/>
      <c r="FVE32" s="37"/>
      <c r="FVF32" s="37"/>
      <c r="FVG32" s="37"/>
      <c r="FVH32" s="37"/>
      <c r="FVI32" s="37"/>
      <c r="FVJ32" s="37"/>
      <c r="FVK32" s="37"/>
      <c r="FVL32" s="37"/>
      <c r="FVM32" s="37"/>
      <c r="FVN32" s="37"/>
      <c r="FVO32" s="37"/>
      <c r="FVP32" s="37"/>
      <c r="FVQ32" s="37"/>
      <c r="FVR32" s="37"/>
      <c r="FVS32" s="37"/>
      <c r="FVT32" s="37"/>
      <c r="FVU32" s="37"/>
      <c r="FVV32" s="37"/>
      <c r="FVW32" s="37"/>
      <c r="FVX32" s="37"/>
      <c r="FVY32" s="37"/>
      <c r="FVZ32" s="37"/>
      <c r="FWA32" s="37"/>
      <c r="FWB32" s="37"/>
      <c r="FWC32" s="37"/>
      <c r="FWD32" s="37"/>
      <c r="FWE32" s="37"/>
      <c r="FWF32" s="37"/>
      <c r="FWG32" s="37"/>
      <c r="FWH32" s="37"/>
      <c r="FWI32" s="37"/>
      <c r="FWJ32" s="37"/>
      <c r="FWK32" s="37"/>
      <c r="FWL32" s="37"/>
      <c r="FWM32" s="37"/>
      <c r="FWN32" s="37"/>
      <c r="FWO32" s="37"/>
      <c r="FWP32" s="37"/>
      <c r="FWQ32" s="37"/>
      <c r="FWR32" s="37"/>
      <c r="FWS32" s="37"/>
      <c r="FWT32" s="37"/>
      <c r="FWU32" s="37"/>
      <c r="FWV32" s="37"/>
      <c r="FWW32" s="37"/>
      <c r="FWX32" s="37"/>
      <c r="FWY32" s="37"/>
      <c r="FWZ32" s="37"/>
      <c r="FXA32" s="37"/>
      <c r="FXB32" s="37"/>
      <c r="FXC32" s="37"/>
      <c r="FXD32" s="37"/>
      <c r="FXE32" s="37"/>
      <c r="FXF32" s="37"/>
      <c r="FXG32" s="37"/>
      <c r="FXH32" s="37"/>
      <c r="FXI32" s="37"/>
      <c r="FXJ32" s="37"/>
      <c r="FXK32" s="37"/>
      <c r="FXL32" s="37"/>
      <c r="FXM32" s="37"/>
      <c r="FXN32" s="37"/>
      <c r="FXO32" s="37"/>
      <c r="FXP32" s="37"/>
      <c r="FXQ32" s="37"/>
      <c r="FXR32" s="37"/>
      <c r="FXS32" s="37"/>
      <c r="FXT32" s="37"/>
      <c r="FXU32" s="37"/>
      <c r="FXV32" s="37"/>
      <c r="FXW32" s="37"/>
      <c r="FXX32" s="37"/>
      <c r="FXY32" s="37"/>
      <c r="FXZ32" s="37"/>
      <c r="FYA32" s="37"/>
      <c r="FYB32" s="37"/>
      <c r="FYC32" s="37"/>
      <c r="FYD32" s="37"/>
      <c r="FYE32" s="37"/>
      <c r="FYF32" s="37"/>
      <c r="FYG32" s="37"/>
      <c r="FYH32" s="37"/>
      <c r="FYI32" s="37"/>
      <c r="FYJ32" s="37"/>
      <c r="FYK32" s="37"/>
      <c r="FYL32" s="37"/>
      <c r="FYM32" s="37"/>
      <c r="FYN32" s="37"/>
      <c r="FYO32" s="37"/>
      <c r="FYP32" s="37"/>
      <c r="FYQ32" s="37"/>
      <c r="FYR32" s="37"/>
      <c r="FYS32" s="37"/>
      <c r="FYT32" s="37"/>
      <c r="FYU32" s="37"/>
      <c r="FYV32" s="37"/>
      <c r="FYW32" s="37"/>
      <c r="FYX32" s="37"/>
      <c r="FYY32" s="37"/>
      <c r="FYZ32" s="37"/>
      <c r="FZA32" s="37"/>
      <c r="FZB32" s="37"/>
      <c r="FZC32" s="37"/>
      <c r="FZD32" s="37"/>
      <c r="FZE32" s="37"/>
      <c r="FZF32" s="37"/>
      <c r="FZG32" s="37"/>
      <c r="FZH32" s="37"/>
      <c r="FZI32" s="37"/>
      <c r="FZJ32" s="37"/>
      <c r="FZK32" s="37"/>
      <c r="FZL32" s="37"/>
      <c r="FZM32" s="37"/>
      <c r="FZN32" s="37"/>
      <c r="FZO32" s="37"/>
      <c r="FZP32" s="37"/>
      <c r="FZQ32" s="37"/>
      <c r="FZR32" s="37"/>
      <c r="FZS32" s="37"/>
      <c r="FZT32" s="37"/>
      <c r="FZU32" s="37"/>
      <c r="FZV32" s="37"/>
      <c r="FZW32" s="37"/>
      <c r="FZX32" s="37"/>
      <c r="FZY32" s="37"/>
      <c r="FZZ32" s="37"/>
      <c r="GAA32" s="37"/>
      <c r="GAB32" s="37"/>
      <c r="GAC32" s="37"/>
      <c r="GAD32" s="37"/>
      <c r="GAE32" s="37"/>
      <c r="GAF32" s="37"/>
      <c r="GAG32" s="37"/>
      <c r="GAH32" s="37"/>
      <c r="GAI32" s="37"/>
      <c r="GAJ32" s="37"/>
      <c r="GAK32" s="37"/>
      <c r="GAL32" s="37"/>
      <c r="GAM32" s="37"/>
      <c r="GAN32" s="37"/>
      <c r="GAO32" s="37"/>
      <c r="GAP32" s="37"/>
      <c r="GAQ32" s="37"/>
      <c r="GAR32" s="37"/>
      <c r="GAS32" s="37"/>
      <c r="GAT32" s="37"/>
      <c r="GAU32" s="37"/>
      <c r="GAV32" s="37"/>
      <c r="GAW32" s="37"/>
      <c r="GAX32" s="37"/>
      <c r="GAY32" s="37"/>
      <c r="GAZ32" s="37"/>
      <c r="GBA32" s="37"/>
      <c r="GBB32" s="37"/>
      <c r="GBC32" s="37"/>
      <c r="GBD32" s="37"/>
      <c r="GBE32" s="37"/>
      <c r="GBF32" s="37"/>
      <c r="GBG32" s="37"/>
      <c r="GBH32" s="37"/>
      <c r="GBI32" s="37"/>
      <c r="GBJ32" s="37"/>
      <c r="GBK32" s="37"/>
      <c r="GBL32" s="37"/>
      <c r="GBM32" s="37"/>
      <c r="GBN32" s="37"/>
      <c r="GBO32" s="37"/>
      <c r="GBP32" s="37"/>
      <c r="GBQ32" s="37"/>
      <c r="GBR32" s="37"/>
      <c r="GBS32" s="37"/>
      <c r="GBT32" s="37"/>
      <c r="GBU32" s="37"/>
      <c r="GBV32" s="37"/>
      <c r="GBW32" s="37"/>
      <c r="GBX32" s="37"/>
      <c r="GBY32" s="37"/>
      <c r="GBZ32" s="37"/>
      <c r="GCA32" s="37"/>
      <c r="GCB32" s="37"/>
      <c r="GCC32" s="37"/>
      <c r="GCD32" s="37"/>
      <c r="GCE32" s="37"/>
      <c r="GCF32" s="37"/>
      <c r="GCG32" s="37"/>
      <c r="GCH32" s="37"/>
      <c r="GCI32" s="37"/>
      <c r="GCJ32" s="37"/>
      <c r="GCK32" s="37"/>
      <c r="GCL32" s="37"/>
      <c r="GCM32" s="37"/>
      <c r="GCN32" s="37"/>
      <c r="GCO32" s="37"/>
      <c r="GCP32" s="37"/>
      <c r="GCQ32" s="37"/>
      <c r="GCR32" s="37"/>
      <c r="GCS32" s="37"/>
      <c r="GCT32" s="37"/>
      <c r="GCU32" s="37"/>
      <c r="GCV32" s="37"/>
      <c r="GCW32" s="37"/>
      <c r="GCX32" s="37"/>
      <c r="GCY32" s="37"/>
      <c r="GCZ32" s="37"/>
      <c r="GDA32" s="37"/>
      <c r="GDB32" s="37"/>
      <c r="GDC32" s="37"/>
      <c r="GDD32" s="37"/>
      <c r="GDE32" s="37"/>
      <c r="GDF32" s="37"/>
      <c r="GDG32" s="37"/>
      <c r="GDH32" s="37"/>
      <c r="GDI32" s="37"/>
      <c r="GDJ32" s="37"/>
      <c r="GDK32" s="37"/>
      <c r="GDL32" s="37"/>
      <c r="GDM32" s="37"/>
      <c r="GDN32" s="37"/>
      <c r="GDO32" s="37"/>
      <c r="GDP32" s="37"/>
      <c r="GDQ32" s="37"/>
      <c r="GDR32" s="37"/>
      <c r="GDS32" s="37"/>
      <c r="GDT32" s="37"/>
      <c r="GDU32" s="37"/>
      <c r="GDV32" s="37"/>
      <c r="GDW32" s="37"/>
      <c r="GDX32" s="37"/>
      <c r="GDY32" s="37"/>
      <c r="GDZ32" s="37"/>
      <c r="GEA32" s="37"/>
      <c r="GEB32" s="37"/>
      <c r="GEC32" s="37"/>
      <c r="GED32" s="37"/>
      <c r="GEE32" s="37"/>
      <c r="GEF32" s="37"/>
      <c r="GEG32" s="37"/>
      <c r="GEH32" s="37"/>
      <c r="GEI32" s="37"/>
      <c r="GEJ32" s="37"/>
      <c r="GEK32" s="37"/>
      <c r="GEL32" s="37"/>
      <c r="GEM32" s="37"/>
      <c r="GEN32" s="37"/>
      <c r="GEO32" s="37"/>
      <c r="GEP32" s="37"/>
      <c r="GEQ32" s="37"/>
      <c r="GER32" s="37"/>
      <c r="GES32" s="37"/>
      <c r="GET32" s="37"/>
      <c r="GEU32" s="37"/>
      <c r="GEV32" s="37"/>
      <c r="GEW32" s="37"/>
      <c r="GEX32" s="37"/>
      <c r="GEY32" s="37"/>
      <c r="GEZ32" s="37"/>
      <c r="GFA32" s="37"/>
      <c r="GFB32" s="37"/>
      <c r="GFC32" s="37"/>
      <c r="GFD32" s="37"/>
      <c r="GFE32" s="37"/>
      <c r="GFF32" s="37"/>
      <c r="GFG32" s="37"/>
      <c r="GFH32" s="37"/>
      <c r="GFI32" s="37"/>
      <c r="GFJ32" s="37"/>
      <c r="GFK32" s="37"/>
      <c r="GFL32" s="37"/>
      <c r="GFM32" s="37"/>
      <c r="GFN32" s="37"/>
      <c r="GFO32" s="37"/>
      <c r="GFP32" s="37"/>
      <c r="GFQ32" s="37"/>
      <c r="GFR32" s="37"/>
      <c r="GFS32" s="37"/>
      <c r="GFT32" s="37"/>
      <c r="GFU32" s="37"/>
      <c r="GFV32" s="37"/>
      <c r="GFW32" s="37"/>
      <c r="GFX32" s="37"/>
      <c r="GFY32" s="37"/>
      <c r="GFZ32" s="37"/>
      <c r="GGA32" s="37"/>
      <c r="GGB32" s="37"/>
      <c r="GGC32" s="37"/>
      <c r="GGD32" s="37"/>
      <c r="GGE32" s="37"/>
      <c r="GGF32" s="37"/>
      <c r="GGG32" s="37"/>
      <c r="GGH32" s="37"/>
      <c r="GGI32" s="37"/>
      <c r="GGJ32" s="37"/>
      <c r="GGK32" s="37"/>
      <c r="GGL32" s="37"/>
      <c r="GGM32" s="37"/>
      <c r="GGN32" s="37"/>
      <c r="GGO32" s="37"/>
      <c r="GGP32" s="37"/>
      <c r="GGQ32" s="37"/>
      <c r="GGR32" s="37"/>
      <c r="GGS32" s="37"/>
      <c r="GGT32" s="37"/>
      <c r="GGU32" s="37"/>
      <c r="GGV32" s="37"/>
      <c r="GGW32" s="37"/>
      <c r="GGX32" s="37"/>
      <c r="GGY32" s="37"/>
      <c r="GGZ32" s="37"/>
      <c r="GHA32" s="37"/>
      <c r="GHB32" s="37"/>
      <c r="GHC32" s="37"/>
      <c r="GHD32" s="37"/>
      <c r="GHE32" s="37"/>
      <c r="GHF32" s="37"/>
      <c r="GHG32" s="37"/>
      <c r="GHH32" s="37"/>
      <c r="GHI32" s="37"/>
      <c r="GHJ32" s="37"/>
      <c r="GHK32" s="37"/>
      <c r="GHL32" s="37"/>
      <c r="GHM32" s="37"/>
      <c r="GHN32" s="37"/>
      <c r="GHO32" s="37"/>
      <c r="GHP32" s="37"/>
      <c r="GHQ32" s="37"/>
      <c r="GHR32" s="37"/>
      <c r="GHS32" s="37"/>
      <c r="GHT32" s="37"/>
      <c r="GHU32" s="37"/>
      <c r="GHV32" s="37"/>
      <c r="GHW32" s="37"/>
      <c r="GHX32" s="37"/>
      <c r="GHY32" s="37"/>
      <c r="GHZ32" s="37"/>
      <c r="GIA32" s="37"/>
      <c r="GIB32" s="37"/>
      <c r="GIC32" s="37"/>
      <c r="GID32" s="37"/>
      <c r="GIE32" s="37"/>
      <c r="GIF32" s="37"/>
      <c r="GIG32" s="37"/>
      <c r="GIH32" s="37"/>
      <c r="GII32" s="37"/>
      <c r="GIJ32" s="37"/>
      <c r="GIK32" s="37"/>
      <c r="GIL32" s="37"/>
      <c r="GIM32" s="37"/>
      <c r="GIN32" s="37"/>
      <c r="GIO32" s="37"/>
      <c r="GIP32" s="37"/>
      <c r="GIQ32" s="37"/>
      <c r="GIR32" s="37"/>
      <c r="GIS32" s="37"/>
      <c r="GIT32" s="37"/>
      <c r="GIU32" s="37"/>
      <c r="GIV32" s="37"/>
      <c r="GIW32" s="37"/>
      <c r="GIX32" s="37"/>
      <c r="GIY32" s="37"/>
      <c r="GIZ32" s="37"/>
      <c r="GJA32" s="37"/>
      <c r="GJB32" s="37"/>
      <c r="GJC32" s="37"/>
      <c r="GJD32" s="37"/>
      <c r="GJE32" s="37"/>
      <c r="GJF32" s="37"/>
      <c r="GJG32" s="37"/>
      <c r="GJH32" s="37"/>
      <c r="GJI32" s="37"/>
      <c r="GJJ32" s="37"/>
      <c r="GJK32" s="37"/>
      <c r="GJL32" s="37"/>
      <c r="GJM32" s="37"/>
      <c r="GJN32" s="37"/>
      <c r="GJO32" s="37"/>
      <c r="GJP32" s="37"/>
      <c r="GJQ32" s="37"/>
      <c r="GJR32" s="37"/>
      <c r="GJS32" s="37"/>
      <c r="GJT32" s="37"/>
      <c r="GJU32" s="37"/>
      <c r="GJV32" s="37"/>
      <c r="GJW32" s="37"/>
      <c r="GJX32" s="37"/>
      <c r="GJY32" s="37"/>
      <c r="GJZ32" s="37"/>
      <c r="GKA32" s="37"/>
      <c r="GKB32" s="37"/>
      <c r="GKC32" s="37"/>
      <c r="GKD32" s="37"/>
      <c r="GKE32" s="37"/>
      <c r="GKF32" s="37"/>
      <c r="GKG32" s="37"/>
      <c r="GKH32" s="37"/>
      <c r="GKI32" s="37"/>
      <c r="GKJ32" s="37"/>
      <c r="GKK32" s="37"/>
      <c r="GKL32" s="37"/>
      <c r="GKM32" s="37"/>
      <c r="GKN32" s="37"/>
      <c r="GKO32" s="37"/>
      <c r="GKP32" s="37"/>
      <c r="GKQ32" s="37"/>
      <c r="GKR32" s="37"/>
      <c r="GKS32" s="37"/>
      <c r="GKT32" s="37"/>
      <c r="GKU32" s="37"/>
      <c r="GKV32" s="37"/>
      <c r="GKW32" s="37"/>
      <c r="GKX32" s="37"/>
      <c r="GKY32" s="37"/>
      <c r="GKZ32" s="37"/>
      <c r="GLA32" s="37"/>
      <c r="GLB32" s="37"/>
      <c r="GLC32" s="37"/>
      <c r="GLD32" s="37"/>
      <c r="GLE32" s="37"/>
      <c r="GLF32" s="37"/>
      <c r="GLG32" s="37"/>
      <c r="GLH32" s="37"/>
      <c r="GLI32" s="37"/>
      <c r="GLJ32" s="37"/>
      <c r="GLK32" s="37"/>
      <c r="GLL32" s="37"/>
      <c r="GLM32" s="37"/>
      <c r="GLN32" s="37"/>
      <c r="GLO32" s="37"/>
      <c r="GLP32" s="37"/>
      <c r="GLQ32" s="37"/>
      <c r="GLR32" s="37"/>
      <c r="GLS32" s="37"/>
      <c r="GLT32" s="37"/>
      <c r="GLU32" s="37"/>
      <c r="GLV32" s="37"/>
      <c r="GLW32" s="37"/>
      <c r="GLX32" s="37"/>
      <c r="GLY32" s="37"/>
      <c r="GLZ32" s="37"/>
      <c r="GMA32" s="37"/>
      <c r="GMB32" s="37"/>
      <c r="GMC32" s="37"/>
      <c r="GMD32" s="37"/>
      <c r="GME32" s="37"/>
      <c r="GMF32" s="37"/>
      <c r="GMG32" s="37"/>
      <c r="GMH32" s="37"/>
      <c r="GMI32" s="37"/>
      <c r="GMJ32" s="37"/>
      <c r="GMK32" s="37"/>
      <c r="GML32" s="37"/>
      <c r="GMM32" s="37"/>
      <c r="GMN32" s="37"/>
      <c r="GMO32" s="37"/>
      <c r="GMP32" s="37"/>
      <c r="GMQ32" s="37"/>
      <c r="GMR32" s="37"/>
      <c r="GMS32" s="37"/>
      <c r="GMT32" s="37"/>
      <c r="GMU32" s="37"/>
      <c r="GMV32" s="37"/>
      <c r="GMW32" s="37"/>
      <c r="GMX32" s="37"/>
      <c r="GMY32" s="37"/>
      <c r="GMZ32" s="37"/>
      <c r="GNA32" s="37"/>
      <c r="GNB32" s="37"/>
      <c r="GNC32" s="37"/>
      <c r="GND32" s="37"/>
      <c r="GNE32" s="37"/>
      <c r="GNF32" s="37"/>
      <c r="GNG32" s="37"/>
      <c r="GNH32" s="37"/>
      <c r="GNI32" s="37"/>
      <c r="GNJ32" s="37"/>
      <c r="GNK32" s="37"/>
      <c r="GNL32" s="37"/>
      <c r="GNM32" s="37"/>
      <c r="GNN32" s="37"/>
      <c r="GNO32" s="37"/>
      <c r="GNP32" s="37"/>
      <c r="GNQ32" s="37"/>
      <c r="GNR32" s="37"/>
      <c r="GNS32" s="37"/>
      <c r="GNT32" s="37"/>
      <c r="GNU32" s="37"/>
      <c r="GNV32" s="37"/>
      <c r="GNW32" s="37"/>
      <c r="GNX32" s="37"/>
      <c r="GNY32" s="37"/>
      <c r="GNZ32" s="37"/>
      <c r="GOA32" s="37"/>
      <c r="GOB32" s="37"/>
      <c r="GOC32" s="37"/>
      <c r="GOD32" s="37"/>
      <c r="GOE32" s="37"/>
      <c r="GOF32" s="37"/>
      <c r="GOG32" s="37"/>
      <c r="GOH32" s="37"/>
      <c r="GOI32" s="37"/>
      <c r="GOJ32" s="37"/>
      <c r="GOK32" s="37"/>
      <c r="GOL32" s="37"/>
      <c r="GOM32" s="37"/>
      <c r="GON32" s="37"/>
      <c r="GOO32" s="37"/>
      <c r="GOP32" s="37"/>
      <c r="GOQ32" s="37"/>
      <c r="GOR32" s="37"/>
      <c r="GOS32" s="37"/>
      <c r="GOT32" s="37"/>
      <c r="GOU32" s="37"/>
      <c r="GOV32" s="37"/>
      <c r="GOW32" s="37"/>
      <c r="GOX32" s="37"/>
      <c r="GOY32" s="37"/>
      <c r="GOZ32" s="37"/>
      <c r="GPA32" s="37"/>
      <c r="GPB32" s="37"/>
      <c r="GPC32" s="37"/>
      <c r="GPD32" s="37"/>
      <c r="GPE32" s="37"/>
      <c r="GPF32" s="37"/>
      <c r="GPG32" s="37"/>
      <c r="GPH32" s="37"/>
      <c r="GPI32" s="37"/>
      <c r="GPJ32" s="37"/>
      <c r="GPK32" s="37"/>
      <c r="GPL32" s="37"/>
      <c r="GPM32" s="37"/>
      <c r="GPN32" s="37"/>
      <c r="GPO32" s="37"/>
      <c r="GPP32" s="37"/>
      <c r="GPQ32" s="37"/>
      <c r="GPR32" s="37"/>
      <c r="GPS32" s="37"/>
      <c r="GPT32" s="37"/>
      <c r="GPU32" s="37"/>
      <c r="GPV32" s="37"/>
      <c r="GPW32" s="37"/>
      <c r="GPX32" s="37"/>
      <c r="GPY32" s="37"/>
      <c r="GPZ32" s="37"/>
      <c r="GQA32" s="37"/>
      <c r="GQB32" s="37"/>
      <c r="GQC32" s="37"/>
      <c r="GQD32" s="37"/>
      <c r="GQE32" s="37"/>
      <c r="GQF32" s="37"/>
      <c r="GQG32" s="37"/>
      <c r="GQH32" s="37"/>
      <c r="GQI32" s="37"/>
      <c r="GQJ32" s="37"/>
      <c r="GQK32" s="37"/>
      <c r="GQL32" s="37"/>
      <c r="GQM32" s="37"/>
      <c r="GQN32" s="37"/>
      <c r="GQO32" s="37"/>
      <c r="GQP32" s="37"/>
      <c r="GQQ32" s="37"/>
      <c r="GQR32" s="37"/>
      <c r="GQS32" s="37"/>
      <c r="GQT32" s="37"/>
      <c r="GQU32" s="37"/>
      <c r="GQV32" s="37"/>
      <c r="GQW32" s="37"/>
      <c r="GQX32" s="37"/>
      <c r="GQY32" s="37"/>
      <c r="GQZ32" s="37"/>
      <c r="GRA32" s="37"/>
      <c r="GRB32" s="37"/>
      <c r="GRC32" s="37"/>
      <c r="GRD32" s="37"/>
      <c r="GRE32" s="37"/>
      <c r="GRF32" s="37"/>
      <c r="GRG32" s="37"/>
      <c r="GRH32" s="37"/>
      <c r="GRI32" s="37"/>
      <c r="GRJ32" s="37"/>
      <c r="GRK32" s="37"/>
      <c r="GRL32" s="37"/>
      <c r="GRM32" s="37"/>
      <c r="GRN32" s="37"/>
      <c r="GRO32" s="37"/>
      <c r="GRP32" s="37"/>
      <c r="GRQ32" s="37"/>
      <c r="GRR32" s="37"/>
      <c r="GRS32" s="37"/>
      <c r="GRT32" s="37"/>
      <c r="GRU32" s="37"/>
      <c r="GRV32" s="37"/>
      <c r="GRW32" s="37"/>
      <c r="GRX32" s="37"/>
      <c r="GRY32" s="37"/>
      <c r="GRZ32" s="37"/>
      <c r="GSA32" s="37"/>
      <c r="GSB32" s="37"/>
      <c r="GSC32" s="37"/>
      <c r="GSD32" s="37"/>
      <c r="GSE32" s="37"/>
      <c r="GSF32" s="37"/>
      <c r="GSG32" s="37"/>
      <c r="GSH32" s="37"/>
      <c r="GSI32" s="37"/>
      <c r="GSJ32" s="37"/>
      <c r="GSK32" s="37"/>
      <c r="GSL32" s="37"/>
      <c r="GSM32" s="37"/>
      <c r="GSN32" s="37"/>
      <c r="GSO32" s="37"/>
      <c r="GSP32" s="37"/>
      <c r="GSQ32" s="37"/>
      <c r="GSR32" s="37"/>
      <c r="GSS32" s="37"/>
      <c r="GST32" s="37"/>
      <c r="GSU32" s="37"/>
      <c r="GSV32" s="37"/>
      <c r="GSW32" s="37"/>
      <c r="GSX32" s="37"/>
      <c r="GSY32" s="37"/>
      <c r="GSZ32" s="37"/>
      <c r="GTA32" s="37"/>
      <c r="GTB32" s="37"/>
      <c r="GTC32" s="37"/>
      <c r="GTD32" s="37"/>
      <c r="GTE32" s="37"/>
      <c r="GTF32" s="37"/>
      <c r="GTG32" s="37"/>
      <c r="GTH32" s="37"/>
      <c r="GTI32" s="37"/>
      <c r="GTJ32" s="37"/>
      <c r="GTK32" s="37"/>
      <c r="GTL32" s="37"/>
      <c r="GTM32" s="37"/>
      <c r="GTN32" s="37"/>
      <c r="GTO32" s="37"/>
      <c r="GTP32" s="37"/>
      <c r="GTQ32" s="37"/>
      <c r="GTR32" s="37"/>
      <c r="GTS32" s="37"/>
      <c r="GTT32" s="37"/>
      <c r="GTU32" s="37"/>
      <c r="GTV32" s="37"/>
      <c r="GTW32" s="37"/>
      <c r="GTX32" s="37"/>
      <c r="GTY32" s="37"/>
      <c r="GTZ32" s="37"/>
      <c r="GUA32" s="37"/>
      <c r="GUB32" s="37"/>
      <c r="GUC32" s="37"/>
      <c r="GUD32" s="37"/>
      <c r="GUE32" s="37"/>
      <c r="GUF32" s="37"/>
      <c r="GUG32" s="37"/>
      <c r="GUH32" s="37"/>
      <c r="GUI32" s="37"/>
      <c r="GUJ32" s="37"/>
      <c r="GUK32" s="37"/>
      <c r="GUL32" s="37"/>
      <c r="GUM32" s="37"/>
      <c r="GUN32" s="37"/>
      <c r="GUO32" s="37"/>
      <c r="GUP32" s="37"/>
      <c r="GUQ32" s="37"/>
      <c r="GUR32" s="37"/>
      <c r="GUS32" s="37"/>
      <c r="GUT32" s="37"/>
      <c r="GUU32" s="37"/>
      <c r="GUV32" s="37"/>
      <c r="GUW32" s="37"/>
      <c r="GUX32" s="37"/>
      <c r="GUY32" s="37"/>
      <c r="GUZ32" s="37"/>
      <c r="GVA32" s="37"/>
      <c r="GVB32" s="37"/>
      <c r="GVC32" s="37"/>
      <c r="GVD32" s="37"/>
      <c r="GVE32" s="37"/>
      <c r="GVF32" s="37"/>
      <c r="GVG32" s="37"/>
      <c r="GVH32" s="37"/>
      <c r="GVI32" s="37"/>
      <c r="GVJ32" s="37"/>
      <c r="GVK32" s="37"/>
      <c r="GVL32" s="37"/>
      <c r="GVM32" s="37"/>
      <c r="GVN32" s="37"/>
      <c r="GVO32" s="37"/>
      <c r="GVP32" s="37"/>
      <c r="GVQ32" s="37"/>
      <c r="GVR32" s="37"/>
      <c r="GVS32" s="37"/>
      <c r="GVT32" s="37"/>
      <c r="GVU32" s="37"/>
      <c r="GVV32" s="37"/>
      <c r="GVW32" s="37"/>
      <c r="GVX32" s="37"/>
      <c r="GVY32" s="37"/>
      <c r="GVZ32" s="37"/>
      <c r="GWA32" s="37"/>
      <c r="GWB32" s="37"/>
      <c r="GWC32" s="37"/>
      <c r="GWD32" s="37"/>
      <c r="GWE32" s="37"/>
      <c r="GWF32" s="37"/>
      <c r="GWG32" s="37"/>
      <c r="GWH32" s="37"/>
      <c r="GWI32" s="37"/>
      <c r="GWJ32" s="37"/>
      <c r="GWK32" s="37"/>
      <c r="GWL32" s="37"/>
      <c r="GWM32" s="37"/>
      <c r="GWN32" s="37"/>
      <c r="GWO32" s="37"/>
      <c r="GWP32" s="37"/>
      <c r="GWQ32" s="37"/>
      <c r="GWR32" s="37"/>
      <c r="GWS32" s="37"/>
      <c r="GWT32" s="37"/>
      <c r="GWU32" s="37"/>
      <c r="GWV32" s="37"/>
      <c r="GWW32" s="37"/>
      <c r="GWX32" s="37"/>
      <c r="GWY32" s="37"/>
      <c r="GWZ32" s="37"/>
      <c r="GXA32" s="37"/>
      <c r="GXB32" s="37"/>
      <c r="GXC32" s="37"/>
      <c r="GXD32" s="37"/>
      <c r="GXE32" s="37"/>
      <c r="GXF32" s="37"/>
      <c r="GXG32" s="37"/>
      <c r="GXH32" s="37"/>
      <c r="GXI32" s="37"/>
      <c r="GXJ32" s="37"/>
      <c r="GXK32" s="37"/>
      <c r="GXL32" s="37"/>
      <c r="GXM32" s="37"/>
      <c r="GXN32" s="37"/>
      <c r="GXO32" s="37"/>
      <c r="GXP32" s="37"/>
      <c r="GXQ32" s="37"/>
      <c r="GXR32" s="37"/>
      <c r="GXS32" s="37"/>
      <c r="GXT32" s="37"/>
      <c r="GXU32" s="37"/>
      <c r="GXV32" s="37"/>
      <c r="GXW32" s="37"/>
      <c r="GXX32" s="37"/>
      <c r="GXY32" s="37"/>
      <c r="GXZ32" s="37"/>
      <c r="GYA32" s="37"/>
      <c r="GYB32" s="37"/>
      <c r="GYC32" s="37"/>
      <c r="GYD32" s="37"/>
      <c r="GYE32" s="37"/>
      <c r="GYF32" s="37"/>
      <c r="GYG32" s="37"/>
      <c r="GYH32" s="37"/>
      <c r="GYI32" s="37"/>
      <c r="GYJ32" s="37"/>
      <c r="GYK32" s="37"/>
      <c r="GYL32" s="37"/>
      <c r="GYM32" s="37"/>
      <c r="GYN32" s="37"/>
      <c r="GYO32" s="37"/>
      <c r="GYP32" s="37"/>
      <c r="GYQ32" s="37"/>
      <c r="GYR32" s="37"/>
      <c r="GYS32" s="37"/>
      <c r="GYT32" s="37"/>
      <c r="GYU32" s="37"/>
      <c r="GYV32" s="37"/>
      <c r="GYW32" s="37"/>
      <c r="GYX32" s="37"/>
      <c r="GYY32" s="37"/>
      <c r="GYZ32" s="37"/>
      <c r="GZA32" s="37"/>
      <c r="GZB32" s="37"/>
      <c r="GZC32" s="37"/>
      <c r="GZD32" s="37"/>
      <c r="GZE32" s="37"/>
      <c r="GZF32" s="37"/>
      <c r="GZG32" s="37"/>
      <c r="GZH32" s="37"/>
      <c r="GZI32" s="37"/>
      <c r="GZJ32" s="37"/>
      <c r="GZK32" s="37"/>
      <c r="GZL32" s="37"/>
      <c r="GZM32" s="37"/>
      <c r="GZN32" s="37"/>
      <c r="GZO32" s="37"/>
      <c r="GZP32" s="37"/>
      <c r="GZQ32" s="37"/>
      <c r="GZR32" s="37"/>
      <c r="GZS32" s="37"/>
      <c r="GZT32" s="37"/>
      <c r="GZU32" s="37"/>
      <c r="GZV32" s="37"/>
      <c r="GZW32" s="37"/>
      <c r="GZX32" s="37"/>
      <c r="GZY32" s="37"/>
      <c r="GZZ32" s="37"/>
      <c r="HAA32" s="37"/>
      <c r="HAB32" s="37"/>
      <c r="HAC32" s="37"/>
      <c r="HAD32" s="37"/>
      <c r="HAE32" s="37"/>
      <c r="HAF32" s="37"/>
      <c r="HAG32" s="37"/>
      <c r="HAH32" s="37"/>
      <c r="HAI32" s="37"/>
      <c r="HAJ32" s="37"/>
      <c r="HAK32" s="37"/>
      <c r="HAL32" s="37"/>
      <c r="HAM32" s="37"/>
      <c r="HAN32" s="37"/>
      <c r="HAO32" s="37"/>
      <c r="HAP32" s="37"/>
      <c r="HAQ32" s="37"/>
      <c r="HAR32" s="37"/>
      <c r="HAS32" s="37"/>
      <c r="HAT32" s="37"/>
      <c r="HAU32" s="37"/>
      <c r="HAV32" s="37"/>
      <c r="HAW32" s="37"/>
      <c r="HAX32" s="37"/>
      <c r="HAY32" s="37"/>
      <c r="HAZ32" s="37"/>
      <c r="HBA32" s="37"/>
      <c r="HBB32" s="37"/>
      <c r="HBC32" s="37"/>
      <c r="HBD32" s="37"/>
      <c r="HBE32" s="37"/>
      <c r="HBF32" s="37"/>
      <c r="HBG32" s="37"/>
      <c r="HBH32" s="37"/>
      <c r="HBI32" s="37"/>
      <c r="HBJ32" s="37"/>
      <c r="HBK32" s="37"/>
      <c r="HBL32" s="37"/>
      <c r="HBM32" s="37"/>
      <c r="HBN32" s="37"/>
      <c r="HBO32" s="37"/>
      <c r="HBP32" s="37"/>
      <c r="HBQ32" s="37"/>
      <c r="HBR32" s="37"/>
      <c r="HBS32" s="37"/>
      <c r="HBT32" s="37"/>
      <c r="HBU32" s="37"/>
      <c r="HBV32" s="37"/>
      <c r="HBW32" s="37"/>
      <c r="HBX32" s="37"/>
      <c r="HBY32" s="37"/>
      <c r="HBZ32" s="37"/>
      <c r="HCA32" s="37"/>
      <c r="HCB32" s="37"/>
      <c r="HCC32" s="37"/>
      <c r="HCD32" s="37"/>
      <c r="HCE32" s="37"/>
      <c r="HCF32" s="37"/>
      <c r="HCG32" s="37"/>
      <c r="HCH32" s="37"/>
      <c r="HCI32" s="37"/>
      <c r="HCJ32" s="37"/>
      <c r="HCK32" s="37"/>
      <c r="HCL32" s="37"/>
      <c r="HCM32" s="37"/>
      <c r="HCN32" s="37"/>
      <c r="HCO32" s="37"/>
      <c r="HCP32" s="37"/>
      <c r="HCQ32" s="37"/>
      <c r="HCR32" s="37"/>
      <c r="HCS32" s="37"/>
      <c r="HCT32" s="37"/>
      <c r="HCU32" s="37"/>
      <c r="HCV32" s="37"/>
      <c r="HCW32" s="37"/>
      <c r="HCX32" s="37"/>
      <c r="HCY32" s="37"/>
      <c r="HCZ32" s="37"/>
      <c r="HDA32" s="37"/>
      <c r="HDB32" s="37"/>
      <c r="HDC32" s="37"/>
      <c r="HDD32" s="37"/>
      <c r="HDE32" s="37"/>
      <c r="HDF32" s="37"/>
      <c r="HDG32" s="37"/>
      <c r="HDH32" s="37"/>
      <c r="HDI32" s="37"/>
      <c r="HDJ32" s="37"/>
      <c r="HDK32" s="37"/>
      <c r="HDL32" s="37"/>
      <c r="HDM32" s="37"/>
      <c r="HDN32" s="37"/>
      <c r="HDO32" s="37"/>
      <c r="HDP32" s="37"/>
      <c r="HDQ32" s="37"/>
      <c r="HDR32" s="37"/>
      <c r="HDS32" s="37"/>
      <c r="HDT32" s="37"/>
      <c r="HDU32" s="37"/>
      <c r="HDV32" s="37"/>
      <c r="HDW32" s="37"/>
      <c r="HDX32" s="37"/>
      <c r="HDY32" s="37"/>
      <c r="HDZ32" s="37"/>
      <c r="HEA32" s="37"/>
      <c r="HEB32" s="37"/>
      <c r="HEC32" s="37"/>
      <c r="HED32" s="37"/>
      <c r="HEE32" s="37"/>
      <c r="HEF32" s="37"/>
      <c r="HEG32" s="37"/>
      <c r="HEH32" s="37"/>
      <c r="HEI32" s="37"/>
      <c r="HEJ32" s="37"/>
      <c r="HEK32" s="37"/>
      <c r="HEL32" s="37"/>
      <c r="HEM32" s="37"/>
      <c r="HEN32" s="37"/>
      <c r="HEO32" s="37"/>
      <c r="HEP32" s="37"/>
      <c r="HEQ32" s="37"/>
      <c r="HER32" s="37"/>
      <c r="HES32" s="37"/>
      <c r="HET32" s="37"/>
      <c r="HEU32" s="37"/>
      <c r="HEV32" s="37"/>
      <c r="HEW32" s="37"/>
      <c r="HEX32" s="37"/>
      <c r="HEY32" s="37"/>
      <c r="HEZ32" s="37"/>
      <c r="HFA32" s="37"/>
      <c r="HFB32" s="37"/>
      <c r="HFC32" s="37"/>
      <c r="HFD32" s="37"/>
      <c r="HFE32" s="37"/>
      <c r="HFF32" s="37"/>
      <c r="HFG32" s="37"/>
      <c r="HFH32" s="37"/>
      <c r="HFI32" s="37"/>
      <c r="HFJ32" s="37"/>
      <c r="HFK32" s="37"/>
      <c r="HFL32" s="37"/>
      <c r="HFM32" s="37"/>
      <c r="HFN32" s="37"/>
      <c r="HFO32" s="37"/>
      <c r="HFP32" s="37"/>
      <c r="HFQ32" s="37"/>
      <c r="HFR32" s="37"/>
      <c r="HFS32" s="37"/>
      <c r="HFT32" s="37"/>
      <c r="HFU32" s="37"/>
      <c r="HFV32" s="37"/>
      <c r="HFW32" s="37"/>
      <c r="HFX32" s="37"/>
      <c r="HFY32" s="37"/>
      <c r="HFZ32" s="37"/>
      <c r="HGA32" s="37"/>
      <c r="HGB32" s="37"/>
      <c r="HGC32" s="37"/>
      <c r="HGD32" s="37"/>
      <c r="HGE32" s="37"/>
      <c r="HGF32" s="37"/>
      <c r="HGG32" s="37"/>
      <c r="HGH32" s="37"/>
      <c r="HGI32" s="37"/>
      <c r="HGJ32" s="37"/>
      <c r="HGK32" s="37"/>
      <c r="HGL32" s="37"/>
      <c r="HGM32" s="37"/>
      <c r="HGN32" s="37"/>
      <c r="HGO32" s="37"/>
      <c r="HGP32" s="37"/>
      <c r="HGQ32" s="37"/>
      <c r="HGR32" s="37"/>
      <c r="HGS32" s="37"/>
      <c r="HGT32" s="37"/>
      <c r="HGU32" s="37"/>
      <c r="HGV32" s="37"/>
      <c r="HGW32" s="37"/>
      <c r="HGX32" s="37"/>
      <c r="HGY32" s="37"/>
      <c r="HGZ32" s="37"/>
      <c r="HHA32" s="37"/>
      <c r="HHB32" s="37"/>
      <c r="HHC32" s="37"/>
      <c r="HHD32" s="37"/>
      <c r="HHE32" s="37"/>
      <c r="HHF32" s="37"/>
      <c r="HHG32" s="37"/>
      <c r="HHH32" s="37"/>
      <c r="HHI32" s="37"/>
      <c r="HHJ32" s="37"/>
      <c r="HHK32" s="37"/>
      <c r="HHL32" s="37"/>
      <c r="HHM32" s="37"/>
      <c r="HHN32" s="37"/>
      <c r="HHO32" s="37"/>
      <c r="HHP32" s="37"/>
      <c r="HHQ32" s="37"/>
      <c r="HHR32" s="37"/>
      <c r="HHS32" s="37"/>
      <c r="HHT32" s="37"/>
      <c r="HHU32" s="37"/>
      <c r="HHV32" s="37"/>
      <c r="HHW32" s="37"/>
      <c r="HHX32" s="37"/>
      <c r="HHY32" s="37"/>
      <c r="HHZ32" s="37"/>
      <c r="HIA32" s="37"/>
      <c r="HIB32" s="37"/>
      <c r="HIC32" s="37"/>
      <c r="HID32" s="37"/>
      <c r="HIE32" s="37"/>
      <c r="HIF32" s="37"/>
      <c r="HIG32" s="37"/>
      <c r="HIH32" s="37"/>
      <c r="HII32" s="37"/>
      <c r="HIJ32" s="37"/>
      <c r="HIK32" s="37"/>
      <c r="HIL32" s="37"/>
      <c r="HIM32" s="37"/>
      <c r="HIN32" s="37"/>
      <c r="HIO32" s="37"/>
      <c r="HIP32" s="37"/>
      <c r="HIQ32" s="37"/>
      <c r="HIR32" s="37"/>
      <c r="HIS32" s="37"/>
      <c r="HIT32" s="37"/>
      <c r="HIU32" s="37"/>
      <c r="HIV32" s="37"/>
      <c r="HIW32" s="37"/>
      <c r="HIX32" s="37"/>
      <c r="HIY32" s="37"/>
      <c r="HIZ32" s="37"/>
      <c r="HJA32" s="37"/>
      <c r="HJB32" s="37"/>
      <c r="HJC32" s="37"/>
      <c r="HJD32" s="37"/>
      <c r="HJE32" s="37"/>
      <c r="HJF32" s="37"/>
      <c r="HJG32" s="37"/>
      <c r="HJH32" s="37"/>
      <c r="HJI32" s="37"/>
      <c r="HJJ32" s="37"/>
      <c r="HJK32" s="37"/>
      <c r="HJL32" s="37"/>
      <c r="HJM32" s="37"/>
      <c r="HJN32" s="37"/>
      <c r="HJO32" s="37"/>
      <c r="HJP32" s="37"/>
      <c r="HJQ32" s="37"/>
      <c r="HJR32" s="37"/>
      <c r="HJS32" s="37"/>
      <c r="HJT32" s="37"/>
      <c r="HJU32" s="37"/>
      <c r="HJV32" s="37"/>
      <c r="HJW32" s="37"/>
      <c r="HJX32" s="37"/>
      <c r="HJY32" s="37"/>
      <c r="HJZ32" s="37"/>
      <c r="HKA32" s="37"/>
      <c r="HKB32" s="37"/>
      <c r="HKC32" s="37"/>
      <c r="HKD32" s="37"/>
      <c r="HKE32" s="37"/>
      <c r="HKF32" s="37"/>
      <c r="HKG32" s="37"/>
      <c r="HKH32" s="37"/>
      <c r="HKI32" s="37"/>
      <c r="HKJ32" s="37"/>
      <c r="HKK32" s="37"/>
      <c r="HKL32" s="37"/>
      <c r="HKM32" s="37"/>
      <c r="HKN32" s="37"/>
      <c r="HKO32" s="37"/>
      <c r="HKP32" s="37"/>
      <c r="HKQ32" s="37"/>
      <c r="HKR32" s="37"/>
      <c r="HKS32" s="37"/>
      <c r="HKT32" s="37"/>
      <c r="HKU32" s="37"/>
      <c r="HKV32" s="37"/>
      <c r="HKW32" s="37"/>
      <c r="HKX32" s="37"/>
      <c r="HKY32" s="37"/>
      <c r="HKZ32" s="37"/>
      <c r="HLA32" s="37"/>
      <c r="HLB32" s="37"/>
      <c r="HLC32" s="37"/>
      <c r="HLD32" s="37"/>
      <c r="HLE32" s="37"/>
      <c r="HLF32" s="37"/>
      <c r="HLG32" s="37"/>
      <c r="HLH32" s="37"/>
      <c r="HLI32" s="37"/>
      <c r="HLJ32" s="37"/>
      <c r="HLK32" s="37"/>
      <c r="HLL32" s="37"/>
      <c r="HLM32" s="37"/>
      <c r="HLN32" s="37"/>
      <c r="HLO32" s="37"/>
      <c r="HLP32" s="37"/>
      <c r="HLQ32" s="37"/>
      <c r="HLR32" s="37"/>
      <c r="HLS32" s="37"/>
      <c r="HLT32" s="37"/>
      <c r="HLU32" s="37"/>
      <c r="HLV32" s="37"/>
      <c r="HLW32" s="37"/>
      <c r="HLX32" s="37"/>
      <c r="HLY32" s="37"/>
      <c r="HLZ32" s="37"/>
      <c r="HMA32" s="37"/>
      <c r="HMB32" s="37"/>
      <c r="HMC32" s="37"/>
      <c r="HMD32" s="37"/>
      <c r="HME32" s="37"/>
      <c r="HMF32" s="37"/>
      <c r="HMG32" s="37"/>
      <c r="HMH32" s="37"/>
      <c r="HMI32" s="37"/>
      <c r="HMJ32" s="37"/>
      <c r="HMK32" s="37"/>
      <c r="HML32" s="37"/>
      <c r="HMM32" s="37"/>
      <c r="HMN32" s="37"/>
      <c r="HMO32" s="37"/>
      <c r="HMP32" s="37"/>
      <c r="HMQ32" s="37"/>
      <c r="HMR32" s="37"/>
      <c r="HMS32" s="37"/>
      <c r="HMT32" s="37"/>
      <c r="HMU32" s="37"/>
      <c r="HMV32" s="37"/>
      <c r="HMW32" s="37"/>
      <c r="HMX32" s="37"/>
      <c r="HMY32" s="37"/>
      <c r="HMZ32" s="37"/>
      <c r="HNA32" s="37"/>
      <c r="HNB32" s="37"/>
      <c r="HNC32" s="37"/>
      <c r="HND32" s="37"/>
      <c r="HNE32" s="37"/>
      <c r="HNF32" s="37"/>
      <c r="HNG32" s="37"/>
      <c r="HNH32" s="37"/>
      <c r="HNI32" s="37"/>
      <c r="HNJ32" s="37"/>
      <c r="HNK32" s="37"/>
      <c r="HNL32" s="37"/>
      <c r="HNM32" s="37"/>
      <c r="HNN32" s="37"/>
      <c r="HNO32" s="37"/>
      <c r="HNP32" s="37"/>
      <c r="HNQ32" s="37"/>
      <c r="HNR32" s="37"/>
      <c r="HNS32" s="37"/>
      <c r="HNT32" s="37"/>
      <c r="HNU32" s="37"/>
      <c r="HNV32" s="37"/>
      <c r="HNW32" s="37"/>
      <c r="HNX32" s="37"/>
      <c r="HNY32" s="37"/>
      <c r="HNZ32" s="37"/>
      <c r="HOA32" s="37"/>
      <c r="HOB32" s="37"/>
      <c r="HOC32" s="37"/>
      <c r="HOD32" s="37"/>
      <c r="HOE32" s="37"/>
      <c r="HOF32" s="37"/>
      <c r="HOG32" s="37"/>
      <c r="HOH32" s="37"/>
      <c r="HOI32" s="37"/>
      <c r="HOJ32" s="37"/>
      <c r="HOK32" s="37"/>
      <c r="HOL32" s="37"/>
      <c r="HOM32" s="37"/>
      <c r="HON32" s="37"/>
      <c r="HOO32" s="37"/>
      <c r="HOP32" s="37"/>
      <c r="HOQ32" s="37"/>
      <c r="HOR32" s="37"/>
      <c r="HOS32" s="37"/>
      <c r="HOT32" s="37"/>
      <c r="HOU32" s="37"/>
      <c r="HOV32" s="37"/>
      <c r="HOW32" s="37"/>
      <c r="HOX32" s="37"/>
      <c r="HOY32" s="37"/>
      <c r="HOZ32" s="37"/>
      <c r="HPA32" s="37"/>
      <c r="HPB32" s="37"/>
      <c r="HPC32" s="37"/>
      <c r="HPD32" s="37"/>
      <c r="HPE32" s="37"/>
      <c r="HPF32" s="37"/>
      <c r="HPG32" s="37"/>
      <c r="HPH32" s="37"/>
      <c r="HPI32" s="37"/>
      <c r="HPJ32" s="37"/>
      <c r="HPK32" s="37"/>
      <c r="HPL32" s="37"/>
      <c r="HPM32" s="37"/>
      <c r="HPN32" s="37"/>
      <c r="HPO32" s="37"/>
      <c r="HPP32" s="37"/>
      <c r="HPQ32" s="37"/>
      <c r="HPR32" s="37"/>
      <c r="HPS32" s="37"/>
      <c r="HPT32" s="37"/>
      <c r="HPU32" s="37"/>
      <c r="HPV32" s="37"/>
      <c r="HPW32" s="37"/>
      <c r="HPX32" s="37"/>
      <c r="HPY32" s="37"/>
      <c r="HPZ32" s="37"/>
      <c r="HQA32" s="37"/>
      <c r="HQB32" s="37"/>
      <c r="HQC32" s="37"/>
      <c r="HQD32" s="37"/>
      <c r="HQE32" s="37"/>
      <c r="HQF32" s="37"/>
      <c r="HQG32" s="37"/>
      <c r="HQH32" s="37"/>
      <c r="HQI32" s="37"/>
      <c r="HQJ32" s="37"/>
      <c r="HQK32" s="37"/>
      <c r="HQL32" s="37"/>
      <c r="HQM32" s="37"/>
      <c r="HQN32" s="37"/>
      <c r="HQO32" s="37"/>
      <c r="HQP32" s="37"/>
      <c r="HQQ32" s="37"/>
      <c r="HQR32" s="37"/>
      <c r="HQS32" s="37"/>
      <c r="HQT32" s="37"/>
      <c r="HQU32" s="37"/>
      <c r="HQV32" s="37"/>
      <c r="HQW32" s="37"/>
      <c r="HQX32" s="37"/>
      <c r="HQY32" s="37"/>
      <c r="HQZ32" s="37"/>
      <c r="HRA32" s="37"/>
      <c r="HRB32" s="37"/>
      <c r="HRC32" s="37"/>
      <c r="HRD32" s="37"/>
      <c r="HRE32" s="37"/>
      <c r="HRF32" s="37"/>
      <c r="HRG32" s="37"/>
      <c r="HRH32" s="37"/>
      <c r="HRI32" s="37"/>
      <c r="HRJ32" s="37"/>
      <c r="HRK32" s="37"/>
      <c r="HRL32" s="37"/>
      <c r="HRM32" s="37"/>
      <c r="HRN32" s="37"/>
      <c r="HRO32" s="37"/>
      <c r="HRP32" s="37"/>
      <c r="HRQ32" s="37"/>
      <c r="HRR32" s="37"/>
      <c r="HRS32" s="37"/>
      <c r="HRT32" s="37"/>
      <c r="HRU32" s="37"/>
      <c r="HRV32" s="37"/>
      <c r="HRW32" s="37"/>
      <c r="HRX32" s="37"/>
      <c r="HRY32" s="37"/>
      <c r="HRZ32" s="37"/>
      <c r="HSA32" s="37"/>
      <c r="HSB32" s="37"/>
      <c r="HSC32" s="37"/>
      <c r="HSD32" s="37"/>
      <c r="HSE32" s="37"/>
      <c r="HSF32" s="37"/>
      <c r="HSG32" s="37"/>
      <c r="HSH32" s="37"/>
      <c r="HSI32" s="37"/>
      <c r="HSJ32" s="37"/>
      <c r="HSK32" s="37"/>
      <c r="HSL32" s="37"/>
      <c r="HSM32" s="37"/>
      <c r="HSN32" s="37"/>
      <c r="HSO32" s="37"/>
      <c r="HSP32" s="37"/>
      <c r="HSQ32" s="37"/>
      <c r="HSR32" s="37"/>
      <c r="HSS32" s="37"/>
      <c r="HST32" s="37"/>
      <c r="HSU32" s="37"/>
      <c r="HSV32" s="37"/>
      <c r="HSW32" s="37"/>
      <c r="HSX32" s="37"/>
      <c r="HSY32" s="37"/>
      <c r="HSZ32" s="37"/>
      <c r="HTA32" s="37"/>
      <c r="HTB32" s="37"/>
      <c r="HTC32" s="37"/>
      <c r="HTD32" s="37"/>
      <c r="HTE32" s="37"/>
      <c r="HTF32" s="37"/>
      <c r="HTG32" s="37"/>
      <c r="HTH32" s="37"/>
      <c r="HTI32" s="37"/>
      <c r="HTJ32" s="37"/>
      <c r="HTK32" s="37"/>
      <c r="HTL32" s="37"/>
      <c r="HTM32" s="37"/>
      <c r="HTN32" s="37"/>
      <c r="HTO32" s="37"/>
      <c r="HTP32" s="37"/>
      <c r="HTQ32" s="37"/>
      <c r="HTR32" s="37"/>
      <c r="HTS32" s="37"/>
      <c r="HTT32" s="37"/>
      <c r="HTU32" s="37"/>
      <c r="HTV32" s="37"/>
      <c r="HTW32" s="37"/>
      <c r="HTX32" s="37"/>
      <c r="HTY32" s="37"/>
      <c r="HTZ32" s="37"/>
      <c r="HUA32" s="37"/>
      <c r="HUB32" s="37"/>
      <c r="HUC32" s="37"/>
      <c r="HUD32" s="37"/>
      <c r="HUE32" s="37"/>
      <c r="HUF32" s="37"/>
      <c r="HUG32" s="37"/>
      <c r="HUH32" s="37"/>
      <c r="HUI32" s="37"/>
      <c r="HUJ32" s="37"/>
      <c r="HUK32" s="37"/>
      <c r="HUL32" s="37"/>
      <c r="HUM32" s="37"/>
      <c r="HUN32" s="37"/>
      <c r="HUO32" s="37"/>
      <c r="HUP32" s="37"/>
      <c r="HUQ32" s="37"/>
      <c r="HUR32" s="37"/>
      <c r="HUS32" s="37"/>
      <c r="HUT32" s="37"/>
      <c r="HUU32" s="37"/>
      <c r="HUV32" s="37"/>
      <c r="HUW32" s="37"/>
      <c r="HUX32" s="37"/>
      <c r="HUY32" s="37"/>
      <c r="HUZ32" s="37"/>
      <c r="HVA32" s="37"/>
      <c r="HVB32" s="37"/>
      <c r="HVC32" s="37"/>
      <c r="HVD32" s="37"/>
      <c r="HVE32" s="37"/>
      <c r="HVF32" s="37"/>
      <c r="HVG32" s="37"/>
      <c r="HVH32" s="37"/>
      <c r="HVI32" s="37"/>
      <c r="HVJ32" s="37"/>
      <c r="HVK32" s="37"/>
      <c r="HVL32" s="37"/>
      <c r="HVM32" s="37"/>
      <c r="HVN32" s="37"/>
      <c r="HVO32" s="37"/>
      <c r="HVP32" s="37"/>
      <c r="HVQ32" s="37"/>
      <c r="HVR32" s="37"/>
      <c r="HVS32" s="37"/>
      <c r="HVT32" s="37"/>
      <c r="HVU32" s="37"/>
      <c r="HVV32" s="37"/>
      <c r="HVW32" s="37"/>
      <c r="HVX32" s="37"/>
      <c r="HVY32" s="37"/>
      <c r="HVZ32" s="37"/>
      <c r="HWA32" s="37"/>
      <c r="HWB32" s="37"/>
      <c r="HWC32" s="37"/>
      <c r="HWD32" s="37"/>
      <c r="HWE32" s="37"/>
      <c r="HWF32" s="37"/>
      <c r="HWG32" s="37"/>
      <c r="HWH32" s="37"/>
      <c r="HWI32" s="37"/>
      <c r="HWJ32" s="37"/>
      <c r="HWK32" s="37"/>
      <c r="HWL32" s="37"/>
      <c r="HWM32" s="37"/>
      <c r="HWN32" s="37"/>
      <c r="HWO32" s="37"/>
      <c r="HWP32" s="37"/>
      <c r="HWQ32" s="37"/>
      <c r="HWR32" s="37"/>
      <c r="HWS32" s="37"/>
      <c r="HWT32" s="37"/>
      <c r="HWU32" s="37"/>
      <c r="HWV32" s="37"/>
      <c r="HWW32" s="37"/>
      <c r="HWX32" s="37"/>
      <c r="HWY32" s="37"/>
      <c r="HWZ32" s="37"/>
      <c r="HXA32" s="37"/>
      <c r="HXB32" s="37"/>
      <c r="HXC32" s="37"/>
      <c r="HXD32" s="37"/>
      <c r="HXE32" s="37"/>
      <c r="HXF32" s="37"/>
      <c r="HXG32" s="37"/>
      <c r="HXH32" s="37"/>
      <c r="HXI32" s="37"/>
      <c r="HXJ32" s="37"/>
      <c r="HXK32" s="37"/>
      <c r="HXL32" s="37"/>
      <c r="HXM32" s="37"/>
      <c r="HXN32" s="37"/>
      <c r="HXO32" s="37"/>
      <c r="HXP32" s="37"/>
      <c r="HXQ32" s="37"/>
      <c r="HXR32" s="37"/>
      <c r="HXS32" s="37"/>
      <c r="HXT32" s="37"/>
      <c r="HXU32" s="37"/>
      <c r="HXV32" s="37"/>
      <c r="HXW32" s="37"/>
      <c r="HXX32" s="37"/>
      <c r="HXY32" s="37"/>
      <c r="HXZ32" s="37"/>
      <c r="HYA32" s="37"/>
      <c r="HYB32" s="37"/>
      <c r="HYC32" s="37"/>
      <c r="HYD32" s="37"/>
      <c r="HYE32" s="37"/>
      <c r="HYF32" s="37"/>
      <c r="HYG32" s="37"/>
      <c r="HYH32" s="37"/>
      <c r="HYI32" s="37"/>
      <c r="HYJ32" s="37"/>
      <c r="HYK32" s="37"/>
      <c r="HYL32" s="37"/>
      <c r="HYM32" s="37"/>
      <c r="HYN32" s="37"/>
      <c r="HYO32" s="37"/>
      <c r="HYP32" s="37"/>
      <c r="HYQ32" s="37"/>
      <c r="HYR32" s="37"/>
      <c r="HYS32" s="37"/>
      <c r="HYT32" s="37"/>
      <c r="HYU32" s="37"/>
      <c r="HYV32" s="37"/>
      <c r="HYW32" s="37"/>
      <c r="HYX32" s="37"/>
      <c r="HYY32" s="37"/>
      <c r="HYZ32" s="37"/>
      <c r="HZA32" s="37"/>
      <c r="HZB32" s="37"/>
      <c r="HZC32" s="37"/>
      <c r="HZD32" s="37"/>
      <c r="HZE32" s="37"/>
      <c r="HZF32" s="37"/>
      <c r="HZG32" s="37"/>
      <c r="HZH32" s="37"/>
      <c r="HZI32" s="37"/>
      <c r="HZJ32" s="37"/>
      <c r="HZK32" s="37"/>
      <c r="HZL32" s="37"/>
      <c r="HZM32" s="37"/>
      <c r="HZN32" s="37"/>
      <c r="HZO32" s="37"/>
      <c r="HZP32" s="37"/>
      <c r="HZQ32" s="37"/>
      <c r="HZR32" s="37"/>
      <c r="HZS32" s="37"/>
      <c r="HZT32" s="37"/>
      <c r="HZU32" s="37"/>
      <c r="HZV32" s="37"/>
      <c r="HZW32" s="37"/>
      <c r="HZX32" s="37"/>
      <c r="HZY32" s="37"/>
      <c r="HZZ32" s="37"/>
      <c r="IAA32" s="37"/>
      <c r="IAB32" s="37"/>
      <c r="IAC32" s="37"/>
      <c r="IAD32" s="37"/>
      <c r="IAE32" s="37"/>
      <c r="IAF32" s="37"/>
      <c r="IAG32" s="37"/>
      <c r="IAH32" s="37"/>
      <c r="IAI32" s="37"/>
      <c r="IAJ32" s="37"/>
      <c r="IAK32" s="37"/>
      <c r="IAL32" s="37"/>
      <c r="IAM32" s="37"/>
      <c r="IAN32" s="37"/>
      <c r="IAO32" s="37"/>
      <c r="IAP32" s="37"/>
      <c r="IAQ32" s="37"/>
      <c r="IAR32" s="37"/>
      <c r="IAS32" s="37"/>
      <c r="IAT32" s="37"/>
      <c r="IAU32" s="37"/>
      <c r="IAV32" s="37"/>
      <c r="IAW32" s="37"/>
      <c r="IAX32" s="37"/>
      <c r="IAY32" s="37"/>
      <c r="IAZ32" s="37"/>
      <c r="IBA32" s="37"/>
      <c r="IBB32" s="37"/>
      <c r="IBC32" s="37"/>
      <c r="IBD32" s="37"/>
      <c r="IBE32" s="37"/>
      <c r="IBF32" s="37"/>
      <c r="IBG32" s="37"/>
      <c r="IBH32" s="37"/>
      <c r="IBI32" s="37"/>
      <c r="IBJ32" s="37"/>
      <c r="IBK32" s="37"/>
      <c r="IBL32" s="37"/>
      <c r="IBM32" s="37"/>
      <c r="IBN32" s="37"/>
      <c r="IBO32" s="37"/>
      <c r="IBP32" s="37"/>
      <c r="IBQ32" s="37"/>
      <c r="IBR32" s="37"/>
      <c r="IBS32" s="37"/>
      <c r="IBT32" s="37"/>
      <c r="IBU32" s="37"/>
      <c r="IBV32" s="37"/>
      <c r="IBW32" s="37"/>
      <c r="IBX32" s="37"/>
      <c r="IBY32" s="37"/>
      <c r="IBZ32" s="37"/>
      <c r="ICA32" s="37"/>
      <c r="ICB32" s="37"/>
      <c r="ICC32" s="37"/>
      <c r="ICD32" s="37"/>
      <c r="ICE32" s="37"/>
      <c r="ICF32" s="37"/>
      <c r="ICG32" s="37"/>
      <c r="ICH32" s="37"/>
      <c r="ICI32" s="37"/>
      <c r="ICJ32" s="37"/>
      <c r="ICK32" s="37"/>
      <c r="ICL32" s="37"/>
      <c r="ICM32" s="37"/>
      <c r="ICN32" s="37"/>
      <c r="ICO32" s="37"/>
      <c r="ICP32" s="37"/>
      <c r="ICQ32" s="37"/>
      <c r="ICR32" s="37"/>
      <c r="ICS32" s="37"/>
      <c r="ICT32" s="37"/>
      <c r="ICU32" s="37"/>
      <c r="ICV32" s="37"/>
      <c r="ICW32" s="37"/>
      <c r="ICX32" s="37"/>
      <c r="ICY32" s="37"/>
      <c r="ICZ32" s="37"/>
      <c r="IDA32" s="37"/>
      <c r="IDB32" s="37"/>
      <c r="IDC32" s="37"/>
      <c r="IDD32" s="37"/>
      <c r="IDE32" s="37"/>
      <c r="IDF32" s="37"/>
      <c r="IDG32" s="37"/>
      <c r="IDH32" s="37"/>
      <c r="IDI32" s="37"/>
      <c r="IDJ32" s="37"/>
      <c r="IDK32" s="37"/>
      <c r="IDL32" s="37"/>
      <c r="IDM32" s="37"/>
      <c r="IDN32" s="37"/>
      <c r="IDO32" s="37"/>
      <c r="IDP32" s="37"/>
      <c r="IDQ32" s="37"/>
      <c r="IDR32" s="37"/>
      <c r="IDS32" s="37"/>
      <c r="IDT32" s="37"/>
      <c r="IDU32" s="37"/>
      <c r="IDV32" s="37"/>
      <c r="IDW32" s="37"/>
      <c r="IDX32" s="37"/>
      <c r="IDY32" s="37"/>
      <c r="IDZ32" s="37"/>
      <c r="IEA32" s="37"/>
      <c r="IEB32" s="37"/>
      <c r="IEC32" s="37"/>
      <c r="IED32" s="37"/>
      <c r="IEE32" s="37"/>
      <c r="IEF32" s="37"/>
      <c r="IEG32" s="37"/>
      <c r="IEH32" s="37"/>
      <c r="IEI32" s="37"/>
      <c r="IEJ32" s="37"/>
      <c r="IEK32" s="37"/>
      <c r="IEL32" s="37"/>
      <c r="IEM32" s="37"/>
      <c r="IEN32" s="37"/>
      <c r="IEO32" s="37"/>
      <c r="IEP32" s="37"/>
      <c r="IEQ32" s="37"/>
      <c r="IER32" s="37"/>
      <c r="IES32" s="37"/>
      <c r="IET32" s="37"/>
      <c r="IEU32" s="37"/>
      <c r="IEV32" s="37"/>
      <c r="IEW32" s="37"/>
      <c r="IEX32" s="37"/>
      <c r="IEY32" s="37"/>
      <c r="IEZ32" s="37"/>
      <c r="IFA32" s="37"/>
      <c r="IFB32" s="37"/>
      <c r="IFC32" s="37"/>
      <c r="IFD32" s="37"/>
      <c r="IFE32" s="37"/>
      <c r="IFF32" s="37"/>
      <c r="IFG32" s="37"/>
      <c r="IFH32" s="37"/>
      <c r="IFI32" s="37"/>
      <c r="IFJ32" s="37"/>
      <c r="IFK32" s="37"/>
      <c r="IFL32" s="37"/>
      <c r="IFM32" s="37"/>
      <c r="IFN32" s="37"/>
      <c r="IFO32" s="37"/>
      <c r="IFP32" s="37"/>
      <c r="IFQ32" s="37"/>
      <c r="IFR32" s="37"/>
      <c r="IFS32" s="37"/>
      <c r="IFT32" s="37"/>
      <c r="IFU32" s="37"/>
      <c r="IFV32" s="37"/>
      <c r="IFW32" s="37"/>
      <c r="IFX32" s="37"/>
      <c r="IFY32" s="37"/>
      <c r="IFZ32" s="37"/>
      <c r="IGA32" s="37"/>
      <c r="IGB32" s="37"/>
      <c r="IGC32" s="37"/>
      <c r="IGD32" s="37"/>
      <c r="IGE32" s="37"/>
      <c r="IGF32" s="37"/>
      <c r="IGG32" s="37"/>
      <c r="IGH32" s="37"/>
      <c r="IGI32" s="37"/>
      <c r="IGJ32" s="37"/>
      <c r="IGK32" s="37"/>
      <c r="IGL32" s="37"/>
      <c r="IGM32" s="37"/>
      <c r="IGN32" s="37"/>
      <c r="IGO32" s="37"/>
      <c r="IGP32" s="37"/>
      <c r="IGQ32" s="37"/>
      <c r="IGR32" s="37"/>
      <c r="IGS32" s="37"/>
      <c r="IGT32" s="37"/>
      <c r="IGU32" s="37"/>
      <c r="IGV32" s="37"/>
      <c r="IGW32" s="37"/>
      <c r="IGX32" s="37"/>
      <c r="IGY32" s="37"/>
      <c r="IGZ32" s="37"/>
      <c r="IHA32" s="37"/>
      <c r="IHB32" s="37"/>
      <c r="IHC32" s="37"/>
      <c r="IHD32" s="37"/>
      <c r="IHE32" s="37"/>
      <c r="IHF32" s="37"/>
      <c r="IHG32" s="37"/>
      <c r="IHH32" s="37"/>
      <c r="IHI32" s="37"/>
      <c r="IHJ32" s="37"/>
      <c r="IHK32" s="37"/>
      <c r="IHL32" s="37"/>
      <c r="IHM32" s="37"/>
      <c r="IHN32" s="37"/>
      <c r="IHO32" s="37"/>
      <c r="IHP32" s="37"/>
      <c r="IHQ32" s="37"/>
      <c r="IHR32" s="37"/>
      <c r="IHS32" s="37"/>
      <c r="IHT32" s="37"/>
      <c r="IHU32" s="37"/>
      <c r="IHV32" s="37"/>
      <c r="IHW32" s="37"/>
      <c r="IHX32" s="37"/>
      <c r="IHY32" s="37"/>
      <c r="IHZ32" s="37"/>
      <c r="IIA32" s="37"/>
      <c r="IIB32" s="37"/>
      <c r="IIC32" s="37"/>
      <c r="IID32" s="37"/>
      <c r="IIE32" s="37"/>
      <c r="IIF32" s="37"/>
      <c r="IIG32" s="37"/>
      <c r="IIH32" s="37"/>
      <c r="III32" s="37"/>
      <c r="IIJ32" s="37"/>
      <c r="IIK32" s="37"/>
      <c r="IIL32" s="37"/>
      <c r="IIM32" s="37"/>
      <c r="IIN32" s="37"/>
      <c r="IIO32" s="37"/>
      <c r="IIP32" s="37"/>
      <c r="IIQ32" s="37"/>
      <c r="IIR32" s="37"/>
      <c r="IIS32" s="37"/>
      <c r="IIT32" s="37"/>
      <c r="IIU32" s="37"/>
      <c r="IIV32" s="37"/>
      <c r="IIW32" s="37"/>
      <c r="IIX32" s="37"/>
      <c r="IIY32" s="37"/>
      <c r="IIZ32" s="37"/>
      <c r="IJA32" s="37"/>
      <c r="IJB32" s="37"/>
      <c r="IJC32" s="37"/>
      <c r="IJD32" s="37"/>
      <c r="IJE32" s="37"/>
      <c r="IJF32" s="37"/>
      <c r="IJG32" s="37"/>
      <c r="IJH32" s="37"/>
      <c r="IJI32" s="37"/>
      <c r="IJJ32" s="37"/>
      <c r="IJK32" s="37"/>
      <c r="IJL32" s="37"/>
      <c r="IJM32" s="37"/>
      <c r="IJN32" s="37"/>
      <c r="IJO32" s="37"/>
      <c r="IJP32" s="37"/>
      <c r="IJQ32" s="37"/>
      <c r="IJR32" s="37"/>
      <c r="IJS32" s="37"/>
      <c r="IJT32" s="37"/>
      <c r="IJU32" s="37"/>
      <c r="IJV32" s="37"/>
      <c r="IJW32" s="37"/>
      <c r="IJX32" s="37"/>
      <c r="IJY32" s="37"/>
      <c r="IJZ32" s="37"/>
      <c r="IKA32" s="37"/>
      <c r="IKB32" s="37"/>
      <c r="IKC32" s="37"/>
      <c r="IKD32" s="37"/>
      <c r="IKE32" s="37"/>
      <c r="IKF32" s="37"/>
      <c r="IKG32" s="37"/>
      <c r="IKH32" s="37"/>
      <c r="IKI32" s="37"/>
      <c r="IKJ32" s="37"/>
      <c r="IKK32" s="37"/>
      <c r="IKL32" s="37"/>
      <c r="IKM32" s="37"/>
      <c r="IKN32" s="37"/>
      <c r="IKO32" s="37"/>
      <c r="IKP32" s="37"/>
      <c r="IKQ32" s="37"/>
      <c r="IKR32" s="37"/>
      <c r="IKS32" s="37"/>
      <c r="IKT32" s="37"/>
      <c r="IKU32" s="37"/>
      <c r="IKV32" s="37"/>
      <c r="IKW32" s="37"/>
      <c r="IKX32" s="37"/>
      <c r="IKY32" s="37"/>
      <c r="IKZ32" s="37"/>
      <c r="ILA32" s="37"/>
      <c r="ILB32" s="37"/>
      <c r="ILC32" s="37"/>
      <c r="ILD32" s="37"/>
      <c r="ILE32" s="37"/>
      <c r="ILF32" s="37"/>
      <c r="ILG32" s="37"/>
      <c r="ILH32" s="37"/>
      <c r="ILI32" s="37"/>
      <c r="ILJ32" s="37"/>
      <c r="ILK32" s="37"/>
      <c r="ILL32" s="37"/>
      <c r="ILM32" s="37"/>
      <c r="ILN32" s="37"/>
      <c r="ILO32" s="37"/>
      <c r="ILP32" s="37"/>
      <c r="ILQ32" s="37"/>
      <c r="ILR32" s="37"/>
      <c r="ILS32" s="37"/>
      <c r="ILT32" s="37"/>
      <c r="ILU32" s="37"/>
      <c r="ILV32" s="37"/>
      <c r="ILW32" s="37"/>
      <c r="ILX32" s="37"/>
      <c r="ILY32" s="37"/>
      <c r="ILZ32" s="37"/>
      <c r="IMA32" s="37"/>
      <c r="IMB32" s="37"/>
      <c r="IMC32" s="37"/>
      <c r="IMD32" s="37"/>
      <c r="IME32" s="37"/>
      <c r="IMF32" s="37"/>
      <c r="IMG32" s="37"/>
      <c r="IMH32" s="37"/>
      <c r="IMI32" s="37"/>
      <c r="IMJ32" s="37"/>
      <c r="IMK32" s="37"/>
      <c r="IML32" s="37"/>
      <c r="IMM32" s="37"/>
      <c r="IMN32" s="37"/>
      <c r="IMO32" s="37"/>
      <c r="IMP32" s="37"/>
      <c r="IMQ32" s="37"/>
      <c r="IMR32" s="37"/>
      <c r="IMS32" s="37"/>
      <c r="IMT32" s="37"/>
      <c r="IMU32" s="37"/>
      <c r="IMV32" s="37"/>
      <c r="IMW32" s="37"/>
      <c r="IMX32" s="37"/>
      <c r="IMY32" s="37"/>
      <c r="IMZ32" s="37"/>
      <c r="INA32" s="37"/>
      <c r="INB32" s="37"/>
      <c r="INC32" s="37"/>
      <c r="IND32" s="37"/>
      <c r="INE32" s="37"/>
      <c r="INF32" s="37"/>
      <c r="ING32" s="37"/>
      <c r="INH32" s="37"/>
      <c r="INI32" s="37"/>
      <c r="INJ32" s="37"/>
      <c r="INK32" s="37"/>
      <c r="INL32" s="37"/>
      <c r="INM32" s="37"/>
      <c r="INN32" s="37"/>
      <c r="INO32" s="37"/>
      <c r="INP32" s="37"/>
      <c r="INQ32" s="37"/>
      <c r="INR32" s="37"/>
      <c r="INS32" s="37"/>
      <c r="INT32" s="37"/>
      <c r="INU32" s="37"/>
      <c r="INV32" s="37"/>
      <c r="INW32" s="37"/>
      <c r="INX32" s="37"/>
      <c r="INY32" s="37"/>
      <c r="INZ32" s="37"/>
      <c r="IOA32" s="37"/>
      <c r="IOB32" s="37"/>
      <c r="IOC32" s="37"/>
      <c r="IOD32" s="37"/>
      <c r="IOE32" s="37"/>
      <c r="IOF32" s="37"/>
      <c r="IOG32" s="37"/>
      <c r="IOH32" s="37"/>
      <c r="IOI32" s="37"/>
      <c r="IOJ32" s="37"/>
      <c r="IOK32" s="37"/>
      <c r="IOL32" s="37"/>
      <c r="IOM32" s="37"/>
      <c r="ION32" s="37"/>
      <c r="IOO32" s="37"/>
      <c r="IOP32" s="37"/>
      <c r="IOQ32" s="37"/>
      <c r="IOR32" s="37"/>
      <c r="IOS32" s="37"/>
      <c r="IOT32" s="37"/>
      <c r="IOU32" s="37"/>
      <c r="IOV32" s="37"/>
      <c r="IOW32" s="37"/>
      <c r="IOX32" s="37"/>
      <c r="IOY32" s="37"/>
      <c r="IOZ32" s="37"/>
      <c r="IPA32" s="37"/>
      <c r="IPB32" s="37"/>
      <c r="IPC32" s="37"/>
      <c r="IPD32" s="37"/>
      <c r="IPE32" s="37"/>
      <c r="IPF32" s="37"/>
      <c r="IPG32" s="37"/>
      <c r="IPH32" s="37"/>
      <c r="IPI32" s="37"/>
      <c r="IPJ32" s="37"/>
      <c r="IPK32" s="37"/>
      <c r="IPL32" s="37"/>
      <c r="IPM32" s="37"/>
      <c r="IPN32" s="37"/>
      <c r="IPO32" s="37"/>
      <c r="IPP32" s="37"/>
      <c r="IPQ32" s="37"/>
      <c r="IPR32" s="37"/>
      <c r="IPS32" s="37"/>
      <c r="IPT32" s="37"/>
      <c r="IPU32" s="37"/>
      <c r="IPV32" s="37"/>
      <c r="IPW32" s="37"/>
      <c r="IPX32" s="37"/>
      <c r="IPY32" s="37"/>
      <c r="IPZ32" s="37"/>
      <c r="IQA32" s="37"/>
      <c r="IQB32" s="37"/>
      <c r="IQC32" s="37"/>
      <c r="IQD32" s="37"/>
      <c r="IQE32" s="37"/>
      <c r="IQF32" s="37"/>
      <c r="IQG32" s="37"/>
      <c r="IQH32" s="37"/>
      <c r="IQI32" s="37"/>
      <c r="IQJ32" s="37"/>
      <c r="IQK32" s="37"/>
      <c r="IQL32" s="37"/>
      <c r="IQM32" s="37"/>
      <c r="IQN32" s="37"/>
      <c r="IQO32" s="37"/>
      <c r="IQP32" s="37"/>
      <c r="IQQ32" s="37"/>
      <c r="IQR32" s="37"/>
      <c r="IQS32" s="37"/>
      <c r="IQT32" s="37"/>
      <c r="IQU32" s="37"/>
      <c r="IQV32" s="37"/>
      <c r="IQW32" s="37"/>
      <c r="IQX32" s="37"/>
      <c r="IQY32" s="37"/>
      <c r="IQZ32" s="37"/>
      <c r="IRA32" s="37"/>
      <c r="IRB32" s="37"/>
      <c r="IRC32" s="37"/>
      <c r="IRD32" s="37"/>
      <c r="IRE32" s="37"/>
      <c r="IRF32" s="37"/>
      <c r="IRG32" s="37"/>
      <c r="IRH32" s="37"/>
      <c r="IRI32" s="37"/>
      <c r="IRJ32" s="37"/>
      <c r="IRK32" s="37"/>
      <c r="IRL32" s="37"/>
      <c r="IRM32" s="37"/>
      <c r="IRN32" s="37"/>
      <c r="IRO32" s="37"/>
      <c r="IRP32" s="37"/>
      <c r="IRQ32" s="37"/>
      <c r="IRR32" s="37"/>
      <c r="IRS32" s="37"/>
      <c r="IRT32" s="37"/>
      <c r="IRU32" s="37"/>
      <c r="IRV32" s="37"/>
      <c r="IRW32" s="37"/>
      <c r="IRX32" s="37"/>
      <c r="IRY32" s="37"/>
      <c r="IRZ32" s="37"/>
      <c r="ISA32" s="37"/>
      <c r="ISB32" s="37"/>
      <c r="ISC32" s="37"/>
      <c r="ISD32" s="37"/>
      <c r="ISE32" s="37"/>
      <c r="ISF32" s="37"/>
      <c r="ISG32" s="37"/>
      <c r="ISH32" s="37"/>
      <c r="ISI32" s="37"/>
      <c r="ISJ32" s="37"/>
      <c r="ISK32" s="37"/>
      <c r="ISL32" s="37"/>
      <c r="ISM32" s="37"/>
      <c r="ISN32" s="37"/>
      <c r="ISO32" s="37"/>
      <c r="ISP32" s="37"/>
      <c r="ISQ32" s="37"/>
      <c r="ISR32" s="37"/>
      <c r="ISS32" s="37"/>
      <c r="IST32" s="37"/>
      <c r="ISU32" s="37"/>
      <c r="ISV32" s="37"/>
      <c r="ISW32" s="37"/>
      <c r="ISX32" s="37"/>
      <c r="ISY32" s="37"/>
      <c r="ISZ32" s="37"/>
      <c r="ITA32" s="37"/>
      <c r="ITB32" s="37"/>
      <c r="ITC32" s="37"/>
      <c r="ITD32" s="37"/>
      <c r="ITE32" s="37"/>
      <c r="ITF32" s="37"/>
      <c r="ITG32" s="37"/>
      <c r="ITH32" s="37"/>
      <c r="ITI32" s="37"/>
      <c r="ITJ32" s="37"/>
      <c r="ITK32" s="37"/>
      <c r="ITL32" s="37"/>
      <c r="ITM32" s="37"/>
      <c r="ITN32" s="37"/>
      <c r="ITO32" s="37"/>
      <c r="ITP32" s="37"/>
      <c r="ITQ32" s="37"/>
      <c r="ITR32" s="37"/>
      <c r="ITS32" s="37"/>
      <c r="ITT32" s="37"/>
      <c r="ITU32" s="37"/>
      <c r="ITV32" s="37"/>
      <c r="ITW32" s="37"/>
      <c r="ITX32" s="37"/>
      <c r="ITY32" s="37"/>
      <c r="ITZ32" s="37"/>
      <c r="IUA32" s="37"/>
      <c r="IUB32" s="37"/>
      <c r="IUC32" s="37"/>
      <c r="IUD32" s="37"/>
      <c r="IUE32" s="37"/>
      <c r="IUF32" s="37"/>
      <c r="IUG32" s="37"/>
      <c r="IUH32" s="37"/>
      <c r="IUI32" s="37"/>
      <c r="IUJ32" s="37"/>
      <c r="IUK32" s="37"/>
      <c r="IUL32" s="37"/>
      <c r="IUM32" s="37"/>
      <c r="IUN32" s="37"/>
      <c r="IUO32" s="37"/>
      <c r="IUP32" s="37"/>
      <c r="IUQ32" s="37"/>
      <c r="IUR32" s="37"/>
      <c r="IUS32" s="37"/>
      <c r="IUT32" s="37"/>
      <c r="IUU32" s="37"/>
      <c r="IUV32" s="37"/>
      <c r="IUW32" s="37"/>
      <c r="IUX32" s="37"/>
      <c r="IUY32" s="37"/>
      <c r="IUZ32" s="37"/>
      <c r="IVA32" s="37"/>
      <c r="IVB32" s="37"/>
      <c r="IVC32" s="37"/>
      <c r="IVD32" s="37"/>
      <c r="IVE32" s="37"/>
      <c r="IVF32" s="37"/>
      <c r="IVG32" s="37"/>
      <c r="IVH32" s="37"/>
      <c r="IVI32" s="37"/>
      <c r="IVJ32" s="37"/>
      <c r="IVK32" s="37"/>
      <c r="IVL32" s="37"/>
      <c r="IVM32" s="37"/>
      <c r="IVN32" s="37"/>
      <c r="IVO32" s="37"/>
      <c r="IVP32" s="37"/>
      <c r="IVQ32" s="37"/>
      <c r="IVR32" s="37"/>
      <c r="IVS32" s="37"/>
      <c r="IVT32" s="37"/>
      <c r="IVU32" s="37"/>
      <c r="IVV32" s="37"/>
      <c r="IVW32" s="37"/>
      <c r="IVX32" s="37"/>
      <c r="IVY32" s="37"/>
      <c r="IVZ32" s="37"/>
      <c r="IWA32" s="37"/>
      <c r="IWB32" s="37"/>
      <c r="IWC32" s="37"/>
      <c r="IWD32" s="37"/>
      <c r="IWE32" s="37"/>
      <c r="IWF32" s="37"/>
      <c r="IWG32" s="37"/>
      <c r="IWH32" s="37"/>
      <c r="IWI32" s="37"/>
      <c r="IWJ32" s="37"/>
      <c r="IWK32" s="37"/>
      <c r="IWL32" s="37"/>
      <c r="IWM32" s="37"/>
      <c r="IWN32" s="37"/>
      <c r="IWO32" s="37"/>
      <c r="IWP32" s="37"/>
      <c r="IWQ32" s="37"/>
      <c r="IWR32" s="37"/>
      <c r="IWS32" s="37"/>
      <c r="IWT32" s="37"/>
      <c r="IWU32" s="37"/>
      <c r="IWV32" s="37"/>
      <c r="IWW32" s="37"/>
      <c r="IWX32" s="37"/>
      <c r="IWY32" s="37"/>
      <c r="IWZ32" s="37"/>
      <c r="IXA32" s="37"/>
      <c r="IXB32" s="37"/>
      <c r="IXC32" s="37"/>
      <c r="IXD32" s="37"/>
      <c r="IXE32" s="37"/>
      <c r="IXF32" s="37"/>
      <c r="IXG32" s="37"/>
      <c r="IXH32" s="37"/>
      <c r="IXI32" s="37"/>
      <c r="IXJ32" s="37"/>
      <c r="IXK32" s="37"/>
      <c r="IXL32" s="37"/>
      <c r="IXM32" s="37"/>
      <c r="IXN32" s="37"/>
      <c r="IXO32" s="37"/>
      <c r="IXP32" s="37"/>
      <c r="IXQ32" s="37"/>
      <c r="IXR32" s="37"/>
      <c r="IXS32" s="37"/>
      <c r="IXT32" s="37"/>
      <c r="IXU32" s="37"/>
      <c r="IXV32" s="37"/>
      <c r="IXW32" s="37"/>
      <c r="IXX32" s="37"/>
      <c r="IXY32" s="37"/>
      <c r="IXZ32" s="37"/>
      <c r="IYA32" s="37"/>
      <c r="IYB32" s="37"/>
      <c r="IYC32" s="37"/>
      <c r="IYD32" s="37"/>
      <c r="IYE32" s="37"/>
      <c r="IYF32" s="37"/>
      <c r="IYG32" s="37"/>
      <c r="IYH32" s="37"/>
      <c r="IYI32" s="37"/>
      <c r="IYJ32" s="37"/>
      <c r="IYK32" s="37"/>
      <c r="IYL32" s="37"/>
      <c r="IYM32" s="37"/>
      <c r="IYN32" s="37"/>
      <c r="IYO32" s="37"/>
      <c r="IYP32" s="37"/>
      <c r="IYQ32" s="37"/>
      <c r="IYR32" s="37"/>
      <c r="IYS32" s="37"/>
      <c r="IYT32" s="37"/>
      <c r="IYU32" s="37"/>
      <c r="IYV32" s="37"/>
      <c r="IYW32" s="37"/>
      <c r="IYX32" s="37"/>
      <c r="IYY32" s="37"/>
      <c r="IYZ32" s="37"/>
      <c r="IZA32" s="37"/>
      <c r="IZB32" s="37"/>
      <c r="IZC32" s="37"/>
      <c r="IZD32" s="37"/>
      <c r="IZE32" s="37"/>
      <c r="IZF32" s="37"/>
      <c r="IZG32" s="37"/>
      <c r="IZH32" s="37"/>
      <c r="IZI32" s="37"/>
      <c r="IZJ32" s="37"/>
      <c r="IZK32" s="37"/>
      <c r="IZL32" s="37"/>
      <c r="IZM32" s="37"/>
      <c r="IZN32" s="37"/>
      <c r="IZO32" s="37"/>
      <c r="IZP32" s="37"/>
      <c r="IZQ32" s="37"/>
      <c r="IZR32" s="37"/>
      <c r="IZS32" s="37"/>
      <c r="IZT32" s="37"/>
      <c r="IZU32" s="37"/>
      <c r="IZV32" s="37"/>
      <c r="IZW32" s="37"/>
      <c r="IZX32" s="37"/>
      <c r="IZY32" s="37"/>
      <c r="IZZ32" s="37"/>
      <c r="JAA32" s="37"/>
      <c r="JAB32" s="37"/>
      <c r="JAC32" s="37"/>
      <c r="JAD32" s="37"/>
      <c r="JAE32" s="37"/>
      <c r="JAF32" s="37"/>
      <c r="JAG32" s="37"/>
      <c r="JAH32" s="37"/>
      <c r="JAI32" s="37"/>
      <c r="JAJ32" s="37"/>
      <c r="JAK32" s="37"/>
      <c r="JAL32" s="37"/>
      <c r="JAM32" s="37"/>
      <c r="JAN32" s="37"/>
      <c r="JAO32" s="37"/>
      <c r="JAP32" s="37"/>
      <c r="JAQ32" s="37"/>
      <c r="JAR32" s="37"/>
      <c r="JAS32" s="37"/>
      <c r="JAT32" s="37"/>
      <c r="JAU32" s="37"/>
      <c r="JAV32" s="37"/>
      <c r="JAW32" s="37"/>
      <c r="JAX32" s="37"/>
      <c r="JAY32" s="37"/>
      <c r="JAZ32" s="37"/>
      <c r="JBA32" s="37"/>
      <c r="JBB32" s="37"/>
      <c r="JBC32" s="37"/>
      <c r="JBD32" s="37"/>
      <c r="JBE32" s="37"/>
      <c r="JBF32" s="37"/>
      <c r="JBG32" s="37"/>
      <c r="JBH32" s="37"/>
      <c r="JBI32" s="37"/>
      <c r="JBJ32" s="37"/>
      <c r="JBK32" s="37"/>
      <c r="JBL32" s="37"/>
      <c r="JBM32" s="37"/>
      <c r="JBN32" s="37"/>
      <c r="JBO32" s="37"/>
      <c r="JBP32" s="37"/>
      <c r="JBQ32" s="37"/>
      <c r="JBR32" s="37"/>
      <c r="JBS32" s="37"/>
      <c r="JBT32" s="37"/>
      <c r="JBU32" s="37"/>
      <c r="JBV32" s="37"/>
      <c r="JBW32" s="37"/>
      <c r="JBX32" s="37"/>
      <c r="JBY32" s="37"/>
      <c r="JBZ32" s="37"/>
      <c r="JCA32" s="37"/>
      <c r="JCB32" s="37"/>
      <c r="JCC32" s="37"/>
      <c r="JCD32" s="37"/>
      <c r="JCE32" s="37"/>
      <c r="JCF32" s="37"/>
      <c r="JCG32" s="37"/>
      <c r="JCH32" s="37"/>
      <c r="JCI32" s="37"/>
      <c r="JCJ32" s="37"/>
      <c r="JCK32" s="37"/>
      <c r="JCL32" s="37"/>
      <c r="JCM32" s="37"/>
      <c r="JCN32" s="37"/>
      <c r="JCO32" s="37"/>
      <c r="JCP32" s="37"/>
      <c r="JCQ32" s="37"/>
      <c r="JCR32" s="37"/>
      <c r="JCS32" s="37"/>
      <c r="JCT32" s="37"/>
      <c r="JCU32" s="37"/>
      <c r="JCV32" s="37"/>
      <c r="JCW32" s="37"/>
      <c r="JCX32" s="37"/>
      <c r="JCY32" s="37"/>
      <c r="JCZ32" s="37"/>
      <c r="JDA32" s="37"/>
      <c r="JDB32" s="37"/>
      <c r="JDC32" s="37"/>
      <c r="JDD32" s="37"/>
      <c r="JDE32" s="37"/>
      <c r="JDF32" s="37"/>
      <c r="JDG32" s="37"/>
      <c r="JDH32" s="37"/>
      <c r="JDI32" s="37"/>
      <c r="JDJ32" s="37"/>
      <c r="JDK32" s="37"/>
      <c r="JDL32" s="37"/>
      <c r="JDM32" s="37"/>
      <c r="JDN32" s="37"/>
      <c r="JDO32" s="37"/>
      <c r="JDP32" s="37"/>
      <c r="JDQ32" s="37"/>
      <c r="JDR32" s="37"/>
      <c r="JDS32" s="37"/>
      <c r="JDT32" s="37"/>
      <c r="JDU32" s="37"/>
      <c r="JDV32" s="37"/>
      <c r="JDW32" s="37"/>
      <c r="JDX32" s="37"/>
      <c r="JDY32" s="37"/>
      <c r="JDZ32" s="37"/>
      <c r="JEA32" s="37"/>
      <c r="JEB32" s="37"/>
      <c r="JEC32" s="37"/>
      <c r="JED32" s="37"/>
      <c r="JEE32" s="37"/>
      <c r="JEF32" s="37"/>
      <c r="JEG32" s="37"/>
      <c r="JEH32" s="37"/>
      <c r="JEI32" s="37"/>
      <c r="JEJ32" s="37"/>
      <c r="JEK32" s="37"/>
      <c r="JEL32" s="37"/>
      <c r="JEM32" s="37"/>
      <c r="JEN32" s="37"/>
      <c r="JEO32" s="37"/>
      <c r="JEP32" s="37"/>
      <c r="JEQ32" s="37"/>
      <c r="JER32" s="37"/>
      <c r="JES32" s="37"/>
      <c r="JET32" s="37"/>
      <c r="JEU32" s="37"/>
      <c r="JEV32" s="37"/>
      <c r="JEW32" s="37"/>
      <c r="JEX32" s="37"/>
      <c r="JEY32" s="37"/>
      <c r="JEZ32" s="37"/>
      <c r="JFA32" s="37"/>
      <c r="JFB32" s="37"/>
      <c r="JFC32" s="37"/>
      <c r="JFD32" s="37"/>
      <c r="JFE32" s="37"/>
      <c r="JFF32" s="37"/>
      <c r="JFG32" s="37"/>
      <c r="JFH32" s="37"/>
      <c r="JFI32" s="37"/>
      <c r="JFJ32" s="37"/>
      <c r="JFK32" s="37"/>
      <c r="JFL32" s="37"/>
      <c r="JFM32" s="37"/>
      <c r="JFN32" s="37"/>
      <c r="JFO32" s="37"/>
      <c r="JFP32" s="37"/>
      <c r="JFQ32" s="37"/>
      <c r="JFR32" s="37"/>
      <c r="JFS32" s="37"/>
      <c r="JFT32" s="37"/>
      <c r="JFU32" s="37"/>
      <c r="JFV32" s="37"/>
      <c r="JFW32" s="37"/>
      <c r="JFX32" s="37"/>
      <c r="JFY32" s="37"/>
      <c r="JFZ32" s="37"/>
      <c r="JGA32" s="37"/>
      <c r="JGB32" s="37"/>
      <c r="JGC32" s="37"/>
      <c r="JGD32" s="37"/>
      <c r="JGE32" s="37"/>
      <c r="JGF32" s="37"/>
      <c r="JGG32" s="37"/>
      <c r="JGH32" s="37"/>
      <c r="JGI32" s="37"/>
      <c r="JGJ32" s="37"/>
      <c r="JGK32" s="37"/>
      <c r="JGL32" s="37"/>
      <c r="JGM32" s="37"/>
      <c r="JGN32" s="37"/>
      <c r="JGO32" s="37"/>
      <c r="JGP32" s="37"/>
      <c r="JGQ32" s="37"/>
      <c r="JGR32" s="37"/>
      <c r="JGS32" s="37"/>
      <c r="JGT32" s="37"/>
      <c r="JGU32" s="37"/>
      <c r="JGV32" s="37"/>
      <c r="JGW32" s="37"/>
      <c r="JGX32" s="37"/>
      <c r="JGY32" s="37"/>
      <c r="JGZ32" s="37"/>
      <c r="JHA32" s="37"/>
      <c r="JHB32" s="37"/>
      <c r="JHC32" s="37"/>
      <c r="JHD32" s="37"/>
      <c r="JHE32" s="37"/>
      <c r="JHF32" s="37"/>
      <c r="JHG32" s="37"/>
      <c r="JHH32" s="37"/>
      <c r="JHI32" s="37"/>
      <c r="JHJ32" s="37"/>
      <c r="JHK32" s="37"/>
      <c r="JHL32" s="37"/>
      <c r="JHM32" s="37"/>
      <c r="JHN32" s="37"/>
      <c r="JHO32" s="37"/>
      <c r="JHP32" s="37"/>
      <c r="JHQ32" s="37"/>
      <c r="JHR32" s="37"/>
      <c r="JHS32" s="37"/>
      <c r="JHT32" s="37"/>
      <c r="JHU32" s="37"/>
      <c r="JHV32" s="37"/>
      <c r="JHW32" s="37"/>
      <c r="JHX32" s="37"/>
      <c r="JHY32" s="37"/>
      <c r="JHZ32" s="37"/>
      <c r="JIA32" s="37"/>
      <c r="JIB32" s="37"/>
      <c r="JIC32" s="37"/>
      <c r="JID32" s="37"/>
      <c r="JIE32" s="37"/>
      <c r="JIF32" s="37"/>
      <c r="JIG32" s="37"/>
      <c r="JIH32" s="37"/>
      <c r="JII32" s="37"/>
      <c r="JIJ32" s="37"/>
      <c r="JIK32" s="37"/>
      <c r="JIL32" s="37"/>
      <c r="JIM32" s="37"/>
      <c r="JIN32" s="37"/>
      <c r="JIO32" s="37"/>
      <c r="JIP32" s="37"/>
      <c r="JIQ32" s="37"/>
      <c r="JIR32" s="37"/>
      <c r="JIS32" s="37"/>
      <c r="JIT32" s="37"/>
      <c r="JIU32" s="37"/>
      <c r="JIV32" s="37"/>
      <c r="JIW32" s="37"/>
      <c r="JIX32" s="37"/>
      <c r="JIY32" s="37"/>
      <c r="JIZ32" s="37"/>
      <c r="JJA32" s="37"/>
      <c r="JJB32" s="37"/>
      <c r="JJC32" s="37"/>
      <c r="JJD32" s="37"/>
      <c r="JJE32" s="37"/>
      <c r="JJF32" s="37"/>
      <c r="JJG32" s="37"/>
      <c r="JJH32" s="37"/>
      <c r="JJI32" s="37"/>
      <c r="JJJ32" s="37"/>
      <c r="JJK32" s="37"/>
      <c r="JJL32" s="37"/>
      <c r="JJM32" s="37"/>
      <c r="JJN32" s="37"/>
      <c r="JJO32" s="37"/>
      <c r="JJP32" s="37"/>
      <c r="JJQ32" s="37"/>
      <c r="JJR32" s="37"/>
      <c r="JJS32" s="37"/>
      <c r="JJT32" s="37"/>
      <c r="JJU32" s="37"/>
      <c r="JJV32" s="37"/>
      <c r="JJW32" s="37"/>
      <c r="JJX32" s="37"/>
      <c r="JJY32" s="37"/>
      <c r="JJZ32" s="37"/>
      <c r="JKA32" s="37"/>
      <c r="JKB32" s="37"/>
      <c r="JKC32" s="37"/>
      <c r="JKD32" s="37"/>
      <c r="JKE32" s="37"/>
      <c r="JKF32" s="37"/>
      <c r="JKG32" s="37"/>
      <c r="JKH32" s="37"/>
      <c r="JKI32" s="37"/>
      <c r="JKJ32" s="37"/>
      <c r="JKK32" s="37"/>
      <c r="JKL32" s="37"/>
      <c r="JKM32" s="37"/>
      <c r="JKN32" s="37"/>
      <c r="JKO32" s="37"/>
      <c r="JKP32" s="37"/>
      <c r="JKQ32" s="37"/>
      <c r="JKR32" s="37"/>
      <c r="JKS32" s="37"/>
      <c r="JKT32" s="37"/>
      <c r="JKU32" s="37"/>
      <c r="JKV32" s="37"/>
      <c r="JKW32" s="37"/>
      <c r="JKX32" s="37"/>
      <c r="JKY32" s="37"/>
      <c r="JKZ32" s="37"/>
      <c r="JLA32" s="37"/>
      <c r="JLB32" s="37"/>
      <c r="JLC32" s="37"/>
      <c r="JLD32" s="37"/>
      <c r="JLE32" s="37"/>
      <c r="JLF32" s="37"/>
      <c r="JLG32" s="37"/>
      <c r="JLH32" s="37"/>
      <c r="JLI32" s="37"/>
      <c r="JLJ32" s="37"/>
      <c r="JLK32" s="37"/>
      <c r="JLL32" s="37"/>
      <c r="JLM32" s="37"/>
      <c r="JLN32" s="37"/>
      <c r="JLO32" s="37"/>
      <c r="JLP32" s="37"/>
      <c r="JLQ32" s="37"/>
      <c r="JLR32" s="37"/>
      <c r="JLS32" s="37"/>
      <c r="JLT32" s="37"/>
      <c r="JLU32" s="37"/>
      <c r="JLV32" s="37"/>
      <c r="JLW32" s="37"/>
      <c r="JLX32" s="37"/>
      <c r="JLY32" s="37"/>
      <c r="JLZ32" s="37"/>
      <c r="JMA32" s="37"/>
      <c r="JMB32" s="37"/>
      <c r="JMC32" s="37"/>
      <c r="JMD32" s="37"/>
      <c r="JME32" s="37"/>
      <c r="JMF32" s="37"/>
      <c r="JMG32" s="37"/>
      <c r="JMH32" s="37"/>
      <c r="JMI32" s="37"/>
      <c r="JMJ32" s="37"/>
      <c r="JMK32" s="37"/>
      <c r="JML32" s="37"/>
      <c r="JMM32" s="37"/>
      <c r="JMN32" s="37"/>
      <c r="JMO32" s="37"/>
      <c r="JMP32" s="37"/>
      <c r="JMQ32" s="37"/>
      <c r="JMR32" s="37"/>
      <c r="JMS32" s="37"/>
      <c r="JMT32" s="37"/>
      <c r="JMU32" s="37"/>
      <c r="JMV32" s="37"/>
      <c r="JMW32" s="37"/>
      <c r="JMX32" s="37"/>
      <c r="JMY32" s="37"/>
      <c r="JMZ32" s="37"/>
      <c r="JNA32" s="37"/>
      <c r="JNB32" s="37"/>
      <c r="JNC32" s="37"/>
      <c r="JND32" s="37"/>
      <c r="JNE32" s="37"/>
      <c r="JNF32" s="37"/>
      <c r="JNG32" s="37"/>
      <c r="JNH32" s="37"/>
      <c r="JNI32" s="37"/>
      <c r="JNJ32" s="37"/>
      <c r="JNK32" s="37"/>
      <c r="JNL32" s="37"/>
      <c r="JNM32" s="37"/>
      <c r="JNN32" s="37"/>
      <c r="JNO32" s="37"/>
      <c r="JNP32" s="37"/>
      <c r="JNQ32" s="37"/>
      <c r="JNR32" s="37"/>
      <c r="JNS32" s="37"/>
      <c r="JNT32" s="37"/>
      <c r="JNU32" s="37"/>
      <c r="JNV32" s="37"/>
      <c r="JNW32" s="37"/>
      <c r="JNX32" s="37"/>
      <c r="JNY32" s="37"/>
      <c r="JNZ32" s="37"/>
      <c r="JOA32" s="37"/>
      <c r="JOB32" s="37"/>
      <c r="JOC32" s="37"/>
      <c r="JOD32" s="37"/>
      <c r="JOE32" s="37"/>
      <c r="JOF32" s="37"/>
      <c r="JOG32" s="37"/>
      <c r="JOH32" s="37"/>
      <c r="JOI32" s="37"/>
      <c r="JOJ32" s="37"/>
      <c r="JOK32" s="37"/>
      <c r="JOL32" s="37"/>
      <c r="JOM32" s="37"/>
      <c r="JON32" s="37"/>
      <c r="JOO32" s="37"/>
      <c r="JOP32" s="37"/>
      <c r="JOQ32" s="37"/>
      <c r="JOR32" s="37"/>
      <c r="JOS32" s="37"/>
      <c r="JOT32" s="37"/>
      <c r="JOU32" s="37"/>
      <c r="JOV32" s="37"/>
      <c r="JOW32" s="37"/>
      <c r="JOX32" s="37"/>
      <c r="JOY32" s="37"/>
      <c r="JOZ32" s="37"/>
      <c r="JPA32" s="37"/>
      <c r="JPB32" s="37"/>
      <c r="JPC32" s="37"/>
      <c r="JPD32" s="37"/>
      <c r="JPE32" s="37"/>
      <c r="JPF32" s="37"/>
      <c r="JPG32" s="37"/>
      <c r="JPH32" s="37"/>
      <c r="JPI32" s="37"/>
      <c r="JPJ32" s="37"/>
      <c r="JPK32" s="37"/>
      <c r="JPL32" s="37"/>
      <c r="JPM32" s="37"/>
      <c r="JPN32" s="37"/>
      <c r="JPO32" s="37"/>
      <c r="JPP32" s="37"/>
      <c r="JPQ32" s="37"/>
      <c r="JPR32" s="37"/>
      <c r="JPS32" s="37"/>
      <c r="JPT32" s="37"/>
      <c r="JPU32" s="37"/>
      <c r="JPV32" s="37"/>
      <c r="JPW32" s="37"/>
      <c r="JPX32" s="37"/>
      <c r="JPY32" s="37"/>
      <c r="JPZ32" s="37"/>
      <c r="JQA32" s="37"/>
      <c r="JQB32" s="37"/>
      <c r="JQC32" s="37"/>
      <c r="JQD32" s="37"/>
      <c r="JQE32" s="37"/>
      <c r="JQF32" s="37"/>
      <c r="JQG32" s="37"/>
      <c r="JQH32" s="37"/>
      <c r="JQI32" s="37"/>
      <c r="JQJ32" s="37"/>
      <c r="JQK32" s="37"/>
      <c r="JQL32" s="37"/>
      <c r="JQM32" s="37"/>
      <c r="JQN32" s="37"/>
      <c r="JQO32" s="37"/>
      <c r="JQP32" s="37"/>
      <c r="JQQ32" s="37"/>
      <c r="JQR32" s="37"/>
      <c r="JQS32" s="37"/>
      <c r="JQT32" s="37"/>
      <c r="JQU32" s="37"/>
      <c r="JQV32" s="37"/>
      <c r="JQW32" s="37"/>
      <c r="JQX32" s="37"/>
      <c r="JQY32" s="37"/>
      <c r="JQZ32" s="37"/>
      <c r="JRA32" s="37"/>
      <c r="JRB32" s="37"/>
      <c r="JRC32" s="37"/>
      <c r="JRD32" s="37"/>
      <c r="JRE32" s="37"/>
      <c r="JRF32" s="37"/>
      <c r="JRG32" s="37"/>
      <c r="JRH32" s="37"/>
      <c r="JRI32" s="37"/>
      <c r="JRJ32" s="37"/>
      <c r="JRK32" s="37"/>
      <c r="JRL32" s="37"/>
      <c r="JRM32" s="37"/>
      <c r="JRN32" s="37"/>
      <c r="JRO32" s="37"/>
      <c r="JRP32" s="37"/>
      <c r="JRQ32" s="37"/>
      <c r="JRR32" s="37"/>
      <c r="JRS32" s="37"/>
      <c r="JRT32" s="37"/>
      <c r="JRU32" s="37"/>
      <c r="JRV32" s="37"/>
      <c r="JRW32" s="37"/>
      <c r="JRX32" s="37"/>
      <c r="JRY32" s="37"/>
      <c r="JRZ32" s="37"/>
      <c r="JSA32" s="37"/>
      <c r="JSB32" s="37"/>
      <c r="JSC32" s="37"/>
      <c r="JSD32" s="37"/>
      <c r="JSE32" s="37"/>
      <c r="JSF32" s="37"/>
      <c r="JSG32" s="37"/>
      <c r="JSH32" s="37"/>
      <c r="JSI32" s="37"/>
      <c r="JSJ32" s="37"/>
      <c r="JSK32" s="37"/>
      <c r="JSL32" s="37"/>
      <c r="JSM32" s="37"/>
      <c r="JSN32" s="37"/>
      <c r="JSO32" s="37"/>
      <c r="JSP32" s="37"/>
      <c r="JSQ32" s="37"/>
      <c r="JSR32" s="37"/>
      <c r="JSS32" s="37"/>
      <c r="JST32" s="37"/>
      <c r="JSU32" s="37"/>
      <c r="JSV32" s="37"/>
      <c r="JSW32" s="37"/>
      <c r="JSX32" s="37"/>
      <c r="JSY32" s="37"/>
      <c r="JSZ32" s="37"/>
      <c r="JTA32" s="37"/>
      <c r="JTB32" s="37"/>
      <c r="JTC32" s="37"/>
      <c r="JTD32" s="37"/>
      <c r="JTE32" s="37"/>
      <c r="JTF32" s="37"/>
      <c r="JTG32" s="37"/>
      <c r="JTH32" s="37"/>
      <c r="JTI32" s="37"/>
      <c r="JTJ32" s="37"/>
      <c r="JTK32" s="37"/>
      <c r="JTL32" s="37"/>
      <c r="JTM32" s="37"/>
      <c r="JTN32" s="37"/>
      <c r="JTO32" s="37"/>
      <c r="JTP32" s="37"/>
      <c r="JTQ32" s="37"/>
      <c r="JTR32" s="37"/>
      <c r="JTS32" s="37"/>
      <c r="JTT32" s="37"/>
      <c r="JTU32" s="37"/>
      <c r="JTV32" s="37"/>
      <c r="JTW32" s="37"/>
      <c r="JTX32" s="37"/>
      <c r="JTY32" s="37"/>
      <c r="JTZ32" s="37"/>
      <c r="JUA32" s="37"/>
      <c r="JUB32" s="37"/>
      <c r="JUC32" s="37"/>
      <c r="JUD32" s="37"/>
      <c r="JUE32" s="37"/>
      <c r="JUF32" s="37"/>
      <c r="JUG32" s="37"/>
      <c r="JUH32" s="37"/>
      <c r="JUI32" s="37"/>
      <c r="JUJ32" s="37"/>
      <c r="JUK32" s="37"/>
      <c r="JUL32" s="37"/>
      <c r="JUM32" s="37"/>
      <c r="JUN32" s="37"/>
      <c r="JUO32" s="37"/>
      <c r="JUP32" s="37"/>
      <c r="JUQ32" s="37"/>
      <c r="JUR32" s="37"/>
      <c r="JUS32" s="37"/>
      <c r="JUT32" s="37"/>
      <c r="JUU32" s="37"/>
      <c r="JUV32" s="37"/>
      <c r="JUW32" s="37"/>
      <c r="JUX32" s="37"/>
      <c r="JUY32" s="37"/>
      <c r="JUZ32" s="37"/>
      <c r="JVA32" s="37"/>
      <c r="JVB32" s="37"/>
      <c r="JVC32" s="37"/>
      <c r="JVD32" s="37"/>
      <c r="JVE32" s="37"/>
      <c r="JVF32" s="37"/>
      <c r="JVG32" s="37"/>
      <c r="JVH32" s="37"/>
      <c r="JVI32" s="37"/>
      <c r="JVJ32" s="37"/>
      <c r="JVK32" s="37"/>
      <c r="JVL32" s="37"/>
      <c r="JVM32" s="37"/>
      <c r="JVN32" s="37"/>
      <c r="JVO32" s="37"/>
      <c r="JVP32" s="37"/>
      <c r="JVQ32" s="37"/>
      <c r="JVR32" s="37"/>
      <c r="JVS32" s="37"/>
      <c r="JVT32" s="37"/>
      <c r="JVU32" s="37"/>
      <c r="JVV32" s="37"/>
      <c r="JVW32" s="37"/>
      <c r="JVX32" s="37"/>
      <c r="JVY32" s="37"/>
      <c r="JVZ32" s="37"/>
      <c r="JWA32" s="37"/>
      <c r="JWB32" s="37"/>
      <c r="JWC32" s="37"/>
      <c r="JWD32" s="37"/>
      <c r="JWE32" s="37"/>
      <c r="JWF32" s="37"/>
      <c r="JWG32" s="37"/>
      <c r="JWH32" s="37"/>
      <c r="JWI32" s="37"/>
      <c r="JWJ32" s="37"/>
      <c r="JWK32" s="37"/>
      <c r="JWL32" s="37"/>
      <c r="JWM32" s="37"/>
      <c r="JWN32" s="37"/>
      <c r="JWO32" s="37"/>
      <c r="JWP32" s="37"/>
      <c r="JWQ32" s="37"/>
      <c r="JWR32" s="37"/>
      <c r="JWS32" s="37"/>
      <c r="JWT32" s="37"/>
      <c r="JWU32" s="37"/>
      <c r="JWV32" s="37"/>
      <c r="JWW32" s="37"/>
      <c r="JWX32" s="37"/>
      <c r="JWY32" s="37"/>
      <c r="JWZ32" s="37"/>
      <c r="JXA32" s="37"/>
      <c r="JXB32" s="37"/>
      <c r="JXC32" s="37"/>
      <c r="JXD32" s="37"/>
      <c r="JXE32" s="37"/>
      <c r="JXF32" s="37"/>
      <c r="JXG32" s="37"/>
      <c r="JXH32" s="37"/>
      <c r="JXI32" s="37"/>
      <c r="JXJ32" s="37"/>
      <c r="JXK32" s="37"/>
      <c r="JXL32" s="37"/>
      <c r="JXM32" s="37"/>
      <c r="JXN32" s="37"/>
      <c r="JXO32" s="37"/>
      <c r="JXP32" s="37"/>
      <c r="JXQ32" s="37"/>
      <c r="JXR32" s="37"/>
      <c r="JXS32" s="37"/>
      <c r="JXT32" s="37"/>
      <c r="JXU32" s="37"/>
      <c r="JXV32" s="37"/>
      <c r="JXW32" s="37"/>
      <c r="JXX32" s="37"/>
      <c r="JXY32" s="37"/>
      <c r="JXZ32" s="37"/>
      <c r="JYA32" s="37"/>
      <c r="JYB32" s="37"/>
      <c r="JYC32" s="37"/>
      <c r="JYD32" s="37"/>
      <c r="JYE32" s="37"/>
      <c r="JYF32" s="37"/>
      <c r="JYG32" s="37"/>
      <c r="JYH32" s="37"/>
      <c r="JYI32" s="37"/>
      <c r="JYJ32" s="37"/>
      <c r="JYK32" s="37"/>
      <c r="JYL32" s="37"/>
      <c r="JYM32" s="37"/>
      <c r="JYN32" s="37"/>
      <c r="JYO32" s="37"/>
      <c r="JYP32" s="37"/>
      <c r="JYQ32" s="37"/>
      <c r="JYR32" s="37"/>
      <c r="JYS32" s="37"/>
      <c r="JYT32" s="37"/>
      <c r="JYU32" s="37"/>
      <c r="JYV32" s="37"/>
      <c r="JYW32" s="37"/>
      <c r="JYX32" s="37"/>
      <c r="JYY32" s="37"/>
      <c r="JYZ32" s="37"/>
      <c r="JZA32" s="37"/>
      <c r="JZB32" s="37"/>
      <c r="JZC32" s="37"/>
      <c r="JZD32" s="37"/>
      <c r="JZE32" s="37"/>
      <c r="JZF32" s="37"/>
      <c r="JZG32" s="37"/>
      <c r="JZH32" s="37"/>
      <c r="JZI32" s="37"/>
      <c r="JZJ32" s="37"/>
      <c r="JZK32" s="37"/>
      <c r="JZL32" s="37"/>
      <c r="JZM32" s="37"/>
      <c r="JZN32" s="37"/>
      <c r="JZO32" s="37"/>
      <c r="JZP32" s="37"/>
      <c r="JZQ32" s="37"/>
      <c r="JZR32" s="37"/>
      <c r="JZS32" s="37"/>
      <c r="JZT32" s="37"/>
      <c r="JZU32" s="37"/>
      <c r="JZV32" s="37"/>
      <c r="JZW32" s="37"/>
      <c r="JZX32" s="37"/>
      <c r="JZY32" s="37"/>
      <c r="JZZ32" s="37"/>
      <c r="KAA32" s="37"/>
      <c r="KAB32" s="37"/>
      <c r="KAC32" s="37"/>
      <c r="KAD32" s="37"/>
      <c r="KAE32" s="37"/>
      <c r="KAF32" s="37"/>
      <c r="KAG32" s="37"/>
      <c r="KAH32" s="37"/>
      <c r="KAI32" s="37"/>
      <c r="KAJ32" s="37"/>
      <c r="KAK32" s="37"/>
      <c r="KAL32" s="37"/>
      <c r="KAM32" s="37"/>
      <c r="KAN32" s="37"/>
      <c r="KAO32" s="37"/>
      <c r="KAP32" s="37"/>
      <c r="KAQ32" s="37"/>
      <c r="KAR32" s="37"/>
      <c r="KAS32" s="37"/>
      <c r="KAT32" s="37"/>
      <c r="KAU32" s="37"/>
      <c r="KAV32" s="37"/>
      <c r="KAW32" s="37"/>
      <c r="KAX32" s="37"/>
      <c r="KAY32" s="37"/>
      <c r="KAZ32" s="37"/>
      <c r="KBA32" s="37"/>
      <c r="KBB32" s="37"/>
      <c r="KBC32" s="37"/>
      <c r="KBD32" s="37"/>
      <c r="KBE32" s="37"/>
      <c r="KBF32" s="37"/>
      <c r="KBG32" s="37"/>
      <c r="KBH32" s="37"/>
      <c r="KBI32" s="37"/>
      <c r="KBJ32" s="37"/>
      <c r="KBK32" s="37"/>
      <c r="KBL32" s="37"/>
      <c r="KBM32" s="37"/>
      <c r="KBN32" s="37"/>
      <c r="KBO32" s="37"/>
      <c r="KBP32" s="37"/>
      <c r="KBQ32" s="37"/>
      <c r="KBR32" s="37"/>
      <c r="KBS32" s="37"/>
      <c r="KBT32" s="37"/>
      <c r="KBU32" s="37"/>
      <c r="KBV32" s="37"/>
      <c r="KBW32" s="37"/>
      <c r="KBX32" s="37"/>
      <c r="KBY32" s="37"/>
      <c r="KBZ32" s="37"/>
      <c r="KCA32" s="37"/>
      <c r="KCB32" s="37"/>
      <c r="KCC32" s="37"/>
      <c r="KCD32" s="37"/>
      <c r="KCE32" s="37"/>
      <c r="KCF32" s="37"/>
      <c r="KCG32" s="37"/>
      <c r="KCH32" s="37"/>
      <c r="KCI32" s="37"/>
      <c r="KCJ32" s="37"/>
      <c r="KCK32" s="37"/>
      <c r="KCL32" s="37"/>
      <c r="KCM32" s="37"/>
      <c r="KCN32" s="37"/>
      <c r="KCO32" s="37"/>
      <c r="KCP32" s="37"/>
      <c r="KCQ32" s="37"/>
      <c r="KCR32" s="37"/>
      <c r="KCS32" s="37"/>
      <c r="KCT32" s="37"/>
      <c r="KCU32" s="37"/>
      <c r="KCV32" s="37"/>
      <c r="KCW32" s="37"/>
      <c r="KCX32" s="37"/>
      <c r="KCY32" s="37"/>
      <c r="KCZ32" s="37"/>
      <c r="KDA32" s="37"/>
      <c r="KDB32" s="37"/>
      <c r="KDC32" s="37"/>
      <c r="KDD32" s="37"/>
      <c r="KDE32" s="37"/>
      <c r="KDF32" s="37"/>
      <c r="KDG32" s="37"/>
      <c r="KDH32" s="37"/>
      <c r="KDI32" s="37"/>
      <c r="KDJ32" s="37"/>
      <c r="KDK32" s="37"/>
      <c r="KDL32" s="37"/>
      <c r="KDM32" s="37"/>
      <c r="KDN32" s="37"/>
      <c r="KDO32" s="37"/>
      <c r="KDP32" s="37"/>
      <c r="KDQ32" s="37"/>
      <c r="KDR32" s="37"/>
      <c r="KDS32" s="37"/>
      <c r="KDT32" s="37"/>
      <c r="KDU32" s="37"/>
      <c r="KDV32" s="37"/>
      <c r="KDW32" s="37"/>
      <c r="KDX32" s="37"/>
      <c r="KDY32" s="37"/>
      <c r="KDZ32" s="37"/>
      <c r="KEA32" s="37"/>
      <c r="KEB32" s="37"/>
      <c r="KEC32" s="37"/>
      <c r="KED32" s="37"/>
      <c r="KEE32" s="37"/>
      <c r="KEF32" s="37"/>
      <c r="KEG32" s="37"/>
      <c r="KEH32" s="37"/>
      <c r="KEI32" s="37"/>
      <c r="KEJ32" s="37"/>
      <c r="KEK32" s="37"/>
      <c r="KEL32" s="37"/>
      <c r="KEM32" s="37"/>
      <c r="KEN32" s="37"/>
      <c r="KEO32" s="37"/>
      <c r="KEP32" s="37"/>
      <c r="KEQ32" s="37"/>
      <c r="KER32" s="37"/>
      <c r="KES32" s="37"/>
      <c r="KET32" s="37"/>
      <c r="KEU32" s="37"/>
      <c r="KEV32" s="37"/>
      <c r="KEW32" s="37"/>
      <c r="KEX32" s="37"/>
      <c r="KEY32" s="37"/>
      <c r="KEZ32" s="37"/>
      <c r="KFA32" s="37"/>
      <c r="KFB32" s="37"/>
      <c r="KFC32" s="37"/>
      <c r="KFD32" s="37"/>
      <c r="KFE32" s="37"/>
      <c r="KFF32" s="37"/>
      <c r="KFG32" s="37"/>
      <c r="KFH32" s="37"/>
      <c r="KFI32" s="37"/>
      <c r="KFJ32" s="37"/>
      <c r="KFK32" s="37"/>
      <c r="KFL32" s="37"/>
      <c r="KFM32" s="37"/>
      <c r="KFN32" s="37"/>
      <c r="KFO32" s="37"/>
      <c r="KFP32" s="37"/>
      <c r="KFQ32" s="37"/>
      <c r="KFR32" s="37"/>
      <c r="KFS32" s="37"/>
      <c r="KFT32" s="37"/>
      <c r="KFU32" s="37"/>
      <c r="KFV32" s="37"/>
      <c r="KFW32" s="37"/>
      <c r="KFX32" s="37"/>
      <c r="KFY32" s="37"/>
      <c r="KFZ32" s="37"/>
      <c r="KGA32" s="37"/>
      <c r="KGB32" s="37"/>
      <c r="KGC32" s="37"/>
      <c r="KGD32" s="37"/>
      <c r="KGE32" s="37"/>
      <c r="KGF32" s="37"/>
      <c r="KGG32" s="37"/>
      <c r="KGH32" s="37"/>
      <c r="KGI32" s="37"/>
      <c r="KGJ32" s="37"/>
      <c r="KGK32" s="37"/>
      <c r="KGL32" s="37"/>
      <c r="KGM32" s="37"/>
      <c r="KGN32" s="37"/>
      <c r="KGO32" s="37"/>
      <c r="KGP32" s="37"/>
      <c r="KGQ32" s="37"/>
      <c r="KGR32" s="37"/>
      <c r="KGS32" s="37"/>
      <c r="KGT32" s="37"/>
      <c r="KGU32" s="37"/>
      <c r="KGV32" s="37"/>
      <c r="KGW32" s="37"/>
      <c r="KGX32" s="37"/>
      <c r="KGY32" s="37"/>
      <c r="KGZ32" s="37"/>
      <c r="KHA32" s="37"/>
      <c r="KHB32" s="37"/>
      <c r="KHC32" s="37"/>
      <c r="KHD32" s="37"/>
      <c r="KHE32" s="37"/>
      <c r="KHF32" s="37"/>
      <c r="KHG32" s="37"/>
      <c r="KHH32" s="37"/>
      <c r="KHI32" s="37"/>
      <c r="KHJ32" s="37"/>
      <c r="KHK32" s="37"/>
      <c r="KHL32" s="37"/>
      <c r="KHM32" s="37"/>
      <c r="KHN32" s="37"/>
      <c r="KHO32" s="37"/>
      <c r="KHP32" s="37"/>
      <c r="KHQ32" s="37"/>
      <c r="KHR32" s="37"/>
      <c r="KHS32" s="37"/>
      <c r="KHT32" s="37"/>
      <c r="KHU32" s="37"/>
      <c r="KHV32" s="37"/>
      <c r="KHW32" s="37"/>
      <c r="KHX32" s="37"/>
      <c r="KHY32" s="37"/>
      <c r="KHZ32" s="37"/>
      <c r="KIA32" s="37"/>
      <c r="KIB32" s="37"/>
      <c r="KIC32" s="37"/>
      <c r="KID32" s="37"/>
      <c r="KIE32" s="37"/>
      <c r="KIF32" s="37"/>
      <c r="KIG32" s="37"/>
      <c r="KIH32" s="37"/>
      <c r="KII32" s="37"/>
      <c r="KIJ32" s="37"/>
      <c r="KIK32" s="37"/>
      <c r="KIL32" s="37"/>
      <c r="KIM32" s="37"/>
      <c r="KIN32" s="37"/>
      <c r="KIO32" s="37"/>
      <c r="KIP32" s="37"/>
      <c r="KIQ32" s="37"/>
      <c r="KIR32" s="37"/>
      <c r="KIS32" s="37"/>
      <c r="KIT32" s="37"/>
      <c r="KIU32" s="37"/>
      <c r="KIV32" s="37"/>
      <c r="KIW32" s="37"/>
      <c r="KIX32" s="37"/>
      <c r="KIY32" s="37"/>
      <c r="KIZ32" s="37"/>
      <c r="KJA32" s="37"/>
      <c r="KJB32" s="37"/>
      <c r="KJC32" s="37"/>
      <c r="KJD32" s="37"/>
      <c r="KJE32" s="37"/>
      <c r="KJF32" s="37"/>
      <c r="KJG32" s="37"/>
      <c r="KJH32" s="37"/>
      <c r="KJI32" s="37"/>
      <c r="KJJ32" s="37"/>
      <c r="KJK32" s="37"/>
      <c r="KJL32" s="37"/>
      <c r="KJM32" s="37"/>
      <c r="KJN32" s="37"/>
      <c r="KJO32" s="37"/>
      <c r="KJP32" s="37"/>
      <c r="KJQ32" s="37"/>
      <c r="KJR32" s="37"/>
      <c r="KJS32" s="37"/>
      <c r="KJT32" s="37"/>
      <c r="KJU32" s="37"/>
      <c r="KJV32" s="37"/>
      <c r="KJW32" s="37"/>
      <c r="KJX32" s="37"/>
      <c r="KJY32" s="37"/>
      <c r="KJZ32" s="37"/>
      <c r="KKA32" s="37"/>
      <c r="KKB32" s="37"/>
      <c r="KKC32" s="37"/>
      <c r="KKD32" s="37"/>
      <c r="KKE32" s="37"/>
      <c r="KKF32" s="37"/>
      <c r="KKG32" s="37"/>
      <c r="KKH32" s="37"/>
      <c r="KKI32" s="37"/>
      <c r="KKJ32" s="37"/>
      <c r="KKK32" s="37"/>
      <c r="KKL32" s="37"/>
      <c r="KKM32" s="37"/>
      <c r="KKN32" s="37"/>
      <c r="KKO32" s="37"/>
      <c r="KKP32" s="37"/>
      <c r="KKQ32" s="37"/>
      <c r="KKR32" s="37"/>
      <c r="KKS32" s="37"/>
      <c r="KKT32" s="37"/>
      <c r="KKU32" s="37"/>
      <c r="KKV32" s="37"/>
      <c r="KKW32" s="37"/>
      <c r="KKX32" s="37"/>
      <c r="KKY32" s="37"/>
      <c r="KKZ32" s="37"/>
      <c r="KLA32" s="37"/>
      <c r="KLB32" s="37"/>
      <c r="KLC32" s="37"/>
      <c r="KLD32" s="37"/>
      <c r="KLE32" s="37"/>
      <c r="KLF32" s="37"/>
      <c r="KLG32" s="37"/>
      <c r="KLH32" s="37"/>
      <c r="KLI32" s="37"/>
      <c r="KLJ32" s="37"/>
      <c r="KLK32" s="37"/>
      <c r="KLL32" s="37"/>
      <c r="KLM32" s="37"/>
      <c r="KLN32" s="37"/>
      <c r="KLO32" s="37"/>
      <c r="KLP32" s="37"/>
      <c r="KLQ32" s="37"/>
      <c r="KLR32" s="37"/>
      <c r="KLS32" s="37"/>
      <c r="KLT32" s="37"/>
      <c r="KLU32" s="37"/>
      <c r="KLV32" s="37"/>
      <c r="KLW32" s="37"/>
      <c r="KLX32" s="37"/>
      <c r="KLY32" s="37"/>
      <c r="KLZ32" s="37"/>
      <c r="KMA32" s="37"/>
      <c r="KMB32" s="37"/>
      <c r="KMC32" s="37"/>
      <c r="KMD32" s="37"/>
      <c r="KME32" s="37"/>
      <c r="KMF32" s="37"/>
      <c r="KMG32" s="37"/>
      <c r="KMH32" s="37"/>
      <c r="KMI32" s="37"/>
      <c r="KMJ32" s="37"/>
      <c r="KMK32" s="37"/>
      <c r="KML32" s="37"/>
      <c r="KMM32" s="37"/>
      <c r="KMN32" s="37"/>
      <c r="KMO32" s="37"/>
      <c r="KMP32" s="37"/>
      <c r="KMQ32" s="37"/>
      <c r="KMR32" s="37"/>
      <c r="KMS32" s="37"/>
      <c r="KMT32" s="37"/>
      <c r="KMU32" s="37"/>
      <c r="KMV32" s="37"/>
      <c r="KMW32" s="37"/>
      <c r="KMX32" s="37"/>
      <c r="KMY32" s="37"/>
      <c r="KMZ32" s="37"/>
      <c r="KNA32" s="37"/>
      <c r="KNB32" s="37"/>
      <c r="KNC32" s="37"/>
      <c r="KND32" s="37"/>
      <c r="KNE32" s="37"/>
      <c r="KNF32" s="37"/>
      <c r="KNG32" s="37"/>
      <c r="KNH32" s="37"/>
      <c r="KNI32" s="37"/>
      <c r="KNJ32" s="37"/>
      <c r="KNK32" s="37"/>
      <c r="KNL32" s="37"/>
      <c r="KNM32" s="37"/>
      <c r="KNN32" s="37"/>
      <c r="KNO32" s="37"/>
      <c r="KNP32" s="37"/>
      <c r="KNQ32" s="37"/>
      <c r="KNR32" s="37"/>
      <c r="KNS32" s="37"/>
      <c r="KNT32" s="37"/>
      <c r="KNU32" s="37"/>
      <c r="KNV32" s="37"/>
      <c r="KNW32" s="37"/>
      <c r="KNX32" s="37"/>
      <c r="KNY32" s="37"/>
      <c r="KNZ32" s="37"/>
      <c r="KOA32" s="37"/>
      <c r="KOB32" s="37"/>
      <c r="KOC32" s="37"/>
      <c r="KOD32" s="37"/>
      <c r="KOE32" s="37"/>
      <c r="KOF32" s="37"/>
      <c r="KOG32" s="37"/>
      <c r="KOH32" s="37"/>
      <c r="KOI32" s="37"/>
      <c r="KOJ32" s="37"/>
      <c r="KOK32" s="37"/>
      <c r="KOL32" s="37"/>
      <c r="KOM32" s="37"/>
      <c r="KON32" s="37"/>
      <c r="KOO32" s="37"/>
      <c r="KOP32" s="37"/>
      <c r="KOQ32" s="37"/>
      <c r="KOR32" s="37"/>
      <c r="KOS32" s="37"/>
      <c r="KOT32" s="37"/>
      <c r="KOU32" s="37"/>
      <c r="KOV32" s="37"/>
      <c r="KOW32" s="37"/>
      <c r="KOX32" s="37"/>
      <c r="KOY32" s="37"/>
      <c r="KOZ32" s="37"/>
      <c r="KPA32" s="37"/>
      <c r="KPB32" s="37"/>
      <c r="KPC32" s="37"/>
      <c r="KPD32" s="37"/>
      <c r="KPE32" s="37"/>
      <c r="KPF32" s="37"/>
      <c r="KPG32" s="37"/>
      <c r="KPH32" s="37"/>
      <c r="KPI32" s="37"/>
      <c r="KPJ32" s="37"/>
      <c r="KPK32" s="37"/>
      <c r="KPL32" s="37"/>
      <c r="KPM32" s="37"/>
      <c r="KPN32" s="37"/>
      <c r="KPO32" s="37"/>
      <c r="KPP32" s="37"/>
      <c r="KPQ32" s="37"/>
      <c r="KPR32" s="37"/>
      <c r="KPS32" s="37"/>
      <c r="KPT32" s="37"/>
      <c r="KPU32" s="37"/>
      <c r="KPV32" s="37"/>
      <c r="KPW32" s="37"/>
      <c r="KPX32" s="37"/>
      <c r="KPY32" s="37"/>
      <c r="KPZ32" s="37"/>
      <c r="KQA32" s="37"/>
      <c r="KQB32" s="37"/>
      <c r="KQC32" s="37"/>
      <c r="KQD32" s="37"/>
      <c r="KQE32" s="37"/>
      <c r="KQF32" s="37"/>
      <c r="KQG32" s="37"/>
      <c r="KQH32" s="37"/>
      <c r="KQI32" s="37"/>
      <c r="KQJ32" s="37"/>
      <c r="KQK32" s="37"/>
      <c r="KQL32" s="37"/>
      <c r="KQM32" s="37"/>
      <c r="KQN32" s="37"/>
      <c r="KQO32" s="37"/>
      <c r="KQP32" s="37"/>
      <c r="KQQ32" s="37"/>
      <c r="KQR32" s="37"/>
      <c r="KQS32" s="37"/>
      <c r="KQT32" s="37"/>
      <c r="KQU32" s="37"/>
      <c r="KQV32" s="37"/>
      <c r="KQW32" s="37"/>
      <c r="KQX32" s="37"/>
      <c r="KQY32" s="37"/>
      <c r="KQZ32" s="37"/>
      <c r="KRA32" s="37"/>
      <c r="KRB32" s="37"/>
      <c r="KRC32" s="37"/>
      <c r="KRD32" s="37"/>
      <c r="KRE32" s="37"/>
      <c r="KRF32" s="37"/>
      <c r="KRG32" s="37"/>
      <c r="KRH32" s="37"/>
      <c r="KRI32" s="37"/>
      <c r="KRJ32" s="37"/>
      <c r="KRK32" s="37"/>
      <c r="KRL32" s="37"/>
      <c r="KRM32" s="37"/>
      <c r="KRN32" s="37"/>
      <c r="KRO32" s="37"/>
      <c r="KRP32" s="37"/>
      <c r="KRQ32" s="37"/>
      <c r="KRR32" s="37"/>
      <c r="KRS32" s="37"/>
      <c r="KRT32" s="37"/>
      <c r="KRU32" s="37"/>
      <c r="KRV32" s="37"/>
      <c r="KRW32" s="37"/>
      <c r="KRX32" s="37"/>
      <c r="KRY32" s="37"/>
      <c r="KRZ32" s="37"/>
      <c r="KSA32" s="37"/>
      <c r="KSB32" s="37"/>
      <c r="KSC32" s="37"/>
      <c r="KSD32" s="37"/>
      <c r="KSE32" s="37"/>
      <c r="KSF32" s="37"/>
      <c r="KSG32" s="37"/>
      <c r="KSH32" s="37"/>
      <c r="KSI32" s="37"/>
      <c r="KSJ32" s="37"/>
      <c r="KSK32" s="37"/>
      <c r="KSL32" s="37"/>
      <c r="KSM32" s="37"/>
      <c r="KSN32" s="37"/>
      <c r="KSO32" s="37"/>
      <c r="KSP32" s="37"/>
      <c r="KSQ32" s="37"/>
      <c r="KSR32" s="37"/>
      <c r="KSS32" s="37"/>
      <c r="KST32" s="37"/>
      <c r="KSU32" s="37"/>
      <c r="KSV32" s="37"/>
      <c r="KSW32" s="37"/>
      <c r="KSX32" s="37"/>
      <c r="KSY32" s="37"/>
      <c r="KSZ32" s="37"/>
      <c r="KTA32" s="37"/>
      <c r="KTB32" s="37"/>
      <c r="KTC32" s="37"/>
      <c r="KTD32" s="37"/>
      <c r="KTE32" s="37"/>
      <c r="KTF32" s="37"/>
      <c r="KTG32" s="37"/>
      <c r="KTH32" s="37"/>
      <c r="KTI32" s="37"/>
      <c r="KTJ32" s="37"/>
      <c r="KTK32" s="37"/>
      <c r="KTL32" s="37"/>
      <c r="KTM32" s="37"/>
      <c r="KTN32" s="37"/>
      <c r="KTO32" s="37"/>
      <c r="KTP32" s="37"/>
      <c r="KTQ32" s="37"/>
      <c r="KTR32" s="37"/>
      <c r="KTS32" s="37"/>
      <c r="KTT32" s="37"/>
      <c r="KTU32" s="37"/>
      <c r="KTV32" s="37"/>
      <c r="KTW32" s="37"/>
      <c r="KTX32" s="37"/>
      <c r="KTY32" s="37"/>
      <c r="KTZ32" s="37"/>
      <c r="KUA32" s="37"/>
      <c r="KUB32" s="37"/>
      <c r="KUC32" s="37"/>
      <c r="KUD32" s="37"/>
      <c r="KUE32" s="37"/>
      <c r="KUF32" s="37"/>
      <c r="KUG32" s="37"/>
      <c r="KUH32" s="37"/>
      <c r="KUI32" s="37"/>
      <c r="KUJ32" s="37"/>
      <c r="KUK32" s="37"/>
      <c r="KUL32" s="37"/>
      <c r="KUM32" s="37"/>
      <c r="KUN32" s="37"/>
      <c r="KUO32" s="37"/>
      <c r="KUP32" s="37"/>
      <c r="KUQ32" s="37"/>
      <c r="KUR32" s="37"/>
      <c r="KUS32" s="37"/>
      <c r="KUT32" s="37"/>
      <c r="KUU32" s="37"/>
      <c r="KUV32" s="37"/>
      <c r="KUW32" s="37"/>
      <c r="KUX32" s="37"/>
      <c r="KUY32" s="37"/>
      <c r="KUZ32" s="37"/>
      <c r="KVA32" s="37"/>
      <c r="KVB32" s="37"/>
      <c r="KVC32" s="37"/>
      <c r="KVD32" s="37"/>
      <c r="KVE32" s="37"/>
      <c r="KVF32" s="37"/>
      <c r="KVG32" s="37"/>
      <c r="KVH32" s="37"/>
      <c r="KVI32" s="37"/>
      <c r="KVJ32" s="37"/>
      <c r="KVK32" s="37"/>
      <c r="KVL32" s="37"/>
      <c r="KVM32" s="37"/>
      <c r="KVN32" s="37"/>
      <c r="KVO32" s="37"/>
      <c r="KVP32" s="37"/>
      <c r="KVQ32" s="37"/>
      <c r="KVR32" s="37"/>
      <c r="KVS32" s="37"/>
      <c r="KVT32" s="37"/>
      <c r="KVU32" s="37"/>
      <c r="KVV32" s="37"/>
      <c r="KVW32" s="37"/>
      <c r="KVX32" s="37"/>
      <c r="KVY32" s="37"/>
      <c r="KVZ32" s="37"/>
      <c r="KWA32" s="37"/>
      <c r="KWB32" s="37"/>
      <c r="KWC32" s="37"/>
      <c r="KWD32" s="37"/>
      <c r="KWE32" s="37"/>
      <c r="KWF32" s="37"/>
      <c r="KWG32" s="37"/>
      <c r="KWH32" s="37"/>
      <c r="KWI32" s="37"/>
      <c r="KWJ32" s="37"/>
      <c r="KWK32" s="37"/>
      <c r="KWL32" s="37"/>
      <c r="KWM32" s="37"/>
      <c r="KWN32" s="37"/>
      <c r="KWO32" s="37"/>
      <c r="KWP32" s="37"/>
      <c r="KWQ32" s="37"/>
      <c r="KWR32" s="37"/>
      <c r="KWS32" s="37"/>
      <c r="KWT32" s="37"/>
      <c r="KWU32" s="37"/>
      <c r="KWV32" s="37"/>
      <c r="KWW32" s="37"/>
      <c r="KWX32" s="37"/>
      <c r="KWY32" s="37"/>
      <c r="KWZ32" s="37"/>
      <c r="KXA32" s="37"/>
      <c r="KXB32" s="37"/>
      <c r="KXC32" s="37"/>
      <c r="KXD32" s="37"/>
      <c r="KXE32" s="37"/>
      <c r="KXF32" s="37"/>
      <c r="KXG32" s="37"/>
      <c r="KXH32" s="37"/>
      <c r="KXI32" s="37"/>
      <c r="KXJ32" s="37"/>
      <c r="KXK32" s="37"/>
      <c r="KXL32" s="37"/>
      <c r="KXM32" s="37"/>
      <c r="KXN32" s="37"/>
      <c r="KXO32" s="37"/>
      <c r="KXP32" s="37"/>
      <c r="KXQ32" s="37"/>
      <c r="KXR32" s="37"/>
      <c r="KXS32" s="37"/>
      <c r="KXT32" s="37"/>
      <c r="KXU32" s="37"/>
      <c r="KXV32" s="37"/>
      <c r="KXW32" s="37"/>
      <c r="KXX32" s="37"/>
      <c r="KXY32" s="37"/>
      <c r="KXZ32" s="37"/>
      <c r="KYA32" s="37"/>
      <c r="KYB32" s="37"/>
      <c r="KYC32" s="37"/>
      <c r="KYD32" s="37"/>
      <c r="KYE32" s="37"/>
      <c r="KYF32" s="37"/>
      <c r="KYG32" s="37"/>
      <c r="KYH32" s="37"/>
      <c r="KYI32" s="37"/>
      <c r="KYJ32" s="37"/>
      <c r="KYK32" s="37"/>
      <c r="KYL32" s="37"/>
      <c r="KYM32" s="37"/>
      <c r="KYN32" s="37"/>
      <c r="KYO32" s="37"/>
      <c r="KYP32" s="37"/>
      <c r="KYQ32" s="37"/>
      <c r="KYR32" s="37"/>
      <c r="KYS32" s="37"/>
      <c r="KYT32" s="37"/>
      <c r="KYU32" s="37"/>
      <c r="KYV32" s="37"/>
      <c r="KYW32" s="37"/>
      <c r="KYX32" s="37"/>
      <c r="KYY32" s="37"/>
      <c r="KYZ32" s="37"/>
      <c r="KZA32" s="37"/>
      <c r="KZB32" s="37"/>
      <c r="KZC32" s="37"/>
      <c r="KZD32" s="37"/>
      <c r="KZE32" s="37"/>
      <c r="KZF32" s="37"/>
      <c r="KZG32" s="37"/>
      <c r="KZH32" s="37"/>
      <c r="KZI32" s="37"/>
      <c r="KZJ32" s="37"/>
      <c r="KZK32" s="37"/>
      <c r="KZL32" s="37"/>
      <c r="KZM32" s="37"/>
      <c r="KZN32" s="37"/>
      <c r="KZO32" s="37"/>
      <c r="KZP32" s="37"/>
      <c r="KZQ32" s="37"/>
      <c r="KZR32" s="37"/>
      <c r="KZS32" s="37"/>
      <c r="KZT32" s="37"/>
      <c r="KZU32" s="37"/>
      <c r="KZV32" s="37"/>
      <c r="KZW32" s="37"/>
      <c r="KZX32" s="37"/>
      <c r="KZY32" s="37"/>
      <c r="KZZ32" s="37"/>
      <c r="LAA32" s="37"/>
      <c r="LAB32" s="37"/>
      <c r="LAC32" s="37"/>
      <c r="LAD32" s="37"/>
      <c r="LAE32" s="37"/>
      <c r="LAF32" s="37"/>
      <c r="LAG32" s="37"/>
      <c r="LAH32" s="37"/>
      <c r="LAI32" s="37"/>
      <c r="LAJ32" s="37"/>
      <c r="LAK32" s="37"/>
      <c r="LAL32" s="37"/>
      <c r="LAM32" s="37"/>
      <c r="LAN32" s="37"/>
      <c r="LAO32" s="37"/>
      <c r="LAP32" s="37"/>
      <c r="LAQ32" s="37"/>
      <c r="LAR32" s="37"/>
      <c r="LAS32" s="37"/>
      <c r="LAT32" s="37"/>
      <c r="LAU32" s="37"/>
      <c r="LAV32" s="37"/>
      <c r="LAW32" s="37"/>
      <c r="LAX32" s="37"/>
      <c r="LAY32" s="37"/>
      <c r="LAZ32" s="37"/>
      <c r="LBA32" s="37"/>
      <c r="LBB32" s="37"/>
      <c r="LBC32" s="37"/>
      <c r="LBD32" s="37"/>
      <c r="LBE32" s="37"/>
      <c r="LBF32" s="37"/>
      <c r="LBG32" s="37"/>
      <c r="LBH32" s="37"/>
      <c r="LBI32" s="37"/>
      <c r="LBJ32" s="37"/>
      <c r="LBK32" s="37"/>
      <c r="LBL32" s="37"/>
      <c r="LBM32" s="37"/>
      <c r="LBN32" s="37"/>
      <c r="LBO32" s="37"/>
      <c r="LBP32" s="37"/>
      <c r="LBQ32" s="37"/>
      <c r="LBR32" s="37"/>
      <c r="LBS32" s="37"/>
      <c r="LBT32" s="37"/>
      <c r="LBU32" s="37"/>
      <c r="LBV32" s="37"/>
      <c r="LBW32" s="37"/>
      <c r="LBX32" s="37"/>
      <c r="LBY32" s="37"/>
      <c r="LBZ32" s="37"/>
      <c r="LCA32" s="37"/>
      <c r="LCB32" s="37"/>
      <c r="LCC32" s="37"/>
      <c r="LCD32" s="37"/>
      <c r="LCE32" s="37"/>
      <c r="LCF32" s="37"/>
      <c r="LCG32" s="37"/>
      <c r="LCH32" s="37"/>
      <c r="LCI32" s="37"/>
      <c r="LCJ32" s="37"/>
      <c r="LCK32" s="37"/>
      <c r="LCL32" s="37"/>
      <c r="LCM32" s="37"/>
      <c r="LCN32" s="37"/>
      <c r="LCO32" s="37"/>
      <c r="LCP32" s="37"/>
      <c r="LCQ32" s="37"/>
      <c r="LCR32" s="37"/>
      <c r="LCS32" s="37"/>
      <c r="LCT32" s="37"/>
      <c r="LCU32" s="37"/>
      <c r="LCV32" s="37"/>
      <c r="LCW32" s="37"/>
      <c r="LCX32" s="37"/>
      <c r="LCY32" s="37"/>
      <c r="LCZ32" s="37"/>
      <c r="LDA32" s="37"/>
      <c r="LDB32" s="37"/>
      <c r="LDC32" s="37"/>
      <c r="LDD32" s="37"/>
      <c r="LDE32" s="37"/>
      <c r="LDF32" s="37"/>
      <c r="LDG32" s="37"/>
      <c r="LDH32" s="37"/>
      <c r="LDI32" s="37"/>
      <c r="LDJ32" s="37"/>
      <c r="LDK32" s="37"/>
      <c r="LDL32" s="37"/>
      <c r="LDM32" s="37"/>
      <c r="LDN32" s="37"/>
      <c r="LDO32" s="37"/>
      <c r="LDP32" s="37"/>
      <c r="LDQ32" s="37"/>
      <c r="LDR32" s="37"/>
      <c r="LDS32" s="37"/>
      <c r="LDT32" s="37"/>
      <c r="LDU32" s="37"/>
      <c r="LDV32" s="37"/>
      <c r="LDW32" s="37"/>
      <c r="LDX32" s="37"/>
      <c r="LDY32" s="37"/>
      <c r="LDZ32" s="37"/>
      <c r="LEA32" s="37"/>
      <c r="LEB32" s="37"/>
      <c r="LEC32" s="37"/>
      <c r="LED32" s="37"/>
      <c r="LEE32" s="37"/>
      <c r="LEF32" s="37"/>
      <c r="LEG32" s="37"/>
      <c r="LEH32" s="37"/>
      <c r="LEI32" s="37"/>
      <c r="LEJ32" s="37"/>
      <c r="LEK32" s="37"/>
      <c r="LEL32" s="37"/>
      <c r="LEM32" s="37"/>
      <c r="LEN32" s="37"/>
      <c r="LEO32" s="37"/>
      <c r="LEP32" s="37"/>
      <c r="LEQ32" s="37"/>
      <c r="LER32" s="37"/>
      <c r="LES32" s="37"/>
      <c r="LET32" s="37"/>
      <c r="LEU32" s="37"/>
      <c r="LEV32" s="37"/>
      <c r="LEW32" s="37"/>
      <c r="LEX32" s="37"/>
      <c r="LEY32" s="37"/>
      <c r="LEZ32" s="37"/>
      <c r="LFA32" s="37"/>
      <c r="LFB32" s="37"/>
      <c r="LFC32" s="37"/>
      <c r="LFD32" s="37"/>
      <c r="LFE32" s="37"/>
      <c r="LFF32" s="37"/>
      <c r="LFG32" s="37"/>
      <c r="LFH32" s="37"/>
      <c r="LFI32" s="37"/>
      <c r="LFJ32" s="37"/>
      <c r="LFK32" s="37"/>
      <c r="LFL32" s="37"/>
      <c r="LFM32" s="37"/>
      <c r="LFN32" s="37"/>
      <c r="LFO32" s="37"/>
      <c r="LFP32" s="37"/>
      <c r="LFQ32" s="37"/>
      <c r="LFR32" s="37"/>
      <c r="LFS32" s="37"/>
      <c r="LFT32" s="37"/>
      <c r="LFU32" s="37"/>
      <c r="LFV32" s="37"/>
      <c r="LFW32" s="37"/>
      <c r="LFX32" s="37"/>
      <c r="LFY32" s="37"/>
      <c r="LFZ32" s="37"/>
      <c r="LGA32" s="37"/>
      <c r="LGB32" s="37"/>
      <c r="LGC32" s="37"/>
      <c r="LGD32" s="37"/>
      <c r="LGE32" s="37"/>
      <c r="LGF32" s="37"/>
      <c r="LGG32" s="37"/>
      <c r="LGH32" s="37"/>
      <c r="LGI32" s="37"/>
      <c r="LGJ32" s="37"/>
      <c r="LGK32" s="37"/>
      <c r="LGL32" s="37"/>
      <c r="LGM32" s="37"/>
      <c r="LGN32" s="37"/>
      <c r="LGO32" s="37"/>
      <c r="LGP32" s="37"/>
      <c r="LGQ32" s="37"/>
      <c r="LGR32" s="37"/>
      <c r="LGS32" s="37"/>
      <c r="LGT32" s="37"/>
      <c r="LGU32" s="37"/>
      <c r="LGV32" s="37"/>
      <c r="LGW32" s="37"/>
      <c r="LGX32" s="37"/>
      <c r="LGY32" s="37"/>
      <c r="LGZ32" s="37"/>
      <c r="LHA32" s="37"/>
      <c r="LHB32" s="37"/>
      <c r="LHC32" s="37"/>
      <c r="LHD32" s="37"/>
      <c r="LHE32" s="37"/>
      <c r="LHF32" s="37"/>
      <c r="LHG32" s="37"/>
      <c r="LHH32" s="37"/>
      <c r="LHI32" s="37"/>
      <c r="LHJ32" s="37"/>
      <c r="LHK32" s="37"/>
      <c r="LHL32" s="37"/>
      <c r="LHM32" s="37"/>
      <c r="LHN32" s="37"/>
      <c r="LHO32" s="37"/>
      <c r="LHP32" s="37"/>
      <c r="LHQ32" s="37"/>
      <c r="LHR32" s="37"/>
      <c r="LHS32" s="37"/>
      <c r="LHT32" s="37"/>
      <c r="LHU32" s="37"/>
      <c r="LHV32" s="37"/>
      <c r="LHW32" s="37"/>
      <c r="LHX32" s="37"/>
      <c r="LHY32" s="37"/>
      <c r="LHZ32" s="37"/>
      <c r="LIA32" s="37"/>
      <c r="LIB32" s="37"/>
      <c r="LIC32" s="37"/>
      <c r="LID32" s="37"/>
      <c r="LIE32" s="37"/>
      <c r="LIF32" s="37"/>
      <c r="LIG32" s="37"/>
      <c r="LIH32" s="37"/>
      <c r="LII32" s="37"/>
      <c r="LIJ32" s="37"/>
      <c r="LIK32" s="37"/>
      <c r="LIL32" s="37"/>
      <c r="LIM32" s="37"/>
      <c r="LIN32" s="37"/>
      <c r="LIO32" s="37"/>
      <c r="LIP32" s="37"/>
      <c r="LIQ32" s="37"/>
      <c r="LIR32" s="37"/>
      <c r="LIS32" s="37"/>
      <c r="LIT32" s="37"/>
      <c r="LIU32" s="37"/>
      <c r="LIV32" s="37"/>
      <c r="LIW32" s="37"/>
      <c r="LIX32" s="37"/>
      <c r="LIY32" s="37"/>
      <c r="LIZ32" s="37"/>
      <c r="LJA32" s="37"/>
      <c r="LJB32" s="37"/>
      <c r="LJC32" s="37"/>
      <c r="LJD32" s="37"/>
      <c r="LJE32" s="37"/>
      <c r="LJF32" s="37"/>
      <c r="LJG32" s="37"/>
      <c r="LJH32" s="37"/>
      <c r="LJI32" s="37"/>
      <c r="LJJ32" s="37"/>
      <c r="LJK32" s="37"/>
      <c r="LJL32" s="37"/>
      <c r="LJM32" s="37"/>
      <c r="LJN32" s="37"/>
      <c r="LJO32" s="37"/>
      <c r="LJP32" s="37"/>
      <c r="LJQ32" s="37"/>
      <c r="LJR32" s="37"/>
      <c r="LJS32" s="37"/>
      <c r="LJT32" s="37"/>
      <c r="LJU32" s="37"/>
      <c r="LJV32" s="37"/>
      <c r="LJW32" s="37"/>
      <c r="LJX32" s="37"/>
      <c r="LJY32" s="37"/>
      <c r="LJZ32" s="37"/>
      <c r="LKA32" s="37"/>
      <c r="LKB32" s="37"/>
      <c r="LKC32" s="37"/>
      <c r="LKD32" s="37"/>
      <c r="LKE32" s="37"/>
      <c r="LKF32" s="37"/>
      <c r="LKG32" s="37"/>
      <c r="LKH32" s="37"/>
      <c r="LKI32" s="37"/>
      <c r="LKJ32" s="37"/>
      <c r="LKK32" s="37"/>
      <c r="LKL32" s="37"/>
      <c r="LKM32" s="37"/>
      <c r="LKN32" s="37"/>
      <c r="LKO32" s="37"/>
      <c r="LKP32" s="37"/>
      <c r="LKQ32" s="37"/>
      <c r="LKR32" s="37"/>
      <c r="LKS32" s="37"/>
      <c r="LKT32" s="37"/>
      <c r="LKU32" s="37"/>
      <c r="LKV32" s="37"/>
      <c r="LKW32" s="37"/>
      <c r="LKX32" s="37"/>
      <c r="LKY32" s="37"/>
      <c r="LKZ32" s="37"/>
      <c r="LLA32" s="37"/>
      <c r="LLB32" s="37"/>
      <c r="LLC32" s="37"/>
      <c r="LLD32" s="37"/>
      <c r="LLE32" s="37"/>
      <c r="LLF32" s="37"/>
      <c r="LLG32" s="37"/>
      <c r="LLH32" s="37"/>
      <c r="LLI32" s="37"/>
      <c r="LLJ32" s="37"/>
      <c r="LLK32" s="37"/>
      <c r="LLL32" s="37"/>
      <c r="LLM32" s="37"/>
      <c r="LLN32" s="37"/>
      <c r="LLO32" s="37"/>
      <c r="LLP32" s="37"/>
      <c r="LLQ32" s="37"/>
      <c r="LLR32" s="37"/>
      <c r="LLS32" s="37"/>
      <c r="LLT32" s="37"/>
      <c r="LLU32" s="37"/>
      <c r="LLV32" s="37"/>
      <c r="LLW32" s="37"/>
      <c r="LLX32" s="37"/>
      <c r="LLY32" s="37"/>
      <c r="LLZ32" s="37"/>
      <c r="LMA32" s="37"/>
      <c r="LMB32" s="37"/>
      <c r="LMC32" s="37"/>
      <c r="LMD32" s="37"/>
      <c r="LME32" s="37"/>
      <c r="LMF32" s="37"/>
      <c r="LMG32" s="37"/>
      <c r="LMH32" s="37"/>
      <c r="LMI32" s="37"/>
      <c r="LMJ32" s="37"/>
      <c r="LMK32" s="37"/>
      <c r="LML32" s="37"/>
      <c r="LMM32" s="37"/>
      <c r="LMN32" s="37"/>
      <c r="LMO32" s="37"/>
      <c r="LMP32" s="37"/>
      <c r="LMQ32" s="37"/>
      <c r="LMR32" s="37"/>
      <c r="LMS32" s="37"/>
      <c r="LMT32" s="37"/>
      <c r="LMU32" s="37"/>
      <c r="LMV32" s="37"/>
      <c r="LMW32" s="37"/>
      <c r="LMX32" s="37"/>
      <c r="LMY32" s="37"/>
      <c r="LMZ32" s="37"/>
      <c r="LNA32" s="37"/>
      <c r="LNB32" s="37"/>
      <c r="LNC32" s="37"/>
      <c r="LND32" s="37"/>
      <c r="LNE32" s="37"/>
      <c r="LNF32" s="37"/>
      <c r="LNG32" s="37"/>
      <c r="LNH32" s="37"/>
      <c r="LNI32" s="37"/>
      <c r="LNJ32" s="37"/>
      <c r="LNK32" s="37"/>
      <c r="LNL32" s="37"/>
      <c r="LNM32" s="37"/>
      <c r="LNN32" s="37"/>
      <c r="LNO32" s="37"/>
      <c r="LNP32" s="37"/>
      <c r="LNQ32" s="37"/>
      <c r="LNR32" s="37"/>
      <c r="LNS32" s="37"/>
      <c r="LNT32" s="37"/>
      <c r="LNU32" s="37"/>
      <c r="LNV32" s="37"/>
      <c r="LNW32" s="37"/>
      <c r="LNX32" s="37"/>
      <c r="LNY32" s="37"/>
      <c r="LNZ32" s="37"/>
      <c r="LOA32" s="37"/>
      <c r="LOB32" s="37"/>
      <c r="LOC32" s="37"/>
      <c r="LOD32" s="37"/>
      <c r="LOE32" s="37"/>
      <c r="LOF32" s="37"/>
      <c r="LOG32" s="37"/>
      <c r="LOH32" s="37"/>
      <c r="LOI32" s="37"/>
      <c r="LOJ32" s="37"/>
      <c r="LOK32" s="37"/>
      <c r="LOL32" s="37"/>
      <c r="LOM32" s="37"/>
      <c r="LON32" s="37"/>
      <c r="LOO32" s="37"/>
      <c r="LOP32" s="37"/>
      <c r="LOQ32" s="37"/>
      <c r="LOR32" s="37"/>
      <c r="LOS32" s="37"/>
      <c r="LOT32" s="37"/>
      <c r="LOU32" s="37"/>
      <c r="LOV32" s="37"/>
      <c r="LOW32" s="37"/>
      <c r="LOX32" s="37"/>
      <c r="LOY32" s="37"/>
      <c r="LOZ32" s="37"/>
      <c r="LPA32" s="37"/>
      <c r="LPB32" s="37"/>
      <c r="LPC32" s="37"/>
      <c r="LPD32" s="37"/>
      <c r="LPE32" s="37"/>
      <c r="LPF32" s="37"/>
      <c r="LPG32" s="37"/>
      <c r="LPH32" s="37"/>
      <c r="LPI32" s="37"/>
      <c r="LPJ32" s="37"/>
      <c r="LPK32" s="37"/>
      <c r="LPL32" s="37"/>
      <c r="LPM32" s="37"/>
      <c r="LPN32" s="37"/>
      <c r="LPO32" s="37"/>
      <c r="LPP32" s="37"/>
      <c r="LPQ32" s="37"/>
      <c r="LPR32" s="37"/>
      <c r="LPS32" s="37"/>
      <c r="LPT32" s="37"/>
      <c r="LPU32" s="37"/>
      <c r="LPV32" s="37"/>
      <c r="LPW32" s="37"/>
      <c r="LPX32" s="37"/>
      <c r="LPY32" s="37"/>
      <c r="LPZ32" s="37"/>
      <c r="LQA32" s="37"/>
      <c r="LQB32" s="37"/>
      <c r="LQC32" s="37"/>
      <c r="LQD32" s="37"/>
      <c r="LQE32" s="37"/>
      <c r="LQF32" s="37"/>
      <c r="LQG32" s="37"/>
      <c r="LQH32" s="37"/>
      <c r="LQI32" s="37"/>
      <c r="LQJ32" s="37"/>
      <c r="LQK32" s="37"/>
      <c r="LQL32" s="37"/>
      <c r="LQM32" s="37"/>
      <c r="LQN32" s="37"/>
      <c r="LQO32" s="37"/>
      <c r="LQP32" s="37"/>
      <c r="LQQ32" s="37"/>
      <c r="LQR32" s="37"/>
      <c r="LQS32" s="37"/>
      <c r="LQT32" s="37"/>
      <c r="LQU32" s="37"/>
      <c r="LQV32" s="37"/>
      <c r="LQW32" s="37"/>
      <c r="LQX32" s="37"/>
      <c r="LQY32" s="37"/>
      <c r="LQZ32" s="37"/>
      <c r="LRA32" s="37"/>
      <c r="LRB32" s="37"/>
      <c r="LRC32" s="37"/>
      <c r="LRD32" s="37"/>
      <c r="LRE32" s="37"/>
      <c r="LRF32" s="37"/>
      <c r="LRG32" s="37"/>
      <c r="LRH32" s="37"/>
      <c r="LRI32" s="37"/>
      <c r="LRJ32" s="37"/>
      <c r="LRK32" s="37"/>
      <c r="LRL32" s="37"/>
      <c r="LRM32" s="37"/>
      <c r="LRN32" s="37"/>
      <c r="LRO32" s="37"/>
      <c r="LRP32" s="37"/>
      <c r="LRQ32" s="37"/>
      <c r="LRR32" s="37"/>
      <c r="LRS32" s="37"/>
      <c r="LRT32" s="37"/>
      <c r="LRU32" s="37"/>
      <c r="LRV32" s="37"/>
      <c r="LRW32" s="37"/>
      <c r="LRX32" s="37"/>
      <c r="LRY32" s="37"/>
      <c r="LRZ32" s="37"/>
      <c r="LSA32" s="37"/>
      <c r="LSB32" s="37"/>
      <c r="LSC32" s="37"/>
      <c r="LSD32" s="37"/>
      <c r="LSE32" s="37"/>
      <c r="LSF32" s="37"/>
      <c r="LSG32" s="37"/>
      <c r="LSH32" s="37"/>
      <c r="LSI32" s="37"/>
      <c r="LSJ32" s="37"/>
      <c r="LSK32" s="37"/>
      <c r="LSL32" s="37"/>
      <c r="LSM32" s="37"/>
      <c r="LSN32" s="37"/>
      <c r="LSO32" s="37"/>
      <c r="LSP32" s="37"/>
      <c r="LSQ32" s="37"/>
      <c r="LSR32" s="37"/>
      <c r="LSS32" s="37"/>
      <c r="LST32" s="37"/>
      <c r="LSU32" s="37"/>
      <c r="LSV32" s="37"/>
      <c r="LSW32" s="37"/>
      <c r="LSX32" s="37"/>
      <c r="LSY32" s="37"/>
      <c r="LSZ32" s="37"/>
      <c r="LTA32" s="37"/>
      <c r="LTB32" s="37"/>
      <c r="LTC32" s="37"/>
      <c r="LTD32" s="37"/>
      <c r="LTE32" s="37"/>
      <c r="LTF32" s="37"/>
      <c r="LTG32" s="37"/>
      <c r="LTH32" s="37"/>
      <c r="LTI32" s="37"/>
      <c r="LTJ32" s="37"/>
      <c r="LTK32" s="37"/>
      <c r="LTL32" s="37"/>
      <c r="LTM32" s="37"/>
      <c r="LTN32" s="37"/>
      <c r="LTO32" s="37"/>
      <c r="LTP32" s="37"/>
      <c r="LTQ32" s="37"/>
      <c r="LTR32" s="37"/>
      <c r="LTS32" s="37"/>
      <c r="LTT32" s="37"/>
      <c r="LTU32" s="37"/>
      <c r="LTV32" s="37"/>
      <c r="LTW32" s="37"/>
      <c r="LTX32" s="37"/>
      <c r="LTY32" s="37"/>
      <c r="LTZ32" s="37"/>
      <c r="LUA32" s="37"/>
      <c r="LUB32" s="37"/>
      <c r="LUC32" s="37"/>
      <c r="LUD32" s="37"/>
      <c r="LUE32" s="37"/>
      <c r="LUF32" s="37"/>
      <c r="LUG32" s="37"/>
      <c r="LUH32" s="37"/>
      <c r="LUI32" s="37"/>
      <c r="LUJ32" s="37"/>
      <c r="LUK32" s="37"/>
      <c r="LUL32" s="37"/>
      <c r="LUM32" s="37"/>
      <c r="LUN32" s="37"/>
      <c r="LUO32" s="37"/>
      <c r="LUP32" s="37"/>
      <c r="LUQ32" s="37"/>
      <c r="LUR32" s="37"/>
      <c r="LUS32" s="37"/>
      <c r="LUT32" s="37"/>
      <c r="LUU32" s="37"/>
      <c r="LUV32" s="37"/>
      <c r="LUW32" s="37"/>
      <c r="LUX32" s="37"/>
      <c r="LUY32" s="37"/>
      <c r="LUZ32" s="37"/>
      <c r="LVA32" s="37"/>
      <c r="LVB32" s="37"/>
      <c r="LVC32" s="37"/>
      <c r="LVD32" s="37"/>
      <c r="LVE32" s="37"/>
      <c r="LVF32" s="37"/>
      <c r="LVG32" s="37"/>
      <c r="LVH32" s="37"/>
      <c r="LVI32" s="37"/>
      <c r="LVJ32" s="37"/>
      <c r="LVK32" s="37"/>
      <c r="LVL32" s="37"/>
      <c r="LVM32" s="37"/>
      <c r="LVN32" s="37"/>
      <c r="LVO32" s="37"/>
      <c r="LVP32" s="37"/>
      <c r="LVQ32" s="37"/>
      <c r="LVR32" s="37"/>
      <c r="LVS32" s="37"/>
      <c r="LVT32" s="37"/>
      <c r="LVU32" s="37"/>
      <c r="LVV32" s="37"/>
      <c r="LVW32" s="37"/>
      <c r="LVX32" s="37"/>
      <c r="LVY32" s="37"/>
      <c r="LVZ32" s="37"/>
      <c r="LWA32" s="37"/>
      <c r="LWB32" s="37"/>
      <c r="LWC32" s="37"/>
      <c r="LWD32" s="37"/>
      <c r="LWE32" s="37"/>
      <c r="LWF32" s="37"/>
      <c r="LWG32" s="37"/>
      <c r="LWH32" s="37"/>
      <c r="LWI32" s="37"/>
      <c r="LWJ32" s="37"/>
      <c r="LWK32" s="37"/>
      <c r="LWL32" s="37"/>
      <c r="LWM32" s="37"/>
      <c r="LWN32" s="37"/>
      <c r="LWO32" s="37"/>
      <c r="LWP32" s="37"/>
      <c r="LWQ32" s="37"/>
      <c r="LWR32" s="37"/>
      <c r="LWS32" s="37"/>
      <c r="LWT32" s="37"/>
      <c r="LWU32" s="37"/>
      <c r="LWV32" s="37"/>
      <c r="LWW32" s="37"/>
      <c r="LWX32" s="37"/>
      <c r="LWY32" s="37"/>
      <c r="LWZ32" s="37"/>
      <c r="LXA32" s="37"/>
      <c r="LXB32" s="37"/>
      <c r="LXC32" s="37"/>
      <c r="LXD32" s="37"/>
      <c r="LXE32" s="37"/>
      <c r="LXF32" s="37"/>
      <c r="LXG32" s="37"/>
      <c r="LXH32" s="37"/>
      <c r="LXI32" s="37"/>
      <c r="LXJ32" s="37"/>
      <c r="LXK32" s="37"/>
      <c r="LXL32" s="37"/>
      <c r="LXM32" s="37"/>
      <c r="LXN32" s="37"/>
      <c r="LXO32" s="37"/>
      <c r="LXP32" s="37"/>
      <c r="LXQ32" s="37"/>
      <c r="LXR32" s="37"/>
      <c r="LXS32" s="37"/>
      <c r="LXT32" s="37"/>
      <c r="LXU32" s="37"/>
      <c r="LXV32" s="37"/>
      <c r="LXW32" s="37"/>
      <c r="LXX32" s="37"/>
      <c r="LXY32" s="37"/>
      <c r="LXZ32" s="37"/>
      <c r="LYA32" s="37"/>
      <c r="LYB32" s="37"/>
      <c r="LYC32" s="37"/>
      <c r="LYD32" s="37"/>
      <c r="LYE32" s="37"/>
      <c r="LYF32" s="37"/>
      <c r="LYG32" s="37"/>
      <c r="LYH32" s="37"/>
      <c r="LYI32" s="37"/>
      <c r="LYJ32" s="37"/>
      <c r="LYK32" s="37"/>
      <c r="LYL32" s="37"/>
      <c r="LYM32" s="37"/>
      <c r="LYN32" s="37"/>
      <c r="LYO32" s="37"/>
      <c r="LYP32" s="37"/>
      <c r="LYQ32" s="37"/>
      <c r="LYR32" s="37"/>
      <c r="LYS32" s="37"/>
      <c r="LYT32" s="37"/>
      <c r="LYU32" s="37"/>
      <c r="LYV32" s="37"/>
      <c r="LYW32" s="37"/>
      <c r="LYX32" s="37"/>
      <c r="LYY32" s="37"/>
      <c r="LYZ32" s="37"/>
      <c r="LZA32" s="37"/>
      <c r="LZB32" s="37"/>
      <c r="LZC32" s="37"/>
      <c r="LZD32" s="37"/>
      <c r="LZE32" s="37"/>
      <c r="LZF32" s="37"/>
      <c r="LZG32" s="37"/>
      <c r="LZH32" s="37"/>
      <c r="LZI32" s="37"/>
      <c r="LZJ32" s="37"/>
      <c r="LZK32" s="37"/>
      <c r="LZL32" s="37"/>
      <c r="LZM32" s="37"/>
      <c r="LZN32" s="37"/>
      <c r="LZO32" s="37"/>
      <c r="LZP32" s="37"/>
      <c r="LZQ32" s="37"/>
      <c r="LZR32" s="37"/>
      <c r="LZS32" s="37"/>
      <c r="LZT32" s="37"/>
      <c r="LZU32" s="37"/>
      <c r="LZV32" s="37"/>
      <c r="LZW32" s="37"/>
      <c r="LZX32" s="37"/>
      <c r="LZY32" s="37"/>
      <c r="LZZ32" s="37"/>
      <c r="MAA32" s="37"/>
      <c r="MAB32" s="37"/>
      <c r="MAC32" s="37"/>
      <c r="MAD32" s="37"/>
      <c r="MAE32" s="37"/>
      <c r="MAF32" s="37"/>
      <c r="MAG32" s="37"/>
      <c r="MAH32" s="37"/>
      <c r="MAI32" s="37"/>
      <c r="MAJ32" s="37"/>
      <c r="MAK32" s="37"/>
      <c r="MAL32" s="37"/>
      <c r="MAM32" s="37"/>
      <c r="MAN32" s="37"/>
      <c r="MAO32" s="37"/>
      <c r="MAP32" s="37"/>
      <c r="MAQ32" s="37"/>
      <c r="MAR32" s="37"/>
      <c r="MAS32" s="37"/>
      <c r="MAT32" s="37"/>
      <c r="MAU32" s="37"/>
      <c r="MAV32" s="37"/>
      <c r="MAW32" s="37"/>
      <c r="MAX32" s="37"/>
      <c r="MAY32" s="37"/>
      <c r="MAZ32" s="37"/>
      <c r="MBA32" s="37"/>
      <c r="MBB32" s="37"/>
      <c r="MBC32" s="37"/>
      <c r="MBD32" s="37"/>
      <c r="MBE32" s="37"/>
      <c r="MBF32" s="37"/>
      <c r="MBG32" s="37"/>
      <c r="MBH32" s="37"/>
      <c r="MBI32" s="37"/>
      <c r="MBJ32" s="37"/>
      <c r="MBK32" s="37"/>
      <c r="MBL32" s="37"/>
      <c r="MBM32" s="37"/>
      <c r="MBN32" s="37"/>
      <c r="MBO32" s="37"/>
      <c r="MBP32" s="37"/>
      <c r="MBQ32" s="37"/>
      <c r="MBR32" s="37"/>
      <c r="MBS32" s="37"/>
      <c r="MBT32" s="37"/>
      <c r="MBU32" s="37"/>
      <c r="MBV32" s="37"/>
      <c r="MBW32" s="37"/>
      <c r="MBX32" s="37"/>
      <c r="MBY32" s="37"/>
      <c r="MBZ32" s="37"/>
      <c r="MCA32" s="37"/>
      <c r="MCB32" s="37"/>
      <c r="MCC32" s="37"/>
      <c r="MCD32" s="37"/>
      <c r="MCE32" s="37"/>
      <c r="MCF32" s="37"/>
      <c r="MCG32" s="37"/>
      <c r="MCH32" s="37"/>
      <c r="MCI32" s="37"/>
      <c r="MCJ32" s="37"/>
      <c r="MCK32" s="37"/>
      <c r="MCL32" s="37"/>
      <c r="MCM32" s="37"/>
      <c r="MCN32" s="37"/>
      <c r="MCO32" s="37"/>
      <c r="MCP32" s="37"/>
      <c r="MCQ32" s="37"/>
      <c r="MCR32" s="37"/>
      <c r="MCS32" s="37"/>
      <c r="MCT32" s="37"/>
      <c r="MCU32" s="37"/>
      <c r="MCV32" s="37"/>
      <c r="MCW32" s="37"/>
      <c r="MCX32" s="37"/>
      <c r="MCY32" s="37"/>
      <c r="MCZ32" s="37"/>
      <c r="MDA32" s="37"/>
      <c r="MDB32" s="37"/>
      <c r="MDC32" s="37"/>
      <c r="MDD32" s="37"/>
      <c r="MDE32" s="37"/>
      <c r="MDF32" s="37"/>
      <c r="MDG32" s="37"/>
      <c r="MDH32" s="37"/>
      <c r="MDI32" s="37"/>
      <c r="MDJ32" s="37"/>
      <c r="MDK32" s="37"/>
      <c r="MDL32" s="37"/>
      <c r="MDM32" s="37"/>
      <c r="MDN32" s="37"/>
      <c r="MDO32" s="37"/>
      <c r="MDP32" s="37"/>
      <c r="MDQ32" s="37"/>
      <c r="MDR32" s="37"/>
      <c r="MDS32" s="37"/>
      <c r="MDT32" s="37"/>
      <c r="MDU32" s="37"/>
      <c r="MDV32" s="37"/>
      <c r="MDW32" s="37"/>
      <c r="MDX32" s="37"/>
      <c r="MDY32" s="37"/>
      <c r="MDZ32" s="37"/>
      <c r="MEA32" s="37"/>
      <c r="MEB32" s="37"/>
      <c r="MEC32" s="37"/>
      <c r="MED32" s="37"/>
      <c r="MEE32" s="37"/>
      <c r="MEF32" s="37"/>
      <c r="MEG32" s="37"/>
      <c r="MEH32" s="37"/>
      <c r="MEI32" s="37"/>
      <c r="MEJ32" s="37"/>
      <c r="MEK32" s="37"/>
      <c r="MEL32" s="37"/>
      <c r="MEM32" s="37"/>
      <c r="MEN32" s="37"/>
      <c r="MEO32" s="37"/>
      <c r="MEP32" s="37"/>
      <c r="MEQ32" s="37"/>
      <c r="MER32" s="37"/>
      <c r="MES32" s="37"/>
      <c r="MET32" s="37"/>
      <c r="MEU32" s="37"/>
      <c r="MEV32" s="37"/>
      <c r="MEW32" s="37"/>
      <c r="MEX32" s="37"/>
      <c r="MEY32" s="37"/>
      <c r="MEZ32" s="37"/>
      <c r="MFA32" s="37"/>
      <c r="MFB32" s="37"/>
      <c r="MFC32" s="37"/>
      <c r="MFD32" s="37"/>
      <c r="MFE32" s="37"/>
      <c r="MFF32" s="37"/>
      <c r="MFG32" s="37"/>
      <c r="MFH32" s="37"/>
      <c r="MFI32" s="37"/>
      <c r="MFJ32" s="37"/>
      <c r="MFK32" s="37"/>
      <c r="MFL32" s="37"/>
      <c r="MFM32" s="37"/>
      <c r="MFN32" s="37"/>
      <c r="MFO32" s="37"/>
      <c r="MFP32" s="37"/>
      <c r="MFQ32" s="37"/>
      <c r="MFR32" s="37"/>
      <c r="MFS32" s="37"/>
      <c r="MFT32" s="37"/>
      <c r="MFU32" s="37"/>
      <c r="MFV32" s="37"/>
      <c r="MFW32" s="37"/>
      <c r="MFX32" s="37"/>
      <c r="MFY32" s="37"/>
      <c r="MFZ32" s="37"/>
      <c r="MGA32" s="37"/>
      <c r="MGB32" s="37"/>
      <c r="MGC32" s="37"/>
      <c r="MGD32" s="37"/>
      <c r="MGE32" s="37"/>
      <c r="MGF32" s="37"/>
      <c r="MGG32" s="37"/>
      <c r="MGH32" s="37"/>
      <c r="MGI32" s="37"/>
      <c r="MGJ32" s="37"/>
      <c r="MGK32" s="37"/>
      <c r="MGL32" s="37"/>
      <c r="MGM32" s="37"/>
      <c r="MGN32" s="37"/>
      <c r="MGO32" s="37"/>
      <c r="MGP32" s="37"/>
      <c r="MGQ32" s="37"/>
      <c r="MGR32" s="37"/>
      <c r="MGS32" s="37"/>
      <c r="MGT32" s="37"/>
      <c r="MGU32" s="37"/>
      <c r="MGV32" s="37"/>
      <c r="MGW32" s="37"/>
      <c r="MGX32" s="37"/>
      <c r="MGY32" s="37"/>
      <c r="MGZ32" s="37"/>
      <c r="MHA32" s="37"/>
      <c r="MHB32" s="37"/>
      <c r="MHC32" s="37"/>
      <c r="MHD32" s="37"/>
      <c r="MHE32" s="37"/>
      <c r="MHF32" s="37"/>
      <c r="MHG32" s="37"/>
      <c r="MHH32" s="37"/>
      <c r="MHI32" s="37"/>
      <c r="MHJ32" s="37"/>
      <c r="MHK32" s="37"/>
      <c r="MHL32" s="37"/>
      <c r="MHM32" s="37"/>
      <c r="MHN32" s="37"/>
      <c r="MHO32" s="37"/>
      <c r="MHP32" s="37"/>
      <c r="MHQ32" s="37"/>
      <c r="MHR32" s="37"/>
      <c r="MHS32" s="37"/>
      <c r="MHT32" s="37"/>
      <c r="MHU32" s="37"/>
      <c r="MHV32" s="37"/>
      <c r="MHW32" s="37"/>
      <c r="MHX32" s="37"/>
      <c r="MHY32" s="37"/>
      <c r="MHZ32" s="37"/>
      <c r="MIA32" s="37"/>
      <c r="MIB32" s="37"/>
      <c r="MIC32" s="37"/>
      <c r="MID32" s="37"/>
      <c r="MIE32" s="37"/>
      <c r="MIF32" s="37"/>
      <c r="MIG32" s="37"/>
      <c r="MIH32" s="37"/>
      <c r="MII32" s="37"/>
      <c r="MIJ32" s="37"/>
      <c r="MIK32" s="37"/>
      <c r="MIL32" s="37"/>
      <c r="MIM32" s="37"/>
      <c r="MIN32" s="37"/>
      <c r="MIO32" s="37"/>
      <c r="MIP32" s="37"/>
      <c r="MIQ32" s="37"/>
      <c r="MIR32" s="37"/>
      <c r="MIS32" s="37"/>
      <c r="MIT32" s="37"/>
      <c r="MIU32" s="37"/>
      <c r="MIV32" s="37"/>
      <c r="MIW32" s="37"/>
      <c r="MIX32" s="37"/>
      <c r="MIY32" s="37"/>
      <c r="MIZ32" s="37"/>
      <c r="MJA32" s="37"/>
      <c r="MJB32" s="37"/>
      <c r="MJC32" s="37"/>
      <c r="MJD32" s="37"/>
      <c r="MJE32" s="37"/>
      <c r="MJF32" s="37"/>
      <c r="MJG32" s="37"/>
      <c r="MJH32" s="37"/>
      <c r="MJI32" s="37"/>
      <c r="MJJ32" s="37"/>
      <c r="MJK32" s="37"/>
      <c r="MJL32" s="37"/>
      <c r="MJM32" s="37"/>
      <c r="MJN32" s="37"/>
      <c r="MJO32" s="37"/>
      <c r="MJP32" s="37"/>
      <c r="MJQ32" s="37"/>
      <c r="MJR32" s="37"/>
      <c r="MJS32" s="37"/>
      <c r="MJT32" s="37"/>
      <c r="MJU32" s="37"/>
      <c r="MJV32" s="37"/>
      <c r="MJW32" s="37"/>
      <c r="MJX32" s="37"/>
      <c r="MJY32" s="37"/>
      <c r="MJZ32" s="37"/>
      <c r="MKA32" s="37"/>
      <c r="MKB32" s="37"/>
      <c r="MKC32" s="37"/>
      <c r="MKD32" s="37"/>
      <c r="MKE32" s="37"/>
      <c r="MKF32" s="37"/>
      <c r="MKG32" s="37"/>
      <c r="MKH32" s="37"/>
      <c r="MKI32" s="37"/>
      <c r="MKJ32" s="37"/>
      <c r="MKK32" s="37"/>
      <c r="MKL32" s="37"/>
      <c r="MKM32" s="37"/>
      <c r="MKN32" s="37"/>
      <c r="MKO32" s="37"/>
      <c r="MKP32" s="37"/>
      <c r="MKQ32" s="37"/>
      <c r="MKR32" s="37"/>
      <c r="MKS32" s="37"/>
      <c r="MKT32" s="37"/>
      <c r="MKU32" s="37"/>
      <c r="MKV32" s="37"/>
      <c r="MKW32" s="37"/>
      <c r="MKX32" s="37"/>
      <c r="MKY32" s="37"/>
      <c r="MKZ32" s="37"/>
      <c r="MLA32" s="37"/>
      <c r="MLB32" s="37"/>
      <c r="MLC32" s="37"/>
      <c r="MLD32" s="37"/>
      <c r="MLE32" s="37"/>
      <c r="MLF32" s="37"/>
      <c r="MLG32" s="37"/>
      <c r="MLH32" s="37"/>
      <c r="MLI32" s="37"/>
      <c r="MLJ32" s="37"/>
      <c r="MLK32" s="37"/>
      <c r="MLL32" s="37"/>
      <c r="MLM32" s="37"/>
      <c r="MLN32" s="37"/>
      <c r="MLO32" s="37"/>
      <c r="MLP32" s="37"/>
      <c r="MLQ32" s="37"/>
      <c r="MLR32" s="37"/>
      <c r="MLS32" s="37"/>
      <c r="MLT32" s="37"/>
      <c r="MLU32" s="37"/>
      <c r="MLV32" s="37"/>
      <c r="MLW32" s="37"/>
      <c r="MLX32" s="37"/>
      <c r="MLY32" s="37"/>
      <c r="MLZ32" s="37"/>
      <c r="MMA32" s="37"/>
      <c r="MMB32" s="37"/>
      <c r="MMC32" s="37"/>
      <c r="MMD32" s="37"/>
      <c r="MME32" s="37"/>
      <c r="MMF32" s="37"/>
      <c r="MMG32" s="37"/>
      <c r="MMH32" s="37"/>
      <c r="MMI32" s="37"/>
      <c r="MMJ32" s="37"/>
      <c r="MMK32" s="37"/>
      <c r="MML32" s="37"/>
      <c r="MMM32" s="37"/>
      <c r="MMN32" s="37"/>
      <c r="MMO32" s="37"/>
      <c r="MMP32" s="37"/>
      <c r="MMQ32" s="37"/>
      <c r="MMR32" s="37"/>
      <c r="MMS32" s="37"/>
      <c r="MMT32" s="37"/>
      <c r="MMU32" s="37"/>
      <c r="MMV32" s="37"/>
      <c r="MMW32" s="37"/>
      <c r="MMX32" s="37"/>
      <c r="MMY32" s="37"/>
      <c r="MMZ32" s="37"/>
      <c r="MNA32" s="37"/>
      <c r="MNB32" s="37"/>
      <c r="MNC32" s="37"/>
      <c r="MND32" s="37"/>
      <c r="MNE32" s="37"/>
      <c r="MNF32" s="37"/>
      <c r="MNG32" s="37"/>
      <c r="MNH32" s="37"/>
      <c r="MNI32" s="37"/>
      <c r="MNJ32" s="37"/>
      <c r="MNK32" s="37"/>
      <c r="MNL32" s="37"/>
      <c r="MNM32" s="37"/>
      <c r="MNN32" s="37"/>
      <c r="MNO32" s="37"/>
      <c r="MNP32" s="37"/>
      <c r="MNQ32" s="37"/>
      <c r="MNR32" s="37"/>
      <c r="MNS32" s="37"/>
      <c r="MNT32" s="37"/>
      <c r="MNU32" s="37"/>
      <c r="MNV32" s="37"/>
      <c r="MNW32" s="37"/>
      <c r="MNX32" s="37"/>
      <c r="MNY32" s="37"/>
      <c r="MNZ32" s="37"/>
      <c r="MOA32" s="37"/>
      <c r="MOB32" s="37"/>
      <c r="MOC32" s="37"/>
      <c r="MOD32" s="37"/>
      <c r="MOE32" s="37"/>
      <c r="MOF32" s="37"/>
      <c r="MOG32" s="37"/>
      <c r="MOH32" s="37"/>
      <c r="MOI32" s="37"/>
      <c r="MOJ32" s="37"/>
      <c r="MOK32" s="37"/>
      <c r="MOL32" s="37"/>
      <c r="MOM32" s="37"/>
      <c r="MON32" s="37"/>
      <c r="MOO32" s="37"/>
      <c r="MOP32" s="37"/>
      <c r="MOQ32" s="37"/>
      <c r="MOR32" s="37"/>
      <c r="MOS32" s="37"/>
      <c r="MOT32" s="37"/>
      <c r="MOU32" s="37"/>
      <c r="MOV32" s="37"/>
      <c r="MOW32" s="37"/>
      <c r="MOX32" s="37"/>
      <c r="MOY32" s="37"/>
      <c r="MOZ32" s="37"/>
      <c r="MPA32" s="37"/>
      <c r="MPB32" s="37"/>
      <c r="MPC32" s="37"/>
      <c r="MPD32" s="37"/>
      <c r="MPE32" s="37"/>
      <c r="MPF32" s="37"/>
      <c r="MPG32" s="37"/>
      <c r="MPH32" s="37"/>
      <c r="MPI32" s="37"/>
      <c r="MPJ32" s="37"/>
      <c r="MPK32" s="37"/>
      <c r="MPL32" s="37"/>
      <c r="MPM32" s="37"/>
      <c r="MPN32" s="37"/>
      <c r="MPO32" s="37"/>
      <c r="MPP32" s="37"/>
      <c r="MPQ32" s="37"/>
      <c r="MPR32" s="37"/>
      <c r="MPS32" s="37"/>
      <c r="MPT32" s="37"/>
      <c r="MPU32" s="37"/>
      <c r="MPV32" s="37"/>
      <c r="MPW32" s="37"/>
      <c r="MPX32" s="37"/>
      <c r="MPY32" s="37"/>
      <c r="MPZ32" s="37"/>
      <c r="MQA32" s="37"/>
      <c r="MQB32" s="37"/>
      <c r="MQC32" s="37"/>
      <c r="MQD32" s="37"/>
      <c r="MQE32" s="37"/>
      <c r="MQF32" s="37"/>
      <c r="MQG32" s="37"/>
      <c r="MQH32" s="37"/>
      <c r="MQI32" s="37"/>
      <c r="MQJ32" s="37"/>
      <c r="MQK32" s="37"/>
      <c r="MQL32" s="37"/>
      <c r="MQM32" s="37"/>
      <c r="MQN32" s="37"/>
      <c r="MQO32" s="37"/>
      <c r="MQP32" s="37"/>
      <c r="MQQ32" s="37"/>
      <c r="MQR32" s="37"/>
      <c r="MQS32" s="37"/>
      <c r="MQT32" s="37"/>
      <c r="MQU32" s="37"/>
      <c r="MQV32" s="37"/>
      <c r="MQW32" s="37"/>
      <c r="MQX32" s="37"/>
      <c r="MQY32" s="37"/>
      <c r="MQZ32" s="37"/>
      <c r="MRA32" s="37"/>
      <c r="MRB32" s="37"/>
      <c r="MRC32" s="37"/>
      <c r="MRD32" s="37"/>
      <c r="MRE32" s="37"/>
      <c r="MRF32" s="37"/>
      <c r="MRG32" s="37"/>
      <c r="MRH32" s="37"/>
      <c r="MRI32" s="37"/>
      <c r="MRJ32" s="37"/>
      <c r="MRK32" s="37"/>
      <c r="MRL32" s="37"/>
      <c r="MRM32" s="37"/>
      <c r="MRN32" s="37"/>
      <c r="MRO32" s="37"/>
      <c r="MRP32" s="37"/>
      <c r="MRQ32" s="37"/>
      <c r="MRR32" s="37"/>
      <c r="MRS32" s="37"/>
      <c r="MRT32" s="37"/>
      <c r="MRU32" s="37"/>
      <c r="MRV32" s="37"/>
      <c r="MRW32" s="37"/>
      <c r="MRX32" s="37"/>
      <c r="MRY32" s="37"/>
      <c r="MRZ32" s="37"/>
      <c r="MSA32" s="37"/>
      <c r="MSB32" s="37"/>
      <c r="MSC32" s="37"/>
      <c r="MSD32" s="37"/>
      <c r="MSE32" s="37"/>
      <c r="MSF32" s="37"/>
      <c r="MSG32" s="37"/>
      <c r="MSH32" s="37"/>
      <c r="MSI32" s="37"/>
      <c r="MSJ32" s="37"/>
      <c r="MSK32" s="37"/>
      <c r="MSL32" s="37"/>
      <c r="MSM32" s="37"/>
      <c r="MSN32" s="37"/>
      <c r="MSO32" s="37"/>
      <c r="MSP32" s="37"/>
      <c r="MSQ32" s="37"/>
      <c r="MSR32" s="37"/>
      <c r="MSS32" s="37"/>
      <c r="MST32" s="37"/>
      <c r="MSU32" s="37"/>
      <c r="MSV32" s="37"/>
      <c r="MSW32" s="37"/>
      <c r="MSX32" s="37"/>
      <c r="MSY32" s="37"/>
      <c r="MSZ32" s="37"/>
      <c r="MTA32" s="37"/>
      <c r="MTB32" s="37"/>
      <c r="MTC32" s="37"/>
      <c r="MTD32" s="37"/>
      <c r="MTE32" s="37"/>
      <c r="MTF32" s="37"/>
      <c r="MTG32" s="37"/>
      <c r="MTH32" s="37"/>
      <c r="MTI32" s="37"/>
      <c r="MTJ32" s="37"/>
      <c r="MTK32" s="37"/>
      <c r="MTL32" s="37"/>
      <c r="MTM32" s="37"/>
      <c r="MTN32" s="37"/>
      <c r="MTO32" s="37"/>
      <c r="MTP32" s="37"/>
      <c r="MTQ32" s="37"/>
      <c r="MTR32" s="37"/>
      <c r="MTS32" s="37"/>
      <c r="MTT32" s="37"/>
      <c r="MTU32" s="37"/>
      <c r="MTV32" s="37"/>
      <c r="MTW32" s="37"/>
      <c r="MTX32" s="37"/>
      <c r="MTY32" s="37"/>
      <c r="MTZ32" s="37"/>
      <c r="MUA32" s="37"/>
      <c r="MUB32" s="37"/>
      <c r="MUC32" s="37"/>
      <c r="MUD32" s="37"/>
      <c r="MUE32" s="37"/>
      <c r="MUF32" s="37"/>
      <c r="MUG32" s="37"/>
      <c r="MUH32" s="37"/>
      <c r="MUI32" s="37"/>
      <c r="MUJ32" s="37"/>
      <c r="MUK32" s="37"/>
      <c r="MUL32" s="37"/>
      <c r="MUM32" s="37"/>
      <c r="MUN32" s="37"/>
      <c r="MUO32" s="37"/>
      <c r="MUP32" s="37"/>
      <c r="MUQ32" s="37"/>
      <c r="MUR32" s="37"/>
      <c r="MUS32" s="37"/>
      <c r="MUT32" s="37"/>
      <c r="MUU32" s="37"/>
      <c r="MUV32" s="37"/>
      <c r="MUW32" s="37"/>
      <c r="MUX32" s="37"/>
      <c r="MUY32" s="37"/>
      <c r="MUZ32" s="37"/>
      <c r="MVA32" s="37"/>
      <c r="MVB32" s="37"/>
      <c r="MVC32" s="37"/>
      <c r="MVD32" s="37"/>
      <c r="MVE32" s="37"/>
      <c r="MVF32" s="37"/>
      <c r="MVG32" s="37"/>
      <c r="MVH32" s="37"/>
      <c r="MVI32" s="37"/>
      <c r="MVJ32" s="37"/>
      <c r="MVK32" s="37"/>
      <c r="MVL32" s="37"/>
      <c r="MVM32" s="37"/>
      <c r="MVN32" s="37"/>
      <c r="MVO32" s="37"/>
      <c r="MVP32" s="37"/>
      <c r="MVQ32" s="37"/>
      <c r="MVR32" s="37"/>
      <c r="MVS32" s="37"/>
      <c r="MVT32" s="37"/>
      <c r="MVU32" s="37"/>
      <c r="MVV32" s="37"/>
      <c r="MVW32" s="37"/>
      <c r="MVX32" s="37"/>
      <c r="MVY32" s="37"/>
      <c r="MVZ32" s="37"/>
      <c r="MWA32" s="37"/>
      <c r="MWB32" s="37"/>
      <c r="MWC32" s="37"/>
      <c r="MWD32" s="37"/>
      <c r="MWE32" s="37"/>
      <c r="MWF32" s="37"/>
      <c r="MWG32" s="37"/>
      <c r="MWH32" s="37"/>
      <c r="MWI32" s="37"/>
      <c r="MWJ32" s="37"/>
      <c r="MWK32" s="37"/>
      <c r="MWL32" s="37"/>
      <c r="MWM32" s="37"/>
      <c r="MWN32" s="37"/>
      <c r="MWO32" s="37"/>
      <c r="MWP32" s="37"/>
      <c r="MWQ32" s="37"/>
      <c r="MWR32" s="37"/>
      <c r="MWS32" s="37"/>
      <c r="MWT32" s="37"/>
      <c r="MWU32" s="37"/>
      <c r="MWV32" s="37"/>
      <c r="MWW32" s="37"/>
      <c r="MWX32" s="37"/>
      <c r="MWY32" s="37"/>
      <c r="MWZ32" s="37"/>
      <c r="MXA32" s="37"/>
      <c r="MXB32" s="37"/>
      <c r="MXC32" s="37"/>
      <c r="MXD32" s="37"/>
      <c r="MXE32" s="37"/>
      <c r="MXF32" s="37"/>
      <c r="MXG32" s="37"/>
      <c r="MXH32" s="37"/>
      <c r="MXI32" s="37"/>
      <c r="MXJ32" s="37"/>
      <c r="MXK32" s="37"/>
      <c r="MXL32" s="37"/>
      <c r="MXM32" s="37"/>
      <c r="MXN32" s="37"/>
      <c r="MXO32" s="37"/>
      <c r="MXP32" s="37"/>
      <c r="MXQ32" s="37"/>
      <c r="MXR32" s="37"/>
      <c r="MXS32" s="37"/>
      <c r="MXT32" s="37"/>
      <c r="MXU32" s="37"/>
      <c r="MXV32" s="37"/>
      <c r="MXW32" s="37"/>
      <c r="MXX32" s="37"/>
      <c r="MXY32" s="37"/>
      <c r="MXZ32" s="37"/>
      <c r="MYA32" s="37"/>
      <c r="MYB32" s="37"/>
      <c r="MYC32" s="37"/>
      <c r="MYD32" s="37"/>
      <c r="MYE32" s="37"/>
      <c r="MYF32" s="37"/>
      <c r="MYG32" s="37"/>
      <c r="MYH32" s="37"/>
      <c r="MYI32" s="37"/>
      <c r="MYJ32" s="37"/>
      <c r="MYK32" s="37"/>
      <c r="MYL32" s="37"/>
      <c r="MYM32" s="37"/>
      <c r="MYN32" s="37"/>
      <c r="MYO32" s="37"/>
      <c r="MYP32" s="37"/>
      <c r="MYQ32" s="37"/>
      <c r="MYR32" s="37"/>
      <c r="MYS32" s="37"/>
      <c r="MYT32" s="37"/>
      <c r="MYU32" s="37"/>
      <c r="MYV32" s="37"/>
      <c r="MYW32" s="37"/>
      <c r="MYX32" s="37"/>
      <c r="MYY32" s="37"/>
      <c r="MYZ32" s="37"/>
      <c r="MZA32" s="37"/>
      <c r="MZB32" s="37"/>
      <c r="MZC32" s="37"/>
      <c r="MZD32" s="37"/>
      <c r="MZE32" s="37"/>
      <c r="MZF32" s="37"/>
      <c r="MZG32" s="37"/>
      <c r="MZH32" s="37"/>
      <c r="MZI32" s="37"/>
      <c r="MZJ32" s="37"/>
      <c r="MZK32" s="37"/>
      <c r="MZL32" s="37"/>
      <c r="MZM32" s="37"/>
      <c r="MZN32" s="37"/>
      <c r="MZO32" s="37"/>
      <c r="MZP32" s="37"/>
      <c r="MZQ32" s="37"/>
      <c r="MZR32" s="37"/>
      <c r="MZS32" s="37"/>
      <c r="MZT32" s="37"/>
      <c r="MZU32" s="37"/>
      <c r="MZV32" s="37"/>
      <c r="MZW32" s="37"/>
      <c r="MZX32" s="37"/>
      <c r="MZY32" s="37"/>
      <c r="MZZ32" s="37"/>
      <c r="NAA32" s="37"/>
      <c r="NAB32" s="37"/>
      <c r="NAC32" s="37"/>
      <c r="NAD32" s="37"/>
      <c r="NAE32" s="37"/>
      <c r="NAF32" s="37"/>
      <c r="NAG32" s="37"/>
      <c r="NAH32" s="37"/>
      <c r="NAI32" s="37"/>
      <c r="NAJ32" s="37"/>
      <c r="NAK32" s="37"/>
      <c r="NAL32" s="37"/>
      <c r="NAM32" s="37"/>
      <c r="NAN32" s="37"/>
      <c r="NAO32" s="37"/>
      <c r="NAP32" s="37"/>
      <c r="NAQ32" s="37"/>
      <c r="NAR32" s="37"/>
      <c r="NAS32" s="37"/>
      <c r="NAT32" s="37"/>
      <c r="NAU32" s="37"/>
      <c r="NAV32" s="37"/>
      <c r="NAW32" s="37"/>
      <c r="NAX32" s="37"/>
      <c r="NAY32" s="37"/>
      <c r="NAZ32" s="37"/>
      <c r="NBA32" s="37"/>
      <c r="NBB32" s="37"/>
      <c r="NBC32" s="37"/>
      <c r="NBD32" s="37"/>
      <c r="NBE32" s="37"/>
      <c r="NBF32" s="37"/>
      <c r="NBG32" s="37"/>
      <c r="NBH32" s="37"/>
      <c r="NBI32" s="37"/>
      <c r="NBJ32" s="37"/>
      <c r="NBK32" s="37"/>
      <c r="NBL32" s="37"/>
      <c r="NBM32" s="37"/>
      <c r="NBN32" s="37"/>
      <c r="NBO32" s="37"/>
      <c r="NBP32" s="37"/>
      <c r="NBQ32" s="37"/>
      <c r="NBR32" s="37"/>
      <c r="NBS32" s="37"/>
      <c r="NBT32" s="37"/>
      <c r="NBU32" s="37"/>
      <c r="NBV32" s="37"/>
      <c r="NBW32" s="37"/>
      <c r="NBX32" s="37"/>
      <c r="NBY32" s="37"/>
      <c r="NBZ32" s="37"/>
      <c r="NCA32" s="37"/>
      <c r="NCB32" s="37"/>
      <c r="NCC32" s="37"/>
      <c r="NCD32" s="37"/>
      <c r="NCE32" s="37"/>
      <c r="NCF32" s="37"/>
      <c r="NCG32" s="37"/>
      <c r="NCH32" s="37"/>
      <c r="NCI32" s="37"/>
      <c r="NCJ32" s="37"/>
      <c r="NCK32" s="37"/>
      <c r="NCL32" s="37"/>
      <c r="NCM32" s="37"/>
      <c r="NCN32" s="37"/>
      <c r="NCO32" s="37"/>
      <c r="NCP32" s="37"/>
      <c r="NCQ32" s="37"/>
      <c r="NCR32" s="37"/>
      <c r="NCS32" s="37"/>
      <c r="NCT32" s="37"/>
      <c r="NCU32" s="37"/>
      <c r="NCV32" s="37"/>
      <c r="NCW32" s="37"/>
      <c r="NCX32" s="37"/>
      <c r="NCY32" s="37"/>
      <c r="NCZ32" s="37"/>
      <c r="NDA32" s="37"/>
      <c r="NDB32" s="37"/>
      <c r="NDC32" s="37"/>
      <c r="NDD32" s="37"/>
      <c r="NDE32" s="37"/>
      <c r="NDF32" s="37"/>
      <c r="NDG32" s="37"/>
      <c r="NDH32" s="37"/>
      <c r="NDI32" s="37"/>
      <c r="NDJ32" s="37"/>
      <c r="NDK32" s="37"/>
      <c r="NDL32" s="37"/>
      <c r="NDM32" s="37"/>
      <c r="NDN32" s="37"/>
      <c r="NDO32" s="37"/>
      <c r="NDP32" s="37"/>
      <c r="NDQ32" s="37"/>
      <c r="NDR32" s="37"/>
      <c r="NDS32" s="37"/>
      <c r="NDT32" s="37"/>
      <c r="NDU32" s="37"/>
      <c r="NDV32" s="37"/>
      <c r="NDW32" s="37"/>
      <c r="NDX32" s="37"/>
      <c r="NDY32" s="37"/>
      <c r="NDZ32" s="37"/>
      <c r="NEA32" s="37"/>
      <c r="NEB32" s="37"/>
      <c r="NEC32" s="37"/>
      <c r="NED32" s="37"/>
      <c r="NEE32" s="37"/>
      <c r="NEF32" s="37"/>
      <c r="NEG32" s="37"/>
      <c r="NEH32" s="37"/>
      <c r="NEI32" s="37"/>
      <c r="NEJ32" s="37"/>
      <c r="NEK32" s="37"/>
      <c r="NEL32" s="37"/>
      <c r="NEM32" s="37"/>
      <c r="NEN32" s="37"/>
      <c r="NEO32" s="37"/>
      <c r="NEP32" s="37"/>
      <c r="NEQ32" s="37"/>
      <c r="NER32" s="37"/>
      <c r="NES32" s="37"/>
      <c r="NET32" s="37"/>
      <c r="NEU32" s="37"/>
      <c r="NEV32" s="37"/>
      <c r="NEW32" s="37"/>
      <c r="NEX32" s="37"/>
      <c r="NEY32" s="37"/>
      <c r="NEZ32" s="37"/>
      <c r="NFA32" s="37"/>
      <c r="NFB32" s="37"/>
      <c r="NFC32" s="37"/>
      <c r="NFD32" s="37"/>
      <c r="NFE32" s="37"/>
      <c r="NFF32" s="37"/>
      <c r="NFG32" s="37"/>
      <c r="NFH32" s="37"/>
      <c r="NFI32" s="37"/>
      <c r="NFJ32" s="37"/>
      <c r="NFK32" s="37"/>
      <c r="NFL32" s="37"/>
      <c r="NFM32" s="37"/>
      <c r="NFN32" s="37"/>
      <c r="NFO32" s="37"/>
      <c r="NFP32" s="37"/>
      <c r="NFQ32" s="37"/>
      <c r="NFR32" s="37"/>
      <c r="NFS32" s="37"/>
      <c r="NFT32" s="37"/>
      <c r="NFU32" s="37"/>
      <c r="NFV32" s="37"/>
      <c r="NFW32" s="37"/>
      <c r="NFX32" s="37"/>
      <c r="NFY32" s="37"/>
      <c r="NFZ32" s="37"/>
      <c r="NGA32" s="37"/>
      <c r="NGB32" s="37"/>
      <c r="NGC32" s="37"/>
      <c r="NGD32" s="37"/>
      <c r="NGE32" s="37"/>
      <c r="NGF32" s="37"/>
      <c r="NGG32" s="37"/>
      <c r="NGH32" s="37"/>
      <c r="NGI32" s="37"/>
      <c r="NGJ32" s="37"/>
      <c r="NGK32" s="37"/>
      <c r="NGL32" s="37"/>
      <c r="NGM32" s="37"/>
      <c r="NGN32" s="37"/>
      <c r="NGO32" s="37"/>
      <c r="NGP32" s="37"/>
      <c r="NGQ32" s="37"/>
      <c r="NGR32" s="37"/>
      <c r="NGS32" s="37"/>
      <c r="NGT32" s="37"/>
      <c r="NGU32" s="37"/>
      <c r="NGV32" s="37"/>
      <c r="NGW32" s="37"/>
      <c r="NGX32" s="37"/>
      <c r="NGY32" s="37"/>
      <c r="NGZ32" s="37"/>
      <c r="NHA32" s="37"/>
      <c r="NHB32" s="37"/>
      <c r="NHC32" s="37"/>
      <c r="NHD32" s="37"/>
      <c r="NHE32" s="37"/>
      <c r="NHF32" s="37"/>
      <c r="NHG32" s="37"/>
      <c r="NHH32" s="37"/>
      <c r="NHI32" s="37"/>
      <c r="NHJ32" s="37"/>
      <c r="NHK32" s="37"/>
      <c r="NHL32" s="37"/>
      <c r="NHM32" s="37"/>
      <c r="NHN32" s="37"/>
      <c r="NHO32" s="37"/>
      <c r="NHP32" s="37"/>
      <c r="NHQ32" s="37"/>
      <c r="NHR32" s="37"/>
      <c r="NHS32" s="37"/>
      <c r="NHT32" s="37"/>
      <c r="NHU32" s="37"/>
      <c r="NHV32" s="37"/>
      <c r="NHW32" s="37"/>
      <c r="NHX32" s="37"/>
      <c r="NHY32" s="37"/>
      <c r="NHZ32" s="37"/>
      <c r="NIA32" s="37"/>
      <c r="NIB32" s="37"/>
      <c r="NIC32" s="37"/>
      <c r="NID32" s="37"/>
      <c r="NIE32" s="37"/>
      <c r="NIF32" s="37"/>
      <c r="NIG32" s="37"/>
      <c r="NIH32" s="37"/>
      <c r="NII32" s="37"/>
      <c r="NIJ32" s="37"/>
      <c r="NIK32" s="37"/>
      <c r="NIL32" s="37"/>
      <c r="NIM32" s="37"/>
      <c r="NIN32" s="37"/>
      <c r="NIO32" s="37"/>
      <c r="NIP32" s="37"/>
      <c r="NIQ32" s="37"/>
      <c r="NIR32" s="37"/>
      <c r="NIS32" s="37"/>
      <c r="NIT32" s="37"/>
      <c r="NIU32" s="37"/>
      <c r="NIV32" s="37"/>
      <c r="NIW32" s="37"/>
      <c r="NIX32" s="37"/>
      <c r="NIY32" s="37"/>
      <c r="NIZ32" s="37"/>
      <c r="NJA32" s="37"/>
      <c r="NJB32" s="37"/>
      <c r="NJC32" s="37"/>
      <c r="NJD32" s="37"/>
      <c r="NJE32" s="37"/>
      <c r="NJF32" s="37"/>
      <c r="NJG32" s="37"/>
      <c r="NJH32" s="37"/>
      <c r="NJI32" s="37"/>
      <c r="NJJ32" s="37"/>
      <c r="NJK32" s="37"/>
      <c r="NJL32" s="37"/>
      <c r="NJM32" s="37"/>
      <c r="NJN32" s="37"/>
      <c r="NJO32" s="37"/>
      <c r="NJP32" s="37"/>
      <c r="NJQ32" s="37"/>
      <c r="NJR32" s="37"/>
      <c r="NJS32" s="37"/>
      <c r="NJT32" s="37"/>
      <c r="NJU32" s="37"/>
      <c r="NJV32" s="37"/>
      <c r="NJW32" s="37"/>
      <c r="NJX32" s="37"/>
      <c r="NJY32" s="37"/>
      <c r="NJZ32" s="37"/>
      <c r="NKA32" s="37"/>
      <c r="NKB32" s="37"/>
      <c r="NKC32" s="37"/>
      <c r="NKD32" s="37"/>
      <c r="NKE32" s="37"/>
      <c r="NKF32" s="37"/>
      <c r="NKG32" s="37"/>
      <c r="NKH32" s="37"/>
      <c r="NKI32" s="37"/>
      <c r="NKJ32" s="37"/>
      <c r="NKK32" s="37"/>
      <c r="NKL32" s="37"/>
      <c r="NKM32" s="37"/>
      <c r="NKN32" s="37"/>
      <c r="NKO32" s="37"/>
      <c r="NKP32" s="37"/>
      <c r="NKQ32" s="37"/>
      <c r="NKR32" s="37"/>
      <c r="NKS32" s="37"/>
      <c r="NKT32" s="37"/>
      <c r="NKU32" s="37"/>
      <c r="NKV32" s="37"/>
      <c r="NKW32" s="37"/>
      <c r="NKX32" s="37"/>
      <c r="NKY32" s="37"/>
      <c r="NKZ32" s="37"/>
      <c r="NLA32" s="37"/>
      <c r="NLB32" s="37"/>
      <c r="NLC32" s="37"/>
      <c r="NLD32" s="37"/>
      <c r="NLE32" s="37"/>
      <c r="NLF32" s="37"/>
      <c r="NLG32" s="37"/>
      <c r="NLH32" s="37"/>
      <c r="NLI32" s="37"/>
      <c r="NLJ32" s="37"/>
      <c r="NLK32" s="37"/>
      <c r="NLL32" s="37"/>
      <c r="NLM32" s="37"/>
      <c r="NLN32" s="37"/>
      <c r="NLO32" s="37"/>
      <c r="NLP32" s="37"/>
      <c r="NLQ32" s="37"/>
      <c r="NLR32" s="37"/>
      <c r="NLS32" s="37"/>
      <c r="NLT32" s="37"/>
      <c r="NLU32" s="37"/>
      <c r="NLV32" s="37"/>
      <c r="NLW32" s="37"/>
      <c r="NLX32" s="37"/>
      <c r="NLY32" s="37"/>
      <c r="NLZ32" s="37"/>
      <c r="NMA32" s="37"/>
      <c r="NMB32" s="37"/>
      <c r="NMC32" s="37"/>
      <c r="NMD32" s="37"/>
      <c r="NME32" s="37"/>
      <c r="NMF32" s="37"/>
      <c r="NMG32" s="37"/>
      <c r="NMH32" s="37"/>
      <c r="NMI32" s="37"/>
      <c r="NMJ32" s="37"/>
      <c r="NMK32" s="37"/>
      <c r="NML32" s="37"/>
      <c r="NMM32" s="37"/>
      <c r="NMN32" s="37"/>
      <c r="NMO32" s="37"/>
      <c r="NMP32" s="37"/>
      <c r="NMQ32" s="37"/>
      <c r="NMR32" s="37"/>
      <c r="NMS32" s="37"/>
      <c r="NMT32" s="37"/>
      <c r="NMU32" s="37"/>
      <c r="NMV32" s="37"/>
      <c r="NMW32" s="37"/>
      <c r="NMX32" s="37"/>
      <c r="NMY32" s="37"/>
      <c r="NMZ32" s="37"/>
      <c r="NNA32" s="37"/>
      <c r="NNB32" s="37"/>
      <c r="NNC32" s="37"/>
      <c r="NND32" s="37"/>
      <c r="NNE32" s="37"/>
      <c r="NNF32" s="37"/>
      <c r="NNG32" s="37"/>
      <c r="NNH32" s="37"/>
      <c r="NNI32" s="37"/>
      <c r="NNJ32" s="37"/>
      <c r="NNK32" s="37"/>
      <c r="NNL32" s="37"/>
      <c r="NNM32" s="37"/>
      <c r="NNN32" s="37"/>
      <c r="NNO32" s="37"/>
      <c r="NNP32" s="37"/>
      <c r="NNQ32" s="37"/>
      <c r="NNR32" s="37"/>
      <c r="NNS32" s="37"/>
      <c r="NNT32" s="37"/>
      <c r="NNU32" s="37"/>
      <c r="NNV32" s="37"/>
      <c r="NNW32" s="37"/>
      <c r="NNX32" s="37"/>
      <c r="NNY32" s="37"/>
      <c r="NNZ32" s="37"/>
      <c r="NOA32" s="37"/>
      <c r="NOB32" s="37"/>
      <c r="NOC32" s="37"/>
      <c r="NOD32" s="37"/>
      <c r="NOE32" s="37"/>
      <c r="NOF32" s="37"/>
      <c r="NOG32" s="37"/>
      <c r="NOH32" s="37"/>
      <c r="NOI32" s="37"/>
      <c r="NOJ32" s="37"/>
      <c r="NOK32" s="37"/>
      <c r="NOL32" s="37"/>
      <c r="NOM32" s="37"/>
      <c r="NON32" s="37"/>
      <c r="NOO32" s="37"/>
      <c r="NOP32" s="37"/>
      <c r="NOQ32" s="37"/>
      <c r="NOR32" s="37"/>
      <c r="NOS32" s="37"/>
      <c r="NOT32" s="37"/>
      <c r="NOU32" s="37"/>
      <c r="NOV32" s="37"/>
      <c r="NOW32" s="37"/>
      <c r="NOX32" s="37"/>
      <c r="NOY32" s="37"/>
      <c r="NOZ32" s="37"/>
      <c r="NPA32" s="37"/>
      <c r="NPB32" s="37"/>
      <c r="NPC32" s="37"/>
      <c r="NPD32" s="37"/>
      <c r="NPE32" s="37"/>
      <c r="NPF32" s="37"/>
      <c r="NPG32" s="37"/>
      <c r="NPH32" s="37"/>
      <c r="NPI32" s="37"/>
      <c r="NPJ32" s="37"/>
      <c r="NPK32" s="37"/>
      <c r="NPL32" s="37"/>
      <c r="NPM32" s="37"/>
      <c r="NPN32" s="37"/>
      <c r="NPO32" s="37"/>
      <c r="NPP32" s="37"/>
      <c r="NPQ32" s="37"/>
      <c r="NPR32" s="37"/>
      <c r="NPS32" s="37"/>
      <c r="NPT32" s="37"/>
      <c r="NPU32" s="37"/>
      <c r="NPV32" s="37"/>
      <c r="NPW32" s="37"/>
      <c r="NPX32" s="37"/>
      <c r="NPY32" s="37"/>
      <c r="NPZ32" s="37"/>
      <c r="NQA32" s="37"/>
      <c r="NQB32" s="37"/>
      <c r="NQC32" s="37"/>
      <c r="NQD32" s="37"/>
      <c r="NQE32" s="37"/>
      <c r="NQF32" s="37"/>
      <c r="NQG32" s="37"/>
      <c r="NQH32" s="37"/>
      <c r="NQI32" s="37"/>
      <c r="NQJ32" s="37"/>
      <c r="NQK32" s="37"/>
      <c r="NQL32" s="37"/>
      <c r="NQM32" s="37"/>
      <c r="NQN32" s="37"/>
      <c r="NQO32" s="37"/>
      <c r="NQP32" s="37"/>
      <c r="NQQ32" s="37"/>
      <c r="NQR32" s="37"/>
      <c r="NQS32" s="37"/>
      <c r="NQT32" s="37"/>
      <c r="NQU32" s="37"/>
      <c r="NQV32" s="37"/>
      <c r="NQW32" s="37"/>
      <c r="NQX32" s="37"/>
      <c r="NQY32" s="37"/>
      <c r="NQZ32" s="37"/>
      <c r="NRA32" s="37"/>
      <c r="NRB32" s="37"/>
      <c r="NRC32" s="37"/>
      <c r="NRD32" s="37"/>
      <c r="NRE32" s="37"/>
      <c r="NRF32" s="37"/>
      <c r="NRG32" s="37"/>
      <c r="NRH32" s="37"/>
      <c r="NRI32" s="37"/>
      <c r="NRJ32" s="37"/>
      <c r="NRK32" s="37"/>
      <c r="NRL32" s="37"/>
      <c r="NRM32" s="37"/>
      <c r="NRN32" s="37"/>
      <c r="NRO32" s="37"/>
      <c r="NRP32" s="37"/>
      <c r="NRQ32" s="37"/>
      <c r="NRR32" s="37"/>
      <c r="NRS32" s="37"/>
      <c r="NRT32" s="37"/>
      <c r="NRU32" s="37"/>
      <c r="NRV32" s="37"/>
      <c r="NRW32" s="37"/>
      <c r="NRX32" s="37"/>
      <c r="NRY32" s="37"/>
      <c r="NRZ32" s="37"/>
      <c r="NSA32" s="37"/>
      <c r="NSB32" s="37"/>
      <c r="NSC32" s="37"/>
      <c r="NSD32" s="37"/>
      <c r="NSE32" s="37"/>
      <c r="NSF32" s="37"/>
      <c r="NSG32" s="37"/>
      <c r="NSH32" s="37"/>
      <c r="NSI32" s="37"/>
      <c r="NSJ32" s="37"/>
      <c r="NSK32" s="37"/>
      <c r="NSL32" s="37"/>
      <c r="NSM32" s="37"/>
      <c r="NSN32" s="37"/>
      <c r="NSO32" s="37"/>
      <c r="NSP32" s="37"/>
      <c r="NSQ32" s="37"/>
      <c r="NSR32" s="37"/>
      <c r="NSS32" s="37"/>
      <c r="NST32" s="37"/>
      <c r="NSU32" s="37"/>
      <c r="NSV32" s="37"/>
      <c r="NSW32" s="37"/>
      <c r="NSX32" s="37"/>
      <c r="NSY32" s="37"/>
      <c r="NSZ32" s="37"/>
      <c r="NTA32" s="37"/>
      <c r="NTB32" s="37"/>
      <c r="NTC32" s="37"/>
      <c r="NTD32" s="37"/>
      <c r="NTE32" s="37"/>
      <c r="NTF32" s="37"/>
      <c r="NTG32" s="37"/>
      <c r="NTH32" s="37"/>
      <c r="NTI32" s="37"/>
      <c r="NTJ32" s="37"/>
      <c r="NTK32" s="37"/>
      <c r="NTL32" s="37"/>
      <c r="NTM32" s="37"/>
      <c r="NTN32" s="37"/>
      <c r="NTO32" s="37"/>
      <c r="NTP32" s="37"/>
      <c r="NTQ32" s="37"/>
      <c r="NTR32" s="37"/>
      <c r="NTS32" s="37"/>
      <c r="NTT32" s="37"/>
      <c r="NTU32" s="37"/>
      <c r="NTV32" s="37"/>
      <c r="NTW32" s="37"/>
      <c r="NTX32" s="37"/>
      <c r="NTY32" s="37"/>
      <c r="NTZ32" s="37"/>
      <c r="NUA32" s="37"/>
      <c r="NUB32" s="37"/>
      <c r="NUC32" s="37"/>
      <c r="NUD32" s="37"/>
      <c r="NUE32" s="37"/>
      <c r="NUF32" s="37"/>
      <c r="NUG32" s="37"/>
      <c r="NUH32" s="37"/>
      <c r="NUI32" s="37"/>
      <c r="NUJ32" s="37"/>
      <c r="NUK32" s="37"/>
      <c r="NUL32" s="37"/>
      <c r="NUM32" s="37"/>
      <c r="NUN32" s="37"/>
      <c r="NUO32" s="37"/>
      <c r="NUP32" s="37"/>
      <c r="NUQ32" s="37"/>
      <c r="NUR32" s="37"/>
      <c r="NUS32" s="37"/>
      <c r="NUT32" s="37"/>
      <c r="NUU32" s="37"/>
      <c r="NUV32" s="37"/>
      <c r="NUW32" s="37"/>
      <c r="NUX32" s="37"/>
      <c r="NUY32" s="37"/>
      <c r="NUZ32" s="37"/>
      <c r="NVA32" s="37"/>
      <c r="NVB32" s="37"/>
      <c r="NVC32" s="37"/>
      <c r="NVD32" s="37"/>
      <c r="NVE32" s="37"/>
      <c r="NVF32" s="37"/>
      <c r="NVG32" s="37"/>
      <c r="NVH32" s="37"/>
      <c r="NVI32" s="37"/>
      <c r="NVJ32" s="37"/>
      <c r="NVK32" s="37"/>
      <c r="NVL32" s="37"/>
      <c r="NVM32" s="37"/>
      <c r="NVN32" s="37"/>
      <c r="NVO32" s="37"/>
      <c r="NVP32" s="37"/>
      <c r="NVQ32" s="37"/>
      <c r="NVR32" s="37"/>
      <c r="NVS32" s="37"/>
      <c r="NVT32" s="37"/>
      <c r="NVU32" s="37"/>
      <c r="NVV32" s="37"/>
      <c r="NVW32" s="37"/>
      <c r="NVX32" s="37"/>
      <c r="NVY32" s="37"/>
      <c r="NVZ32" s="37"/>
      <c r="NWA32" s="37"/>
      <c r="NWB32" s="37"/>
      <c r="NWC32" s="37"/>
      <c r="NWD32" s="37"/>
      <c r="NWE32" s="37"/>
      <c r="NWF32" s="37"/>
      <c r="NWG32" s="37"/>
      <c r="NWH32" s="37"/>
      <c r="NWI32" s="37"/>
      <c r="NWJ32" s="37"/>
      <c r="NWK32" s="37"/>
      <c r="NWL32" s="37"/>
      <c r="NWM32" s="37"/>
      <c r="NWN32" s="37"/>
      <c r="NWO32" s="37"/>
      <c r="NWP32" s="37"/>
      <c r="NWQ32" s="37"/>
      <c r="NWR32" s="37"/>
      <c r="NWS32" s="37"/>
      <c r="NWT32" s="37"/>
      <c r="NWU32" s="37"/>
      <c r="NWV32" s="37"/>
      <c r="NWW32" s="37"/>
      <c r="NWX32" s="37"/>
      <c r="NWY32" s="37"/>
      <c r="NWZ32" s="37"/>
      <c r="NXA32" s="37"/>
      <c r="NXB32" s="37"/>
      <c r="NXC32" s="37"/>
      <c r="NXD32" s="37"/>
      <c r="NXE32" s="37"/>
      <c r="NXF32" s="37"/>
      <c r="NXG32" s="37"/>
      <c r="NXH32" s="37"/>
      <c r="NXI32" s="37"/>
      <c r="NXJ32" s="37"/>
      <c r="NXK32" s="37"/>
      <c r="NXL32" s="37"/>
      <c r="NXM32" s="37"/>
      <c r="NXN32" s="37"/>
      <c r="NXO32" s="37"/>
      <c r="NXP32" s="37"/>
      <c r="NXQ32" s="37"/>
      <c r="NXR32" s="37"/>
      <c r="NXS32" s="37"/>
      <c r="NXT32" s="37"/>
      <c r="NXU32" s="37"/>
      <c r="NXV32" s="37"/>
      <c r="NXW32" s="37"/>
      <c r="NXX32" s="37"/>
      <c r="NXY32" s="37"/>
      <c r="NXZ32" s="37"/>
      <c r="NYA32" s="37"/>
      <c r="NYB32" s="37"/>
      <c r="NYC32" s="37"/>
      <c r="NYD32" s="37"/>
      <c r="NYE32" s="37"/>
      <c r="NYF32" s="37"/>
      <c r="NYG32" s="37"/>
      <c r="NYH32" s="37"/>
      <c r="NYI32" s="37"/>
      <c r="NYJ32" s="37"/>
      <c r="NYK32" s="37"/>
      <c r="NYL32" s="37"/>
      <c r="NYM32" s="37"/>
      <c r="NYN32" s="37"/>
      <c r="NYO32" s="37"/>
      <c r="NYP32" s="37"/>
      <c r="NYQ32" s="37"/>
      <c r="NYR32" s="37"/>
      <c r="NYS32" s="37"/>
      <c r="NYT32" s="37"/>
      <c r="NYU32" s="37"/>
      <c r="NYV32" s="37"/>
      <c r="NYW32" s="37"/>
      <c r="NYX32" s="37"/>
      <c r="NYY32" s="37"/>
      <c r="NYZ32" s="37"/>
      <c r="NZA32" s="37"/>
      <c r="NZB32" s="37"/>
      <c r="NZC32" s="37"/>
      <c r="NZD32" s="37"/>
      <c r="NZE32" s="37"/>
      <c r="NZF32" s="37"/>
      <c r="NZG32" s="37"/>
      <c r="NZH32" s="37"/>
      <c r="NZI32" s="37"/>
      <c r="NZJ32" s="37"/>
      <c r="NZK32" s="37"/>
      <c r="NZL32" s="37"/>
      <c r="NZM32" s="37"/>
      <c r="NZN32" s="37"/>
      <c r="NZO32" s="37"/>
      <c r="NZP32" s="37"/>
      <c r="NZQ32" s="37"/>
      <c r="NZR32" s="37"/>
      <c r="NZS32" s="37"/>
      <c r="NZT32" s="37"/>
      <c r="NZU32" s="37"/>
      <c r="NZV32" s="37"/>
      <c r="NZW32" s="37"/>
      <c r="NZX32" s="37"/>
      <c r="NZY32" s="37"/>
      <c r="NZZ32" s="37"/>
      <c r="OAA32" s="37"/>
      <c r="OAB32" s="37"/>
      <c r="OAC32" s="37"/>
      <c r="OAD32" s="37"/>
      <c r="OAE32" s="37"/>
      <c r="OAF32" s="37"/>
      <c r="OAG32" s="37"/>
      <c r="OAH32" s="37"/>
      <c r="OAI32" s="37"/>
      <c r="OAJ32" s="37"/>
      <c r="OAK32" s="37"/>
      <c r="OAL32" s="37"/>
      <c r="OAM32" s="37"/>
      <c r="OAN32" s="37"/>
      <c r="OAO32" s="37"/>
      <c r="OAP32" s="37"/>
      <c r="OAQ32" s="37"/>
      <c r="OAR32" s="37"/>
      <c r="OAS32" s="37"/>
      <c r="OAT32" s="37"/>
      <c r="OAU32" s="37"/>
      <c r="OAV32" s="37"/>
      <c r="OAW32" s="37"/>
      <c r="OAX32" s="37"/>
      <c r="OAY32" s="37"/>
      <c r="OAZ32" s="37"/>
      <c r="OBA32" s="37"/>
      <c r="OBB32" s="37"/>
      <c r="OBC32" s="37"/>
      <c r="OBD32" s="37"/>
      <c r="OBE32" s="37"/>
      <c r="OBF32" s="37"/>
      <c r="OBG32" s="37"/>
      <c r="OBH32" s="37"/>
      <c r="OBI32" s="37"/>
      <c r="OBJ32" s="37"/>
      <c r="OBK32" s="37"/>
      <c r="OBL32" s="37"/>
      <c r="OBM32" s="37"/>
      <c r="OBN32" s="37"/>
      <c r="OBO32" s="37"/>
      <c r="OBP32" s="37"/>
      <c r="OBQ32" s="37"/>
      <c r="OBR32" s="37"/>
      <c r="OBS32" s="37"/>
      <c r="OBT32" s="37"/>
      <c r="OBU32" s="37"/>
      <c r="OBV32" s="37"/>
      <c r="OBW32" s="37"/>
      <c r="OBX32" s="37"/>
      <c r="OBY32" s="37"/>
      <c r="OBZ32" s="37"/>
      <c r="OCA32" s="37"/>
      <c r="OCB32" s="37"/>
      <c r="OCC32" s="37"/>
      <c r="OCD32" s="37"/>
      <c r="OCE32" s="37"/>
      <c r="OCF32" s="37"/>
      <c r="OCG32" s="37"/>
      <c r="OCH32" s="37"/>
      <c r="OCI32" s="37"/>
      <c r="OCJ32" s="37"/>
      <c r="OCK32" s="37"/>
      <c r="OCL32" s="37"/>
      <c r="OCM32" s="37"/>
      <c r="OCN32" s="37"/>
      <c r="OCO32" s="37"/>
      <c r="OCP32" s="37"/>
      <c r="OCQ32" s="37"/>
      <c r="OCR32" s="37"/>
      <c r="OCS32" s="37"/>
      <c r="OCT32" s="37"/>
      <c r="OCU32" s="37"/>
      <c r="OCV32" s="37"/>
      <c r="OCW32" s="37"/>
      <c r="OCX32" s="37"/>
      <c r="OCY32" s="37"/>
      <c r="OCZ32" s="37"/>
      <c r="ODA32" s="37"/>
      <c r="ODB32" s="37"/>
      <c r="ODC32" s="37"/>
      <c r="ODD32" s="37"/>
      <c r="ODE32" s="37"/>
      <c r="ODF32" s="37"/>
      <c r="ODG32" s="37"/>
      <c r="ODH32" s="37"/>
      <c r="ODI32" s="37"/>
      <c r="ODJ32" s="37"/>
      <c r="ODK32" s="37"/>
      <c r="ODL32" s="37"/>
      <c r="ODM32" s="37"/>
      <c r="ODN32" s="37"/>
      <c r="ODO32" s="37"/>
      <c r="ODP32" s="37"/>
      <c r="ODQ32" s="37"/>
      <c r="ODR32" s="37"/>
      <c r="ODS32" s="37"/>
      <c r="ODT32" s="37"/>
      <c r="ODU32" s="37"/>
      <c r="ODV32" s="37"/>
      <c r="ODW32" s="37"/>
      <c r="ODX32" s="37"/>
      <c r="ODY32" s="37"/>
      <c r="ODZ32" s="37"/>
      <c r="OEA32" s="37"/>
      <c r="OEB32" s="37"/>
      <c r="OEC32" s="37"/>
      <c r="OED32" s="37"/>
      <c r="OEE32" s="37"/>
      <c r="OEF32" s="37"/>
      <c r="OEG32" s="37"/>
      <c r="OEH32" s="37"/>
      <c r="OEI32" s="37"/>
      <c r="OEJ32" s="37"/>
      <c r="OEK32" s="37"/>
      <c r="OEL32" s="37"/>
      <c r="OEM32" s="37"/>
      <c r="OEN32" s="37"/>
      <c r="OEO32" s="37"/>
      <c r="OEP32" s="37"/>
      <c r="OEQ32" s="37"/>
      <c r="OER32" s="37"/>
      <c r="OES32" s="37"/>
      <c r="OET32" s="37"/>
      <c r="OEU32" s="37"/>
      <c r="OEV32" s="37"/>
      <c r="OEW32" s="37"/>
      <c r="OEX32" s="37"/>
      <c r="OEY32" s="37"/>
      <c r="OEZ32" s="37"/>
      <c r="OFA32" s="37"/>
      <c r="OFB32" s="37"/>
      <c r="OFC32" s="37"/>
      <c r="OFD32" s="37"/>
      <c r="OFE32" s="37"/>
      <c r="OFF32" s="37"/>
      <c r="OFG32" s="37"/>
      <c r="OFH32" s="37"/>
      <c r="OFI32" s="37"/>
      <c r="OFJ32" s="37"/>
      <c r="OFK32" s="37"/>
      <c r="OFL32" s="37"/>
      <c r="OFM32" s="37"/>
      <c r="OFN32" s="37"/>
      <c r="OFO32" s="37"/>
      <c r="OFP32" s="37"/>
      <c r="OFQ32" s="37"/>
      <c r="OFR32" s="37"/>
      <c r="OFS32" s="37"/>
      <c r="OFT32" s="37"/>
      <c r="OFU32" s="37"/>
      <c r="OFV32" s="37"/>
      <c r="OFW32" s="37"/>
      <c r="OFX32" s="37"/>
      <c r="OFY32" s="37"/>
      <c r="OFZ32" s="37"/>
      <c r="OGA32" s="37"/>
      <c r="OGB32" s="37"/>
      <c r="OGC32" s="37"/>
      <c r="OGD32" s="37"/>
      <c r="OGE32" s="37"/>
      <c r="OGF32" s="37"/>
      <c r="OGG32" s="37"/>
      <c r="OGH32" s="37"/>
      <c r="OGI32" s="37"/>
      <c r="OGJ32" s="37"/>
      <c r="OGK32" s="37"/>
      <c r="OGL32" s="37"/>
      <c r="OGM32" s="37"/>
      <c r="OGN32" s="37"/>
      <c r="OGO32" s="37"/>
      <c r="OGP32" s="37"/>
      <c r="OGQ32" s="37"/>
      <c r="OGR32" s="37"/>
      <c r="OGS32" s="37"/>
      <c r="OGT32" s="37"/>
      <c r="OGU32" s="37"/>
      <c r="OGV32" s="37"/>
      <c r="OGW32" s="37"/>
      <c r="OGX32" s="37"/>
      <c r="OGY32" s="37"/>
      <c r="OGZ32" s="37"/>
      <c r="OHA32" s="37"/>
      <c r="OHB32" s="37"/>
      <c r="OHC32" s="37"/>
      <c r="OHD32" s="37"/>
      <c r="OHE32" s="37"/>
      <c r="OHF32" s="37"/>
      <c r="OHG32" s="37"/>
      <c r="OHH32" s="37"/>
      <c r="OHI32" s="37"/>
      <c r="OHJ32" s="37"/>
      <c r="OHK32" s="37"/>
      <c r="OHL32" s="37"/>
      <c r="OHM32" s="37"/>
      <c r="OHN32" s="37"/>
      <c r="OHO32" s="37"/>
      <c r="OHP32" s="37"/>
      <c r="OHQ32" s="37"/>
      <c r="OHR32" s="37"/>
      <c r="OHS32" s="37"/>
      <c r="OHT32" s="37"/>
      <c r="OHU32" s="37"/>
      <c r="OHV32" s="37"/>
      <c r="OHW32" s="37"/>
      <c r="OHX32" s="37"/>
      <c r="OHY32" s="37"/>
      <c r="OHZ32" s="37"/>
      <c r="OIA32" s="37"/>
      <c r="OIB32" s="37"/>
      <c r="OIC32" s="37"/>
      <c r="OID32" s="37"/>
      <c r="OIE32" s="37"/>
      <c r="OIF32" s="37"/>
      <c r="OIG32" s="37"/>
      <c r="OIH32" s="37"/>
      <c r="OII32" s="37"/>
      <c r="OIJ32" s="37"/>
      <c r="OIK32" s="37"/>
      <c r="OIL32" s="37"/>
      <c r="OIM32" s="37"/>
      <c r="OIN32" s="37"/>
      <c r="OIO32" s="37"/>
      <c r="OIP32" s="37"/>
      <c r="OIQ32" s="37"/>
      <c r="OIR32" s="37"/>
      <c r="OIS32" s="37"/>
      <c r="OIT32" s="37"/>
      <c r="OIU32" s="37"/>
      <c r="OIV32" s="37"/>
      <c r="OIW32" s="37"/>
      <c r="OIX32" s="37"/>
      <c r="OIY32" s="37"/>
      <c r="OIZ32" s="37"/>
      <c r="OJA32" s="37"/>
      <c r="OJB32" s="37"/>
      <c r="OJC32" s="37"/>
      <c r="OJD32" s="37"/>
      <c r="OJE32" s="37"/>
      <c r="OJF32" s="37"/>
      <c r="OJG32" s="37"/>
      <c r="OJH32" s="37"/>
      <c r="OJI32" s="37"/>
      <c r="OJJ32" s="37"/>
      <c r="OJK32" s="37"/>
      <c r="OJL32" s="37"/>
      <c r="OJM32" s="37"/>
      <c r="OJN32" s="37"/>
      <c r="OJO32" s="37"/>
      <c r="OJP32" s="37"/>
      <c r="OJQ32" s="37"/>
      <c r="OJR32" s="37"/>
      <c r="OJS32" s="37"/>
      <c r="OJT32" s="37"/>
      <c r="OJU32" s="37"/>
      <c r="OJV32" s="37"/>
      <c r="OJW32" s="37"/>
      <c r="OJX32" s="37"/>
      <c r="OJY32" s="37"/>
      <c r="OJZ32" s="37"/>
      <c r="OKA32" s="37"/>
      <c r="OKB32" s="37"/>
      <c r="OKC32" s="37"/>
      <c r="OKD32" s="37"/>
      <c r="OKE32" s="37"/>
      <c r="OKF32" s="37"/>
      <c r="OKG32" s="37"/>
      <c r="OKH32" s="37"/>
      <c r="OKI32" s="37"/>
      <c r="OKJ32" s="37"/>
      <c r="OKK32" s="37"/>
      <c r="OKL32" s="37"/>
      <c r="OKM32" s="37"/>
      <c r="OKN32" s="37"/>
      <c r="OKO32" s="37"/>
      <c r="OKP32" s="37"/>
      <c r="OKQ32" s="37"/>
      <c r="OKR32" s="37"/>
      <c r="OKS32" s="37"/>
      <c r="OKT32" s="37"/>
      <c r="OKU32" s="37"/>
      <c r="OKV32" s="37"/>
      <c r="OKW32" s="37"/>
      <c r="OKX32" s="37"/>
      <c r="OKY32" s="37"/>
      <c r="OKZ32" s="37"/>
      <c r="OLA32" s="37"/>
      <c r="OLB32" s="37"/>
      <c r="OLC32" s="37"/>
      <c r="OLD32" s="37"/>
      <c r="OLE32" s="37"/>
      <c r="OLF32" s="37"/>
      <c r="OLG32" s="37"/>
      <c r="OLH32" s="37"/>
      <c r="OLI32" s="37"/>
      <c r="OLJ32" s="37"/>
      <c r="OLK32" s="37"/>
      <c r="OLL32" s="37"/>
      <c r="OLM32" s="37"/>
      <c r="OLN32" s="37"/>
      <c r="OLO32" s="37"/>
      <c r="OLP32" s="37"/>
      <c r="OLQ32" s="37"/>
      <c r="OLR32" s="37"/>
      <c r="OLS32" s="37"/>
      <c r="OLT32" s="37"/>
      <c r="OLU32" s="37"/>
      <c r="OLV32" s="37"/>
      <c r="OLW32" s="37"/>
      <c r="OLX32" s="37"/>
      <c r="OLY32" s="37"/>
      <c r="OLZ32" s="37"/>
      <c r="OMA32" s="37"/>
      <c r="OMB32" s="37"/>
      <c r="OMC32" s="37"/>
      <c r="OMD32" s="37"/>
      <c r="OME32" s="37"/>
      <c r="OMF32" s="37"/>
      <c r="OMG32" s="37"/>
      <c r="OMH32" s="37"/>
      <c r="OMI32" s="37"/>
      <c r="OMJ32" s="37"/>
      <c r="OMK32" s="37"/>
      <c r="OML32" s="37"/>
      <c r="OMM32" s="37"/>
      <c r="OMN32" s="37"/>
      <c r="OMO32" s="37"/>
      <c r="OMP32" s="37"/>
      <c r="OMQ32" s="37"/>
      <c r="OMR32" s="37"/>
      <c r="OMS32" s="37"/>
      <c r="OMT32" s="37"/>
      <c r="OMU32" s="37"/>
      <c r="OMV32" s="37"/>
      <c r="OMW32" s="37"/>
      <c r="OMX32" s="37"/>
      <c r="OMY32" s="37"/>
      <c r="OMZ32" s="37"/>
      <c r="ONA32" s="37"/>
      <c r="ONB32" s="37"/>
      <c r="ONC32" s="37"/>
      <c r="OND32" s="37"/>
      <c r="ONE32" s="37"/>
      <c r="ONF32" s="37"/>
      <c r="ONG32" s="37"/>
      <c r="ONH32" s="37"/>
      <c r="ONI32" s="37"/>
      <c r="ONJ32" s="37"/>
      <c r="ONK32" s="37"/>
      <c r="ONL32" s="37"/>
      <c r="ONM32" s="37"/>
      <c r="ONN32" s="37"/>
      <c r="ONO32" s="37"/>
      <c r="ONP32" s="37"/>
      <c r="ONQ32" s="37"/>
      <c r="ONR32" s="37"/>
      <c r="ONS32" s="37"/>
      <c r="ONT32" s="37"/>
      <c r="ONU32" s="37"/>
      <c r="ONV32" s="37"/>
      <c r="ONW32" s="37"/>
      <c r="ONX32" s="37"/>
      <c r="ONY32" s="37"/>
      <c r="ONZ32" s="37"/>
      <c r="OOA32" s="37"/>
      <c r="OOB32" s="37"/>
      <c r="OOC32" s="37"/>
      <c r="OOD32" s="37"/>
      <c r="OOE32" s="37"/>
      <c r="OOF32" s="37"/>
      <c r="OOG32" s="37"/>
      <c r="OOH32" s="37"/>
      <c r="OOI32" s="37"/>
      <c r="OOJ32" s="37"/>
      <c r="OOK32" s="37"/>
      <c r="OOL32" s="37"/>
      <c r="OOM32" s="37"/>
      <c r="OON32" s="37"/>
      <c r="OOO32" s="37"/>
      <c r="OOP32" s="37"/>
      <c r="OOQ32" s="37"/>
      <c r="OOR32" s="37"/>
      <c r="OOS32" s="37"/>
      <c r="OOT32" s="37"/>
      <c r="OOU32" s="37"/>
      <c r="OOV32" s="37"/>
      <c r="OOW32" s="37"/>
      <c r="OOX32" s="37"/>
      <c r="OOY32" s="37"/>
      <c r="OOZ32" s="37"/>
      <c r="OPA32" s="37"/>
      <c r="OPB32" s="37"/>
      <c r="OPC32" s="37"/>
      <c r="OPD32" s="37"/>
      <c r="OPE32" s="37"/>
      <c r="OPF32" s="37"/>
      <c r="OPG32" s="37"/>
      <c r="OPH32" s="37"/>
      <c r="OPI32" s="37"/>
      <c r="OPJ32" s="37"/>
      <c r="OPK32" s="37"/>
      <c r="OPL32" s="37"/>
      <c r="OPM32" s="37"/>
      <c r="OPN32" s="37"/>
      <c r="OPO32" s="37"/>
      <c r="OPP32" s="37"/>
      <c r="OPQ32" s="37"/>
      <c r="OPR32" s="37"/>
      <c r="OPS32" s="37"/>
      <c r="OPT32" s="37"/>
      <c r="OPU32" s="37"/>
      <c r="OPV32" s="37"/>
      <c r="OPW32" s="37"/>
      <c r="OPX32" s="37"/>
      <c r="OPY32" s="37"/>
      <c r="OPZ32" s="37"/>
      <c r="OQA32" s="37"/>
      <c r="OQB32" s="37"/>
      <c r="OQC32" s="37"/>
      <c r="OQD32" s="37"/>
      <c r="OQE32" s="37"/>
      <c r="OQF32" s="37"/>
      <c r="OQG32" s="37"/>
      <c r="OQH32" s="37"/>
      <c r="OQI32" s="37"/>
      <c r="OQJ32" s="37"/>
      <c r="OQK32" s="37"/>
      <c r="OQL32" s="37"/>
      <c r="OQM32" s="37"/>
      <c r="OQN32" s="37"/>
      <c r="OQO32" s="37"/>
      <c r="OQP32" s="37"/>
      <c r="OQQ32" s="37"/>
      <c r="OQR32" s="37"/>
      <c r="OQS32" s="37"/>
      <c r="OQT32" s="37"/>
      <c r="OQU32" s="37"/>
      <c r="OQV32" s="37"/>
      <c r="OQW32" s="37"/>
      <c r="OQX32" s="37"/>
      <c r="OQY32" s="37"/>
      <c r="OQZ32" s="37"/>
      <c r="ORA32" s="37"/>
      <c r="ORB32" s="37"/>
      <c r="ORC32" s="37"/>
      <c r="ORD32" s="37"/>
      <c r="ORE32" s="37"/>
      <c r="ORF32" s="37"/>
      <c r="ORG32" s="37"/>
      <c r="ORH32" s="37"/>
      <c r="ORI32" s="37"/>
      <c r="ORJ32" s="37"/>
      <c r="ORK32" s="37"/>
      <c r="ORL32" s="37"/>
      <c r="ORM32" s="37"/>
      <c r="ORN32" s="37"/>
      <c r="ORO32" s="37"/>
      <c r="ORP32" s="37"/>
      <c r="ORQ32" s="37"/>
      <c r="ORR32" s="37"/>
      <c r="ORS32" s="37"/>
      <c r="ORT32" s="37"/>
      <c r="ORU32" s="37"/>
      <c r="ORV32" s="37"/>
      <c r="ORW32" s="37"/>
      <c r="ORX32" s="37"/>
      <c r="ORY32" s="37"/>
      <c r="ORZ32" s="37"/>
      <c r="OSA32" s="37"/>
      <c r="OSB32" s="37"/>
      <c r="OSC32" s="37"/>
      <c r="OSD32" s="37"/>
      <c r="OSE32" s="37"/>
      <c r="OSF32" s="37"/>
      <c r="OSG32" s="37"/>
      <c r="OSH32" s="37"/>
      <c r="OSI32" s="37"/>
      <c r="OSJ32" s="37"/>
      <c r="OSK32" s="37"/>
      <c r="OSL32" s="37"/>
      <c r="OSM32" s="37"/>
      <c r="OSN32" s="37"/>
      <c r="OSO32" s="37"/>
      <c r="OSP32" s="37"/>
      <c r="OSQ32" s="37"/>
      <c r="OSR32" s="37"/>
      <c r="OSS32" s="37"/>
      <c r="OST32" s="37"/>
      <c r="OSU32" s="37"/>
      <c r="OSV32" s="37"/>
      <c r="OSW32" s="37"/>
      <c r="OSX32" s="37"/>
      <c r="OSY32" s="37"/>
      <c r="OSZ32" s="37"/>
      <c r="OTA32" s="37"/>
      <c r="OTB32" s="37"/>
      <c r="OTC32" s="37"/>
      <c r="OTD32" s="37"/>
      <c r="OTE32" s="37"/>
      <c r="OTF32" s="37"/>
      <c r="OTG32" s="37"/>
      <c r="OTH32" s="37"/>
      <c r="OTI32" s="37"/>
      <c r="OTJ32" s="37"/>
      <c r="OTK32" s="37"/>
      <c r="OTL32" s="37"/>
      <c r="OTM32" s="37"/>
      <c r="OTN32" s="37"/>
      <c r="OTO32" s="37"/>
      <c r="OTP32" s="37"/>
      <c r="OTQ32" s="37"/>
      <c r="OTR32" s="37"/>
      <c r="OTS32" s="37"/>
      <c r="OTT32" s="37"/>
      <c r="OTU32" s="37"/>
      <c r="OTV32" s="37"/>
      <c r="OTW32" s="37"/>
      <c r="OTX32" s="37"/>
      <c r="OTY32" s="37"/>
      <c r="OTZ32" s="37"/>
      <c r="OUA32" s="37"/>
      <c r="OUB32" s="37"/>
      <c r="OUC32" s="37"/>
      <c r="OUD32" s="37"/>
      <c r="OUE32" s="37"/>
      <c r="OUF32" s="37"/>
      <c r="OUG32" s="37"/>
      <c r="OUH32" s="37"/>
      <c r="OUI32" s="37"/>
      <c r="OUJ32" s="37"/>
      <c r="OUK32" s="37"/>
      <c r="OUL32" s="37"/>
      <c r="OUM32" s="37"/>
      <c r="OUN32" s="37"/>
      <c r="OUO32" s="37"/>
      <c r="OUP32" s="37"/>
      <c r="OUQ32" s="37"/>
      <c r="OUR32" s="37"/>
      <c r="OUS32" s="37"/>
      <c r="OUT32" s="37"/>
      <c r="OUU32" s="37"/>
      <c r="OUV32" s="37"/>
      <c r="OUW32" s="37"/>
      <c r="OUX32" s="37"/>
      <c r="OUY32" s="37"/>
      <c r="OUZ32" s="37"/>
      <c r="OVA32" s="37"/>
      <c r="OVB32" s="37"/>
      <c r="OVC32" s="37"/>
      <c r="OVD32" s="37"/>
      <c r="OVE32" s="37"/>
      <c r="OVF32" s="37"/>
      <c r="OVG32" s="37"/>
      <c r="OVH32" s="37"/>
      <c r="OVI32" s="37"/>
      <c r="OVJ32" s="37"/>
      <c r="OVK32" s="37"/>
      <c r="OVL32" s="37"/>
      <c r="OVM32" s="37"/>
      <c r="OVN32" s="37"/>
      <c r="OVO32" s="37"/>
      <c r="OVP32" s="37"/>
      <c r="OVQ32" s="37"/>
      <c r="OVR32" s="37"/>
      <c r="OVS32" s="37"/>
      <c r="OVT32" s="37"/>
      <c r="OVU32" s="37"/>
      <c r="OVV32" s="37"/>
      <c r="OVW32" s="37"/>
      <c r="OVX32" s="37"/>
      <c r="OVY32" s="37"/>
      <c r="OVZ32" s="37"/>
      <c r="OWA32" s="37"/>
      <c r="OWB32" s="37"/>
      <c r="OWC32" s="37"/>
      <c r="OWD32" s="37"/>
      <c r="OWE32" s="37"/>
      <c r="OWF32" s="37"/>
      <c r="OWG32" s="37"/>
      <c r="OWH32" s="37"/>
      <c r="OWI32" s="37"/>
      <c r="OWJ32" s="37"/>
      <c r="OWK32" s="37"/>
      <c r="OWL32" s="37"/>
      <c r="OWM32" s="37"/>
      <c r="OWN32" s="37"/>
      <c r="OWO32" s="37"/>
      <c r="OWP32" s="37"/>
      <c r="OWQ32" s="37"/>
      <c r="OWR32" s="37"/>
      <c r="OWS32" s="37"/>
      <c r="OWT32" s="37"/>
      <c r="OWU32" s="37"/>
      <c r="OWV32" s="37"/>
      <c r="OWW32" s="37"/>
      <c r="OWX32" s="37"/>
      <c r="OWY32" s="37"/>
      <c r="OWZ32" s="37"/>
      <c r="OXA32" s="37"/>
      <c r="OXB32" s="37"/>
      <c r="OXC32" s="37"/>
      <c r="OXD32" s="37"/>
      <c r="OXE32" s="37"/>
      <c r="OXF32" s="37"/>
      <c r="OXG32" s="37"/>
      <c r="OXH32" s="37"/>
      <c r="OXI32" s="37"/>
      <c r="OXJ32" s="37"/>
      <c r="OXK32" s="37"/>
      <c r="OXL32" s="37"/>
      <c r="OXM32" s="37"/>
      <c r="OXN32" s="37"/>
      <c r="OXO32" s="37"/>
      <c r="OXP32" s="37"/>
      <c r="OXQ32" s="37"/>
      <c r="OXR32" s="37"/>
      <c r="OXS32" s="37"/>
      <c r="OXT32" s="37"/>
      <c r="OXU32" s="37"/>
      <c r="OXV32" s="37"/>
      <c r="OXW32" s="37"/>
      <c r="OXX32" s="37"/>
      <c r="OXY32" s="37"/>
      <c r="OXZ32" s="37"/>
      <c r="OYA32" s="37"/>
      <c r="OYB32" s="37"/>
      <c r="OYC32" s="37"/>
      <c r="OYD32" s="37"/>
      <c r="OYE32" s="37"/>
      <c r="OYF32" s="37"/>
      <c r="OYG32" s="37"/>
      <c r="OYH32" s="37"/>
      <c r="OYI32" s="37"/>
      <c r="OYJ32" s="37"/>
      <c r="OYK32" s="37"/>
      <c r="OYL32" s="37"/>
      <c r="OYM32" s="37"/>
      <c r="OYN32" s="37"/>
      <c r="OYO32" s="37"/>
      <c r="OYP32" s="37"/>
      <c r="OYQ32" s="37"/>
      <c r="OYR32" s="37"/>
      <c r="OYS32" s="37"/>
      <c r="OYT32" s="37"/>
      <c r="OYU32" s="37"/>
      <c r="OYV32" s="37"/>
      <c r="OYW32" s="37"/>
      <c r="OYX32" s="37"/>
      <c r="OYY32" s="37"/>
      <c r="OYZ32" s="37"/>
      <c r="OZA32" s="37"/>
      <c r="OZB32" s="37"/>
      <c r="OZC32" s="37"/>
      <c r="OZD32" s="37"/>
      <c r="OZE32" s="37"/>
      <c r="OZF32" s="37"/>
      <c r="OZG32" s="37"/>
      <c r="OZH32" s="37"/>
      <c r="OZI32" s="37"/>
      <c r="OZJ32" s="37"/>
      <c r="OZK32" s="37"/>
      <c r="OZL32" s="37"/>
      <c r="OZM32" s="37"/>
      <c r="OZN32" s="37"/>
      <c r="OZO32" s="37"/>
      <c r="OZP32" s="37"/>
      <c r="OZQ32" s="37"/>
      <c r="OZR32" s="37"/>
      <c r="OZS32" s="37"/>
      <c r="OZT32" s="37"/>
      <c r="OZU32" s="37"/>
      <c r="OZV32" s="37"/>
      <c r="OZW32" s="37"/>
      <c r="OZX32" s="37"/>
      <c r="OZY32" s="37"/>
      <c r="OZZ32" s="37"/>
      <c r="PAA32" s="37"/>
      <c r="PAB32" s="37"/>
      <c r="PAC32" s="37"/>
      <c r="PAD32" s="37"/>
      <c r="PAE32" s="37"/>
      <c r="PAF32" s="37"/>
      <c r="PAG32" s="37"/>
      <c r="PAH32" s="37"/>
      <c r="PAI32" s="37"/>
      <c r="PAJ32" s="37"/>
      <c r="PAK32" s="37"/>
      <c r="PAL32" s="37"/>
      <c r="PAM32" s="37"/>
      <c r="PAN32" s="37"/>
      <c r="PAO32" s="37"/>
      <c r="PAP32" s="37"/>
      <c r="PAQ32" s="37"/>
      <c r="PAR32" s="37"/>
      <c r="PAS32" s="37"/>
      <c r="PAT32" s="37"/>
      <c r="PAU32" s="37"/>
      <c r="PAV32" s="37"/>
      <c r="PAW32" s="37"/>
      <c r="PAX32" s="37"/>
      <c r="PAY32" s="37"/>
      <c r="PAZ32" s="37"/>
      <c r="PBA32" s="37"/>
      <c r="PBB32" s="37"/>
      <c r="PBC32" s="37"/>
      <c r="PBD32" s="37"/>
      <c r="PBE32" s="37"/>
      <c r="PBF32" s="37"/>
      <c r="PBG32" s="37"/>
      <c r="PBH32" s="37"/>
      <c r="PBI32" s="37"/>
      <c r="PBJ32" s="37"/>
      <c r="PBK32" s="37"/>
      <c r="PBL32" s="37"/>
      <c r="PBM32" s="37"/>
      <c r="PBN32" s="37"/>
      <c r="PBO32" s="37"/>
      <c r="PBP32" s="37"/>
      <c r="PBQ32" s="37"/>
      <c r="PBR32" s="37"/>
      <c r="PBS32" s="37"/>
      <c r="PBT32" s="37"/>
      <c r="PBU32" s="37"/>
      <c r="PBV32" s="37"/>
      <c r="PBW32" s="37"/>
      <c r="PBX32" s="37"/>
      <c r="PBY32" s="37"/>
      <c r="PBZ32" s="37"/>
      <c r="PCA32" s="37"/>
      <c r="PCB32" s="37"/>
      <c r="PCC32" s="37"/>
      <c r="PCD32" s="37"/>
      <c r="PCE32" s="37"/>
      <c r="PCF32" s="37"/>
      <c r="PCG32" s="37"/>
      <c r="PCH32" s="37"/>
      <c r="PCI32" s="37"/>
      <c r="PCJ32" s="37"/>
      <c r="PCK32" s="37"/>
      <c r="PCL32" s="37"/>
      <c r="PCM32" s="37"/>
      <c r="PCN32" s="37"/>
      <c r="PCO32" s="37"/>
      <c r="PCP32" s="37"/>
      <c r="PCQ32" s="37"/>
      <c r="PCR32" s="37"/>
      <c r="PCS32" s="37"/>
      <c r="PCT32" s="37"/>
      <c r="PCU32" s="37"/>
      <c r="PCV32" s="37"/>
      <c r="PCW32" s="37"/>
      <c r="PCX32" s="37"/>
      <c r="PCY32" s="37"/>
      <c r="PCZ32" s="37"/>
      <c r="PDA32" s="37"/>
      <c r="PDB32" s="37"/>
      <c r="PDC32" s="37"/>
      <c r="PDD32" s="37"/>
      <c r="PDE32" s="37"/>
      <c r="PDF32" s="37"/>
      <c r="PDG32" s="37"/>
      <c r="PDH32" s="37"/>
      <c r="PDI32" s="37"/>
      <c r="PDJ32" s="37"/>
      <c r="PDK32" s="37"/>
      <c r="PDL32" s="37"/>
      <c r="PDM32" s="37"/>
      <c r="PDN32" s="37"/>
      <c r="PDO32" s="37"/>
      <c r="PDP32" s="37"/>
      <c r="PDQ32" s="37"/>
      <c r="PDR32" s="37"/>
      <c r="PDS32" s="37"/>
      <c r="PDT32" s="37"/>
      <c r="PDU32" s="37"/>
      <c r="PDV32" s="37"/>
      <c r="PDW32" s="37"/>
      <c r="PDX32" s="37"/>
      <c r="PDY32" s="37"/>
      <c r="PDZ32" s="37"/>
      <c r="PEA32" s="37"/>
      <c r="PEB32" s="37"/>
      <c r="PEC32" s="37"/>
      <c r="PED32" s="37"/>
      <c r="PEE32" s="37"/>
      <c r="PEF32" s="37"/>
      <c r="PEG32" s="37"/>
      <c r="PEH32" s="37"/>
      <c r="PEI32" s="37"/>
      <c r="PEJ32" s="37"/>
      <c r="PEK32" s="37"/>
      <c r="PEL32" s="37"/>
      <c r="PEM32" s="37"/>
      <c r="PEN32" s="37"/>
      <c r="PEO32" s="37"/>
      <c r="PEP32" s="37"/>
      <c r="PEQ32" s="37"/>
      <c r="PER32" s="37"/>
      <c r="PES32" s="37"/>
      <c r="PET32" s="37"/>
      <c r="PEU32" s="37"/>
      <c r="PEV32" s="37"/>
      <c r="PEW32" s="37"/>
      <c r="PEX32" s="37"/>
      <c r="PEY32" s="37"/>
      <c r="PEZ32" s="37"/>
      <c r="PFA32" s="37"/>
      <c r="PFB32" s="37"/>
      <c r="PFC32" s="37"/>
      <c r="PFD32" s="37"/>
      <c r="PFE32" s="37"/>
      <c r="PFF32" s="37"/>
      <c r="PFG32" s="37"/>
      <c r="PFH32" s="37"/>
      <c r="PFI32" s="37"/>
      <c r="PFJ32" s="37"/>
      <c r="PFK32" s="37"/>
      <c r="PFL32" s="37"/>
      <c r="PFM32" s="37"/>
      <c r="PFN32" s="37"/>
      <c r="PFO32" s="37"/>
      <c r="PFP32" s="37"/>
      <c r="PFQ32" s="37"/>
      <c r="PFR32" s="37"/>
      <c r="PFS32" s="37"/>
      <c r="PFT32" s="37"/>
      <c r="PFU32" s="37"/>
      <c r="PFV32" s="37"/>
      <c r="PFW32" s="37"/>
      <c r="PFX32" s="37"/>
      <c r="PFY32" s="37"/>
      <c r="PFZ32" s="37"/>
      <c r="PGA32" s="37"/>
      <c r="PGB32" s="37"/>
      <c r="PGC32" s="37"/>
      <c r="PGD32" s="37"/>
      <c r="PGE32" s="37"/>
      <c r="PGF32" s="37"/>
      <c r="PGG32" s="37"/>
      <c r="PGH32" s="37"/>
      <c r="PGI32" s="37"/>
      <c r="PGJ32" s="37"/>
      <c r="PGK32" s="37"/>
      <c r="PGL32" s="37"/>
      <c r="PGM32" s="37"/>
      <c r="PGN32" s="37"/>
      <c r="PGO32" s="37"/>
      <c r="PGP32" s="37"/>
      <c r="PGQ32" s="37"/>
      <c r="PGR32" s="37"/>
      <c r="PGS32" s="37"/>
      <c r="PGT32" s="37"/>
      <c r="PGU32" s="37"/>
      <c r="PGV32" s="37"/>
      <c r="PGW32" s="37"/>
      <c r="PGX32" s="37"/>
      <c r="PGY32" s="37"/>
      <c r="PGZ32" s="37"/>
      <c r="PHA32" s="37"/>
      <c r="PHB32" s="37"/>
      <c r="PHC32" s="37"/>
      <c r="PHD32" s="37"/>
      <c r="PHE32" s="37"/>
      <c r="PHF32" s="37"/>
      <c r="PHG32" s="37"/>
      <c r="PHH32" s="37"/>
      <c r="PHI32" s="37"/>
      <c r="PHJ32" s="37"/>
      <c r="PHK32" s="37"/>
      <c r="PHL32" s="37"/>
      <c r="PHM32" s="37"/>
      <c r="PHN32" s="37"/>
      <c r="PHO32" s="37"/>
      <c r="PHP32" s="37"/>
      <c r="PHQ32" s="37"/>
      <c r="PHR32" s="37"/>
      <c r="PHS32" s="37"/>
      <c r="PHT32" s="37"/>
      <c r="PHU32" s="37"/>
      <c r="PHV32" s="37"/>
      <c r="PHW32" s="37"/>
      <c r="PHX32" s="37"/>
      <c r="PHY32" s="37"/>
      <c r="PHZ32" s="37"/>
      <c r="PIA32" s="37"/>
      <c r="PIB32" s="37"/>
      <c r="PIC32" s="37"/>
      <c r="PID32" s="37"/>
      <c r="PIE32" s="37"/>
      <c r="PIF32" s="37"/>
      <c r="PIG32" s="37"/>
      <c r="PIH32" s="37"/>
      <c r="PII32" s="37"/>
      <c r="PIJ32" s="37"/>
      <c r="PIK32" s="37"/>
      <c r="PIL32" s="37"/>
      <c r="PIM32" s="37"/>
      <c r="PIN32" s="37"/>
      <c r="PIO32" s="37"/>
      <c r="PIP32" s="37"/>
      <c r="PIQ32" s="37"/>
      <c r="PIR32" s="37"/>
      <c r="PIS32" s="37"/>
      <c r="PIT32" s="37"/>
      <c r="PIU32" s="37"/>
      <c r="PIV32" s="37"/>
      <c r="PIW32" s="37"/>
      <c r="PIX32" s="37"/>
      <c r="PIY32" s="37"/>
      <c r="PIZ32" s="37"/>
      <c r="PJA32" s="37"/>
      <c r="PJB32" s="37"/>
      <c r="PJC32" s="37"/>
      <c r="PJD32" s="37"/>
      <c r="PJE32" s="37"/>
      <c r="PJF32" s="37"/>
      <c r="PJG32" s="37"/>
      <c r="PJH32" s="37"/>
      <c r="PJI32" s="37"/>
      <c r="PJJ32" s="37"/>
      <c r="PJK32" s="37"/>
      <c r="PJL32" s="37"/>
      <c r="PJM32" s="37"/>
      <c r="PJN32" s="37"/>
      <c r="PJO32" s="37"/>
      <c r="PJP32" s="37"/>
      <c r="PJQ32" s="37"/>
      <c r="PJR32" s="37"/>
      <c r="PJS32" s="37"/>
      <c r="PJT32" s="37"/>
      <c r="PJU32" s="37"/>
      <c r="PJV32" s="37"/>
      <c r="PJW32" s="37"/>
      <c r="PJX32" s="37"/>
      <c r="PJY32" s="37"/>
      <c r="PJZ32" s="37"/>
      <c r="PKA32" s="37"/>
      <c r="PKB32" s="37"/>
      <c r="PKC32" s="37"/>
      <c r="PKD32" s="37"/>
      <c r="PKE32" s="37"/>
      <c r="PKF32" s="37"/>
      <c r="PKG32" s="37"/>
      <c r="PKH32" s="37"/>
      <c r="PKI32" s="37"/>
      <c r="PKJ32" s="37"/>
      <c r="PKK32" s="37"/>
      <c r="PKL32" s="37"/>
      <c r="PKM32" s="37"/>
      <c r="PKN32" s="37"/>
      <c r="PKO32" s="37"/>
      <c r="PKP32" s="37"/>
      <c r="PKQ32" s="37"/>
      <c r="PKR32" s="37"/>
      <c r="PKS32" s="37"/>
      <c r="PKT32" s="37"/>
      <c r="PKU32" s="37"/>
      <c r="PKV32" s="37"/>
      <c r="PKW32" s="37"/>
      <c r="PKX32" s="37"/>
      <c r="PKY32" s="37"/>
      <c r="PKZ32" s="37"/>
      <c r="PLA32" s="37"/>
      <c r="PLB32" s="37"/>
      <c r="PLC32" s="37"/>
      <c r="PLD32" s="37"/>
      <c r="PLE32" s="37"/>
      <c r="PLF32" s="37"/>
      <c r="PLG32" s="37"/>
      <c r="PLH32" s="37"/>
      <c r="PLI32" s="37"/>
      <c r="PLJ32" s="37"/>
      <c r="PLK32" s="37"/>
      <c r="PLL32" s="37"/>
      <c r="PLM32" s="37"/>
      <c r="PLN32" s="37"/>
      <c r="PLO32" s="37"/>
      <c r="PLP32" s="37"/>
      <c r="PLQ32" s="37"/>
      <c r="PLR32" s="37"/>
      <c r="PLS32" s="37"/>
      <c r="PLT32" s="37"/>
      <c r="PLU32" s="37"/>
      <c r="PLV32" s="37"/>
      <c r="PLW32" s="37"/>
      <c r="PLX32" s="37"/>
      <c r="PLY32" s="37"/>
      <c r="PLZ32" s="37"/>
      <c r="PMA32" s="37"/>
      <c r="PMB32" s="37"/>
      <c r="PMC32" s="37"/>
      <c r="PMD32" s="37"/>
      <c r="PME32" s="37"/>
      <c r="PMF32" s="37"/>
      <c r="PMG32" s="37"/>
      <c r="PMH32" s="37"/>
      <c r="PMI32" s="37"/>
      <c r="PMJ32" s="37"/>
      <c r="PMK32" s="37"/>
      <c r="PML32" s="37"/>
      <c r="PMM32" s="37"/>
      <c r="PMN32" s="37"/>
      <c r="PMO32" s="37"/>
      <c r="PMP32" s="37"/>
      <c r="PMQ32" s="37"/>
      <c r="PMR32" s="37"/>
      <c r="PMS32" s="37"/>
      <c r="PMT32" s="37"/>
      <c r="PMU32" s="37"/>
      <c r="PMV32" s="37"/>
      <c r="PMW32" s="37"/>
      <c r="PMX32" s="37"/>
      <c r="PMY32" s="37"/>
      <c r="PMZ32" s="37"/>
      <c r="PNA32" s="37"/>
      <c r="PNB32" s="37"/>
      <c r="PNC32" s="37"/>
      <c r="PND32" s="37"/>
      <c r="PNE32" s="37"/>
      <c r="PNF32" s="37"/>
      <c r="PNG32" s="37"/>
      <c r="PNH32" s="37"/>
      <c r="PNI32" s="37"/>
      <c r="PNJ32" s="37"/>
      <c r="PNK32" s="37"/>
      <c r="PNL32" s="37"/>
      <c r="PNM32" s="37"/>
      <c r="PNN32" s="37"/>
      <c r="PNO32" s="37"/>
      <c r="PNP32" s="37"/>
      <c r="PNQ32" s="37"/>
      <c r="PNR32" s="37"/>
      <c r="PNS32" s="37"/>
      <c r="PNT32" s="37"/>
      <c r="PNU32" s="37"/>
      <c r="PNV32" s="37"/>
      <c r="PNW32" s="37"/>
      <c r="PNX32" s="37"/>
      <c r="PNY32" s="37"/>
      <c r="PNZ32" s="37"/>
      <c r="POA32" s="37"/>
      <c r="POB32" s="37"/>
      <c r="POC32" s="37"/>
      <c r="POD32" s="37"/>
      <c r="POE32" s="37"/>
      <c r="POF32" s="37"/>
      <c r="POG32" s="37"/>
      <c r="POH32" s="37"/>
      <c r="POI32" s="37"/>
      <c r="POJ32" s="37"/>
      <c r="POK32" s="37"/>
      <c r="POL32" s="37"/>
      <c r="POM32" s="37"/>
      <c r="PON32" s="37"/>
      <c r="POO32" s="37"/>
      <c r="POP32" s="37"/>
      <c r="POQ32" s="37"/>
      <c r="POR32" s="37"/>
      <c r="POS32" s="37"/>
      <c r="POT32" s="37"/>
      <c r="POU32" s="37"/>
      <c r="POV32" s="37"/>
      <c r="POW32" s="37"/>
      <c r="POX32" s="37"/>
      <c r="POY32" s="37"/>
      <c r="POZ32" s="37"/>
      <c r="PPA32" s="37"/>
      <c r="PPB32" s="37"/>
      <c r="PPC32" s="37"/>
      <c r="PPD32" s="37"/>
      <c r="PPE32" s="37"/>
      <c r="PPF32" s="37"/>
      <c r="PPG32" s="37"/>
      <c r="PPH32" s="37"/>
      <c r="PPI32" s="37"/>
      <c r="PPJ32" s="37"/>
      <c r="PPK32" s="37"/>
      <c r="PPL32" s="37"/>
      <c r="PPM32" s="37"/>
      <c r="PPN32" s="37"/>
      <c r="PPO32" s="37"/>
      <c r="PPP32" s="37"/>
      <c r="PPQ32" s="37"/>
      <c r="PPR32" s="37"/>
      <c r="PPS32" s="37"/>
      <c r="PPT32" s="37"/>
      <c r="PPU32" s="37"/>
      <c r="PPV32" s="37"/>
      <c r="PPW32" s="37"/>
      <c r="PPX32" s="37"/>
      <c r="PPY32" s="37"/>
      <c r="PPZ32" s="37"/>
      <c r="PQA32" s="37"/>
      <c r="PQB32" s="37"/>
      <c r="PQC32" s="37"/>
      <c r="PQD32" s="37"/>
      <c r="PQE32" s="37"/>
      <c r="PQF32" s="37"/>
      <c r="PQG32" s="37"/>
      <c r="PQH32" s="37"/>
      <c r="PQI32" s="37"/>
      <c r="PQJ32" s="37"/>
      <c r="PQK32" s="37"/>
      <c r="PQL32" s="37"/>
      <c r="PQM32" s="37"/>
      <c r="PQN32" s="37"/>
      <c r="PQO32" s="37"/>
      <c r="PQP32" s="37"/>
      <c r="PQQ32" s="37"/>
      <c r="PQR32" s="37"/>
      <c r="PQS32" s="37"/>
      <c r="PQT32" s="37"/>
      <c r="PQU32" s="37"/>
      <c r="PQV32" s="37"/>
      <c r="PQW32" s="37"/>
      <c r="PQX32" s="37"/>
      <c r="PQY32" s="37"/>
      <c r="PQZ32" s="37"/>
      <c r="PRA32" s="37"/>
      <c r="PRB32" s="37"/>
      <c r="PRC32" s="37"/>
      <c r="PRD32" s="37"/>
      <c r="PRE32" s="37"/>
      <c r="PRF32" s="37"/>
      <c r="PRG32" s="37"/>
      <c r="PRH32" s="37"/>
      <c r="PRI32" s="37"/>
      <c r="PRJ32" s="37"/>
      <c r="PRK32" s="37"/>
      <c r="PRL32" s="37"/>
      <c r="PRM32" s="37"/>
      <c r="PRN32" s="37"/>
      <c r="PRO32" s="37"/>
      <c r="PRP32" s="37"/>
      <c r="PRQ32" s="37"/>
      <c r="PRR32" s="37"/>
      <c r="PRS32" s="37"/>
      <c r="PRT32" s="37"/>
      <c r="PRU32" s="37"/>
      <c r="PRV32" s="37"/>
      <c r="PRW32" s="37"/>
      <c r="PRX32" s="37"/>
      <c r="PRY32" s="37"/>
      <c r="PRZ32" s="37"/>
      <c r="PSA32" s="37"/>
      <c r="PSB32" s="37"/>
      <c r="PSC32" s="37"/>
      <c r="PSD32" s="37"/>
      <c r="PSE32" s="37"/>
      <c r="PSF32" s="37"/>
      <c r="PSG32" s="37"/>
      <c r="PSH32" s="37"/>
      <c r="PSI32" s="37"/>
      <c r="PSJ32" s="37"/>
      <c r="PSK32" s="37"/>
      <c r="PSL32" s="37"/>
      <c r="PSM32" s="37"/>
      <c r="PSN32" s="37"/>
      <c r="PSO32" s="37"/>
      <c r="PSP32" s="37"/>
      <c r="PSQ32" s="37"/>
      <c r="PSR32" s="37"/>
      <c r="PSS32" s="37"/>
      <c r="PST32" s="37"/>
      <c r="PSU32" s="37"/>
      <c r="PSV32" s="37"/>
      <c r="PSW32" s="37"/>
      <c r="PSX32" s="37"/>
      <c r="PSY32" s="37"/>
      <c r="PSZ32" s="37"/>
      <c r="PTA32" s="37"/>
      <c r="PTB32" s="37"/>
      <c r="PTC32" s="37"/>
      <c r="PTD32" s="37"/>
      <c r="PTE32" s="37"/>
      <c r="PTF32" s="37"/>
      <c r="PTG32" s="37"/>
      <c r="PTH32" s="37"/>
      <c r="PTI32" s="37"/>
      <c r="PTJ32" s="37"/>
      <c r="PTK32" s="37"/>
      <c r="PTL32" s="37"/>
      <c r="PTM32" s="37"/>
      <c r="PTN32" s="37"/>
      <c r="PTO32" s="37"/>
      <c r="PTP32" s="37"/>
      <c r="PTQ32" s="37"/>
      <c r="PTR32" s="37"/>
      <c r="PTS32" s="37"/>
      <c r="PTT32" s="37"/>
      <c r="PTU32" s="37"/>
      <c r="PTV32" s="37"/>
      <c r="PTW32" s="37"/>
      <c r="PTX32" s="37"/>
      <c r="PTY32" s="37"/>
      <c r="PTZ32" s="37"/>
      <c r="PUA32" s="37"/>
      <c r="PUB32" s="37"/>
      <c r="PUC32" s="37"/>
      <c r="PUD32" s="37"/>
      <c r="PUE32" s="37"/>
      <c r="PUF32" s="37"/>
      <c r="PUG32" s="37"/>
      <c r="PUH32" s="37"/>
      <c r="PUI32" s="37"/>
      <c r="PUJ32" s="37"/>
      <c r="PUK32" s="37"/>
      <c r="PUL32" s="37"/>
      <c r="PUM32" s="37"/>
      <c r="PUN32" s="37"/>
      <c r="PUO32" s="37"/>
      <c r="PUP32" s="37"/>
      <c r="PUQ32" s="37"/>
      <c r="PUR32" s="37"/>
      <c r="PUS32" s="37"/>
      <c r="PUT32" s="37"/>
      <c r="PUU32" s="37"/>
      <c r="PUV32" s="37"/>
      <c r="PUW32" s="37"/>
      <c r="PUX32" s="37"/>
      <c r="PUY32" s="37"/>
      <c r="PUZ32" s="37"/>
      <c r="PVA32" s="37"/>
      <c r="PVB32" s="37"/>
      <c r="PVC32" s="37"/>
      <c r="PVD32" s="37"/>
      <c r="PVE32" s="37"/>
      <c r="PVF32" s="37"/>
      <c r="PVG32" s="37"/>
      <c r="PVH32" s="37"/>
      <c r="PVI32" s="37"/>
      <c r="PVJ32" s="37"/>
      <c r="PVK32" s="37"/>
      <c r="PVL32" s="37"/>
      <c r="PVM32" s="37"/>
      <c r="PVN32" s="37"/>
      <c r="PVO32" s="37"/>
      <c r="PVP32" s="37"/>
      <c r="PVQ32" s="37"/>
      <c r="PVR32" s="37"/>
      <c r="PVS32" s="37"/>
      <c r="PVT32" s="37"/>
      <c r="PVU32" s="37"/>
      <c r="PVV32" s="37"/>
      <c r="PVW32" s="37"/>
      <c r="PVX32" s="37"/>
      <c r="PVY32" s="37"/>
      <c r="PVZ32" s="37"/>
      <c r="PWA32" s="37"/>
      <c r="PWB32" s="37"/>
      <c r="PWC32" s="37"/>
      <c r="PWD32" s="37"/>
      <c r="PWE32" s="37"/>
      <c r="PWF32" s="37"/>
      <c r="PWG32" s="37"/>
      <c r="PWH32" s="37"/>
      <c r="PWI32" s="37"/>
      <c r="PWJ32" s="37"/>
      <c r="PWK32" s="37"/>
      <c r="PWL32" s="37"/>
      <c r="PWM32" s="37"/>
      <c r="PWN32" s="37"/>
      <c r="PWO32" s="37"/>
      <c r="PWP32" s="37"/>
      <c r="PWQ32" s="37"/>
      <c r="PWR32" s="37"/>
      <c r="PWS32" s="37"/>
      <c r="PWT32" s="37"/>
      <c r="PWU32" s="37"/>
      <c r="PWV32" s="37"/>
      <c r="PWW32" s="37"/>
      <c r="PWX32" s="37"/>
      <c r="PWY32" s="37"/>
      <c r="PWZ32" s="37"/>
      <c r="PXA32" s="37"/>
      <c r="PXB32" s="37"/>
      <c r="PXC32" s="37"/>
      <c r="PXD32" s="37"/>
      <c r="PXE32" s="37"/>
      <c r="PXF32" s="37"/>
      <c r="PXG32" s="37"/>
      <c r="PXH32" s="37"/>
      <c r="PXI32" s="37"/>
      <c r="PXJ32" s="37"/>
      <c r="PXK32" s="37"/>
      <c r="PXL32" s="37"/>
      <c r="PXM32" s="37"/>
      <c r="PXN32" s="37"/>
      <c r="PXO32" s="37"/>
      <c r="PXP32" s="37"/>
      <c r="PXQ32" s="37"/>
      <c r="PXR32" s="37"/>
      <c r="PXS32" s="37"/>
      <c r="PXT32" s="37"/>
      <c r="PXU32" s="37"/>
      <c r="PXV32" s="37"/>
      <c r="PXW32" s="37"/>
      <c r="PXX32" s="37"/>
      <c r="PXY32" s="37"/>
      <c r="PXZ32" s="37"/>
      <c r="PYA32" s="37"/>
      <c r="PYB32" s="37"/>
      <c r="PYC32" s="37"/>
      <c r="PYD32" s="37"/>
      <c r="PYE32" s="37"/>
      <c r="PYF32" s="37"/>
      <c r="PYG32" s="37"/>
      <c r="PYH32" s="37"/>
      <c r="PYI32" s="37"/>
      <c r="PYJ32" s="37"/>
      <c r="PYK32" s="37"/>
      <c r="PYL32" s="37"/>
      <c r="PYM32" s="37"/>
      <c r="PYN32" s="37"/>
      <c r="PYO32" s="37"/>
      <c r="PYP32" s="37"/>
      <c r="PYQ32" s="37"/>
      <c r="PYR32" s="37"/>
      <c r="PYS32" s="37"/>
      <c r="PYT32" s="37"/>
      <c r="PYU32" s="37"/>
      <c r="PYV32" s="37"/>
      <c r="PYW32" s="37"/>
      <c r="PYX32" s="37"/>
      <c r="PYY32" s="37"/>
      <c r="PYZ32" s="37"/>
      <c r="PZA32" s="37"/>
      <c r="PZB32" s="37"/>
      <c r="PZC32" s="37"/>
      <c r="PZD32" s="37"/>
      <c r="PZE32" s="37"/>
      <c r="PZF32" s="37"/>
      <c r="PZG32" s="37"/>
      <c r="PZH32" s="37"/>
      <c r="PZI32" s="37"/>
      <c r="PZJ32" s="37"/>
      <c r="PZK32" s="37"/>
      <c r="PZL32" s="37"/>
      <c r="PZM32" s="37"/>
      <c r="PZN32" s="37"/>
      <c r="PZO32" s="37"/>
      <c r="PZP32" s="37"/>
      <c r="PZQ32" s="37"/>
      <c r="PZR32" s="37"/>
      <c r="PZS32" s="37"/>
      <c r="PZT32" s="37"/>
      <c r="PZU32" s="37"/>
      <c r="PZV32" s="37"/>
      <c r="PZW32" s="37"/>
      <c r="PZX32" s="37"/>
      <c r="PZY32" s="37"/>
      <c r="PZZ32" s="37"/>
      <c r="QAA32" s="37"/>
      <c r="QAB32" s="37"/>
      <c r="QAC32" s="37"/>
      <c r="QAD32" s="37"/>
      <c r="QAE32" s="37"/>
      <c r="QAF32" s="37"/>
      <c r="QAG32" s="37"/>
      <c r="QAH32" s="37"/>
      <c r="QAI32" s="37"/>
      <c r="QAJ32" s="37"/>
      <c r="QAK32" s="37"/>
      <c r="QAL32" s="37"/>
      <c r="QAM32" s="37"/>
      <c r="QAN32" s="37"/>
      <c r="QAO32" s="37"/>
      <c r="QAP32" s="37"/>
      <c r="QAQ32" s="37"/>
      <c r="QAR32" s="37"/>
      <c r="QAS32" s="37"/>
      <c r="QAT32" s="37"/>
      <c r="QAU32" s="37"/>
      <c r="QAV32" s="37"/>
      <c r="QAW32" s="37"/>
      <c r="QAX32" s="37"/>
      <c r="QAY32" s="37"/>
      <c r="QAZ32" s="37"/>
      <c r="QBA32" s="37"/>
      <c r="QBB32" s="37"/>
      <c r="QBC32" s="37"/>
      <c r="QBD32" s="37"/>
      <c r="QBE32" s="37"/>
      <c r="QBF32" s="37"/>
      <c r="QBG32" s="37"/>
      <c r="QBH32" s="37"/>
      <c r="QBI32" s="37"/>
      <c r="QBJ32" s="37"/>
      <c r="QBK32" s="37"/>
      <c r="QBL32" s="37"/>
      <c r="QBM32" s="37"/>
      <c r="QBN32" s="37"/>
      <c r="QBO32" s="37"/>
      <c r="QBP32" s="37"/>
      <c r="QBQ32" s="37"/>
      <c r="QBR32" s="37"/>
      <c r="QBS32" s="37"/>
      <c r="QBT32" s="37"/>
      <c r="QBU32" s="37"/>
      <c r="QBV32" s="37"/>
      <c r="QBW32" s="37"/>
      <c r="QBX32" s="37"/>
      <c r="QBY32" s="37"/>
      <c r="QBZ32" s="37"/>
      <c r="QCA32" s="37"/>
      <c r="QCB32" s="37"/>
      <c r="QCC32" s="37"/>
      <c r="QCD32" s="37"/>
      <c r="QCE32" s="37"/>
      <c r="QCF32" s="37"/>
      <c r="QCG32" s="37"/>
      <c r="QCH32" s="37"/>
      <c r="QCI32" s="37"/>
      <c r="QCJ32" s="37"/>
      <c r="QCK32" s="37"/>
      <c r="QCL32" s="37"/>
      <c r="QCM32" s="37"/>
      <c r="QCN32" s="37"/>
      <c r="QCO32" s="37"/>
      <c r="QCP32" s="37"/>
      <c r="QCQ32" s="37"/>
      <c r="QCR32" s="37"/>
      <c r="QCS32" s="37"/>
      <c r="QCT32" s="37"/>
      <c r="QCU32" s="37"/>
      <c r="QCV32" s="37"/>
      <c r="QCW32" s="37"/>
      <c r="QCX32" s="37"/>
      <c r="QCY32" s="37"/>
      <c r="QCZ32" s="37"/>
      <c r="QDA32" s="37"/>
      <c r="QDB32" s="37"/>
      <c r="QDC32" s="37"/>
      <c r="QDD32" s="37"/>
      <c r="QDE32" s="37"/>
      <c r="QDF32" s="37"/>
      <c r="QDG32" s="37"/>
      <c r="QDH32" s="37"/>
      <c r="QDI32" s="37"/>
      <c r="QDJ32" s="37"/>
      <c r="QDK32" s="37"/>
      <c r="QDL32" s="37"/>
      <c r="QDM32" s="37"/>
      <c r="QDN32" s="37"/>
      <c r="QDO32" s="37"/>
      <c r="QDP32" s="37"/>
      <c r="QDQ32" s="37"/>
      <c r="QDR32" s="37"/>
      <c r="QDS32" s="37"/>
      <c r="QDT32" s="37"/>
      <c r="QDU32" s="37"/>
      <c r="QDV32" s="37"/>
      <c r="QDW32" s="37"/>
      <c r="QDX32" s="37"/>
      <c r="QDY32" s="37"/>
      <c r="QDZ32" s="37"/>
      <c r="QEA32" s="37"/>
      <c r="QEB32" s="37"/>
      <c r="QEC32" s="37"/>
      <c r="QED32" s="37"/>
      <c r="QEE32" s="37"/>
      <c r="QEF32" s="37"/>
      <c r="QEG32" s="37"/>
      <c r="QEH32" s="37"/>
      <c r="QEI32" s="37"/>
      <c r="QEJ32" s="37"/>
      <c r="QEK32" s="37"/>
      <c r="QEL32" s="37"/>
      <c r="QEM32" s="37"/>
      <c r="QEN32" s="37"/>
      <c r="QEO32" s="37"/>
      <c r="QEP32" s="37"/>
      <c r="QEQ32" s="37"/>
      <c r="QER32" s="37"/>
      <c r="QES32" s="37"/>
      <c r="QET32" s="37"/>
      <c r="QEU32" s="37"/>
      <c r="QEV32" s="37"/>
      <c r="QEW32" s="37"/>
      <c r="QEX32" s="37"/>
      <c r="QEY32" s="37"/>
      <c r="QEZ32" s="37"/>
      <c r="QFA32" s="37"/>
      <c r="QFB32" s="37"/>
      <c r="QFC32" s="37"/>
      <c r="QFD32" s="37"/>
      <c r="QFE32" s="37"/>
      <c r="QFF32" s="37"/>
      <c r="QFG32" s="37"/>
      <c r="QFH32" s="37"/>
      <c r="QFI32" s="37"/>
      <c r="QFJ32" s="37"/>
      <c r="QFK32" s="37"/>
      <c r="QFL32" s="37"/>
      <c r="QFM32" s="37"/>
      <c r="QFN32" s="37"/>
      <c r="QFO32" s="37"/>
      <c r="QFP32" s="37"/>
      <c r="QFQ32" s="37"/>
      <c r="QFR32" s="37"/>
      <c r="QFS32" s="37"/>
      <c r="QFT32" s="37"/>
      <c r="QFU32" s="37"/>
      <c r="QFV32" s="37"/>
      <c r="QFW32" s="37"/>
      <c r="QFX32" s="37"/>
      <c r="QFY32" s="37"/>
      <c r="QFZ32" s="37"/>
      <c r="QGA32" s="37"/>
      <c r="QGB32" s="37"/>
      <c r="QGC32" s="37"/>
      <c r="QGD32" s="37"/>
      <c r="QGE32" s="37"/>
      <c r="QGF32" s="37"/>
      <c r="QGG32" s="37"/>
      <c r="QGH32" s="37"/>
      <c r="QGI32" s="37"/>
      <c r="QGJ32" s="37"/>
      <c r="QGK32" s="37"/>
      <c r="QGL32" s="37"/>
      <c r="QGM32" s="37"/>
      <c r="QGN32" s="37"/>
      <c r="QGO32" s="37"/>
      <c r="QGP32" s="37"/>
      <c r="QGQ32" s="37"/>
      <c r="QGR32" s="37"/>
      <c r="QGS32" s="37"/>
      <c r="QGT32" s="37"/>
      <c r="QGU32" s="37"/>
      <c r="QGV32" s="37"/>
      <c r="QGW32" s="37"/>
      <c r="QGX32" s="37"/>
      <c r="QGY32" s="37"/>
      <c r="QGZ32" s="37"/>
      <c r="QHA32" s="37"/>
      <c r="QHB32" s="37"/>
      <c r="QHC32" s="37"/>
      <c r="QHD32" s="37"/>
      <c r="QHE32" s="37"/>
      <c r="QHF32" s="37"/>
      <c r="QHG32" s="37"/>
      <c r="QHH32" s="37"/>
      <c r="QHI32" s="37"/>
      <c r="QHJ32" s="37"/>
      <c r="QHK32" s="37"/>
      <c r="QHL32" s="37"/>
      <c r="QHM32" s="37"/>
      <c r="QHN32" s="37"/>
      <c r="QHO32" s="37"/>
      <c r="QHP32" s="37"/>
      <c r="QHQ32" s="37"/>
      <c r="QHR32" s="37"/>
      <c r="QHS32" s="37"/>
      <c r="QHT32" s="37"/>
      <c r="QHU32" s="37"/>
      <c r="QHV32" s="37"/>
      <c r="QHW32" s="37"/>
      <c r="QHX32" s="37"/>
      <c r="QHY32" s="37"/>
      <c r="QHZ32" s="37"/>
      <c r="QIA32" s="37"/>
      <c r="QIB32" s="37"/>
      <c r="QIC32" s="37"/>
      <c r="QID32" s="37"/>
      <c r="QIE32" s="37"/>
      <c r="QIF32" s="37"/>
      <c r="QIG32" s="37"/>
      <c r="QIH32" s="37"/>
      <c r="QII32" s="37"/>
      <c r="QIJ32" s="37"/>
      <c r="QIK32" s="37"/>
      <c r="QIL32" s="37"/>
      <c r="QIM32" s="37"/>
      <c r="QIN32" s="37"/>
      <c r="QIO32" s="37"/>
      <c r="QIP32" s="37"/>
      <c r="QIQ32" s="37"/>
      <c r="QIR32" s="37"/>
      <c r="QIS32" s="37"/>
      <c r="QIT32" s="37"/>
      <c r="QIU32" s="37"/>
      <c r="QIV32" s="37"/>
      <c r="QIW32" s="37"/>
      <c r="QIX32" s="37"/>
      <c r="QIY32" s="37"/>
      <c r="QIZ32" s="37"/>
      <c r="QJA32" s="37"/>
      <c r="QJB32" s="37"/>
      <c r="QJC32" s="37"/>
      <c r="QJD32" s="37"/>
      <c r="QJE32" s="37"/>
      <c r="QJF32" s="37"/>
      <c r="QJG32" s="37"/>
      <c r="QJH32" s="37"/>
      <c r="QJI32" s="37"/>
      <c r="QJJ32" s="37"/>
      <c r="QJK32" s="37"/>
      <c r="QJL32" s="37"/>
      <c r="QJM32" s="37"/>
      <c r="QJN32" s="37"/>
      <c r="QJO32" s="37"/>
      <c r="QJP32" s="37"/>
      <c r="QJQ32" s="37"/>
      <c r="QJR32" s="37"/>
      <c r="QJS32" s="37"/>
      <c r="QJT32" s="37"/>
      <c r="QJU32" s="37"/>
      <c r="QJV32" s="37"/>
      <c r="QJW32" s="37"/>
      <c r="QJX32" s="37"/>
      <c r="QJY32" s="37"/>
      <c r="QJZ32" s="37"/>
      <c r="QKA32" s="37"/>
      <c r="QKB32" s="37"/>
      <c r="QKC32" s="37"/>
      <c r="QKD32" s="37"/>
      <c r="QKE32" s="37"/>
      <c r="QKF32" s="37"/>
      <c r="QKG32" s="37"/>
      <c r="QKH32" s="37"/>
      <c r="QKI32" s="37"/>
      <c r="QKJ32" s="37"/>
      <c r="QKK32" s="37"/>
      <c r="QKL32" s="37"/>
      <c r="QKM32" s="37"/>
      <c r="QKN32" s="37"/>
      <c r="QKO32" s="37"/>
      <c r="QKP32" s="37"/>
      <c r="QKQ32" s="37"/>
      <c r="QKR32" s="37"/>
      <c r="QKS32" s="37"/>
      <c r="QKT32" s="37"/>
      <c r="QKU32" s="37"/>
      <c r="QKV32" s="37"/>
      <c r="QKW32" s="37"/>
      <c r="QKX32" s="37"/>
      <c r="QKY32" s="37"/>
      <c r="QKZ32" s="37"/>
      <c r="QLA32" s="37"/>
      <c r="QLB32" s="37"/>
      <c r="QLC32" s="37"/>
      <c r="QLD32" s="37"/>
      <c r="QLE32" s="37"/>
      <c r="QLF32" s="37"/>
      <c r="QLG32" s="37"/>
      <c r="QLH32" s="37"/>
      <c r="QLI32" s="37"/>
      <c r="QLJ32" s="37"/>
      <c r="QLK32" s="37"/>
      <c r="QLL32" s="37"/>
      <c r="QLM32" s="37"/>
      <c r="QLN32" s="37"/>
      <c r="QLO32" s="37"/>
      <c r="QLP32" s="37"/>
      <c r="QLQ32" s="37"/>
      <c r="QLR32" s="37"/>
      <c r="QLS32" s="37"/>
      <c r="QLT32" s="37"/>
      <c r="QLU32" s="37"/>
      <c r="QLV32" s="37"/>
      <c r="QLW32" s="37"/>
      <c r="QLX32" s="37"/>
      <c r="QLY32" s="37"/>
      <c r="QLZ32" s="37"/>
      <c r="QMA32" s="37"/>
      <c r="QMB32" s="37"/>
      <c r="QMC32" s="37"/>
      <c r="QMD32" s="37"/>
      <c r="QME32" s="37"/>
      <c r="QMF32" s="37"/>
      <c r="QMG32" s="37"/>
      <c r="QMH32" s="37"/>
      <c r="QMI32" s="37"/>
      <c r="QMJ32" s="37"/>
      <c r="QMK32" s="37"/>
      <c r="QML32" s="37"/>
      <c r="QMM32" s="37"/>
      <c r="QMN32" s="37"/>
      <c r="QMO32" s="37"/>
      <c r="QMP32" s="37"/>
      <c r="QMQ32" s="37"/>
      <c r="QMR32" s="37"/>
      <c r="QMS32" s="37"/>
      <c r="QMT32" s="37"/>
      <c r="QMU32" s="37"/>
      <c r="QMV32" s="37"/>
      <c r="QMW32" s="37"/>
      <c r="QMX32" s="37"/>
      <c r="QMY32" s="37"/>
      <c r="QMZ32" s="37"/>
      <c r="QNA32" s="37"/>
      <c r="QNB32" s="37"/>
      <c r="QNC32" s="37"/>
      <c r="QND32" s="37"/>
      <c r="QNE32" s="37"/>
      <c r="QNF32" s="37"/>
      <c r="QNG32" s="37"/>
      <c r="QNH32" s="37"/>
      <c r="QNI32" s="37"/>
      <c r="QNJ32" s="37"/>
      <c r="QNK32" s="37"/>
      <c r="QNL32" s="37"/>
      <c r="QNM32" s="37"/>
      <c r="QNN32" s="37"/>
      <c r="QNO32" s="37"/>
      <c r="QNP32" s="37"/>
      <c r="QNQ32" s="37"/>
      <c r="QNR32" s="37"/>
      <c r="QNS32" s="37"/>
      <c r="QNT32" s="37"/>
      <c r="QNU32" s="37"/>
      <c r="QNV32" s="37"/>
      <c r="QNW32" s="37"/>
      <c r="QNX32" s="37"/>
      <c r="QNY32" s="37"/>
      <c r="QNZ32" s="37"/>
      <c r="QOA32" s="37"/>
      <c r="QOB32" s="37"/>
      <c r="QOC32" s="37"/>
      <c r="QOD32" s="37"/>
      <c r="QOE32" s="37"/>
      <c r="QOF32" s="37"/>
      <c r="QOG32" s="37"/>
      <c r="QOH32" s="37"/>
      <c r="QOI32" s="37"/>
      <c r="QOJ32" s="37"/>
      <c r="QOK32" s="37"/>
      <c r="QOL32" s="37"/>
      <c r="QOM32" s="37"/>
      <c r="QON32" s="37"/>
      <c r="QOO32" s="37"/>
      <c r="QOP32" s="37"/>
      <c r="QOQ32" s="37"/>
      <c r="QOR32" s="37"/>
      <c r="QOS32" s="37"/>
      <c r="QOT32" s="37"/>
      <c r="QOU32" s="37"/>
      <c r="QOV32" s="37"/>
      <c r="QOW32" s="37"/>
      <c r="QOX32" s="37"/>
      <c r="QOY32" s="37"/>
      <c r="QOZ32" s="37"/>
      <c r="QPA32" s="37"/>
      <c r="QPB32" s="37"/>
      <c r="QPC32" s="37"/>
      <c r="QPD32" s="37"/>
      <c r="QPE32" s="37"/>
      <c r="QPF32" s="37"/>
      <c r="QPG32" s="37"/>
      <c r="QPH32" s="37"/>
      <c r="QPI32" s="37"/>
      <c r="QPJ32" s="37"/>
      <c r="QPK32" s="37"/>
      <c r="QPL32" s="37"/>
      <c r="QPM32" s="37"/>
      <c r="QPN32" s="37"/>
      <c r="QPO32" s="37"/>
      <c r="QPP32" s="37"/>
      <c r="QPQ32" s="37"/>
      <c r="QPR32" s="37"/>
      <c r="QPS32" s="37"/>
      <c r="QPT32" s="37"/>
      <c r="QPU32" s="37"/>
      <c r="QPV32" s="37"/>
      <c r="QPW32" s="37"/>
      <c r="QPX32" s="37"/>
      <c r="QPY32" s="37"/>
      <c r="QPZ32" s="37"/>
      <c r="QQA32" s="37"/>
      <c r="QQB32" s="37"/>
      <c r="QQC32" s="37"/>
      <c r="QQD32" s="37"/>
      <c r="QQE32" s="37"/>
      <c r="QQF32" s="37"/>
      <c r="QQG32" s="37"/>
      <c r="QQH32" s="37"/>
      <c r="QQI32" s="37"/>
      <c r="QQJ32" s="37"/>
      <c r="QQK32" s="37"/>
      <c r="QQL32" s="37"/>
      <c r="QQM32" s="37"/>
      <c r="QQN32" s="37"/>
      <c r="QQO32" s="37"/>
      <c r="QQP32" s="37"/>
      <c r="QQQ32" s="37"/>
      <c r="QQR32" s="37"/>
      <c r="QQS32" s="37"/>
      <c r="QQT32" s="37"/>
      <c r="QQU32" s="37"/>
      <c r="QQV32" s="37"/>
      <c r="QQW32" s="37"/>
      <c r="QQX32" s="37"/>
      <c r="QQY32" s="37"/>
      <c r="QQZ32" s="37"/>
      <c r="QRA32" s="37"/>
      <c r="QRB32" s="37"/>
      <c r="QRC32" s="37"/>
      <c r="QRD32" s="37"/>
      <c r="QRE32" s="37"/>
      <c r="QRF32" s="37"/>
      <c r="QRG32" s="37"/>
      <c r="QRH32" s="37"/>
      <c r="QRI32" s="37"/>
      <c r="QRJ32" s="37"/>
      <c r="QRK32" s="37"/>
      <c r="QRL32" s="37"/>
      <c r="QRM32" s="37"/>
      <c r="QRN32" s="37"/>
      <c r="QRO32" s="37"/>
      <c r="QRP32" s="37"/>
      <c r="QRQ32" s="37"/>
      <c r="QRR32" s="37"/>
      <c r="QRS32" s="37"/>
      <c r="QRT32" s="37"/>
      <c r="QRU32" s="37"/>
      <c r="QRV32" s="37"/>
      <c r="QRW32" s="37"/>
      <c r="QRX32" s="37"/>
      <c r="QRY32" s="37"/>
      <c r="QRZ32" s="37"/>
      <c r="QSA32" s="37"/>
      <c r="QSB32" s="37"/>
      <c r="QSC32" s="37"/>
      <c r="QSD32" s="37"/>
      <c r="QSE32" s="37"/>
      <c r="QSF32" s="37"/>
      <c r="QSG32" s="37"/>
      <c r="QSH32" s="37"/>
      <c r="QSI32" s="37"/>
      <c r="QSJ32" s="37"/>
      <c r="QSK32" s="37"/>
      <c r="QSL32" s="37"/>
      <c r="QSM32" s="37"/>
      <c r="QSN32" s="37"/>
      <c r="QSO32" s="37"/>
      <c r="QSP32" s="37"/>
      <c r="QSQ32" s="37"/>
      <c r="QSR32" s="37"/>
      <c r="QSS32" s="37"/>
      <c r="QST32" s="37"/>
      <c r="QSU32" s="37"/>
      <c r="QSV32" s="37"/>
      <c r="QSW32" s="37"/>
      <c r="QSX32" s="37"/>
      <c r="QSY32" s="37"/>
      <c r="QSZ32" s="37"/>
      <c r="QTA32" s="37"/>
      <c r="QTB32" s="37"/>
      <c r="QTC32" s="37"/>
      <c r="QTD32" s="37"/>
      <c r="QTE32" s="37"/>
      <c r="QTF32" s="37"/>
      <c r="QTG32" s="37"/>
      <c r="QTH32" s="37"/>
      <c r="QTI32" s="37"/>
      <c r="QTJ32" s="37"/>
      <c r="QTK32" s="37"/>
      <c r="QTL32" s="37"/>
      <c r="QTM32" s="37"/>
      <c r="QTN32" s="37"/>
      <c r="QTO32" s="37"/>
      <c r="QTP32" s="37"/>
      <c r="QTQ32" s="37"/>
      <c r="QTR32" s="37"/>
      <c r="QTS32" s="37"/>
      <c r="QTT32" s="37"/>
      <c r="QTU32" s="37"/>
      <c r="QTV32" s="37"/>
      <c r="QTW32" s="37"/>
      <c r="QTX32" s="37"/>
      <c r="QTY32" s="37"/>
      <c r="QTZ32" s="37"/>
      <c r="QUA32" s="37"/>
      <c r="QUB32" s="37"/>
      <c r="QUC32" s="37"/>
      <c r="QUD32" s="37"/>
      <c r="QUE32" s="37"/>
      <c r="QUF32" s="37"/>
      <c r="QUG32" s="37"/>
      <c r="QUH32" s="37"/>
      <c r="QUI32" s="37"/>
      <c r="QUJ32" s="37"/>
      <c r="QUK32" s="37"/>
      <c r="QUL32" s="37"/>
      <c r="QUM32" s="37"/>
      <c r="QUN32" s="37"/>
      <c r="QUO32" s="37"/>
      <c r="QUP32" s="37"/>
      <c r="QUQ32" s="37"/>
      <c r="QUR32" s="37"/>
      <c r="QUS32" s="37"/>
      <c r="QUT32" s="37"/>
      <c r="QUU32" s="37"/>
      <c r="QUV32" s="37"/>
      <c r="QUW32" s="37"/>
      <c r="QUX32" s="37"/>
      <c r="QUY32" s="37"/>
      <c r="QUZ32" s="37"/>
      <c r="QVA32" s="37"/>
      <c r="QVB32" s="37"/>
      <c r="QVC32" s="37"/>
      <c r="QVD32" s="37"/>
      <c r="QVE32" s="37"/>
      <c r="QVF32" s="37"/>
      <c r="QVG32" s="37"/>
      <c r="QVH32" s="37"/>
      <c r="QVI32" s="37"/>
      <c r="QVJ32" s="37"/>
      <c r="QVK32" s="37"/>
      <c r="QVL32" s="37"/>
      <c r="QVM32" s="37"/>
      <c r="QVN32" s="37"/>
      <c r="QVO32" s="37"/>
      <c r="QVP32" s="37"/>
      <c r="QVQ32" s="37"/>
      <c r="QVR32" s="37"/>
      <c r="QVS32" s="37"/>
      <c r="QVT32" s="37"/>
      <c r="QVU32" s="37"/>
      <c r="QVV32" s="37"/>
      <c r="QVW32" s="37"/>
      <c r="QVX32" s="37"/>
      <c r="QVY32" s="37"/>
      <c r="QVZ32" s="37"/>
      <c r="QWA32" s="37"/>
      <c r="QWB32" s="37"/>
      <c r="QWC32" s="37"/>
      <c r="QWD32" s="37"/>
      <c r="QWE32" s="37"/>
      <c r="QWF32" s="37"/>
      <c r="QWG32" s="37"/>
      <c r="QWH32" s="37"/>
      <c r="QWI32" s="37"/>
      <c r="QWJ32" s="37"/>
      <c r="QWK32" s="37"/>
      <c r="QWL32" s="37"/>
      <c r="QWM32" s="37"/>
      <c r="QWN32" s="37"/>
      <c r="QWO32" s="37"/>
      <c r="QWP32" s="37"/>
      <c r="QWQ32" s="37"/>
      <c r="QWR32" s="37"/>
      <c r="QWS32" s="37"/>
      <c r="QWT32" s="37"/>
      <c r="QWU32" s="37"/>
      <c r="QWV32" s="37"/>
      <c r="QWW32" s="37"/>
      <c r="QWX32" s="37"/>
      <c r="QWY32" s="37"/>
      <c r="QWZ32" s="37"/>
      <c r="QXA32" s="37"/>
      <c r="QXB32" s="37"/>
      <c r="QXC32" s="37"/>
      <c r="QXD32" s="37"/>
      <c r="QXE32" s="37"/>
      <c r="QXF32" s="37"/>
      <c r="QXG32" s="37"/>
      <c r="QXH32" s="37"/>
      <c r="QXI32" s="37"/>
      <c r="QXJ32" s="37"/>
      <c r="QXK32" s="37"/>
      <c r="QXL32" s="37"/>
      <c r="QXM32" s="37"/>
      <c r="QXN32" s="37"/>
      <c r="QXO32" s="37"/>
      <c r="QXP32" s="37"/>
      <c r="QXQ32" s="37"/>
      <c r="QXR32" s="37"/>
      <c r="QXS32" s="37"/>
      <c r="QXT32" s="37"/>
      <c r="QXU32" s="37"/>
      <c r="QXV32" s="37"/>
      <c r="QXW32" s="37"/>
      <c r="QXX32" s="37"/>
      <c r="QXY32" s="37"/>
      <c r="QXZ32" s="37"/>
      <c r="QYA32" s="37"/>
      <c r="QYB32" s="37"/>
      <c r="QYC32" s="37"/>
      <c r="QYD32" s="37"/>
      <c r="QYE32" s="37"/>
      <c r="QYF32" s="37"/>
      <c r="QYG32" s="37"/>
      <c r="QYH32" s="37"/>
      <c r="QYI32" s="37"/>
      <c r="QYJ32" s="37"/>
      <c r="QYK32" s="37"/>
      <c r="QYL32" s="37"/>
      <c r="QYM32" s="37"/>
      <c r="QYN32" s="37"/>
      <c r="QYO32" s="37"/>
      <c r="QYP32" s="37"/>
      <c r="QYQ32" s="37"/>
      <c r="QYR32" s="37"/>
      <c r="QYS32" s="37"/>
      <c r="QYT32" s="37"/>
      <c r="QYU32" s="37"/>
      <c r="QYV32" s="37"/>
      <c r="QYW32" s="37"/>
      <c r="QYX32" s="37"/>
      <c r="QYY32" s="37"/>
      <c r="QYZ32" s="37"/>
      <c r="QZA32" s="37"/>
      <c r="QZB32" s="37"/>
      <c r="QZC32" s="37"/>
      <c r="QZD32" s="37"/>
      <c r="QZE32" s="37"/>
      <c r="QZF32" s="37"/>
      <c r="QZG32" s="37"/>
      <c r="QZH32" s="37"/>
      <c r="QZI32" s="37"/>
      <c r="QZJ32" s="37"/>
      <c r="QZK32" s="37"/>
      <c r="QZL32" s="37"/>
      <c r="QZM32" s="37"/>
      <c r="QZN32" s="37"/>
      <c r="QZO32" s="37"/>
      <c r="QZP32" s="37"/>
      <c r="QZQ32" s="37"/>
      <c r="QZR32" s="37"/>
      <c r="QZS32" s="37"/>
      <c r="QZT32" s="37"/>
      <c r="QZU32" s="37"/>
      <c r="QZV32" s="37"/>
      <c r="QZW32" s="37"/>
      <c r="QZX32" s="37"/>
      <c r="QZY32" s="37"/>
      <c r="QZZ32" s="37"/>
      <c r="RAA32" s="37"/>
      <c r="RAB32" s="37"/>
      <c r="RAC32" s="37"/>
      <c r="RAD32" s="37"/>
      <c r="RAE32" s="37"/>
      <c r="RAF32" s="37"/>
      <c r="RAG32" s="37"/>
      <c r="RAH32" s="37"/>
      <c r="RAI32" s="37"/>
      <c r="RAJ32" s="37"/>
      <c r="RAK32" s="37"/>
      <c r="RAL32" s="37"/>
      <c r="RAM32" s="37"/>
      <c r="RAN32" s="37"/>
      <c r="RAO32" s="37"/>
      <c r="RAP32" s="37"/>
      <c r="RAQ32" s="37"/>
      <c r="RAR32" s="37"/>
      <c r="RAS32" s="37"/>
      <c r="RAT32" s="37"/>
      <c r="RAU32" s="37"/>
      <c r="RAV32" s="37"/>
      <c r="RAW32" s="37"/>
      <c r="RAX32" s="37"/>
      <c r="RAY32" s="37"/>
      <c r="RAZ32" s="37"/>
      <c r="RBA32" s="37"/>
      <c r="RBB32" s="37"/>
      <c r="RBC32" s="37"/>
      <c r="RBD32" s="37"/>
      <c r="RBE32" s="37"/>
      <c r="RBF32" s="37"/>
      <c r="RBG32" s="37"/>
      <c r="RBH32" s="37"/>
      <c r="RBI32" s="37"/>
      <c r="RBJ32" s="37"/>
      <c r="RBK32" s="37"/>
      <c r="RBL32" s="37"/>
      <c r="RBM32" s="37"/>
      <c r="RBN32" s="37"/>
      <c r="RBO32" s="37"/>
      <c r="RBP32" s="37"/>
      <c r="RBQ32" s="37"/>
      <c r="RBR32" s="37"/>
      <c r="RBS32" s="37"/>
      <c r="RBT32" s="37"/>
      <c r="RBU32" s="37"/>
      <c r="RBV32" s="37"/>
      <c r="RBW32" s="37"/>
      <c r="RBX32" s="37"/>
      <c r="RBY32" s="37"/>
      <c r="RBZ32" s="37"/>
      <c r="RCA32" s="37"/>
      <c r="RCB32" s="37"/>
      <c r="RCC32" s="37"/>
      <c r="RCD32" s="37"/>
      <c r="RCE32" s="37"/>
      <c r="RCF32" s="37"/>
      <c r="RCG32" s="37"/>
      <c r="RCH32" s="37"/>
      <c r="RCI32" s="37"/>
      <c r="RCJ32" s="37"/>
      <c r="RCK32" s="37"/>
      <c r="RCL32" s="37"/>
      <c r="RCM32" s="37"/>
      <c r="RCN32" s="37"/>
      <c r="RCO32" s="37"/>
      <c r="RCP32" s="37"/>
      <c r="RCQ32" s="37"/>
      <c r="RCR32" s="37"/>
      <c r="RCS32" s="37"/>
      <c r="RCT32" s="37"/>
      <c r="RCU32" s="37"/>
      <c r="RCV32" s="37"/>
      <c r="RCW32" s="37"/>
      <c r="RCX32" s="37"/>
      <c r="RCY32" s="37"/>
      <c r="RCZ32" s="37"/>
      <c r="RDA32" s="37"/>
      <c r="RDB32" s="37"/>
      <c r="RDC32" s="37"/>
      <c r="RDD32" s="37"/>
      <c r="RDE32" s="37"/>
      <c r="RDF32" s="37"/>
      <c r="RDG32" s="37"/>
      <c r="RDH32" s="37"/>
      <c r="RDI32" s="37"/>
      <c r="RDJ32" s="37"/>
      <c r="RDK32" s="37"/>
      <c r="RDL32" s="37"/>
      <c r="RDM32" s="37"/>
      <c r="RDN32" s="37"/>
      <c r="RDO32" s="37"/>
      <c r="RDP32" s="37"/>
      <c r="RDQ32" s="37"/>
      <c r="RDR32" s="37"/>
      <c r="RDS32" s="37"/>
      <c r="RDT32" s="37"/>
      <c r="RDU32" s="37"/>
      <c r="RDV32" s="37"/>
      <c r="RDW32" s="37"/>
      <c r="RDX32" s="37"/>
      <c r="RDY32" s="37"/>
      <c r="RDZ32" s="37"/>
      <c r="REA32" s="37"/>
      <c r="REB32" s="37"/>
      <c r="REC32" s="37"/>
      <c r="RED32" s="37"/>
      <c r="REE32" s="37"/>
      <c r="REF32" s="37"/>
      <c r="REG32" s="37"/>
      <c r="REH32" s="37"/>
      <c r="REI32" s="37"/>
      <c r="REJ32" s="37"/>
      <c r="REK32" s="37"/>
      <c r="REL32" s="37"/>
      <c r="REM32" s="37"/>
      <c r="REN32" s="37"/>
      <c r="REO32" s="37"/>
      <c r="REP32" s="37"/>
      <c r="REQ32" s="37"/>
      <c r="RER32" s="37"/>
      <c r="RES32" s="37"/>
      <c r="RET32" s="37"/>
      <c r="REU32" s="37"/>
      <c r="REV32" s="37"/>
      <c r="REW32" s="37"/>
      <c r="REX32" s="37"/>
      <c r="REY32" s="37"/>
      <c r="REZ32" s="37"/>
      <c r="RFA32" s="37"/>
      <c r="RFB32" s="37"/>
      <c r="RFC32" s="37"/>
      <c r="RFD32" s="37"/>
      <c r="RFE32" s="37"/>
      <c r="RFF32" s="37"/>
      <c r="RFG32" s="37"/>
      <c r="RFH32" s="37"/>
      <c r="RFI32" s="37"/>
      <c r="RFJ32" s="37"/>
      <c r="RFK32" s="37"/>
      <c r="RFL32" s="37"/>
      <c r="RFM32" s="37"/>
      <c r="RFN32" s="37"/>
      <c r="RFO32" s="37"/>
      <c r="RFP32" s="37"/>
      <c r="RFQ32" s="37"/>
      <c r="RFR32" s="37"/>
      <c r="RFS32" s="37"/>
      <c r="RFT32" s="37"/>
      <c r="RFU32" s="37"/>
      <c r="RFV32" s="37"/>
      <c r="RFW32" s="37"/>
      <c r="RFX32" s="37"/>
      <c r="RFY32" s="37"/>
      <c r="RFZ32" s="37"/>
      <c r="RGA32" s="37"/>
      <c r="RGB32" s="37"/>
      <c r="RGC32" s="37"/>
      <c r="RGD32" s="37"/>
      <c r="RGE32" s="37"/>
      <c r="RGF32" s="37"/>
      <c r="RGG32" s="37"/>
      <c r="RGH32" s="37"/>
      <c r="RGI32" s="37"/>
      <c r="RGJ32" s="37"/>
      <c r="RGK32" s="37"/>
      <c r="RGL32" s="37"/>
      <c r="RGM32" s="37"/>
      <c r="RGN32" s="37"/>
      <c r="RGO32" s="37"/>
      <c r="RGP32" s="37"/>
      <c r="RGQ32" s="37"/>
      <c r="RGR32" s="37"/>
      <c r="RGS32" s="37"/>
      <c r="RGT32" s="37"/>
      <c r="RGU32" s="37"/>
      <c r="RGV32" s="37"/>
      <c r="RGW32" s="37"/>
      <c r="RGX32" s="37"/>
      <c r="RGY32" s="37"/>
      <c r="RGZ32" s="37"/>
      <c r="RHA32" s="37"/>
      <c r="RHB32" s="37"/>
      <c r="RHC32" s="37"/>
      <c r="RHD32" s="37"/>
      <c r="RHE32" s="37"/>
      <c r="RHF32" s="37"/>
      <c r="RHG32" s="37"/>
      <c r="RHH32" s="37"/>
      <c r="RHI32" s="37"/>
      <c r="RHJ32" s="37"/>
      <c r="RHK32" s="37"/>
      <c r="RHL32" s="37"/>
      <c r="RHM32" s="37"/>
      <c r="RHN32" s="37"/>
      <c r="RHO32" s="37"/>
      <c r="RHP32" s="37"/>
      <c r="RHQ32" s="37"/>
      <c r="RHR32" s="37"/>
      <c r="RHS32" s="37"/>
      <c r="RHT32" s="37"/>
      <c r="RHU32" s="37"/>
      <c r="RHV32" s="37"/>
      <c r="RHW32" s="37"/>
      <c r="RHX32" s="37"/>
      <c r="RHY32" s="37"/>
      <c r="RHZ32" s="37"/>
      <c r="RIA32" s="37"/>
      <c r="RIB32" s="37"/>
      <c r="RIC32" s="37"/>
      <c r="RID32" s="37"/>
      <c r="RIE32" s="37"/>
      <c r="RIF32" s="37"/>
      <c r="RIG32" s="37"/>
      <c r="RIH32" s="37"/>
      <c r="RII32" s="37"/>
      <c r="RIJ32" s="37"/>
      <c r="RIK32" s="37"/>
      <c r="RIL32" s="37"/>
      <c r="RIM32" s="37"/>
      <c r="RIN32" s="37"/>
      <c r="RIO32" s="37"/>
      <c r="RIP32" s="37"/>
      <c r="RIQ32" s="37"/>
      <c r="RIR32" s="37"/>
      <c r="RIS32" s="37"/>
      <c r="RIT32" s="37"/>
      <c r="RIU32" s="37"/>
      <c r="RIV32" s="37"/>
      <c r="RIW32" s="37"/>
      <c r="RIX32" s="37"/>
      <c r="RIY32" s="37"/>
      <c r="RIZ32" s="37"/>
      <c r="RJA32" s="37"/>
      <c r="RJB32" s="37"/>
      <c r="RJC32" s="37"/>
      <c r="RJD32" s="37"/>
      <c r="RJE32" s="37"/>
      <c r="RJF32" s="37"/>
      <c r="RJG32" s="37"/>
      <c r="RJH32" s="37"/>
      <c r="RJI32" s="37"/>
      <c r="RJJ32" s="37"/>
      <c r="RJK32" s="37"/>
      <c r="RJL32" s="37"/>
      <c r="RJM32" s="37"/>
      <c r="RJN32" s="37"/>
      <c r="RJO32" s="37"/>
      <c r="RJP32" s="37"/>
      <c r="RJQ32" s="37"/>
      <c r="RJR32" s="37"/>
      <c r="RJS32" s="37"/>
      <c r="RJT32" s="37"/>
      <c r="RJU32" s="37"/>
      <c r="RJV32" s="37"/>
      <c r="RJW32" s="37"/>
      <c r="RJX32" s="37"/>
      <c r="RJY32" s="37"/>
      <c r="RJZ32" s="37"/>
      <c r="RKA32" s="37"/>
      <c r="RKB32" s="37"/>
      <c r="RKC32" s="37"/>
      <c r="RKD32" s="37"/>
      <c r="RKE32" s="37"/>
      <c r="RKF32" s="37"/>
      <c r="RKG32" s="37"/>
      <c r="RKH32" s="37"/>
      <c r="RKI32" s="37"/>
      <c r="RKJ32" s="37"/>
      <c r="RKK32" s="37"/>
      <c r="RKL32" s="37"/>
      <c r="RKM32" s="37"/>
      <c r="RKN32" s="37"/>
      <c r="RKO32" s="37"/>
      <c r="RKP32" s="37"/>
      <c r="RKQ32" s="37"/>
      <c r="RKR32" s="37"/>
      <c r="RKS32" s="37"/>
      <c r="RKT32" s="37"/>
      <c r="RKU32" s="37"/>
      <c r="RKV32" s="37"/>
      <c r="RKW32" s="37"/>
      <c r="RKX32" s="37"/>
      <c r="RKY32" s="37"/>
      <c r="RKZ32" s="37"/>
      <c r="RLA32" s="37"/>
      <c r="RLB32" s="37"/>
      <c r="RLC32" s="37"/>
      <c r="RLD32" s="37"/>
      <c r="RLE32" s="37"/>
      <c r="RLF32" s="37"/>
      <c r="RLG32" s="37"/>
      <c r="RLH32" s="37"/>
      <c r="RLI32" s="37"/>
      <c r="RLJ32" s="37"/>
      <c r="RLK32" s="37"/>
      <c r="RLL32" s="37"/>
      <c r="RLM32" s="37"/>
      <c r="RLN32" s="37"/>
      <c r="RLO32" s="37"/>
      <c r="RLP32" s="37"/>
      <c r="RLQ32" s="37"/>
      <c r="RLR32" s="37"/>
      <c r="RLS32" s="37"/>
      <c r="RLT32" s="37"/>
      <c r="RLU32" s="37"/>
      <c r="RLV32" s="37"/>
      <c r="RLW32" s="37"/>
      <c r="RLX32" s="37"/>
      <c r="RLY32" s="37"/>
      <c r="RLZ32" s="37"/>
      <c r="RMA32" s="37"/>
      <c r="RMB32" s="37"/>
      <c r="RMC32" s="37"/>
      <c r="RMD32" s="37"/>
      <c r="RME32" s="37"/>
      <c r="RMF32" s="37"/>
      <c r="RMG32" s="37"/>
      <c r="RMH32" s="37"/>
      <c r="RMI32" s="37"/>
      <c r="RMJ32" s="37"/>
      <c r="RMK32" s="37"/>
      <c r="RML32" s="37"/>
      <c r="RMM32" s="37"/>
      <c r="RMN32" s="37"/>
      <c r="RMO32" s="37"/>
      <c r="RMP32" s="37"/>
      <c r="RMQ32" s="37"/>
      <c r="RMR32" s="37"/>
      <c r="RMS32" s="37"/>
      <c r="RMT32" s="37"/>
      <c r="RMU32" s="37"/>
      <c r="RMV32" s="37"/>
      <c r="RMW32" s="37"/>
      <c r="RMX32" s="37"/>
      <c r="RMY32" s="37"/>
      <c r="RMZ32" s="37"/>
      <c r="RNA32" s="37"/>
      <c r="RNB32" s="37"/>
      <c r="RNC32" s="37"/>
      <c r="RND32" s="37"/>
      <c r="RNE32" s="37"/>
      <c r="RNF32" s="37"/>
      <c r="RNG32" s="37"/>
      <c r="RNH32" s="37"/>
      <c r="RNI32" s="37"/>
      <c r="RNJ32" s="37"/>
      <c r="RNK32" s="37"/>
      <c r="RNL32" s="37"/>
      <c r="RNM32" s="37"/>
      <c r="RNN32" s="37"/>
      <c r="RNO32" s="37"/>
      <c r="RNP32" s="37"/>
      <c r="RNQ32" s="37"/>
      <c r="RNR32" s="37"/>
      <c r="RNS32" s="37"/>
      <c r="RNT32" s="37"/>
      <c r="RNU32" s="37"/>
      <c r="RNV32" s="37"/>
      <c r="RNW32" s="37"/>
      <c r="RNX32" s="37"/>
      <c r="RNY32" s="37"/>
      <c r="RNZ32" s="37"/>
      <c r="ROA32" s="37"/>
      <c r="ROB32" s="37"/>
      <c r="ROC32" s="37"/>
      <c r="ROD32" s="37"/>
      <c r="ROE32" s="37"/>
      <c r="ROF32" s="37"/>
      <c r="ROG32" s="37"/>
      <c r="ROH32" s="37"/>
      <c r="ROI32" s="37"/>
      <c r="ROJ32" s="37"/>
      <c r="ROK32" s="37"/>
      <c r="ROL32" s="37"/>
      <c r="ROM32" s="37"/>
      <c r="RON32" s="37"/>
      <c r="ROO32" s="37"/>
      <c r="ROP32" s="37"/>
      <c r="ROQ32" s="37"/>
      <c r="ROR32" s="37"/>
      <c r="ROS32" s="37"/>
      <c r="ROT32" s="37"/>
      <c r="ROU32" s="37"/>
      <c r="ROV32" s="37"/>
      <c r="ROW32" s="37"/>
      <c r="ROX32" s="37"/>
      <c r="ROY32" s="37"/>
      <c r="ROZ32" s="37"/>
      <c r="RPA32" s="37"/>
      <c r="RPB32" s="37"/>
      <c r="RPC32" s="37"/>
      <c r="RPD32" s="37"/>
      <c r="RPE32" s="37"/>
      <c r="RPF32" s="37"/>
      <c r="RPG32" s="37"/>
      <c r="RPH32" s="37"/>
      <c r="RPI32" s="37"/>
      <c r="RPJ32" s="37"/>
      <c r="RPK32" s="37"/>
      <c r="RPL32" s="37"/>
      <c r="RPM32" s="37"/>
      <c r="RPN32" s="37"/>
      <c r="RPO32" s="37"/>
      <c r="RPP32" s="37"/>
      <c r="RPQ32" s="37"/>
      <c r="RPR32" s="37"/>
      <c r="RPS32" s="37"/>
      <c r="RPT32" s="37"/>
      <c r="RPU32" s="37"/>
      <c r="RPV32" s="37"/>
      <c r="RPW32" s="37"/>
      <c r="RPX32" s="37"/>
      <c r="RPY32" s="37"/>
      <c r="RPZ32" s="37"/>
      <c r="RQA32" s="37"/>
      <c r="RQB32" s="37"/>
      <c r="RQC32" s="37"/>
      <c r="RQD32" s="37"/>
      <c r="RQE32" s="37"/>
      <c r="RQF32" s="37"/>
      <c r="RQG32" s="37"/>
      <c r="RQH32" s="37"/>
      <c r="RQI32" s="37"/>
      <c r="RQJ32" s="37"/>
      <c r="RQK32" s="37"/>
      <c r="RQL32" s="37"/>
      <c r="RQM32" s="37"/>
      <c r="RQN32" s="37"/>
      <c r="RQO32" s="37"/>
      <c r="RQP32" s="37"/>
      <c r="RQQ32" s="37"/>
      <c r="RQR32" s="37"/>
      <c r="RQS32" s="37"/>
      <c r="RQT32" s="37"/>
      <c r="RQU32" s="37"/>
      <c r="RQV32" s="37"/>
      <c r="RQW32" s="37"/>
      <c r="RQX32" s="37"/>
      <c r="RQY32" s="37"/>
      <c r="RQZ32" s="37"/>
      <c r="RRA32" s="37"/>
      <c r="RRB32" s="37"/>
      <c r="RRC32" s="37"/>
      <c r="RRD32" s="37"/>
      <c r="RRE32" s="37"/>
      <c r="RRF32" s="37"/>
      <c r="RRG32" s="37"/>
      <c r="RRH32" s="37"/>
      <c r="RRI32" s="37"/>
      <c r="RRJ32" s="37"/>
      <c r="RRK32" s="37"/>
      <c r="RRL32" s="37"/>
      <c r="RRM32" s="37"/>
      <c r="RRN32" s="37"/>
      <c r="RRO32" s="37"/>
      <c r="RRP32" s="37"/>
      <c r="RRQ32" s="37"/>
      <c r="RRR32" s="37"/>
      <c r="RRS32" s="37"/>
      <c r="RRT32" s="37"/>
      <c r="RRU32" s="37"/>
      <c r="RRV32" s="37"/>
      <c r="RRW32" s="37"/>
      <c r="RRX32" s="37"/>
      <c r="RRY32" s="37"/>
      <c r="RRZ32" s="37"/>
      <c r="RSA32" s="37"/>
      <c r="RSB32" s="37"/>
      <c r="RSC32" s="37"/>
      <c r="RSD32" s="37"/>
      <c r="RSE32" s="37"/>
      <c r="RSF32" s="37"/>
      <c r="RSG32" s="37"/>
      <c r="RSH32" s="37"/>
      <c r="RSI32" s="37"/>
      <c r="RSJ32" s="37"/>
      <c r="RSK32" s="37"/>
      <c r="RSL32" s="37"/>
      <c r="RSM32" s="37"/>
      <c r="RSN32" s="37"/>
      <c r="RSO32" s="37"/>
      <c r="RSP32" s="37"/>
      <c r="RSQ32" s="37"/>
      <c r="RSR32" s="37"/>
      <c r="RSS32" s="37"/>
      <c r="RST32" s="37"/>
      <c r="RSU32" s="37"/>
      <c r="RSV32" s="37"/>
      <c r="RSW32" s="37"/>
      <c r="RSX32" s="37"/>
      <c r="RSY32" s="37"/>
      <c r="RSZ32" s="37"/>
      <c r="RTA32" s="37"/>
      <c r="RTB32" s="37"/>
      <c r="RTC32" s="37"/>
      <c r="RTD32" s="37"/>
      <c r="RTE32" s="37"/>
      <c r="RTF32" s="37"/>
      <c r="RTG32" s="37"/>
      <c r="RTH32" s="37"/>
      <c r="RTI32" s="37"/>
      <c r="RTJ32" s="37"/>
      <c r="RTK32" s="37"/>
      <c r="RTL32" s="37"/>
      <c r="RTM32" s="37"/>
      <c r="RTN32" s="37"/>
      <c r="RTO32" s="37"/>
      <c r="RTP32" s="37"/>
      <c r="RTQ32" s="37"/>
      <c r="RTR32" s="37"/>
      <c r="RTS32" s="37"/>
      <c r="RTT32" s="37"/>
      <c r="RTU32" s="37"/>
      <c r="RTV32" s="37"/>
      <c r="RTW32" s="37"/>
      <c r="RTX32" s="37"/>
      <c r="RTY32" s="37"/>
      <c r="RTZ32" s="37"/>
      <c r="RUA32" s="37"/>
      <c r="RUB32" s="37"/>
      <c r="RUC32" s="37"/>
      <c r="RUD32" s="37"/>
      <c r="RUE32" s="37"/>
      <c r="RUF32" s="37"/>
      <c r="RUG32" s="37"/>
      <c r="RUH32" s="37"/>
      <c r="RUI32" s="37"/>
      <c r="RUJ32" s="37"/>
      <c r="RUK32" s="37"/>
      <c r="RUL32" s="37"/>
      <c r="RUM32" s="37"/>
      <c r="RUN32" s="37"/>
      <c r="RUO32" s="37"/>
      <c r="RUP32" s="37"/>
      <c r="RUQ32" s="37"/>
      <c r="RUR32" s="37"/>
      <c r="RUS32" s="37"/>
      <c r="RUT32" s="37"/>
      <c r="RUU32" s="37"/>
      <c r="RUV32" s="37"/>
      <c r="RUW32" s="37"/>
      <c r="RUX32" s="37"/>
      <c r="RUY32" s="37"/>
      <c r="RUZ32" s="37"/>
      <c r="RVA32" s="37"/>
      <c r="RVB32" s="37"/>
      <c r="RVC32" s="37"/>
      <c r="RVD32" s="37"/>
      <c r="RVE32" s="37"/>
      <c r="RVF32" s="37"/>
      <c r="RVG32" s="37"/>
      <c r="RVH32" s="37"/>
      <c r="RVI32" s="37"/>
      <c r="RVJ32" s="37"/>
      <c r="RVK32" s="37"/>
      <c r="RVL32" s="37"/>
      <c r="RVM32" s="37"/>
      <c r="RVN32" s="37"/>
      <c r="RVO32" s="37"/>
      <c r="RVP32" s="37"/>
      <c r="RVQ32" s="37"/>
      <c r="RVR32" s="37"/>
      <c r="RVS32" s="37"/>
      <c r="RVT32" s="37"/>
      <c r="RVU32" s="37"/>
      <c r="RVV32" s="37"/>
      <c r="RVW32" s="37"/>
      <c r="RVX32" s="37"/>
      <c r="RVY32" s="37"/>
      <c r="RVZ32" s="37"/>
      <c r="RWA32" s="37"/>
      <c r="RWB32" s="37"/>
      <c r="RWC32" s="37"/>
      <c r="RWD32" s="37"/>
      <c r="RWE32" s="37"/>
      <c r="RWF32" s="37"/>
      <c r="RWG32" s="37"/>
      <c r="RWH32" s="37"/>
      <c r="RWI32" s="37"/>
      <c r="RWJ32" s="37"/>
      <c r="RWK32" s="37"/>
      <c r="RWL32" s="37"/>
      <c r="RWM32" s="37"/>
      <c r="RWN32" s="37"/>
      <c r="RWO32" s="37"/>
      <c r="RWP32" s="37"/>
      <c r="RWQ32" s="37"/>
      <c r="RWR32" s="37"/>
      <c r="RWS32" s="37"/>
      <c r="RWT32" s="37"/>
      <c r="RWU32" s="37"/>
      <c r="RWV32" s="37"/>
      <c r="RWW32" s="37"/>
      <c r="RWX32" s="37"/>
      <c r="RWY32" s="37"/>
      <c r="RWZ32" s="37"/>
      <c r="RXA32" s="37"/>
      <c r="RXB32" s="37"/>
      <c r="RXC32" s="37"/>
      <c r="RXD32" s="37"/>
      <c r="RXE32" s="37"/>
      <c r="RXF32" s="37"/>
      <c r="RXG32" s="37"/>
      <c r="RXH32" s="37"/>
      <c r="RXI32" s="37"/>
      <c r="RXJ32" s="37"/>
      <c r="RXK32" s="37"/>
      <c r="RXL32" s="37"/>
      <c r="RXM32" s="37"/>
      <c r="RXN32" s="37"/>
      <c r="RXO32" s="37"/>
      <c r="RXP32" s="37"/>
      <c r="RXQ32" s="37"/>
      <c r="RXR32" s="37"/>
      <c r="RXS32" s="37"/>
      <c r="RXT32" s="37"/>
      <c r="RXU32" s="37"/>
      <c r="RXV32" s="37"/>
      <c r="RXW32" s="37"/>
      <c r="RXX32" s="37"/>
      <c r="RXY32" s="37"/>
      <c r="RXZ32" s="37"/>
      <c r="RYA32" s="37"/>
      <c r="RYB32" s="37"/>
      <c r="RYC32" s="37"/>
      <c r="RYD32" s="37"/>
      <c r="RYE32" s="37"/>
      <c r="RYF32" s="37"/>
      <c r="RYG32" s="37"/>
      <c r="RYH32" s="37"/>
      <c r="RYI32" s="37"/>
      <c r="RYJ32" s="37"/>
      <c r="RYK32" s="37"/>
      <c r="RYL32" s="37"/>
      <c r="RYM32" s="37"/>
      <c r="RYN32" s="37"/>
      <c r="RYO32" s="37"/>
      <c r="RYP32" s="37"/>
      <c r="RYQ32" s="37"/>
      <c r="RYR32" s="37"/>
      <c r="RYS32" s="37"/>
      <c r="RYT32" s="37"/>
      <c r="RYU32" s="37"/>
      <c r="RYV32" s="37"/>
      <c r="RYW32" s="37"/>
      <c r="RYX32" s="37"/>
      <c r="RYY32" s="37"/>
      <c r="RYZ32" s="37"/>
      <c r="RZA32" s="37"/>
      <c r="RZB32" s="37"/>
      <c r="RZC32" s="37"/>
      <c r="RZD32" s="37"/>
      <c r="RZE32" s="37"/>
      <c r="RZF32" s="37"/>
      <c r="RZG32" s="37"/>
      <c r="RZH32" s="37"/>
      <c r="RZI32" s="37"/>
      <c r="RZJ32" s="37"/>
      <c r="RZK32" s="37"/>
      <c r="RZL32" s="37"/>
      <c r="RZM32" s="37"/>
      <c r="RZN32" s="37"/>
      <c r="RZO32" s="37"/>
      <c r="RZP32" s="37"/>
      <c r="RZQ32" s="37"/>
      <c r="RZR32" s="37"/>
      <c r="RZS32" s="37"/>
      <c r="RZT32" s="37"/>
      <c r="RZU32" s="37"/>
      <c r="RZV32" s="37"/>
      <c r="RZW32" s="37"/>
      <c r="RZX32" s="37"/>
      <c r="RZY32" s="37"/>
      <c r="RZZ32" s="37"/>
      <c r="SAA32" s="37"/>
      <c r="SAB32" s="37"/>
      <c r="SAC32" s="37"/>
      <c r="SAD32" s="37"/>
      <c r="SAE32" s="37"/>
      <c r="SAF32" s="37"/>
      <c r="SAG32" s="37"/>
      <c r="SAH32" s="37"/>
      <c r="SAI32" s="37"/>
      <c r="SAJ32" s="37"/>
      <c r="SAK32" s="37"/>
      <c r="SAL32" s="37"/>
      <c r="SAM32" s="37"/>
      <c r="SAN32" s="37"/>
      <c r="SAO32" s="37"/>
      <c r="SAP32" s="37"/>
      <c r="SAQ32" s="37"/>
      <c r="SAR32" s="37"/>
      <c r="SAS32" s="37"/>
      <c r="SAT32" s="37"/>
      <c r="SAU32" s="37"/>
      <c r="SAV32" s="37"/>
      <c r="SAW32" s="37"/>
      <c r="SAX32" s="37"/>
      <c r="SAY32" s="37"/>
      <c r="SAZ32" s="37"/>
      <c r="SBA32" s="37"/>
      <c r="SBB32" s="37"/>
      <c r="SBC32" s="37"/>
      <c r="SBD32" s="37"/>
      <c r="SBE32" s="37"/>
      <c r="SBF32" s="37"/>
      <c r="SBG32" s="37"/>
      <c r="SBH32" s="37"/>
      <c r="SBI32" s="37"/>
      <c r="SBJ32" s="37"/>
      <c r="SBK32" s="37"/>
      <c r="SBL32" s="37"/>
      <c r="SBM32" s="37"/>
      <c r="SBN32" s="37"/>
      <c r="SBO32" s="37"/>
      <c r="SBP32" s="37"/>
      <c r="SBQ32" s="37"/>
      <c r="SBR32" s="37"/>
      <c r="SBS32" s="37"/>
      <c r="SBT32" s="37"/>
      <c r="SBU32" s="37"/>
      <c r="SBV32" s="37"/>
      <c r="SBW32" s="37"/>
      <c r="SBX32" s="37"/>
      <c r="SBY32" s="37"/>
      <c r="SBZ32" s="37"/>
      <c r="SCA32" s="37"/>
      <c r="SCB32" s="37"/>
      <c r="SCC32" s="37"/>
      <c r="SCD32" s="37"/>
      <c r="SCE32" s="37"/>
      <c r="SCF32" s="37"/>
      <c r="SCG32" s="37"/>
      <c r="SCH32" s="37"/>
      <c r="SCI32" s="37"/>
      <c r="SCJ32" s="37"/>
      <c r="SCK32" s="37"/>
      <c r="SCL32" s="37"/>
      <c r="SCM32" s="37"/>
      <c r="SCN32" s="37"/>
      <c r="SCO32" s="37"/>
      <c r="SCP32" s="37"/>
      <c r="SCQ32" s="37"/>
      <c r="SCR32" s="37"/>
      <c r="SCS32" s="37"/>
      <c r="SCT32" s="37"/>
      <c r="SCU32" s="37"/>
      <c r="SCV32" s="37"/>
      <c r="SCW32" s="37"/>
      <c r="SCX32" s="37"/>
      <c r="SCY32" s="37"/>
      <c r="SCZ32" s="37"/>
      <c r="SDA32" s="37"/>
      <c r="SDB32" s="37"/>
      <c r="SDC32" s="37"/>
      <c r="SDD32" s="37"/>
      <c r="SDE32" s="37"/>
      <c r="SDF32" s="37"/>
      <c r="SDG32" s="37"/>
      <c r="SDH32" s="37"/>
      <c r="SDI32" s="37"/>
      <c r="SDJ32" s="37"/>
      <c r="SDK32" s="37"/>
      <c r="SDL32" s="37"/>
      <c r="SDM32" s="37"/>
      <c r="SDN32" s="37"/>
      <c r="SDO32" s="37"/>
      <c r="SDP32" s="37"/>
      <c r="SDQ32" s="37"/>
      <c r="SDR32" s="37"/>
      <c r="SDS32" s="37"/>
      <c r="SDT32" s="37"/>
      <c r="SDU32" s="37"/>
      <c r="SDV32" s="37"/>
      <c r="SDW32" s="37"/>
      <c r="SDX32" s="37"/>
      <c r="SDY32" s="37"/>
      <c r="SDZ32" s="37"/>
      <c r="SEA32" s="37"/>
      <c r="SEB32" s="37"/>
      <c r="SEC32" s="37"/>
      <c r="SED32" s="37"/>
      <c r="SEE32" s="37"/>
      <c r="SEF32" s="37"/>
      <c r="SEG32" s="37"/>
      <c r="SEH32" s="37"/>
      <c r="SEI32" s="37"/>
      <c r="SEJ32" s="37"/>
      <c r="SEK32" s="37"/>
      <c r="SEL32" s="37"/>
      <c r="SEM32" s="37"/>
      <c r="SEN32" s="37"/>
      <c r="SEO32" s="37"/>
      <c r="SEP32" s="37"/>
      <c r="SEQ32" s="37"/>
      <c r="SER32" s="37"/>
      <c r="SES32" s="37"/>
      <c r="SET32" s="37"/>
      <c r="SEU32" s="37"/>
      <c r="SEV32" s="37"/>
      <c r="SEW32" s="37"/>
      <c r="SEX32" s="37"/>
      <c r="SEY32" s="37"/>
      <c r="SEZ32" s="37"/>
      <c r="SFA32" s="37"/>
      <c r="SFB32" s="37"/>
      <c r="SFC32" s="37"/>
      <c r="SFD32" s="37"/>
      <c r="SFE32" s="37"/>
      <c r="SFF32" s="37"/>
      <c r="SFG32" s="37"/>
      <c r="SFH32" s="37"/>
      <c r="SFI32" s="37"/>
      <c r="SFJ32" s="37"/>
      <c r="SFK32" s="37"/>
      <c r="SFL32" s="37"/>
      <c r="SFM32" s="37"/>
      <c r="SFN32" s="37"/>
      <c r="SFO32" s="37"/>
      <c r="SFP32" s="37"/>
      <c r="SFQ32" s="37"/>
      <c r="SFR32" s="37"/>
      <c r="SFS32" s="37"/>
      <c r="SFT32" s="37"/>
      <c r="SFU32" s="37"/>
      <c r="SFV32" s="37"/>
      <c r="SFW32" s="37"/>
      <c r="SFX32" s="37"/>
      <c r="SFY32" s="37"/>
      <c r="SFZ32" s="37"/>
      <c r="SGA32" s="37"/>
      <c r="SGB32" s="37"/>
      <c r="SGC32" s="37"/>
      <c r="SGD32" s="37"/>
      <c r="SGE32" s="37"/>
      <c r="SGF32" s="37"/>
      <c r="SGG32" s="37"/>
      <c r="SGH32" s="37"/>
      <c r="SGI32" s="37"/>
      <c r="SGJ32" s="37"/>
      <c r="SGK32" s="37"/>
      <c r="SGL32" s="37"/>
      <c r="SGM32" s="37"/>
      <c r="SGN32" s="37"/>
      <c r="SGO32" s="37"/>
      <c r="SGP32" s="37"/>
      <c r="SGQ32" s="37"/>
      <c r="SGR32" s="37"/>
      <c r="SGS32" s="37"/>
      <c r="SGT32" s="37"/>
      <c r="SGU32" s="37"/>
      <c r="SGV32" s="37"/>
      <c r="SGW32" s="37"/>
      <c r="SGX32" s="37"/>
      <c r="SGY32" s="37"/>
      <c r="SGZ32" s="37"/>
      <c r="SHA32" s="37"/>
      <c r="SHB32" s="37"/>
      <c r="SHC32" s="37"/>
      <c r="SHD32" s="37"/>
      <c r="SHE32" s="37"/>
      <c r="SHF32" s="37"/>
      <c r="SHG32" s="37"/>
      <c r="SHH32" s="37"/>
      <c r="SHI32" s="37"/>
      <c r="SHJ32" s="37"/>
      <c r="SHK32" s="37"/>
      <c r="SHL32" s="37"/>
      <c r="SHM32" s="37"/>
      <c r="SHN32" s="37"/>
      <c r="SHO32" s="37"/>
      <c r="SHP32" s="37"/>
      <c r="SHQ32" s="37"/>
      <c r="SHR32" s="37"/>
      <c r="SHS32" s="37"/>
      <c r="SHT32" s="37"/>
      <c r="SHU32" s="37"/>
      <c r="SHV32" s="37"/>
      <c r="SHW32" s="37"/>
      <c r="SHX32" s="37"/>
      <c r="SHY32" s="37"/>
      <c r="SHZ32" s="37"/>
      <c r="SIA32" s="37"/>
      <c r="SIB32" s="37"/>
      <c r="SIC32" s="37"/>
      <c r="SID32" s="37"/>
      <c r="SIE32" s="37"/>
      <c r="SIF32" s="37"/>
      <c r="SIG32" s="37"/>
      <c r="SIH32" s="37"/>
      <c r="SII32" s="37"/>
      <c r="SIJ32" s="37"/>
      <c r="SIK32" s="37"/>
      <c r="SIL32" s="37"/>
      <c r="SIM32" s="37"/>
      <c r="SIN32" s="37"/>
      <c r="SIO32" s="37"/>
      <c r="SIP32" s="37"/>
      <c r="SIQ32" s="37"/>
      <c r="SIR32" s="37"/>
      <c r="SIS32" s="37"/>
      <c r="SIT32" s="37"/>
      <c r="SIU32" s="37"/>
      <c r="SIV32" s="37"/>
      <c r="SIW32" s="37"/>
      <c r="SIX32" s="37"/>
      <c r="SIY32" s="37"/>
      <c r="SIZ32" s="37"/>
      <c r="SJA32" s="37"/>
      <c r="SJB32" s="37"/>
      <c r="SJC32" s="37"/>
      <c r="SJD32" s="37"/>
      <c r="SJE32" s="37"/>
      <c r="SJF32" s="37"/>
      <c r="SJG32" s="37"/>
      <c r="SJH32" s="37"/>
      <c r="SJI32" s="37"/>
      <c r="SJJ32" s="37"/>
      <c r="SJK32" s="37"/>
      <c r="SJL32" s="37"/>
      <c r="SJM32" s="37"/>
      <c r="SJN32" s="37"/>
      <c r="SJO32" s="37"/>
      <c r="SJP32" s="37"/>
      <c r="SJQ32" s="37"/>
      <c r="SJR32" s="37"/>
      <c r="SJS32" s="37"/>
      <c r="SJT32" s="37"/>
      <c r="SJU32" s="37"/>
      <c r="SJV32" s="37"/>
      <c r="SJW32" s="37"/>
      <c r="SJX32" s="37"/>
      <c r="SJY32" s="37"/>
      <c r="SJZ32" s="37"/>
      <c r="SKA32" s="37"/>
      <c r="SKB32" s="37"/>
      <c r="SKC32" s="37"/>
      <c r="SKD32" s="37"/>
      <c r="SKE32" s="37"/>
      <c r="SKF32" s="37"/>
      <c r="SKG32" s="37"/>
      <c r="SKH32" s="37"/>
      <c r="SKI32" s="37"/>
      <c r="SKJ32" s="37"/>
      <c r="SKK32" s="37"/>
      <c r="SKL32" s="37"/>
      <c r="SKM32" s="37"/>
      <c r="SKN32" s="37"/>
      <c r="SKO32" s="37"/>
      <c r="SKP32" s="37"/>
      <c r="SKQ32" s="37"/>
      <c r="SKR32" s="37"/>
      <c r="SKS32" s="37"/>
      <c r="SKT32" s="37"/>
      <c r="SKU32" s="37"/>
      <c r="SKV32" s="37"/>
      <c r="SKW32" s="37"/>
      <c r="SKX32" s="37"/>
      <c r="SKY32" s="37"/>
      <c r="SKZ32" s="37"/>
      <c r="SLA32" s="37"/>
      <c r="SLB32" s="37"/>
      <c r="SLC32" s="37"/>
      <c r="SLD32" s="37"/>
      <c r="SLE32" s="37"/>
      <c r="SLF32" s="37"/>
      <c r="SLG32" s="37"/>
      <c r="SLH32" s="37"/>
      <c r="SLI32" s="37"/>
      <c r="SLJ32" s="37"/>
      <c r="SLK32" s="37"/>
      <c r="SLL32" s="37"/>
      <c r="SLM32" s="37"/>
      <c r="SLN32" s="37"/>
      <c r="SLO32" s="37"/>
      <c r="SLP32" s="37"/>
      <c r="SLQ32" s="37"/>
      <c r="SLR32" s="37"/>
      <c r="SLS32" s="37"/>
      <c r="SLT32" s="37"/>
      <c r="SLU32" s="37"/>
      <c r="SLV32" s="37"/>
      <c r="SLW32" s="37"/>
      <c r="SLX32" s="37"/>
      <c r="SLY32" s="37"/>
      <c r="SLZ32" s="37"/>
      <c r="SMA32" s="37"/>
      <c r="SMB32" s="37"/>
      <c r="SMC32" s="37"/>
      <c r="SMD32" s="37"/>
      <c r="SME32" s="37"/>
      <c r="SMF32" s="37"/>
      <c r="SMG32" s="37"/>
      <c r="SMH32" s="37"/>
      <c r="SMI32" s="37"/>
      <c r="SMJ32" s="37"/>
      <c r="SMK32" s="37"/>
      <c r="SML32" s="37"/>
      <c r="SMM32" s="37"/>
      <c r="SMN32" s="37"/>
      <c r="SMO32" s="37"/>
      <c r="SMP32" s="37"/>
      <c r="SMQ32" s="37"/>
      <c r="SMR32" s="37"/>
      <c r="SMS32" s="37"/>
      <c r="SMT32" s="37"/>
      <c r="SMU32" s="37"/>
      <c r="SMV32" s="37"/>
      <c r="SMW32" s="37"/>
      <c r="SMX32" s="37"/>
      <c r="SMY32" s="37"/>
      <c r="SMZ32" s="37"/>
      <c r="SNA32" s="37"/>
      <c r="SNB32" s="37"/>
      <c r="SNC32" s="37"/>
      <c r="SND32" s="37"/>
      <c r="SNE32" s="37"/>
      <c r="SNF32" s="37"/>
      <c r="SNG32" s="37"/>
      <c r="SNH32" s="37"/>
      <c r="SNI32" s="37"/>
      <c r="SNJ32" s="37"/>
      <c r="SNK32" s="37"/>
      <c r="SNL32" s="37"/>
      <c r="SNM32" s="37"/>
      <c r="SNN32" s="37"/>
      <c r="SNO32" s="37"/>
      <c r="SNP32" s="37"/>
      <c r="SNQ32" s="37"/>
      <c r="SNR32" s="37"/>
      <c r="SNS32" s="37"/>
      <c r="SNT32" s="37"/>
      <c r="SNU32" s="37"/>
      <c r="SNV32" s="37"/>
      <c r="SNW32" s="37"/>
      <c r="SNX32" s="37"/>
      <c r="SNY32" s="37"/>
      <c r="SNZ32" s="37"/>
      <c r="SOA32" s="37"/>
      <c r="SOB32" s="37"/>
      <c r="SOC32" s="37"/>
      <c r="SOD32" s="37"/>
      <c r="SOE32" s="37"/>
      <c r="SOF32" s="37"/>
      <c r="SOG32" s="37"/>
      <c r="SOH32" s="37"/>
      <c r="SOI32" s="37"/>
      <c r="SOJ32" s="37"/>
      <c r="SOK32" s="37"/>
      <c r="SOL32" s="37"/>
      <c r="SOM32" s="37"/>
      <c r="SON32" s="37"/>
      <c r="SOO32" s="37"/>
      <c r="SOP32" s="37"/>
      <c r="SOQ32" s="37"/>
      <c r="SOR32" s="37"/>
      <c r="SOS32" s="37"/>
      <c r="SOT32" s="37"/>
      <c r="SOU32" s="37"/>
      <c r="SOV32" s="37"/>
      <c r="SOW32" s="37"/>
      <c r="SOX32" s="37"/>
      <c r="SOY32" s="37"/>
      <c r="SOZ32" s="37"/>
      <c r="SPA32" s="37"/>
      <c r="SPB32" s="37"/>
      <c r="SPC32" s="37"/>
      <c r="SPD32" s="37"/>
      <c r="SPE32" s="37"/>
      <c r="SPF32" s="37"/>
      <c r="SPG32" s="37"/>
      <c r="SPH32" s="37"/>
      <c r="SPI32" s="37"/>
      <c r="SPJ32" s="37"/>
      <c r="SPK32" s="37"/>
      <c r="SPL32" s="37"/>
      <c r="SPM32" s="37"/>
      <c r="SPN32" s="37"/>
      <c r="SPO32" s="37"/>
      <c r="SPP32" s="37"/>
      <c r="SPQ32" s="37"/>
      <c r="SPR32" s="37"/>
      <c r="SPS32" s="37"/>
      <c r="SPT32" s="37"/>
      <c r="SPU32" s="37"/>
      <c r="SPV32" s="37"/>
      <c r="SPW32" s="37"/>
      <c r="SPX32" s="37"/>
      <c r="SPY32" s="37"/>
      <c r="SPZ32" s="37"/>
      <c r="SQA32" s="37"/>
      <c r="SQB32" s="37"/>
      <c r="SQC32" s="37"/>
      <c r="SQD32" s="37"/>
      <c r="SQE32" s="37"/>
      <c r="SQF32" s="37"/>
      <c r="SQG32" s="37"/>
      <c r="SQH32" s="37"/>
      <c r="SQI32" s="37"/>
      <c r="SQJ32" s="37"/>
      <c r="SQK32" s="37"/>
      <c r="SQL32" s="37"/>
      <c r="SQM32" s="37"/>
      <c r="SQN32" s="37"/>
      <c r="SQO32" s="37"/>
      <c r="SQP32" s="37"/>
      <c r="SQQ32" s="37"/>
      <c r="SQR32" s="37"/>
      <c r="SQS32" s="37"/>
      <c r="SQT32" s="37"/>
      <c r="SQU32" s="37"/>
      <c r="SQV32" s="37"/>
      <c r="SQW32" s="37"/>
      <c r="SQX32" s="37"/>
      <c r="SQY32" s="37"/>
      <c r="SQZ32" s="37"/>
      <c r="SRA32" s="37"/>
      <c r="SRB32" s="37"/>
      <c r="SRC32" s="37"/>
      <c r="SRD32" s="37"/>
      <c r="SRE32" s="37"/>
      <c r="SRF32" s="37"/>
      <c r="SRG32" s="37"/>
      <c r="SRH32" s="37"/>
      <c r="SRI32" s="37"/>
      <c r="SRJ32" s="37"/>
      <c r="SRK32" s="37"/>
      <c r="SRL32" s="37"/>
      <c r="SRM32" s="37"/>
      <c r="SRN32" s="37"/>
      <c r="SRO32" s="37"/>
      <c r="SRP32" s="37"/>
      <c r="SRQ32" s="37"/>
      <c r="SRR32" s="37"/>
      <c r="SRS32" s="37"/>
      <c r="SRT32" s="37"/>
      <c r="SRU32" s="37"/>
      <c r="SRV32" s="37"/>
      <c r="SRW32" s="37"/>
      <c r="SRX32" s="37"/>
      <c r="SRY32" s="37"/>
      <c r="SRZ32" s="37"/>
      <c r="SSA32" s="37"/>
      <c r="SSB32" s="37"/>
      <c r="SSC32" s="37"/>
      <c r="SSD32" s="37"/>
      <c r="SSE32" s="37"/>
      <c r="SSF32" s="37"/>
      <c r="SSG32" s="37"/>
      <c r="SSH32" s="37"/>
      <c r="SSI32" s="37"/>
      <c r="SSJ32" s="37"/>
      <c r="SSK32" s="37"/>
      <c r="SSL32" s="37"/>
      <c r="SSM32" s="37"/>
      <c r="SSN32" s="37"/>
      <c r="SSO32" s="37"/>
      <c r="SSP32" s="37"/>
      <c r="SSQ32" s="37"/>
      <c r="SSR32" s="37"/>
      <c r="SSS32" s="37"/>
      <c r="SST32" s="37"/>
      <c r="SSU32" s="37"/>
      <c r="SSV32" s="37"/>
      <c r="SSW32" s="37"/>
      <c r="SSX32" s="37"/>
      <c r="SSY32" s="37"/>
      <c r="SSZ32" s="37"/>
      <c r="STA32" s="37"/>
      <c r="STB32" s="37"/>
      <c r="STC32" s="37"/>
      <c r="STD32" s="37"/>
      <c r="STE32" s="37"/>
      <c r="STF32" s="37"/>
      <c r="STG32" s="37"/>
      <c r="STH32" s="37"/>
      <c r="STI32" s="37"/>
      <c r="STJ32" s="37"/>
      <c r="STK32" s="37"/>
      <c r="STL32" s="37"/>
      <c r="STM32" s="37"/>
      <c r="STN32" s="37"/>
      <c r="STO32" s="37"/>
      <c r="STP32" s="37"/>
      <c r="STQ32" s="37"/>
      <c r="STR32" s="37"/>
      <c r="STS32" s="37"/>
      <c r="STT32" s="37"/>
      <c r="STU32" s="37"/>
      <c r="STV32" s="37"/>
      <c r="STW32" s="37"/>
      <c r="STX32" s="37"/>
      <c r="STY32" s="37"/>
      <c r="STZ32" s="37"/>
      <c r="SUA32" s="37"/>
      <c r="SUB32" s="37"/>
      <c r="SUC32" s="37"/>
      <c r="SUD32" s="37"/>
      <c r="SUE32" s="37"/>
      <c r="SUF32" s="37"/>
      <c r="SUG32" s="37"/>
      <c r="SUH32" s="37"/>
      <c r="SUI32" s="37"/>
      <c r="SUJ32" s="37"/>
      <c r="SUK32" s="37"/>
      <c r="SUL32" s="37"/>
      <c r="SUM32" s="37"/>
      <c r="SUN32" s="37"/>
      <c r="SUO32" s="37"/>
      <c r="SUP32" s="37"/>
      <c r="SUQ32" s="37"/>
      <c r="SUR32" s="37"/>
      <c r="SUS32" s="37"/>
      <c r="SUT32" s="37"/>
      <c r="SUU32" s="37"/>
      <c r="SUV32" s="37"/>
      <c r="SUW32" s="37"/>
      <c r="SUX32" s="37"/>
      <c r="SUY32" s="37"/>
      <c r="SUZ32" s="37"/>
      <c r="SVA32" s="37"/>
      <c r="SVB32" s="37"/>
      <c r="SVC32" s="37"/>
      <c r="SVD32" s="37"/>
      <c r="SVE32" s="37"/>
      <c r="SVF32" s="37"/>
      <c r="SVG32" s="37"/>
      <c r="SVH32" s="37"/>
      <c r="SVI32" s="37"/>
      <c r="SVJ32" s="37"/>
      <c r="SVK32" s="37"/>
      <c r="SVL32" s="37"/>
      <c r="SVM32" s="37"/>
      <c r="SVN32" s="37"/>
      <c r="SVO32" s="37"/>
      <c r="SVP32" s="37"/>
      <c r="SVQ32" s="37"/>
      <c r="SVR32" s="37"/>
      <c r="SVS32" s="37"/>
      <c r="SVT32" s="37"/>
      <c r="SVU32" s="37"/>
      <c r="SVV32" s="37"/>
      <c r="SVW32" s="37"/>
      <c r="SVX32" s="37"/>
      <c r="SVY32" s="37"/>
      <c r="SVZ32" s="37"/>
      <c r="SWA32" s="37"/>
      <c r="SWB32" s="37"/>
      <c r="SWC32" s="37"/>
      <c r="SWD32" s="37"/>
      <c r="SWE32" s="37"/>
      <c r="SWF32" s="37"/>
      <c r="SWG32" s="37"/>
      <c r="SWH32" s="37"/>
      <c r="SWI32" s="37"/>
      <c r="SWJ32" s="37"/>
      <c r="SWK32" s="37"/>
      <c r="SWL32" s="37"/>
      <c r="SWM32" s="37"/>
      <c r="SWN32" s="37"/>
      <c r="SWO32" s="37"/>
      <c r="SWP32" s="37"/>
      <c r="SWQ32" s="37"/>
      <c r="SWR32" s="37"/>
      <c r="SWS32" s="37"/>
      <c r="SWT32" s="37"/>
      <c r="SWU32" s="37"/>
      <c r="SWV32" s="37"/>
      <c r="SWW32" s="37"/>
      <c r="SWX32" s="37"/>
      <c r="SWY32" s="37"/>
      <c r="SWZ32" s="37"/>
      <c r="SXA32" s="37"/>
      <c r="SXB32" s="37"/>
      <c r="SXC32" s="37"/>
      <c r="SXD32" s="37"/>
      <c r="SXE32" s="37"/>
      <c r="SXF32" s="37"/>
      <c r="SXG32" s="37"/>
      <c r="SXH32" s="37"/>
      <c r="SXI32" s="37"/>
      <c r="SXJ32" s="37"/>
      <c r="SXK32" s="37"/>
      <c r="SXL32" s="37"/>
      <c r="SXM32" s="37"/>
      <c r="SXN32" s="37"/>
      <c r="SXO32" s="37"/>
      <c r="SXP32" s="37"/>
      <c r="SXQ32" s="37"/>
      <c r="SXR32" s="37"/>
      <c r="SXS32" s="37"/>
      <c r="SXT32" s="37"/>
      <c r="SXU32" s="37"/>
      <c r="SXV32" s="37"/>
      <c r="SXW32" s="37"/>
      <c r="SXX32" s="37"/>
      <c r="SXY32" s="37"/>
      <c r="SXZ32" s="37"/>
      <c r="SYA32" s="37"/>
      <c r="SYB32" s="37"/>
      <c r="SYC32" s="37"/>
      <c r="SYD32" s="37"/>
      <c r="SYE32" s="37"/>
      <c r="SYF32" s="37"/>
      <c r="SYG32" s="37"/>
      <c r="SYH32" s="37"/>
      <c r="SYI32" s="37"/>
      <c r="SYJ32" s="37"/>
      <c r="SYK32" s="37"/>
      <c r="SYL32" s="37"/>
      <c r="SYM32" s="37"/>
      <c r="SYN32" s="37"/>
      <c r="SYO32" s="37"/>
      <c r="SYP32" s="37"/>
      <c r="SYQ32" s="37"/>
      <c r="SYR32" s="37"/>
      <c r="SYS32" s="37"/>
      <c r="SYT32" s="37"/>
      <c r="SYU32" s="37"/>
      <c r="SYV32" s="37"/>
      <c r="SYW32" s="37"/>
      <c r="SYX32" s="37"/>
      <c r="SYY32" s="37"/>
      <c r="SYZ32" s="37"/>
      <c r="SZA32" s="37"/>
      <c r="SZB32" s="37"/>
      <c r="SZC32" s="37"/>
      <c r="SZD32" s="37"/>
      <c r="SZE32" s="37"/>
      <c r="SZF32" s="37"/>
      <c r="SZG32" s="37"/>
      <c r="SZH32" s="37"/>
      <c r="SZI32" s="37"/>
      <c r="SZJ32" s="37"/>
      <c r="SZK32" s="37"/>
      <c r="SZL32" s="37"/>
      <c r="SZM32" s="37"/>
      <c r="SZN32" s="37"/>
      <c r="SZO32" s="37"/>
      <c r="SZP32" s="37"/>
      <c r="SZQ32" s="37"/>
      <c r="SZR32" s="37"/>
      <c r="SZS32" s="37"/>
      <c r="SZT32" s="37"/>
      <c r="SZU32" s="37"/>
      <c r="SZV32" s="37"/>
      <c r="SZW32" s="37"/>
      <c r="SZX32" s="37"/>
      <c r="SZY32" s="37"/>
      <c r="SZZ32" s="37"/>
      <c r="TAA32" s="37"/>
      <c r="TAB32" s="37"/>
      <c r="TAC32" s="37"/>
      <c r="TAD32" s="37"/>
      <c r="TAE32" s="37"/>
      <c r="TAF32" s="37"/>
      <c r="TAG32" s="37"/>
      <c r="TAH32" s="37"/>
      <c r="TAI32" s="37"/>
      <c r="TAJ32" s="37"/>
      <c r="TAK32" s="37"/>
      <c r="TAL32" s="37"/>
      <c r="TAM32" s="37"/>
      <c r="TAN32" s="37"/>
      <c r="TAO32" s="37"/>
      <c r="TAP32" s="37"/>
      <c r="TAQ32" s="37"/>
      <c r="TAR32" s="37"/>
      <c r="TAS32" s="37"/>
      <c r="TAT32" s="37"/>
      <c r="TAU32" s="37"/>
      <c r="TAV32" s="37"/>
      <c r="TAW32" s="37"/>
      <c r="TAX32" s="37"/>
      <c r="TAY32" s="37"/>
      <c r="TAZ32" s="37"/>
      <c r="TBA32" s="37"/>
      <c r="TBB32" s="37"/>
      <c r="TBC32" s="37"/>
      <c r="TBD32" s="37"/>
      <c r="TBE32" s="37"/>
      <c r="TBF32" s="37"/>
      <c r="TBG32" s="37"/>
      <c r="TBH32" s="37"/>
      <c r="TBI32" s="37"/>
      <c r="TBJ32" s="37"/>
      <c r="TBK32" s="37"/>
      <c r="TBL32" s="37"/>
      <c r="TBM32" s="37"/>
      <c r="TBN32" s="37"/>
      <c r="TBO32" s="37"/>
      <c r="TBP32" s="37"/>
      <c r="TBQ32" s="37"/>
      <c r="TBR32" s="37"/>
      <c r="TBS32" s="37"/>
      <c r="TBT32" s="37"/>
      <c r="TBU32" s="37"/>
      <c r="TBV32" s="37"/>
      <c r="TBW32" s="37"/>
      <c r="TBX32" s="37"/>
      <c r="TBY32" s="37"/>
      <c r="TBZ32" s="37"/>
      <c r="TCA32" s="37"/>
      <c r="TCB32" s="37"/>
      <c r="TCC32" s="37"/>
      <c r="TCD32" s="37"/>
      <c r="TCE32" s="37"/>
      <c r="TCF32" s="37"/>
      <c r="TCG32" s="37"/>
      <c r="TCH32" s="37"/>
      <c r="TCI32" s="37"/>
      <c r="TCJ32" s="37"/>
      <c r="TCK32" s="37"/>
      <c r="TCL32" s="37"/>
      <c r="TCM32" s="37"/>
      <c r="TCN32" s="37"/>
      <c r="TCO32" s="37"/>
      <c r="TCP32" s="37"/>
      <c r="TCQ32" s="37"/>
      <c r="TCR32" s="37"/>
      <c r="TCS32" s="37"/>
      <c r="TCT32" s="37"/>
      <c r="TCU32" s="37"/>
      <c r="TCV32" s="37"/>
      <c r="TCW32" s="37"/>
      <c r="TCX32" s="37"/>
      <c r="TCY32" s="37"/>
      <c r="TCZ32" s="37"/>
      <c r="TDA32" s="37"/>
      <c r="TDB32" s="37"/>
      <c r="TDC32" s="37"/>
      <c r="TDD32" s="37"/>
      <c r="TDE32" s="37"/>
      <c r="TDF32" s="37"/>
      <c r="TDG32" s="37"/>
      <c r="TDH32" s="37"/>
      <c r="TDI32" s="37"/>
      <c r="TDJ32" s="37"/>
      <c r="TDK32" s="37"/>
      <c r="TDL32" s="37"/>
      <c r="TDM32" s="37"/>
      <c r="TDN32" s="37"/>
      <c r="TDO32" s="37"/>
      <c r="TDP32" s="37"/>
      <c r="TDQ32" s="37"/>
      <c r="TDR32" s="37"/>
      <c r="TDS32" s="37"/>
      <c r="TDT32" s="37"/>
      <c r="TDU32" s="37"/>
      <c r="TDV32" s="37"/>
      <c r="TDW32" s="37"/>
      <c r="TDX32" s="37"/>
      <c r="TDY32" s="37"/>
      <c r="TDZ32" s="37"/>
      <c r="TEA32" s="37"/>
      <c r="TEB32" s="37"/>
      <c r="TEC32" s="37"/>
      <c r="TED32" s="37"/>
      <c r="TEE32" s="37"/>
      <c r="TEF32" s="37"/>
      <c r="TEG32" s="37"/>
      <c r="TEH32" s="37"/>
      <c r="TEI32" s="37"/>
      <c r="TEJ32" s="37"/>
      <c r="TEK32" s="37"/>
      <c r="TEL32" s="37"/>
      <c r="TEM32" s="37"/>
      <c r="TEN32" s="37"/>
      <c r="TEO32" s="37"/>
      <c r="TEP32" s="37"/>
      <c r="TEQ32" s="37"/>
      <c r="TER32" s="37"/>
      <c r="TES32" s="37"/>
      <c r="TET32" s="37"/>
      <c r="TEU32" s="37"/>
      <c r="TEV32" s="37"/>
      <c r="TEW32" s="37"/>
      <c r="TEX32" s="37"/>
      <c r="TEY32" s="37"/>
      <c r="TEZ32" s="37"/>
      <c r="TFA32" s="37"/>
      <c r="TFB32" s="37"/>
      <c r="TFC32" s="37"/>
      <c r="TFD32" s="37"/>
      <c r="TFE32" s="37"/>
      <c r="TFF32" s="37"/>
      <c r="TFG32" s="37"/>
      <c r="TFH32" s="37"/>
      <c r="TFI32" s="37"/>
      <c r="TFJ32" s="37"/>
      <c r="TFK32" s="37"/>
      <c r="TFL32" s="37"/>
      <c r="TFM32" s="37"/>
      <c r="TFN32" s="37"/>
      <c r="TFO32" s="37"/>
      <c r="TFP32" s="37"/>
      <c r="TFQ32" s="37"/>
      <c r="TFR32" s="37"/>
      <c r="TFS32" s="37"/>
      <c r="TFT32" s="37"/>
      <c r="TFU32" s="37"/>
      <c r="TFV32" s="37"/>
      <c r="TFW32" s="37"/>
      <c r="TFX32" s="37"/>
      <c r="TFY32" s="37"/>
      <c r="TFZ32" s="37"/>
      <c r="TGA32" s="37"/>
      <c r="TGB32" s="37"/>
      <c r="TGC32" s="37"/>
      <c r="TGD32" s="37"/>
      <c r="TGE32" s="37"/>
      <c r="TGF32" s="37"/>
      <c r="TGG32" s="37"/>
      <c r="TGH32" s="37"/>
      <c r="TGI32" s="37"/>
      <c r="TGJ32" s="37"/>
      <c r="TGK32" s="37"/>
      <c r="TGL32" s="37"/>
      <c r="TGM32" s="37"/>
      <c r="TGN32" s="37"/>
      <c r="TGO32" s="37"/>
      <c r="TGP32" s="37"/>
      <c r="TGQ32" s="37"/>
      <c r="TGR32" s="37"/>
      <c r="TGS32" s="37"/>
      <c r="TGT32" s="37"/>
      <c r="TGU32" s="37"/>
      <c r="TGV32" s="37"/>
      <c r="TGW32" s="37"/>
      <c r="TGX32" s="37"/>
      <c r="TGY32" s="37"/>
      <c r="TGZ32" s="37"/>
      <c r="THA32" s="37"/>
      <c r="THB32" s="37"/>
      <c r="THC32" s="37"/>
      <c r="THD32" s="37"/>
      <c r="THE32" s="37"/>
      <c r="THF32" s="37"/>
      <c r="THG32" s="37"/>
      <c r="THH32" s="37"/>
      <c r="THI32" s="37"/>
      <c r="THJ32" s="37"/>
      <c r="THK32" s="37"/>
      <c r="THL32" s="37"/>
      <c r="THM32" s="37"/>
      <c r="THN32" s="37"/>
      <c r="THO32" s="37"/>
      <c r="THP32" s="37"/>
      <c r="THQ32" s="37"/>
      <c r="THR32" s="37"/>
      <c r="THS32" s="37"/>
      <c r="THT32" s="37"/>
      <c r="THU32" s="37"/>
      <c r="THV32" s="37"/>
      <c r="THW32" s="37"/>
      <c r="THX32" s="37"/>
      <c r="THY32" s="37"/>
      <c r="THZ32" s="37"/>
      <c r="TIA32" s="37"/>
      <c r="TIB32" s="37"/>
      <c r="TIC32" s="37"/>
      <c r="TID32" s="37"/>
      <c r="TIE32" s="37"/>
      <c r="TIF32" s="37"/>
      <c r="TIG32" s="37"/>
      <c r="TIH32" s="37"/>
      <c r="TII32" s="37"/>
      <c r="TIJ32" s="37"/>
      <c r="TIK32" s="37"/>
      <c r="TIL32" s="37"/>
      <c r="TIM32" s="37"/>
      <c r="TIN32" s="37"/>
      <c r="TIO32" s="37"/>
      <c r="TIP32" s="37"/>
      <c r="TIQ32" s="37"/>
      <c r="TIR32" s="37"/>
      <c r="TIS32" s="37"/>
      <c r="TIT32" s="37"/>
      <c r="TIU32" s="37"/>
      <c r="TIV32" s="37"/>
      <c r="TIW32" s="37"/>
      <c r="TIX32" s="37"/>
      <c r="TIY32" s="37"/>
      <c r="TIZ32" s="37"/>
      <c r="TJA32" s="37"/>
      <c r="TJB32" s="37"/>
      <c r="TJC32" s="37"/>
      <c r="TJD32" s="37"/>
      <c r="TJE32" s="37"/>
      <c r="TJF32" s="37"/>
      <c r="TJG32" s="37"/>
      <c r="TJH32" s="37"/>
      <c r="TJI32" s="37"/>
      <c r="TJJ32" s="37"/>
      <c r="TJK32" s="37"/>
      <c r="TJL32" s="37"/>
      <c r="TJM32" s="37"/>
      <c r="TJN32" s="37"/>
      <c r="TJO32" s="37"/>
      <c r="TJP32" s="37"/>
      <c r="TJQ32" s="37"/>
      <c r="TJR32" s="37"/>
      <c r="TJS32" s="37"/>
      <c r="TJT32" s="37"/>
      <c r="TJU32" s="37"/>
      <c r="TJV32" s="37"/>
      <c r="TJW32" s="37"/>
      <c r="TJX32" s="37"/>
      <c r="TJY32" s="37"/>
      <c r="TJZ32" s="37"/>
      <c r="TKA32" s="37"/>
      <c r="TKB32" s="37"/>
      <c r="TKC32" s="37"/>
      <c r="TKD32" s="37"/>
      <c r="TKE32" s="37"/>
      <c r="TKF32" s="37"/>
      <c r="TKG32" s="37"/>
      <c r="TKH32" s="37"/>
      <c r="TKI32" s="37"/>
      <c r="TKJ32" s="37"/>
      <c r="TKK32" s="37"/>
      <c r="TKL32" s="37"/>
      <c r="TKM32" s="37"/>
      <c r="TKN32" s="37"/>
      <c r="TKO32" s="37"/>
      <c r="TKP32" s="37"/>
      <c r="TKQ32" s="37"/>
      <c r="TKR32" s="37"/>
      <c r="TKS32" s="37"/>
      <c r="TKT32" s="37"/>
      <c r="TKU32" s="37"/>
      <c r="TKV32" s="37"/>
      <c r="TKW32" s="37"/>
      <c r="TKX32" s="37"/>
      <c r="TKY32" s="37"/>
      <c r="TKZ32" s="37"/>
      <c r="TLA32" s="37"/>
      <c r="TLB32" s="37"/>
      <c r="TLC32" s="37"/>
      <c r="TLD32" s="37"/>
      <c r="TLE32" s="37"/>
      <c r="TLF32" s="37"/>
      <c r="TLG32" s="37"/>
      <c r="TLH32" s="37"/>
      <c r="TLI32" s="37"/>
      <c r="TLJ32" s="37"/>
      <c r="TLK32" s="37"/>
      <c r="TLL32" s="37"/>
      <c r="TLM32" s="37"/>
      <c r="TLN32" s="37"/>
      <c r="TLO32" s="37"/>
      <c r="TLP32" s="37"/>
      <c r="TLQ32" s="37"/>
      <c r="TLR32" s="37"/>
      <c r="TLS32" s="37"/>
      <c r="TLT32" s="37"/>
      <c r="TLU32" s="37"/>
      <c r="TLV32" s="37"/>
      <c r="TLW32" s="37"/>
      <c r="TLX32" s="37"/>
      <c r="TLY32" s="37"/>
      <c r="TLZ32" s="37"/>
      <c r="TMA32" s="37"/>
      <c r="TMB32" s="37"/>
      <c r="TMC32" s="37"/>
      <c r="TMD32" s="37"/>
      <c r="TME32" s="37"/>
      <c r="TMF32" s="37"/>
      <c r="TMG32" s="37"/>
      <c r="TMH32" s="37"/>
      <c r="TMI32" s="37"/>
      <c r="TMJ32" s="37"/>
      <c r="TMK32" s="37"/>
      <c r="TML32" s="37"/>
      <c r="TMM32" s="37"/>
      <c r="TMN32" s="37"/>
      <c r="TMO32" s="37"/>
      <c r="TMP32" s="37"/>
      <c r="TMQ32" s="37"/>
      <c r="TMR32" s="37"/>
      <c r="TMS32" s="37"/>
      <c r="TMT32" s="37"/>
      <c r="TMU32" s="37"/>
      <c r="TMV32" s="37"/>
      <c r="TMW32" s="37"/>
      <c r="TMX32" s="37"/>
      <c r="TMY32" s="37"/>
      <c r="TMZ32" s="37"/>
      <c r="TNA32" s="37"/>
      <c r="TNB32" s="37"/>
      <c r="TNC32" s="37"/>
      <c r="TND32" s="37"/>
      <c r="TNE32" s="37"/>
      <c r="TNF32" s="37"/>
      <c r="TNG32" s="37"/>
      <c r="TNH32" s="37"/>
      <c r="TNI32" s="37"/>
      <c r="TNJ32" s="37"/>
      <c r="TNK32" s="37"/>
      <c r="TNL32" s="37"/>
      <c r="TNM32" s="37"/>
      <c r="TNN32" s="37"/>
      <c r="TNO32" s="37"/>
      <c r="TNP32" s="37"/>
      <c r="TNQ32" s="37"/>
      <c r="TNR32" s="37"/>
      <c r="TNS32" s="37"/>
      <c r="TNT32" s="37"/>
      <c r="TNU32" s="37"/>
      <c r="TNV32" s="37"/>
      <c r="TNW32" s="37"/>
      <c r="TNX32" s="37"/>
      <c r="TNY32" s="37"/>
      <c r="TNZ32" s="37"/>
      <c r="TOA32" s="37"/>
      <c r="TOB32" s="37"/>
      <c r="TOC32" s="37"/>
      <c r="TOD32" s="37"/>
      <c r="TOE32" s="37"/>
      <c r="TOF32" s="37"/>
      <c r="TOG32" s="37"/>
      <c r="TOH32" s="37"/>
      <c r="TOI32" s="37"/>
      <c r="TOJ32" s="37"/>
      <c r="TOK32" s="37"/>
      <c r="TOL32" s="37"/>
      <c r="TOM32" s="37"/>
      <c r="TON32" s="37"/>
      <c r="TOO32" s="37"/>
      <c r="TOP32" s="37"/>
      <c r="TOQ32" s="37"/>
      <c r="TOR32" s="37"/>
      <c r="TOS32" s="37"/>
      <c r="TOT32" s="37"/>
      <c r="TOU32" s="37"/>
      <c r="TOV32" s="37"/>
      <c r="TOW32" s="37"/>
      <c r="TOX32" s="37"/>
      <c r="TOY32" s="37"/>
      <c r="TOZ32" s="37"/>
      <c r="TPA32" s="37"/>
      <c r="TPB32" s="37"/>
      <c r="TPC32" s="37"/>
      <c r="TPD32" s="37"/>
      <c r="TPE32" s="37"/>
      <c r="TPF32" s="37"/>
      <c r="TPG32" s="37"/>
      <c r="TPH32" s="37"/>
      <c r="TPI32" s="37"/>
      <c r="TPJ32" s="37"/>
      <c r="TPK32" s="37"/>
      <c r="TPL32" s="37"/>
      <c r="TPM32" s="37"/>
      <c r="TPN32" s="37"/>
      <c r="TPO32" s="37"/>
      <c r="TPP32" s="37"/>
      <c r="TPQ32" s="37"/>
      <c r="TPR32" s="37"/>
      <c r="TPS32" s="37"/>
      <c r="TPT32" s="37"/>
      <c r="TPU32" s="37"/>
      <c r="TPV32" s="37"/>
      <c r="TPW32" s="37"/>
      <c r="TPX32" s="37"/>
      <c r="TPY32" s="37"/>
      <c r="TPZ32" s="37"/>
      <c r="TQA32" s="37"/>
      <c r="TQB32" s="37"/>
      <c r="TQC32" s="37"/>
      <c r="TQD32" s="37"/>
      <c r="TQE32" s="37"/>
      <c r="TQF32" s="37"/>
      <c r="TQG32" s="37"/>
      <c r="TQH32" s="37"/>
      <c r="TQI32" s="37"/>
      <c r="TQJ32" s="37"/>
      <c r="TQK32" s="37"/>
      <c r="TQL32" s="37"/>
      <c r="TQM32" s="37"/>
      <c r="TQN32" s="37"/>
      <c r="TQO32" s="37"/>
      <c r="TQP32" s="37"/>
      <c r="TQQ32" s="37"/>
      <c r="TQR32" s="37"/>
      <c r="TQS32" s="37"/>
      <c r="TQT32" s="37"/>
      <c r="TQU32" s="37"/>
      <c r="TQV32" s="37"/>
      <c r="TQW32" s="37"/>
      <c r="TQX32" s="37"/>
      <c r="TQY32" s="37"/>
      <c r="TQZ32" s="37"/>
      <c r="TRA32" s="37"/>
      <c r="TRB32" s="37"/>
      <c r="TRC32" s="37"/>
      <c r="TRD32" s="37"/>
      <c r="TRE32" s="37"/>
      <c r="TRF32" s="37"/>
      <c r="TRG32" s="37"/>
      <c r="TRH32" s="37"/>
      <c r="TRI32" s="37"/>
      <c r="TRJ32" s="37"/>
      <c r="TRK32" s="37"/>
      <c r="TRL32" s="37"/>
      <c r="TRM32" s="37"/>
      <c r="TRN32" s="37"/>
      <c r="TRO32" s="37"/>
      <c r="TRP32" s="37"/>
      <c r="TRQ32" s="37"/>
      <c r="TRR32" s="37"/>
      <c r="TRS32" s="37"/>
      <c r="TRT32" s="37"/>
      <c r="TRU32" s="37"/>
      <c r="TRV32" s="37"/>
      <c r="TRW32" s="37"/>
      <c r="TRX32" s="37"/>
      <c r="TRY32" s="37"/>
      <c r="TRZ32" s="37"/>
      <c r="TSA32" s="37"/>
      <c r="TSB32" s="37"/>
      <c r="TSC32" s="37"/>
      <c r="TSD32" s="37"/>
      <c r="TSE32" s="37"/>
      <c r="TSF32" s="37"/>
      <c r="TSG32" s="37"/>
      <c r="TSH32" s="37"/>
      <c r="TSI32" s="37"/>
      <c r="TSJ32" s="37"/>
      <c r="TSK32" s="37"/>
      <c r="TSL32" s="37"/>
      <c r="TSM32" s="37"/>
      <c r="TSN32" s="37"/>
      <c r="TSO32" s="37"/>
      <c r="TSP32" s="37"/>
      <c r="TSQ32" s="37"/>
      <c r="TSR32" s="37"/>
      <c r="TSS32" s="37"/>
      <c r="TST32" s="37"/>
      <c r="TSU32" s="37"/>
      <c r="TSV32" s="37"/>
      <c r="TSW32" s="37"/>
      <c r="TSX32" s="37"/>
      <c r="TSY32" s="37"/>
      <c r="TSZ32" s="37"/>
      <c r="TTA32" s="37"/>
      <c r="TTB32" s="37"/>
      <c r="TTC32" s="37"/>
      <c r="TTD32" s="37"/>
      <c r="TTE32" s="37"/>
      <c r="TTF32" s="37"/>
      <c r="TTG32" s="37"/>
      <c r="TTH32" s="37"/>
      <c r="TTI32" s="37"/>
      <c r="TTJ32" s="37"/>
      <c r="TTK32" s="37"/>
      <c r="TTL32" s="37"/>
      <c r="TTM32" s="37"/>
      <c r="TTN32" s="37"/>
      <c r="TTO32" s="37"/>
      <c r="TTP32" s="37"/>
      <c r="TTQ32" s="37"/>
      <c r="TTR32" s="37"/>
      <c r="TTS32" s="37"/>
      <c r="TTT32" s="37"/>
      <c r="TTU32" s="37"/>
      <c r="TTV32" s="37"/>
      <c r="TTW32" s="37"/>
      <c r="TTX32" s="37"/>
      <c r="TTY32" s="37"/>
      <c r="TTZ32" s="37"/>
      <c r="TUA32" s="37"/>
      <c r="TUB32" s="37"/>
      <c r="TUC32" s="37"/>
      <c r="TUD32" s="37"/>
      <c r="TUE32" s="37"/>
      <c r="TUF32" s="37"/>
      <c r="TUG32" s="37"/>
      <c r="TUH32" s="37"/>
      <c r="TUI32" s="37"/>
      <c r="TUJ32" s="37"/>
      <c r="TUK32" s="37"/>
      <c r="TUL32" s="37"/>
      <c r="TUM32" s="37"/>
      <c r="TUN32" s="37"/>
      <c r="TUO32" s="37"/>
      <c r="TUP32" s="37"/>
      <c r="TUQ32" s="37"/>
      <c r="TUR32" s="37"/>
      <c r="TUS32" s="37"/>
      <c r="TUT32" s="37"/>
      <c r="TUU32" s="37"/>
      <c r="TUV32" s="37"/>
      <c r="TUW32" s="37"/>
      <c r="TUX32" s="37"/>
      <c r="TUY32" s="37"/>
      <c r="TUZ32" s="37"/>
      <c r="TVA32" s="37"/>
      <c r="TVB32" s="37"/>
      <c r="TVC32" s="37"/>
      <c r="TVD32" s="37"/>
      <c r="TVE32" s="37"/>
      <c r="TVF32" s="37"/>
      <c r="TVG32" s="37"/>
      <c r="TVH32" s="37"/>
      <c r="TVI32" s="37"/>
      <c r="TVJ32" s="37"/>
      <c r="TVK32" s="37"/>
      <c r="TVL32" s="37"/>
      <c r="TVM32" s="37"/>
      <c r="TVN32" s="37"/>
      <c r="TVO32" s="37"/>
      <c r="TVP32" s="37"/>
      <c r="TVQ32" s="37"/>
      <c r="TVR32" s="37"/>
      <c r="TVS32" s="37"/>
      <c r="TVT32" s="37"/>
      <c r="TVU32" s="37"/>
      <c r="TVV32" s="37"/>
      <c r="TVW32" s="37"/>
      <c r="TVX32" s="37"/>
      <c r="TVY32" s="37"/>
      <c r="TVZ32" s="37"/>
      <c r="TWA32" s="37"/>
      <c r="TWB32" s="37"/>
      <c r="TWC32" s="37"/>
      <c r="TWD32" s="37"/>
      <c r="TWE32" s="37"/>
      <c r="TWF32" s="37"/>
      <c r="TWG32" s="37"/>
      <c r="TWH32" s="37"/>
      <c r="TWI32" s="37"/>
      <c r="TWJ32" s="37"/>
      <c r="TWK32" s="37"/>
      <c r="TWL32" s="37"/>
      <c r="TWM32" s="37"/>
      <c r="TWN32" s="37"/>
      <c r="TWO32" s="37"/>
      <c r="TWP32" s="37"/>
      <c r="TWQ32" s="37"/>
      <c r="TWR32" s="37"/>
      <c r="TWS32" s="37"/>
      <c r="TWT32" s="37"/>
      <c r="TWU32" s="37"/>
      <c r="TWV32" s="37"/>
      <c r="TWW32" s="37"/>
      <c r="TWX32" s="37"/>
      <c r="TWY32" s="37"/>
      <c r="TWZ32" s="37"/>
      <c r="TXA32" s="37"/>
      <c r="TXB32" s="37"/>
      <c r="TXC32" s="37"/>
      <c r="TXD32" s="37"/>
      <c r="TXE32" s="37"/>
      <c r="TXF32" s="37"/>
      <c r="TXG32" s="37"/>
      <c r="TXH32" s="37"/>
      <c r="TXI32" s="37"/>
      <c r="TXJ32" s="37"/>
      <c r="TXK32" s="37"/>
      <c r="TXL32" s="37"/>
      <c r="TXM32" s="37"/>
      <c r="TXN32" s="37"/>
      <c r="TXO32" s="37"/>
      <c r="TXP32" s="37"/>
      <c r="TXQ32" s="37"/>
      <c r="TXR32" s="37"/>
      <c r="TXS32" s="37"/>
      <c r="TXT32" s="37"/>
      <c r="TXU32" s="37"/>
      <c r="TXV32" s="37"/>
      <c r="TXW32" s="37"/>
      <c r="TXX32" s="37"/>
      <c r="TXY32" s="37"/>
      <c r="TXZ32" s="37"/>
      <c r="TYA32" s="37"/>
      <c r="TYB32" s="37"/>
      <c r="TYC32" s="37"/>
      <c r="TYD32" s="37"/>
      <c r="TYE32" s="37"/>
      <c r="TYF32" s="37"/>
      <c r="TYG32" s="37"/>
      <c r="TYH32" s="37"/>
      <c r="TYI32" s="37"/>
      <c r="TYJ32" s="37"/>
      <c r="TYK32" s="37"/>
      <c r="TYL32" s="37"/>
      <c r="TYM32" s="37"/>
      <c r="TYN32" s="37"/>
      <c r="TYO32" s="37"/>
      <c r="TYP32" s="37"/>
      <c r="TYQ32" s="37"/>
      <c r="TYR32" s="37"/>
      <c r="TYS32" s="37"/>
      <c r="TYT32" s="37"/>
      <c r="TYU32" s="37"/>
      <c r="TYV32" s="37"/>
      <c r="TYW32" s="37"/>
      <c r="TYX32" s="37"/>
      <c r="TYY32" s="37"/>
      <c r="TYZ32" s="37"/>
      <c r="TZA32" s="37"/>
      <c r="TZB32" s="37"/>
      <c r="TZC32" s="37"/>
      <c r="TZD32" s="37"/>
      <c r="TZE32" s="37"/>
      <c r="TZF32" s="37"/>
      <c r="TZG32" s="37"/>
      <c r="TZH32" s="37"/>
      <c r="TZI32" s="37"/>
      <c r="TZJ32" s="37"/>
      <c r="TZK32" s="37"/>
      <c r="TZL32" s="37"/>
      <c r="TZM32" s="37"/>
      <c r="TZN32" s="37"/>
      <c r="TZO32" s="37"/>
      <c r="TZP32" s="37"/>
      <c r="TZQ32" s="37"/>
      <c r="TZR32" s="37"/>
      <c r="TZS32" s="37"/>
      <c r="TZT32" s="37"/>
      <c r="TZU32" s="37"/>
      <c r="TZV32" s="37"/>
      <c r="TZW32" s="37"/>
      <c r="TZX32" s="37"/>
      <c r="TZY32" s="37"/>
      <c r="TZZ32" s="37"/>
      <c r="UAA32" s="37"/>
      <c r="UAB32" s="37"/>
      <c r="UAC32" s="37"/>
      <c r="UAD32" s="37"/>
      <c r="UAE32" s="37"/>
      <c r="UAF32" s="37"/>
      <c r="UAG32" s="37"/>
      <c r="UAH32" s="37"/>
      <c r="UAI32" s="37"/>
      <c r="UAJ32" s="37"/>
      <c r="UAK32" s="37"/>
      <c r="UAL32" s="37"/>
      <c r="UAM32" s="37"/>
      <c r="UAN32" s="37"/>
      <c r="UAO32" s="37"/>
      <c r="UAP32" s="37"/>
      <c r="UAQ32" s="37"/>
      <c r="UAR32" s="37"/>
      <c r="UAS32" s="37"/>
      <c r="UAT32" s="37"/>
      <c r="UAU32" s="37"/>
      <c r="UAV32" s="37"/>
      <c r="UAW32" s="37"/>
      <c r="UAX32" s="37"/>
      <c r="UAY32" s="37"/>
      <c r="UAZ32" s="37"/>
      <c r="UBA32" s="37"/>
      <c r="UBB32" s="37"/>
      <c r="UBC32" s="37"/>
      <c r="UBD32" s="37"/>
      <c r="UBE32" s="37"/>
      <c r="UBF32" s="37"/>
      <c r="UBG32" s="37"/>
      <c r="UBH32" s="37"/>
      <c r="UBI32" s="37"/>
      <c r="UBJ32" s="37"/>
      <c r="UBK32" s="37"/>
      <c r="UBL32" s="37"/>
      <c r="UBM32" s="37"/>
      <c r="UBN32" s="37"/>
      <c r="UBO32" s="37"/>
      <c r="UBP32" s="37"/>
      <c r="UBQ32" s="37"/>
      <c r="UBR32" s="37"/>
      <c r="UBS32" s="37"/>
      <c r="UBT32" s="37"/>
      <c r="UBU32" s="37"/>
      <c r="UBV32" s="37"/>
      <c r="UBW32" s="37"/>
      <c r="UBX32" s="37"/>
      <c r="UBY32" s="37"/>
      <c r="UBZ32" s="37"/>
      <c r="UCA32" s="37"/>
      <c r="UCB32" s="37"/>
      <c r="UCC32" s="37"/>
      <c r="UCD32" s="37"/>
      <c r="UCE32" s="37"/>
      <c r="UCF32" s="37"/>
      <c r="UCG32" s="37"/>
      <c r="UCH32" s="37"/>
      <c r="UCI32" s="37"/>
      <c r="UCJ32" s="37"/>
      <c r="UCK32" s="37"/>
      <c r="UCL32" s="37"/>
      <c r="UCM32" s="37"/>
      <c r="UCN32" s="37"/>
      <c r="UCO32" s="37"/>
      <c r="UCP32" s="37"/>
      <c r="UCQ32" s="37"/>
      <c r="UCR32" s="37"/>
      <c r="UCS32" s="37"/>
      <c r="UCT32" s="37"/>
      <c r="UCU32" s="37"/>
      <c r="UCV32" s="37"/>
      <c r="UCW32" s="37"/>
      <c r="UCX32" s="37"/>
      <c r="UCY32" s="37"/>
      <c r="UCZ32" s="37"/>
      <c r="UDA32" s="37"/>
      <c r="UDB32" s="37"/>
      <c r="UDC32" s="37"/>
      <c r="UDD32" s="37"/>
      <c r="UDE32" s="37"/>
      <c r="UDF32" s="37"/>
      <c r="UDG32" s="37"/>
      <c r="UDH32" s="37"/>
      <c r="UDI32" s="37"/>
      <c r="UDJ32" s="37"/>
      <c r="UDK32" s="37"/>
      <c r="UDL32" s="37"/>
      <c r="UDM32" s="37"/>
      <c r="UDN32" s="37"/>
      <c r="UDO32" s="37"/>
      <c r="UDP32" s="37"/>
      <c r="UDQ32" s="37"/>
      <c r="UDR32" s="37"/>
      <c r="UDS32" s="37"/>
      <c r="UDT32" s="37"/>
      <c r="UDU32" s="37"/>
      <c r="UDV32" s="37"/>
      <c r="UDW32" s="37"/>
      <c r="UDX32" s="37"/>
      <c r="UDY32" s="37"/>
      <c r="UDZ32" s="37"/>
      <c r="UEA32" s="37"/>
      <c r="UEB32" s="37"/>
      <c r="UEC32" s="37"/>
      <c r="UED32" s="37"/>
      <c r="UEE32" s="37"/>
      <c r="UEF32" s="37"/>
      <c r="UEG32" s="37"/>
      <c r="UEH32" s="37"/>
      <c r="UEI32" s="37"/>
      <c r="UEJ32" s="37"/>
      <c r="UEK32" s="37"/>
      <c r="UEL32" s="37"/>
      <c r="UEM32" s="37"/>
      <c r="UEN32" s="37"/>
      <c r="UEO32" s="37"/>
      <c r="UEP32" s="37"/>
      <c r="UEQ32" s="37"/>
      <c r="UER32" s="37"/>
      <c r="UES32" s="37"/>
      <c r="UET32" s="37"/>
      <c r="UEU32" s="37"/>
      <c r="UEV32" s="37"/>
      <c r="UEW32" s="37"/>
      <c r="UEX32" s="37"/>
      <c r="UEY32" s="37"/>
      <c r="UEZ32" s="37"/>
      <c r="UFA32" s="37"/>
      <c r="UFB32" s="37"/>
      <c r="UFC32" s="37"/>
      <c r="UFD32" s="37"/>
      <c r="UFE32" s="37"/>
      <c r="UFF32" s="37"/>
      <c r="UFG32" s="37"/>
      <c r="UFH32" s="37"/>
      <c r="UFI32" s="37"/>
      <c r="UFJ32" s="37"/>
      <c r="UFK32" s="37"/>
      <c r="UFL32" s="37"/>
      <c r="UFM32" s="37"/>
      <c r="UFN32" s="37"/>
      <c r="UFO32" s="37"/>
      <c r="UFP32" s="37"/>
      <c r="UFQ32" s="37"/>
      <c r="UFR32" s="37"/>
      <c r="UFS32" s="37"/>
      <c r="UFT32" s="37"/>
      <c r="UFU32" s="37"/>
      <c r="UFV32" s="37"/>
      <c r="UFW32" s="37"/>
      <c r="UFX32" s="37"/>
      <c r="UFY32" s="37"/>
      <c r="UFZ32" s="37"/>
      <c r="UGA32" s="37"/>
      <c r="UGB32" s="37"/>
      <c r="UGC32" s="37"/>
      <c r="UGD32" s="37"/>
      <c r="UGE32" s="37"/>
      <c r="UGF32" s="37"/>
      <c r="UGG32" s="37"/>
      <c r="UGH32" s="37"/>
      <c r="UGI32" s="37"/>
      <c r="UGJ32" s="37"/>
      <c r="UGK32" s="37"/>
      <c r="UGL32" s="37"/>
      <c r="UGM32" s="37"/>
      <c r="UGN32" s="37"/>
      <c r="UGO32" s="37"/>
      <c r="UGP32" s="37"/>
      <c r="UGQ32" s="37"/>
      <c r="UGR32" s="37"/>
      <c r="UGS32" s="37"/>
      <c r="UGT32" s="37"/>
      <c r="UGU32" s="37"/>
      <c r="UGV32" s="37"/>
      <c r="UGW32" s="37"/>
      <c r="UGX32" s="37"/>
      <c r="UGY32" s="37"/>
      <c r="UGZ32" s="37"/>
      <c r="UHA32" s="37"/>
      <c r="UHB32" s="37"/>
      <c r="UHC32" s="37"/>
      <c r="UHD32" s="37"/>
      <c r="UHE32" s="37"/>
      <c r="UHF32" s="37"/>
      <c r="UHG32" s="37"/>
      <c r="UHH32" s="37"/>
      <c r="UHI32" s="37"/>
      <c r="UHJ32" s="37"/>
      <c r="UHK32" s="37"/>
      <c r="UHL32" s="37"/>
      <c r="UHM32" s="37"/>
      <c r="UHN32" s="37"/>
      <c r="UHO32" s="37"/>
      <c r="UHP32" s="37"/>
      <c r="UHQ32" s="37"/>
      <c r="UHR32" s="37"/>
      <c r="UHS32" s="37"/>
      <c r="UHT32" s="37"/>
      <c r="UHU32" s="37"/>
      <c r="UHV32" s="37"/>
      <c r="UHW32" s="37"/>
      <c r="UHX32" s="37"/>
      <c r="UHY32" s="37"/>
      <c r="UHZ32" s="37"/>
      <c r="UIA32" s="37"/>
      <c r="UIB32" s="37"/>
      <c r="UIC32" s="37"/>
      <c r="UID32" s="37"/>
      <c r="UIE32" s="37"/>
      <c r="UIF32" s="37"/>
      <c r="UIG32" s="37"/>
      <c r="UIH32" s="37"/>
      <c r="UII32" s="37"/>
      <c r="UIJ32" s="37"/>
      <c r="UIK32" s="37"/>
      <c r="UIL32" s="37"/>
      <c r="UIM32" s="37"/>
      <c r="UIN32" s="37"/>
      <c r="UIO32" s="37"/>
      <c r="UIP32" s="37"/>
      <c r="UIQ32" s="37"/>
      <c r="UIR32" s="37"/>
      <c r="UIS32" s="37"/>
      <c r="UIT32" s="37"/>
      <c r="UIU32" s="37"/>
      <c r="UIV32" s="37"/>
      <c r="UIW32" s="37"/>
      <c r="UIX32" s="37"/>
      <c r="UIY32" s="37"/>
      <c r="UIZ32" s="37"/>
      <c r="UJA32" s="37"/>
      <c r="UJB32" s="37"/>
      <c r="UJC32" s="37"/>
      <c r="UJD32" s="37"/>
      <c r="UJE32" s="37"/>
      <c r="UJF32" s="37"/>
      <c r="UJG32" s="37"/>
      <c r="UJH32" s="37"/>
      <c r="UJI32" s="37"/>
      <c r="UJJ32" s="37"/>
      <c r="UJK32" s="37"/>
      <c r="UJL32" s="37"/>
      <c r="UJM32" s="37"/>
      <c r="UJN32" s="37"/>
      <c r="UJO32" s="37"/>
      <c r="UJP32" s="37"/>
      <c r="UJQ32" s="37"/>
      <c r="UJR32" s="37"/>
      <c r="UJS32" s="37"/>
      <c r="UJT32" s="37"/>
      <c r="UJU32" s="37"/>
      <c r="UJV32" s="37"/>
      <c r="UJW32" s="37"/>
      <c r="UJX32" s="37"/>
      <c r="UJY32" s="37"/>
      <c r="UJZ32" s="37"/>
      <c r="UKA32" s="37"/>
      <c r="UKB32" s="37"/>
      <c r="UKC32" s="37"/>
      <c r="UKD32" s="37"/>
      <c r="UKE32" s="37"/>
      <c r="UKF32" s="37"/>
      <c r="UKG32" s="37"/>
      <c r="UKH32" s="37"/>
      <c r="UKI32" s="37"/>
      <c r="UKJ32" s="37"/>
      <c r="UKK32" s="37"/>
      <c r="UKL32" s="37"/>
      <c r="UKM32" s="37"/>
      <c r="UKN32" s="37"/>
      <c r="UKO32" s="37"/>
      <c r="UKP32" s="37"/>
      <c r="UKQ32" s="37"/>
      <c r="UKR32" s="37"/>
      <c r="UKS32" s="37"/>
      <c r="UKT32" s="37"/>
      <c r="UKU32" s="37"/>
      <c r="UKV32" s="37"/>
      <c r="UKW32" s="37"/>
      <c r="UKX32" s="37"/>
      <c r="UKY32" s="37"/>
      <c r="UKZ32" s="37"/>
      <c r="ULA32" s="37"/>
      <c r="ULB32" s="37"/>
      <c r="ULC32" s="37"/>
      <c r="ULD32" s="37"/>
      <c r="ULE32" s="37"/>
      <c r="ULF32" s="37"/>
      <c r="ULG32" s="37"/>
      <c r="ULH32" s="37"/>
      <c r="ULI32" s="37"/>
      <c r="ULJ32" s="37"/>
      <c r="ULK32" s="37"/>
      <c r="ULL32" s="37"/>
      <c r="ULM32" s="37"/>
      <c r="ULN32" s="37"/>
      <c r="ULO32" s="37"/>
      <c r="ULP32" s="37"/>
      <c r="ULQ32" s="37"/>
      <c r="ULR32" s="37"/>
      <c r="ULS32" s="37"/>
      <c r="ULT32" s="37"/>
      <c r="ULU32" s="37"/>
      <c r="ULV32" s="37"/>
      <c r="ULW32" s="37"/>
      <c r="ULX32" s="37"/>
      <c r="ULY32" s="37"/>
      <c r="ULZ32" s="37"/>
      <c r="UMA32" s="37"/>
      <c r="UMB32" s="37"/>
      <c r="UMC32" s="37"/>
      <c r="UMD32" s="37"/>
      <c r="UME32" s="37"/>
      <c r="UMF32" s="37"/>
      <c r="UMG32" s="37"/>
      <c r="UMH32" s="37"/>
      <c r="UMI32" s="37"/>
      <c r="UMJ32" s="37"/>
      <c r="UMK32" s="37"/>
      <c r="UML32" s="37"/>
      <c r="UMM32" s="37"/>
      <c r="UMN32" s="37"/>
      <c r="UMO32" s="37"/>
      <c r="UMP32" s="37"/>
      <c r="UMQ32" s="37"/>
      <c r="UMR32" s="37"/>
      <c r="UMS32" s="37"/>
      <c r="UMT32" s="37"/>
      <c r="UMU32" s="37"/>
      <c r="UMV32" s="37"/>
      <c r="UMW32" s="37"/>
      <c r="UMX32" s="37"/>
      <c r="UMY32" s="37"/>
      <c r="UMZ32" s="37"/>
      <c r="UNA32" s="37"/>
      <c r="UNB32" s="37"/>
      <c r="UNC32" s="37"/>
      <c r="UND32" s="37"/>
      <c r="UNE32" s="37"/>
      <c r="UNF32" s="37"/>
      <c r="UNG32" s="37"/>
      <c r="UNH32" s="37"/>
      <c r="UNI32" s="37"/>
      <c r="UNJ32" s="37"/>
      <c r="UNK32" s="37"/>
      <c r="UNL32" s="37"/>
      <c r="UNM32" s="37"/>
      <c r="UNN32" s="37"/>
      <c r="UNO32" s="37"/>
      <c r="UNP32" s="37"/>
      <c r="UNQ32" s="37"/>
      <c r="UNR32" s="37"/>
      <c r="UNS32" s="37"/>
      <c r="UNT32" s="37"/>
      <c r="UNU32" s="37"/>
      <c r="UNV32" s="37"/>
      <c r="UNW32" s="37"/>
      <c r="UNX32" s="37"/>
      <c r="UNY32" s="37"/>
      <c r="UNZ32" s="37"/>
      <c r="UOA32" s="37"/>
      <c r="UOB32" s="37"/>
      <c r="UOC32" s="37"/>
      <c r="UOD32" s="37"/>
      <c r="UOE32" s="37"/>
      <c r="UOF32" s="37"/>
      <c r="UOG32" s="37"/>
      <c r="UOH32" s="37"/>
      <c r="UOI32" s="37"/>
      <c r="UOJ32" s="37"/>
      <c r="UOK32" s="37"/>
      <c r="UOL32" s="37"/>
      <c r="UOM32" s="37"/>
      <c r="UON32" s="37"/>
      <c r="UOO32" s="37"/>
      <c r="UOP32" s="37"/>
      <c r="UOQ32" s="37"/>
      <c r="UOR32" s="37"/>
      <c r="UOS32" s="37"/>
      <c r="UOT32" s="37"/>
      <c r="UOU32" s="37"/>
      <c r="UOV32" s="37"/>
      <c r="UOW32" s="37"/>
      <c r="UOX32" s="37"/>
      <c r="UOY32" s="37"/>
      <c r="UOZ32" s="37"/>
      <c r="UPA32" s="37"/>
      <c r="UPB32" s="37"/>
      <c r="UPC32" s="37"/>
      <c r="UPD32" s="37"/>
      <c r="UPE32" s="37"/>
      <c r="UPF32" s="37"/>
      <c r="UPG32" s="37"/>
      <c r="UPH32" s="37"/>
      <c r="UPI32" s="37"/>
      <c r="UPJ32" s="37"/>
      <c r="UPK32" s="37"/>
      <c r="UPL32" s="37"/>
      <c r="UPM32" s="37"/>
      <c r="UPN32" s="37"/>
      <c r="UPO32" s="37"/>
      <c r="UPP32" s="37"/>
      <c r="UPQ32" s="37"/>
      <c r="UPR32" s="37"/>
      <c r="UPS32" s="37"/>
      <c r="UPT32" s="37"/>
      <c r="UPU32" s="37"/>
      <c r="UPV32" s="37"/>
      <c r="UPW32" s="37"/>
      <c r="UPX32" s="37"/>
      <c r="UPY32" s="37"/>
      <c r="UPZ32" s="37"/>
      <c r="UQA32" s="37"/>
      <c r="UQB32" s="37"/>
      <c r="UQC32" s="37"/>
      <c r="UQD32" s="37"/>
      <c r="UQE32" s="37"/>
      <c r="UQF32" s="37"/>
      <c r="UQG32" s="37"/>
      <c r="UQH32" s="37"/>
      <c r="UQI32" s="37"/>
      <c r="UQJ32" s="37"/>
      <c r="UQK32" s="37"/>
      <c r="UQL32" s="37"/>
      <c r="UQM32" s="37"/>
      <c r="UQN32" s="37"/>
      <c r="UQO32" s="37"/>
      <c r="UQP32" s="37"/>
      <c r="UQQ32" s="37"/>
      <c r="UQR32" s="37"/>
      <c r="UQS32" s="37"/>
      <c r="UQT32" s="37"/>
      <c r="UQU32" s="37"/>
      <c r="UQV32" s="37"/>
      <c r="UQW32" s="37"/>
      <c r="UQX32" s="37"/>
      <c r="UQY32" s="37"/>
      <c r="UQZ32" s="37"/>
      <c r="URA32" s="37"/>
      <c r="URB32" s="37"/>
      <c r="URC32" s="37"/>
      <c r="URD32" s="37"/>
      <c r="URE32" s="37"/>
      <c r="URF32" s="37"/>
      <c r="URG32" s="37"/>
      <c r="URH32" s="37"/>
      <c r="URI32" s="37"/>
      <c r="URJ32" s="37"/>
      <c r="URK32" s="37"/>
      <c r="URL32" s="37"/>
      <c r="URM32" s="37"/>
      <c r="URN32" s="37"/>
      <c r="URO32" s="37"/>
      <c r="URP32" s="37"/>
      <c r="URQ32" s="37"/>
      <c r="URR32" s="37"/>
      <c r="URS32" s="37"/>
      <c r="URT32" s="37"/>
      <c r="URU32" s="37"/>
      <c r="URV32" s="37"/>
      <c r="URW32" s="37"/>
      <c r="URX32" s="37"/>
      <c r="URY32" s="37"/>
      <c r="URZ32" s="37"/>
      <c r="USA32" s="37"/>
      <c r="USB32" s="37"/>
      <c r="USC32" s="37"/>
      <c r="USD32" s="37"/>
      <c r="USE32" s="37"/>
      <c r="USF32" s="37"/>
      <c r="USG32" s="37"/>
      <c r="USH32" s="37"/>
      <c r="USI32" s="37"/>
      <c r="USJ32" s="37"/>
      <c r="USK32" s="37"/>
      <c r="USL32" s="37"/>
      <c r="USM32" s="37"/>
      <c r="USN32" s="37"/>
      <c r="USO32" s="37"/>
      <c r="USP32" s="37"/>
      <c r="USQ32" s="37"/>
      <c r="USR32" s="37"/>
      <c r="USS32" s="37"/>
      <c r="UST32" s="37"/>
      <c r="USU32" s="37"/>
      <c r="USV32" s="37"/>
      <c r="USW32" s="37"/>
      <c r="USX32" s="37"/>
      <c r="USY32" s="37"/>
      <c r="USZ32" s="37"/>
      <c r="UTA32" s="37"/>
      <c r="UTB32" s="37"/>
      <c r="UTC32" s="37"/>
      <c r="UTD32" s="37"/>
      <c r="UTE32" s="37"/>
      <c r="UTF32" s="37"/>
      <c r="UTG32" s="37"/>
      <c r="UTH32" s="37"/>
      <c r="UTI32" s="37"/>
      <c r="UTJ32" s="37"/>
      <c r="UTK32" s="37"/>
      <c r="UTL32" s="37"/>
      <c r="UTM32" s="37"/>
      <c r="UTN32" s="37"/>
      <c r="UTO32" s="37"/>
      <c r="UTP32" s="37"/>
      <c r="UTQ32" s="37"/>
      <c r="UTR32" s="37"/>
      <c r="UTS32" s="37"/>
      <c r="UTT32" s="37"/>
      <c r="UTU32" s="37"/>
      <c r="UTV32" s="37"/>
      <c r="UTW32" s="37"/>
      <c r="UTX32" s="37"/>
      <c r="UTY32" s="37"/>
      <c r="UTZ32" s="37"/>
      <c r="UUA32" s="37"/>
      <c r="UUB32" s="37"/>
      <c r="UUC32" s="37"/>
      <c r="UUD32" s="37"/>
      <c r="UUE32" s="37"/>
      <c r="UUF32" s="37"/>
      <c r="UUG32" s="37"/>
      <c r="UUH32" s="37"/>
      <c r="UUI32" s="37"/>
      <c r="UUJ32" s="37"/>
      <c r="UUK32" s="37"/>
      <c r="UUL32" s="37"/>
      <c r="UUM32" s="37"/>
      <c r="UUN32" s="37"/>
      <c r="UUO32" s="37"/>
      <c r="UUP32" s="37"/>
      <c r="UUQ32" s="37"/>
      <c r="UUR32" s="37"/>
      <c r="UUS32" s="37"/>
      <c r="UUT32" s="37"/>
      <c r="UUU32" s="37"/>
      <c r="UUV32" s="37"/>
      <c r="UUW32" s="37"/>
      <c r="UUX32" s="37"/>
      <c r="UUY32" s="37"/>
      <c r="UUZ32" s="37"/>
      <c r="UVA32" s="37"/>
      <c r="UVB32" s="37"/>
      <c r="UVC32" s="37"/>
      <c r="UVD32" s="37"/>
      <c r="UVE32" s="37"/>
      <c r="UVF32" s="37"/>
      <c r="UVG32" s="37"/>
      <c r="UVH32" s="37"/>
      <c r="UVI32" s="37"/>
      <c r="UVJ32" s="37"/>
      <c r="UVK32" s="37"/>
      <c r="UVL32" s="37"/>
      <c r="UVM32" s="37"/>
      <c r="UVN32" s="37"/>
      <c r="UVO32" s="37"/>
      <c r="UVP32" s="37"/>
      <c r="UVQ32" s="37"/>
      <c r="UVR32" s="37"/>
      <c r="UVS32" s="37"/>
      <c r="UVT32" s="37"/>
      <c r="UVU32" s="37"/>
      <c r="UVV32" s="37"/>
      <c r="UVW32" s="37"/>
      <c r="UVX32" s="37"/>
      <c r="UVY32" s="37"/>
      <c r="UVZ32" s="37"/>
      <c r="UWA32" s="37"/>
      <c r="UWB32" s="37"/>
      <c r="UWC32" s="37"/>
      <c r="UWD32" s="37"/>
      <c r="UWE32" s="37"/>
      <c r="UWF32" s="37"/>
      <c r="UWG32" s="37"/>
      <c r="UWH32" s="37"/>
      <c r="UWI32" s="37"/>
      <c r="UWJ32" s="37"/>
      <c r="UWK32" s="37"/>
      <c r="UWL32" s="37"/>
      <c r="UWM32" s="37"/>
      <c r="UWN32" s="37"/>
      <c r="UWO32" s="37"/>
      <c r="UWP32" s="37"/>
      <c r="UWQ32" s="37"/>
      <c r="UWR32" s="37"/>
      <c r="UWS32" s="37"/>
      <c r="UWT32" s="37"/>
      <c r="UWU32" s="37"/>
      <c r="UWV32" s="37"/>
      <c r="UWW32" s="37"/>
      <c r="UWX32" s="37"/>
      <c r="UWY32" s="37"/>
      <c r="UWZ32" s="37"/>
      <c r="UXA32" s="37"/>
      <c r="UXB32" s="37"/>
      <c r="UXC32" s="37"/>
      <c r="UXD32" s="37"/>
      <c r="UXE32" s="37"/>
      <c r="UXF32" s="37"/>
      <c r="UXG32" s="37"/>
      <c r="UXH32" s="37"/>
      <c r="UXI32" s="37"/>
      <c r="UXJ32" s="37"/>
      <c r="UXK32" s="37"/>
      <c r="UXL32" s="37"/>
      <c r="UXM32" s="37"/>
      <c r="UXN32" s="37"/>
      <c r="UXO32" s="37"/>
      <c r="UXP32" s="37"/>
      <c r="UXQ32" s="37"/>
      <c r="UXR32" s="37"/>
      <c r="UXS32" s="37"/>
      <c r="UXT32" s="37"/>
      <c r="UXU32" s="37"/>
      <c r="UXV32" s="37"/>
      <c r="UXW32" s="37"/>
      <c r="UXX32" s="37"/>
      <c r="UXY32" s="37"/>
      <c r="UXZ32" s="37"/>
      <c r="UYA32" s="37"/>
      <c r="UYB32" s="37"/>
      <c r="UYC32" s="37"/>
      <c r="UYD32" s="37"/>
      <c r="UYE32" s="37"/>
      <c r="UYF32" s="37"/>
      <c r="UYG32" s="37"/>
      <c r="UYH32" s="37"/>
      <c r="UYI32" s="37"/>
      <c r="UYJ32" s="37"/>
      <c r="UYK32" s="37"/>
      <c r="UYL32" s="37"/>
      <c r="UYM32" s="37"/>
      <c r="UYN32" s="37"/>
      <c r="UYO32" s="37"/>
      <c r="UYP32" s="37"/>
      <c r="UYQ32" s="37"/>
      <c r="UYR32" s="37"/>
      <c r="UYS32" s="37"/>
      <c r="UYT32" s="37"/>
      <c r="UYU32" s="37"/>
      <c r="UYV32" s="37"/>
      <c r="UYW32" s="37"/>
      <c r="UYX32" s="37"/>
      <c r="UYY32" s="37"/>
      <c r="UYZ32" s="37"/>
      <c r="UZA32" s="37"/>
      <c r="UZB32" s="37"/>
      <c r="UZC32" s="37"/>
      <c r="UZD32" s="37"/>
      <c r="UZE32" s="37"/>
      <c r="UZF32" s="37"/>
      <c r="UZG32" s="37"/>
      <c r="UZH32" s="37"/>
      <c r="UZI32" s="37"/>
      <c r="UZJ32" s="37"/>
      <c r="UZK32" s="37"/>
      <c r="UZL32" s="37"/>
      <c r="UZM32" s="37"/>
      <c r="UZN32" s="37"/>
      <c r="UZO32" s="37"/>
      <c r="UZP32" s="37"/>
      <c r="UZQ32" s="37"/>
      <c r="UZR32" s="37"/>
      <c r="UZS32" s="37"/>
      <c r="UZT32" s="37"/>
      <c r="UZU32" s="37"/>
      <c r="UZV32" s="37"/>
      <c r="UZW32" s="37"/>
      <c r="UZX32" s="37"/>
      <c r="UZY32" s="37"/>
      <c r="UZZ32" s="37"/>
      <c r="VAA32" s="37"/>
      <c r="VAB32" s="37"/>
      <c r="VAC32" s="37"/>
      <c r="VAD32" s="37"/>
      <c r="VAE32" s="37"/>
      <c r="VAF32" s="37"/>
      <c r="VAG32" s="37"/>
      <c r="VAH32" s="37"/>
      <c r="VAI32" s="37"/>
      <c r="VAJ32" s="37"/>
      <c r="VAK32" s="37"/>
      <c r="VAL32" s="37"/>
      <c r="VAM32" s="37"/>
      <c r="VAN32" s="37"/>
      <c r="VAO32" s="37"/>
      <c r="VAP32" s="37"/>
      <c r="VAQ32" s="37"/>
      <c r="VAR32" s="37"/>
      <c r="VAS32" s="37"/>
      <c r="VAT32" s="37"/>
      <c r="VAU32" s="37"/>
      <c r="VAV32" s="37"/>
      <c r="VAW32" s="37"/>
      <c r="VAX32" s="37"/>
      <c r="VAY32" s="37"/>
      <c r="VAZ32" s="37"/>
      <c r="VBA32" s="37"/>
      <c r="VBB32" s="37"/>
      <c r="VBC32" s="37"/>
      <c r="VBD32" s="37"/>
      <c r="VBE32" s="37"/>
      <c r="VBF32" s="37"/>
      <c r="VBG32" s="37"/>
      <c r="VBH32" s="37"/>
      <c r="VBI32" s="37"/>
      <c r="VBJ32" s="37"/>
      <c r="VBK32" s="37"/>
      <c r="VBL32" s="37"/>
      <c r="VBM32" s="37"/>
      <c r="VBN32" s="37"/>
      <c r="VBO32" s="37"/>
      <c r="VBP32" s="37"/>
      <c r="VBQ32" s="37"/>
      <c r="VBR32" s="37"/>
      <c r="VBS32" s="37"/>
      <c r="VBT32" s="37"/>
      <c r="VBU32" s="37"/>
      <c r="VBV32" s="37"/>
      <c r="VBW32" s="37"/>
      <c r="VBX32" s="37"/>
      <c r="VBY32" s="37"/>
      <c r="VBZ32" s="37"/>
      <c r="VCA32" s="37"/>
      <c r="VCB32" s="37"/>
      <c r="VCC32" s="37"/>
      <c r="VCD32" s="37"/>
      <c r="VCE32" s="37"/>
      <c r="VCF32" s="37"/>
      <c r="VCG32" s="37"/>
      <c r="VCH32" s="37"/>
      <c r="VCI32" s="37"/>
      <c r="VCJ32" s="37"/>
      <c r="VCK32" s="37"/>
      <c r="VCL32" s="37"/>
      <c r="VCM32" s="37"/>
      <c r="VCN32" s="37"/>
      <c r="VCO32" s="37"/>
      <c r="VCP32" s="37"/>
      <c r="VCQ32" s="37"/>
      <c r="VCR32" s="37"/>
      <c r="VCS32" s="37"/>
      <c r="VCT32" s="37"/>
      <c r="VCU32" s="37"/>
      <c r="VCV32" s="37"/>
      <c r="VCW32" s="37"/>
      <c r="VCX32" s="37"/>
      <c r="VCY32" s="37"/>
      <c r="VCZ32" s="37"/>
      <c r="VDA32" s="37"/>
      <c r="VDB32" s="37"/>
      <c r="VDC32" s="37"/>
      <c r="VDD32" s="37"/>
      <c r="VDE32" s="37"/>
      <c r="VDF32" s="37"/>
      <c r="VDG32" s="37"/>
      <c r="VDH32" s="37"/>
      <c r="VDI32" s="37"/>
      <c r="VDJ32" s="37"/>
      <c r="VDK32" s="37"/>
      <c r="VDL32" s="37"/>
      <c r="VDM32" s="37"/>
      <c r="VDN32" s="37"/>
      <c r="VDO32" s="37"/>
      <c r="VDP32" s="37"/>
      <c r="VDQ32" s="37"/>
      <c r="VDR32" s="37"/>
      <c r="VDS32" s="37"/>
      <c r="VDT32" s="37"/>
      <c r="VDU32" s="37"/>
      <c r="VDV32" s="37"/>
      <c r="VDW32" s="37"/>
      <c r="VDX32" s="37"/>
      <c r="VDY32" s="37"/>
      <c r="VDZ32" s="37"/>
      <c r="VEA32" s="37"/>
      <c r="VEB32" s="37"/>
      <c r="VEC32" s="37"/>
      <c r="VED32" s="37"/>
      <c r="VEE32" s="37"/>
      <c r="VEF32" s="37"/>
      <c r="VEG32" s="37"/>
      <c r="VEH32" s="37"/>
      <c r="VEI32" s="37"/>
      <c r="VEJ32" s="37"/>
      <c r="VEK32" s="37"/>
      <c r="VEL32" s="37"/>
      <c r="VEM32" s="37"/>
      <c r="VEN32" s="37"/>
      <c r="VEO32" s="37"/>
      <c r="VEP32" s="37"/>
      <c r="VEQ32" s="37"/>
      <c r="VER32" s="37"/>
      <c r="VES32" s="37"/>
      <c r="VET32" s="37"/>
      <c r="VEU32" s="37"/>
      <c r="VEV32" s="37"/>
      <c r="VEW32" s="37"/>
      <c r="VEX32" s="37"/>
      <c r="VEY32" s="37"/>
      <c r="VEZ32" s="37"/>
      <c r="VFA32" s="37"/>
      <c r="VFB32" s="37"/>
      <c r="VFC32" s="37"/>
      <c r="VFD32" s="37"/>
      <c r="VFE32" s="37"/>
      <c r="VFF32" s="37"/>
      <c r="VFG32" s="37"/>
      <c r="VFH32" s="37"/>
      <c r="VFI32" s="37"/>
      <c r="VFJ32" s="37"/>
      <c r="VFK32" s="37"/>
      <c r="VFL32" s="37"/>
      <c r="VFM32" s="37"/>
      <c r="VFN32" s="37"/>
      <c r="VFO32" s="37"/>
      <c r="VFP32" s="37"/>
      <c r="VFQ32" s="37"/>
      <c r="VFR32" s="37"/>
      <c r="VFS32" s="37"/>
      <c r="VFT32" s="37"/>
      <c r="VFU32" s="37"/>
      <c r="VFV32" s="37"/>
      <c r="VFW32" s="37"/>
      <c r="VFX32" s="37"/>
      <c r="VFY32" s="37"/>
      <c r="VFZ32" s="37"/>
      <c r="VGA32" s="37"/>
      <c r="VGB32" s="37"/>
      <c r="VGC32" s="37"/>
      <c r="VGD32" s="37"/>
      <c r="VGE32" s="37"/>
      <c r="VGF32" s="37"/>
      <c r="VGG32" s="37"/>
      <c r="VGH32" s="37"/>
      <c r="VGI32" s="37"/>
      <c r="VGJ32" s="37"/>
      <c r="VGK32" s="37"/>
      <c r="VGL32" s="37"/>
      <c r="VGM32" s="37"/>
      <c r="VGN32" s="37"/>
      <c r="VGO32" s="37"/>
      <c r="VGP32" s="37"/>
      <c r="VGQ32" s="37"/>
      <c r="VGR32" s="37"/>
      <c r="VGS32" s="37"/>
      <c r="VGT32" s="37"/>
      <c r="VGU32" s="37"/>
      <c r="VGV32" s="37"/>
      <c r="VGW32" s="37"/>
      <c r="VGX32" s="37"/>
      <c r="VGY32" s="37"/>
      <c r="VGZ32" s="37"/>
      <c r="VHA32" s="37"/>
      <c r="VHB32" s="37"/>
      <c r="VHC32" s="37"/>
      <c r="VHD32" s="37"/>
      <c r="VHE32" s="37"/>
      <c r="VHF32" s="37"/>
      <c r="VHG32" s="37"/>
      <c r="VHH32" s="37"/>
      <c r="VHI32" s="37"/>
      <c r="VHJ32" s="37"/>
      <c r="VHK32" s="37"/>
      <c r="VHL32" s="37"/>
      <c r="VHM32" s="37"/>
      <c r="VHN32" s="37"/>
      <c r="VHO32" s="37"/>
      <c r="VHP32" s="37"/>
      <c r="VHQ32" s="37"/>
      <c r="VHR32" s="37"/>
      <c r="VHS32" s="37"/>
      <c r="VHT32" s="37"/>
      <c r="VHU32" s="37"/>
      <c r="VHV32" s="37"/>
      <c r="VHW32" s="37"/>
      <c r="VHX32" s="37"/>
      <c r="VHY32" s="37"/>
      <c r="VHZ32" s="37"/>
      <c r="VIA32" s="37"/>
      <c r="VIB32" s="37"/>
      <c r="VIC32" s="37"/>
      <c r="VID32" s="37"/>
      <c r="VIE32" s="37"/>
      <c r="VIF32" s="37"/>
      <c r="VIG32" s="37"/>
      <c r="VIH32" s="37"/>
      <c r="VII32" s="37"/>
      <c r="VIJ32" s="37"/>
      <c r="VIK32" s="37"/>
      <c r="VIL32" s="37"/>
      <c r="VIM32" s="37"/>
      <c r="VIN32" s="37"/>
      <c r="VIO32" s="37"/>
      <c r="VIP32" s="37"/>
      <c r="VIQ32" s="37"/>
      <c r="VIR32" s="37"/>
      <c r="VIS32" s="37"/>
      <c r="VIT32" s="37"/>
      <c r="VIU32" s="37"/>
      <c r="VIV32" s="37"/>
      <c r="VIW32" s="37"/>
      <c r="VIX32" s="37"/>
      <c r="VIY32" s="37"/>
      <c r="VIZ32" s="37"/>
      <c r="VJA32" s="37"/>
      <c r="VJB32" s="37"/>
      <c r="VJC32" s="37"/>
      <c r="VJD32" s="37"/>
      <c r="VJE32" s="37"/>
      <c r="VJF32" s="37"/>
      <c r="VJG32" s="37"/>
      <c r="VJH32" s="37"/>
      <c r="VJI32" s="37"/>
      <c r="VJJ32" s="37"/>
      <c r="VJK32" s="37"/>
      <c r="VJL32" s="37"/>
      <c r="VJM32" s="37"/>
      <c r="VJN32" s="37"/>
      <c r="VJO32" s="37"/>
      <c r="VJP32" s="37"/>
      <c r="VJQ32" s="37"/>
      <c r="VJR32" s="37"/>
      <c r="VJS32" s="37"/>
      <c r="VJT32" s="37"/>
      <c r="VJU32" s="37"/>
      <c r="VJV32" s="37"/>
      <c r="VJW32" s="37"/>
      <c r="VJX32" s="37"/>
      <c r="VJY32" s="37"/>
      <c r="VJZ32" s="37"/>
      <c r="VKA32" s="37"/>
      <c r="VKB32" s="37"/>
      <c r="VKC32" s="37"/>
      <c r="VKD32" s="37"/>
      <c r="VKE32" s="37"/>
      <c r="VKF32" s="37"/>
      <c r="VKG32" s="37"/>
      <c r="VKH32" s="37"/>
      <c r="VKI32" s="37"/>
      <c r="VKJ32" s="37"/>
      <c r="VKK32" s="37"/>
      <c r="VKL32" s="37"/>
      <c r="VKM32" s="37"/>
      <c r="VKN32" s="37"/>
      <c r="VKO32" s="37"/>
      <c r="VKP32" s="37"/>
      <c r="VKQ32" s="37"/>
      <c r="VKR32" s="37"/>
      <c r="VKS32" s="37"/>
      <c r="VKT32" s="37"/>
      <c r="VKU32" s="37"/>
      <c r="VKV32" s="37"/>
      <c r="VKW32" s="37"/>
      <c r="VKX32" s="37"/>
      <c r="VKY32" s="37"/>
      <c r="VKZ32" s="37"/>
      <c r="VLA32" s="37"/>
      <c r="VLB32" s="37"/>
      <c r="VLC32" s="37"/>
      <c r="VLD32" s="37"/>
      <c r="VLE32" s="37"/>
      <c r="VLF32" s="37"/>
      <c r="VLG32" s="37"/>
      <c r="VLH32" s="37"/>
      <c r="VLI32" s="37"/>
      <c r="VLJ32" s="37"/>
      <c r="VLK32" s="37"/>
      <c r="VLL32" s="37"/>
      <c r="VLM32" s="37"/>
      <c r="VLN32" s="37"/>
      <c r="VLO32" s="37"/>
      <c r="VLP32" s="37"/>
      <c r="VLQ32" s="37"/>
      <c r="VLR32" s="37"/>
      <c r="VLS32" s="37"/>
      <c r="VLT32" s="37"/>
      <c r="VLU32" s="37"/>
      <c r="VLV32" s="37"/>
      <c r="VLW32" s="37"/>
      <c r="VLX32" s="37"/>
      <c r="VLY32" s="37"/>
      <c r="VLZ32" s="37"/>
      <c r="VMA32" s="37"/>
      <c r="VMB32" s="37"/>
      <c r="VMC32" s="37"/>
      <c r="VMD32" s="37"/>
      <c r="VME32" s="37"/>
      <c r="VMF32" s="37"/>
      <c r="VMG32" s="37"/>
      <c r="VMH32" s="37"/>
      <c r="VMI32" s="37"/>
      <c r="VMJ32" s="37"/>
      <c r="VMK32" s="37"/>
      <c r="VML32" s="37"/>
      <c r="VMM32" s="37"/>
      <c r="VMN32" s="37"/>
      <c r="VMO32" s="37"/>
      <c r="VMP32" s="37"/>
      <c r="VMQ32" s="37"/>
      <c r="VMR32" s="37"/>
      <c r="VMS32" s="37"/>
      <c r="VMT32" s="37"/>
      <c r="VMU32" s="37"/>
      <c r="VMV32" s="37"/>
      <c r="VMW32" s="37"/>
      <c r="VMX32" s="37"/>
      <c r="VMY32" s="37"/>
      <c r="VMZ32" s="37"/>
      <c r="VNA32" s="37"/>
      <c r="VNB32" s="37"/>
      <c r="VNC32" s="37"/>
      <c r="VND32" s="37"/>
      <c r="VNE32" s="37"/>
      <c r="VNF32" s="37"/>
      <c r="VNG32" s="37"/>
      <c r="VNH32" s="37"/>
      <c r="VNI32" s="37"/>
      <c r="VNJ32" s="37"/>
      <c r="VNK32" s="37"/>
      <c r="VNL32" s="37"/>
      <c r="VNM32" s="37"/>
      <c r="VNN32" s="37"/>
      <c r="VNO32" s="37"/>
      <c r="VNP32" s="37"/>
      <c r="VNQ32" s="37"/>
      <c r="VNR32" s="37"/>
      <c r="VNS32" s="37"/>
      <c r="VNT32" s="37"/>
      <c r="VNU32" s="37"/>
      <c r="VNV32" s="37"/>
      <c r="VNW32" s="37"/>
      <c r="VNX32" s="37"/>
      <c r="VNY32" s="37"/>
      <c r="VNZ32" s="37"/>
      <c r="VOA32" s="37"/>
      <c r="VOB32" s="37"/>
      <c r="VOC32" s="37"/>
      <c r="VOD32" s="37"/>
      <c r="VOE32" s="37"/>
      <c r="VOF32" s="37"/>
      <c r="VOG32" s="37"/>
      <c r="VOH32" s="37"/>
      <c r="VOI32" s="37"/>
      <c r="VOJ32" s="37"/>
      <c r="VOK32" s="37"/>
      <c r="VOL32" s="37"/>
      <c r="VOM32" s="37"/>
      <c r="VON32" s="37"/>
      <c r="VOO32" s="37"/>
      <c r="VOP32" s="37"/>
      <c r="VOQ32" s="37"/>
      <c r="VOR32" s="37"/>
      <c r="VOS32" s="37"/>
      <c r="VOT32" s="37"/>
      <c r="VOU32" s="37"/>
      <c r="VOV32" s="37"/>
      <c r="VOW32" s="37"/>
      <c r="VOX32" s="37"/>
      <c r="VOY32" s="37"/>
      <c r="VOZ32" s="37"/>
      <c r="VPA32" s="37"/>
      <c r="VPB32" s="37"/>
      <c r="VPC32" s="37"/>
      <c r="VPD32" s="37"/>
      <c r="VPE32" s="37"/>
      <c r="VPF32" s="37"/>
      <c r="VPG32" s="37"/>
      <c r="VPH32" s="37"/>
      <c r="VPI32" s="37"/>
      <c r="VPJ32" s="37"/>
      <c r="VPK32" s="37"/>
      <c r="VPL32" s="37"/>
      <c r="VPM32" s="37"/>
      <c r="VPN32" s="37"/>
      <c r="VPO32" s="37"/>
      <c r="VPP32" s="37"/>
      <c r="VPQ32" s="37"/>
      <c r="VPR32" s="37"/>
      <c r="VPS32" s="37"/>
      <c r="VPT32" s="37"/>
      <c r="VPU32" s="37"/>
      <c r="VPV32" s="37"/>
      <c r="VPW32" s="37"/>
      <c r="VPX32" s="37"/>
      <c r="VPY32" s="37"/>
      <c r="VPZ32" s="37"/>
      <c r="VQA32" s="37"/>
      <c r="VQB32" s="37"/>
      <c r="VQC32" s="37"/>
      <c r="VQD32" s="37"/>
      <c r="VQE32" s="37"/>
      <c r="VQF32" s="37"/>
      <c r="VQG32" s="37"/>
      <c r="VQH32" s="37"/>
      <c r="VQI32" s="37"/>
      <c r="VQJ32" s="37"/>
      <c r="VQK32" s="37"/>
      <c r="VQL32" s="37"/>
      <c r="VQM32" s="37"/>
      <c r="VQN32" s="37"/>
      <c r="VQO32" s="37"/>
      <c r="VQP32" s="37"/>
      <c r="VQQ32" s="37"/>
      <c r="VQR32" s="37"/>
      <c r="VQS32" s="37"/>
      <c r="VQT32" s="37"/>
      <c r="VQU32" s="37"/>
      <c r="VQV32" s="37"/>
      <c r="VQW32" s="37"/>
      <c r="VQX32" s="37"/>
      <c r="VQY32" s="37"/>
      <c r="VQZ32" s="37"/>
      <c r="VRA32" s="37"/>
      <c r="VRB32" s="37"/>
      <c r="VRC32" s="37"/>
      <c r="VRD32" s="37"/>
      <c r="VRE32" s="37"/>
      <c r="VRF32" s="37"/>
      <c r="VRG32" s="37"/>
      <c r="VRH32" s="37"/>
      <c r="VRI32" s="37"/>
      <c r="VRJ32" s="37"/>
      <c r="VRK32" s="37"/>
      <c r="VRL32" s="37"/>
      <c r="VRM32" s="37"/>
      <c r="VRN32" s="37"/>
      <c r="VRO32" s="37"/>
      <c r="VRP32" s="37"/>
      <c r="VRQ32" s="37"/>
      <c r="VRR32" s="37"/>
      <c r="VRS32" s="37"/>
      <c r="VRT32" s="37"/>
      <c r="VRU32" s="37"/>
      <c r="VRV32" s="37"/>
      <c r="VRW32" s="37"/>
      <c r="VRX32" s="37"/>
      <c r="VRY32" s="37"/>
      <c r="VRZ32" s="37"/>
      <c r="VSA32" s="37"/>
      <c r="VSB32" s="37"/>
      <c r="VSC32" s="37"/>
      <c r="VSD32" s="37"/>
      <c r="VSE32" s="37"/>
      <c r="VSF32" s="37"/>
      <c r="VSG32" s="37"/>
      <c r="VSH32" s="37"/>
      <c r="VSI32" s="37"/>
      <c r="VSJ32" s="37"/>
      <c r="VSK32" s="37"/>
      <c r="VSL32" s="37"/>
      <c r="VSM32" s="37"/>
      <c r="VSN32" s="37"/>
      <c r="VSO32" s="37"/>
      <c r="VSP32" s="37"/>
      <c r="VSQ32" s="37"/>
      <c r="VSR32" s="37"/>
      <c r="VSS32" s="37"/>
      <c r="VST32" s="37"/>
      <c r="VSU32" s="37"/>
      <c r="VSV32" s="37"/>
      <c r="VSW32" s="37"/>
      <c r="VSX32" s="37"/>
      <c r="VSY32" s="37"/>
      <c r="VSZ32" s="37"/>
      <c r="VTA32" s="37"/>
      <c r="VTB32" s="37"/>
      <c r="VTC32" s="37"/>
      <c r="VTD32" s="37"/>
      <c r="VTE32" s="37"/>
      <c r="VTF32" s="37"/>
      <c r="VTG32" s="37"/>
      <c r="VTH32" s="37"/>
      <c r="VTI32" s="37"/>
      <c r="VTJ32" s="37"/>
      <c r="VTK32" s="37"/>
      <c r="VTL32" s="37"/>
      <c r="VTM32" s="37"/>
      <c r="VTN32" s="37"/>
      <c r="VTO32" s="37"/>
      <c r="VTP32" s="37"/>
      <c r="VTQ32" s="37"/>
      <c r="VTR32" s="37"/>
      <c r="VTS32" s="37"/>
      <c r="VTT32" s="37"/>
      <c r="VTU32" s="37"/>
      <c r="VTV32" s="37"/>
      <c r="VTW32" s="37"/>
      <c r="VTX32" s="37"/>
      <c r="VTY32" s="37"/>
      <c r="VTZ32" s="37"/>
      <c r="VUA32" s="37"/>
      <c r="VUB32" s="37"/>
      <c r="VUC32" s="37"/>
      <c r="VUD32" s="37"/>
      <c r="VUE32" s="37"/>
      <c r="VUF32" s="37"/>
      <c r="VUG32" s="37"/>
      <c r="VUH32" s="37"/>
      <c r="VUI32" s="37"/>
      <c r="VUJ32" s="37"/>
      <c r="VUK32" s="37"/>
      <c r="VUL32" s="37"/>
      <c r="VUM32" s="37"/>
      <c r="VUN32" s="37"/>
      <c r="VUO32" s="37"/>
      <c r="VUP32" s="37"/>
      <c r="VUQ32" s="37"/>
      <c r="VUR32" s="37"/>
      <c r="VUS32" s="37"/>
      <c r="VUT32" s="37"/>
      <c r="VUU32" s="37"/>
      <c r="VUV32" s="37"/>
      <c r="VUW32" s="37"/>
      <c r="VUX32" s="37"/>
      <c r="VUY32" s="37"/>
      <c r="VUZ32" s="37"/>
      <c r="VVA32" s="37"/>
      <c r="VVB32" s="37"/>
      <c r="VVC32" s="37"/>
      <c r="VVD32" s="37"/>
      <c r="VVE32" s="37"/>
      <c r="VVF32" s="37"/>
      <c r="VVG32" s="37"/>
      <c r="VVH32" s="37"/>
      <c r="VVI32" s="37"/>
      <c r="VVJ32" s="37"/>
      <c r="VVK32" s="37"/>
      <c r="VVL32" s="37"/>
      <c r="VVM32" s="37"/>
      <c r="VVN32" s="37"/>
      <c r="VVO32" s="37"/>
      <c r="VVP32" s="37"/>
      <c r="VVQ32" s="37"/>
      <c r="VVR32" s="37"/>
      <c r="VVS32" s="37"/>
      <c r="VVT32" s="37"/>
      <c r="VVU32" s="37"/>
      <c r="VVV32" s="37"/>
      <c r="VVW32" s="37"/>
      <c r="VVX32" s="37"/>
      <c r="VVY32" s="37"/>
      <c r="VVZ32" s="37"/>
      <c r="VWA32" s="37"/>
      <c r="VWB32" s="37"/>
      <c r="VWC32" s="37"/>
      <c r="VWD32" s="37"/>
      <c r="VWE32" s="37"/>
      <c r="VWF32" s="37"/>
      <c r="VWG32" s="37"/>
      <c r="VWH32" s="37"/>
      <c r="VWI32" s="37"/>
      <c r="VWJ32" s="37"/>
      <c r="VWK32" s="37"/>
      <c r="VWL32" s="37"/>
      <c r="VWM32" s="37"/>
      <c r="VWN32" s="37"/>
      <c r="VWO32" s="37"/>
      <c r="VWP32" s="37"/>
      <c r="VWQ32" s="37"/>
      <c r="VWR32" s="37"/>
      <c r="VWS32" s="37"/>
      <c r="VWT32" s="37"/>
      <c r="VWU32" s="37"/>
      <c r="VWV32" s="37"/>
      <c r="VWW32" s="37"/>
      <c r="VWX32" s="37"/>
      <c r="VWY32" s="37"/>
      <c r="VWZ32" s="37"/>
      <c r="VXA32" s="37"/>
      <c r="VXB32" s="37"/>
      <c r="VXC32" s="37"/>
      <c r="VXD32" s="37"/>
      <c r="VXE32" s="37"/>
      <c r="VXF32" s="37"/>
      <c r="VXG32" s="37"/>
      <c r="VXH32" s="37"/>
      <c r="VXI32" s="37"/>
      <c r="VXJ32" s="37"/>
      <c r="VXK32" s="37"/>
      <c r="VXL32" s="37"/>
      <c r="VXM32" s="37"/>
      <c r="VXN32" s="37"/>
      <c r="VXO32" s="37"/>
      <c r="VXP32" s="37"/>
      <c r="VXQ32" s="37"/>
      <c r="VXR32" s="37"/>
      <c r="VXS32" s="37"/>
      <c r="VXT32" s="37"/>
      <c r="VXU32" s="37"/>
      <c r="VXV32" s="37"/>
      <c r="VXW32" s="37"/>
      <c r="VXX32" s="37"/>
      <c r="VXY32" s="37"/>
      <c r="VXZ32" s="37"/>
      <c r="VYA32" s="37"/>
      <c r="VYB32" s="37"/>
      <c r="VYC32" s="37"/>
      <c r="VYD32" s="37"/>
      <c r="VYE32" s="37"/>
      <c r="VYF32" s="37"/>
      <c r="VYG32" s="37"/>
      <c r="VYH32" s="37"/>
      <c r="VYI32" s="37"/>
      <c r="VYJ32" s="37"/>
      <c r="VYK32" s="37"/>
      <c r="VYL32" s="37"/>
      <c r="VYM32" s="37"/>
      <c r="VYN32" s="37"/>
      <c r="VYO32" s="37"/>
      <c r="VYP32" s="37"/>
      <c r="VYQ32" s="37"/>
      <c r="VYR32" s="37"/>
      <c r="VYS32" s="37"/>
      <c r="VYT32" s="37"/>
      <c r="VYU32" s="37"/>
      <c r="VYV32" s="37"/>
      <c r="VYW32" s="37"/>
      <c r="VYX32" s="37"/>
      <c r="VYY32" s="37"/>
      <c r="VYZ32" s="37"/>
      <c r="VZA32" s="37"/>
      <c r="VZB32" s="37"/>
      <c r="VZC32" s="37"/>
      <c r="VZD32" s="37"/>
      <c r="VZE32" s="37"/>
      <c r="VZF32" s="37"/>
      <c r="VZG32" s="37"/>
      <c r="VZH32" s="37"/>
      <c r="VZI32" s="37"/>
      <c r="VZJ32" s="37"/>
      <c r="VZK32" s="37"/>
      <c r="VZL32" s="37"/>
      <c r="VZM32" s="37"/>
      <c r="VZN32" s="37"/>
      <c r="VZO32" s="37"/>
      <c r="VZP32" s="37"/>
      <c r="VZQ32" s="37"/>
      <c r="VZR32" s="37"/>
      <c r="VZS32" s="37"/>
      <c r="VZT32" s="37"/>
      <c r="VZU32" s="37"/>
      <c r="VZV32" s="37"/>
      <c r="VZW32" s="37"/>
      <c r="VZX32" s="37"/>
      <c r="VZY32" s="37"/>
      <c r="VZZ32" s="37"/>
      <c r="WAA32" s="37"/>
      <c r="WAB32" s="37"/>
      <c r="WAC32" s="37"/>
      <c r="WAD32" s="37"/>
      <c r="WAE32" s="37"/>
      <c r="WAF32" s="37"/>
      <c r="WAG32" s="37"/>
      <c r="WAH32" s="37"/>
      <c r="WAI32" s="37"/>
      <c r="WAJ32" s="37"/>
      <c r="WAK32" s="37"/>
      <c r="WAL32" s="37"/>
      <c r="WAM32" s="37"/>
      <c r="WAN32" s="37"/>
      <c r="WAO32" s="37"/>
      <c r="WAP32" s="37"/>
      <c r="WAQ32" s="37"/>
      <c r="WAR32" s="37"/>
      <c r="WAS32" s="37"/>
      <c r="WAT32" s="37"/>
      <c r="WAU32" s="37"/>
      <c r="WAV32" s="37"/>
      <c r="WAW32" s="37"/>
      <c r="WAX32" s="37"/>
      <c r="WAY32" s="37"/>
      <c r="WAZ32" s="37"/>
      <c r="WBA32" s="37"/>
      <c r="WBB32" s="37"/>
      <c r="WBC32" s="37"/>
      <c r="WBD32" s="37"/>
      <c r="WBE32" s="37"/>
      <c r="WBF32" s="37"/>
      <c r="WBG32" s="37"/>
      <c r="WBH32" s="37"/>
      <c r="WBI32" s="37"/>
      <c r="WBJ32" s="37"/>
      <c r="WBK32" s="37"/>
      <c r="WBL32" s="37"/>
      <c r="WBM32" s="37"/>
      <c r="WBN32" s="37"/>
      <c r="WBO32" s="37"/>
      <c r="WBP32" s="37"/>
      <c r="WBQ32" s="37"/>
      <c r="WBR32" s="37"/>
      <c r="WBS32" s="37"/>
      <c r="WBT32" s="37"/>
      <c r="WBU32" s="37"/>
      <c r="WBV32" s="37"/>
      <c r="WBW32" s="37"/>
      <c r="WBX32" s="37"/>
      <c r="WBY32" s="37"/>
      <c r="WBZ32" s="37"/>
      <c r="WCA32" s="37"/>
      <c r="WCB32" s="37"/>
      <c r="WCC32" s="37"/>
      <c r="WCD32" s="37"/>
      <c r="WCE32" s="37"/>
      <c r="WCF32" s="37"/>
      <c r="WCG32" s="37"/>
      <c r="WCH32" s="37"/>
      <c r="WCI32" s="37"/>
      <c r="WCJ32" s="37"/>
      <c r="WCK32" s="37"/>
      <c r="WCL32" s="37"/>
      <c r="WCM32" s="37"/>
      <c r="WCN32" s="37"/>
      <c r="WCO32" s="37"/>
      <c r="WCP32" s="37"/>
      <c r="WCQ32" s="37"/>
      <c r="WCR32" s="37"/>
      <c r="WCS32" s="37"/>
      <c r="WCT32" s="37"/>
      <c r="WCU32" s="37"/>
      <c r="WCV32" s="37"/>
      <c r="WCW32" s="37"/>
      <c r="WCX32" s="37"/>
      <c r="WCY32" s="37"/>
      <c r="WCZ32" s="37"/>
      <c r="WDA32" s="37"/>
      <c r="WDB32" s="37"/>
      <c r="WDC32" s="37"/>
      <c r="WDD32" s="37"/>
      <c r="WDE32" s="37"/>
      <c r="WDF32" s="37"/>
      <c r="WDG32" s="37"/>
      <c r="WDH32" s="37"/>
      <c r="WDI32" s="37"/>
      <c r="WDJ32" s="37"/>
      <c r="WDK32" s="37"/>
      <c r="WDL32" s="37"/>
      <c r="WDM32" s="37"/>
      <c r="WDN32" s="37"/>
      <c r="WDO32" s="37"/>
      <c r="WDP32" s="37"/>
      <c r="WDQ32" s="37"/>
      <c r="WDR32" s="37"/>
      <c r="WDS32" s="37"/>
      <c r="WDT32" s="37"/>
      <c r="WDU32" s="37"/>
      <c r="WDV32" s="37"/>
      <c r="WDW32" s="37"/>
      <c r="WDX32" s="37"/>
      <c r="WDY32" s="37"/>
      <c r="WDZ32" s="37"/>
      <c r="WEA32" s="37"/>
      <c r="WEB32" s="37"/>
      <c r="WEC32" s="37"/>
      <c r="WED32" s="37"/>
      <c r="WEE32" s="37"/>
      <c r="WEF32" s="37"/>
      <c r="WEG32" s="37"/>
      <c r="WEH32" s="37"/>
      <c r="WEI32" s="37"/>
      <c r="WEJ32" s="37"/>
      <c r="WEK32" s="37"/>
      <c r="WEL32" s="37"/>
      <c r="WEM32" s="37"/>
      <c r="WEN32" s="37"/>
      <c r="WEO32" s="37"/>
      <c r="WEP32" s="37"/>
      <c r="WEQ32" s="37"/>
      <c r="WER32" s="37"/>
      <c r="WES32" s="37"/>
      <c r="WET32" s="37"/>
      <c r="WEU32" s="37"/>
      <c r="WEV32" s="37"/>
      <c r="WEW32" s="37"/>
      <c r="WEX32" s="37"/>
      <c r="WEY32" s="37"/>
      <c r="WEZ32" s="37"/>
      <c r="WFA32" s="37"/>
      <c r="WFB32" s="37"/>
      <c r="WFC32" s="37"/>
      <c r="WFD32" s="37"/>
      <c r="WFE32" s="37"/>
      <c r="WFF32" s="37"/>
      <c r="WFG32" s="37"/>
      <c r="WFH32" s="37"/>
      <c r="WFI32" s="37"/>
      <c r="WFJ32" s="37"/>
      <c r="WFK32" s="37"/>
      <c r="WFL32" s="37"/>
      <c r="WFM32" s="37"/>
      <c r="WFN32" s="37"/>
      <c r="WFO32" s="37"/>
      <c r="WFP32" s="37"/>
      <c r="WFQ32" s="37"/>
      <c r="WFR32" s="37"/>
      <c r="WFS32" s="37"/>
      <c r="WFT32" s="37"/>
      <c r="WFU32" s="37"/>
      <c r="WFV32" s="37"/>
      <c r="WFW32" s="37"/>
      <c r="WFX32" s="37"/>
      <c r="WFY32" s="37"/>
      <c r="WFZ32" s="37"/>
      <c r="WGA32" s="37"/>
      <c r="WGB32" s="37"/>
      <c r="WGC32" s="37"/>
      <c r="WGD32" s="37"/>
      <c r="WGE32" s="37"/>
      <c r="WGF32" s="37"/>
      <c r="WGG32" s="37"/>
      <c r="WGH32" s="37"/>
      <c r="WGI32" s="37"/>
      <c r="WGJ32" s="37"/>
      <c r="WGK32" s="37"/>
      <c r="WGL32" s="37"/>
      <c r="WGM32" s="37"/>
      <c r="WGN32" s="37"/>
      <c r="WGO32" s="37"/>
      <c r="WGP32" s="37"/>
      <c r="WGQ32" s="37"/>
      <c r="WGR32" s="37"/>
      <c r="WGS32" s="37"/>
      <c r="WGT32" s="37"/>
      <c r="WGU32" s="37"/>
      <c r="WGV32" s="37"/>
      <c r="WGW32" s="37"/>
      <c r="WGX32" s="37"/>
      <c r="WGY32" s="37"/>
      <c r="WGZ32" s="37"/>
      <c r="WHA32" s="37"/>
      <c r="WHB32" s="37"/>
      <c r="WHC32" s="37"/>
      <c r="WHD32" s="37"/>
      <c r="WHE32" s="37"/>
      <c r="WHF32" s="37"/>
      <c r="WHG32" s="37"/>
      <c r="WHH32" s="37"/>
      <c r="WHI32" s="37"/>
      <c r="WHJ32" s="37"/>
      <c r="WHK32" s="37"/>
      <c r="WHL32" s="37"/>
      <c r="WHM32" s="37"/>
      <c r="WHN32" s="37"/>
      <c r="WHO32" s="37"/>
      <c r="WHP32" s="37"/>
      <c r="WHQ32" s="37"/>
      <c r="WHR32" s="37"/>
      <c r="WHS32" s="37"/>
      <c r="WHT32" s="37"/>
      <c r="WHU32" s="37"/>
      <c r="WHV32" s="37"/>
      <c r="WHW32" s="37"/>
      <c r="WHX32" s="37"/>
      <c r="WHY32" s="37"/>
      <c r="WHZ32" s="37"/>
      <c r="WIA32" s="37"/>
      <c r="WIB32" s="37"/>
      <c r="WIC32" s="37"/>
      <c r="WID32" s="37"/>
      <c r="WIE32" s="37"/>
      <c r="WIF32" s="37"/>
      <c r="WIG32" s="37"/>
      <c r="WIH32" s="37"/>
      <c r="WII32" s="37"/>
      <c r="WIJ32" s="37"/>
      <c r="WIK32" s="37"/>
      <c r="WIL32" s="37"/>
      <c r="WIM32" s="37"/>
      <c r="WIN32" s="37"/>
      <c r="WIO32" s="37"/>
      <c r="WIP32" s="37"/>
      <c r="WIQ32" s="37"/>
      <c r="WIR32" s="37"/>
      <c r="WIS32" s="37"/>
      <c r="WIT32" s="37"/>
      <c r="WIU32" s="37"/>
      <c r="WIV32" s="37"/>
      <c r="WIW32" s="37"/>
      <c r="WIX32" s="37"/>
      <c r="WIY32" s="37"/>
      <c r="WIZ32" s="37"/>
      <c r="WJA32" s="37"/>
      <c r="WJB32" s="37"/>
      <c r="WJC32" s="37"/>
      <c r="WJD32" s="37"/>
      <c r="WJE32" s="37"/>
      <c r="WJF32" s="37"/>
      <c r="WJG32" s="37"/>
      <c r="WJH32" s="37"/>
      <c r="WJI32" s="37"/>
      <c r="WJJ32" s="37"/>
      <c r="WJK32" s="37"/>
      <c r="WJL32" s="37"/>
      <c r="WJM32" s="37"/>
      <c r="WJN32" s="37"/>
      <c r="WJO32" s="37"/>
      <c r="WJP32" s="37"/>
      <c r="WJQ32" s="37"/>
      <c r="WJR32" s="37"/>
      <c r="WJS32" s="37"/>
      <c r="WJT32" s="37"/>
      <c r="WJU32" s="37"/>
      <c r="WJV32" s="37"/>
      <c r="WJW32" s="37"/>
      <c r="WJX32" s="37"/>
      <c r="WJY32" s="37"/>
      <c r="WJZ32" s="37"/>
      <c r="WKA32" s="37"/>
      <c r="WKB32" s="37"/>
      <c r="WKC32" s="37"/>
      <c r="WKD32" s="37"/>
      <c r="WKE32" s="37"/>
      <c r="WKF32" s="37"/>
      <c r="WKG32" s="37"/>
      <c r="WKH32" s="37"/>
      <c r="WKI32" s="37"/>
      <c r="WKJ32" s="37"/>
      <c r="WKK32" s="37"/>
      <c r="WKL32" s="37"/>
      <c r="WKM32" s="37"/>
      <c r="WKN32" s="37"/>
      <c r="WKO32" s="37"/>
      <c r="WKP32" s="37"/>
      <c r="WKQ32" s="37"/>
      <c r="WKR32" s="37"/>
      <c r="WKS32" s="37"/>
      <c r="WKT32" s="37"/>
      <c r="WKU32" s="37"/>
      <c r="WKV32" s="37"/>
      <c r="WKW32" s="37"/>
      <c r="WKX32" s="37"/>
      <c r="WKY32" s="37"/>
      <c r="WKZ32" s="37"/>
      <c r="WLA32" s="37"/>
      <c r="WLB32" s="37"/>
      <c r="WLC32" s="37"/>
      <c r="WLD32" s="37"/>
      <c r="WLE32" s="37"/>
      <c r="WLF32" s="37"/>
      <c r="WLG32" s="37"/>
      <c r="WLH32" s="37"/>
      <c r="WLI32" s="37"/>
      <c r="WLJ32" s="37"/>
      <c r="WLK32" s="37"/>
      <c r="WLL32" s="37"/>
      <c r="WLM32" s="37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</row>
    <row r="33" spans="1:16340" ht="15" customHeight="1" x14ac:dyDescent="0.3">
      <c r="A33" s="29">
        <f t="shared" si="0"/>
        <v>32</v>
      </c>
      <c r="B33" s="34" t="s">
        <v>7356</v>
      </c>
      <c r="C33" s="34" t="s">
        <v>7455</v>
      </c>
      <c r="D33" s="38" t="s">
        <v>7381</v>
      </c>
      <c r="E33" s="34" t="s">
        <v>7406</v>
      </c>
      <c r="F33" s="34" t="s">
        <v>7407</v>
      </c>
      <c r="G33" s="34">
        <v>400000</v>
      </c>
      <c r="H33" s="34">
        <v>400000</v>
      </c>
      <c r="I33" s="34" t="s">
        <v>7299</v>
      </c>
      <c r="J33" s="34" t="s">
        <v>30</v>
      </c>
      <c r="K33" s="34">
        <v>0</v>
      </c>
      <c r="L33" s="34" t="s">
        <v>2342</v>
      </c>
      <c r="M33" s="34" t="s">
        <v>2352</v>
      </c>
      <c r="N33" s="74" t="s">
        <v>7456</v>
      </c>
      <c r="O33" s="34" t="s">
        <v>1968</v>
      </c>
      <c r="P33" s="34" t="s">
        <v>2351</v>
      </c>
      <c r="Q33" s="36" t="s">
        <v>2354</v>
      </c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  <c r="FZ33" s="37"/>
      <c r="GA33" s="37"/>
      <c r="GB33" s="37"/>
      <c r="GC33" s="37"/>
      <c r="GD33" s="37"/>
      <c r="GE33" s="37"/>
      <c r="GF33" s="37"/>
      <c r="GG33" s="37"/>
      <c r="GH33" s="37"/>
      <c r="GI33" s="37"/>
      <c r="GJ33" s="37"/>
      <c r="GK33" s="37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  <c r="JD33" s="37"/>
      <c r="JE33" s="37"/>
      <c r="JF33" s="37"/>
      <c r="JG33" s="37"/>
      <c r="JH33" s="37"/>
      <c r="JI33" s="37"/>
      <c r="JJ33" s="37"/>
      <c r="JK33" s="37"/>
      <c r="JL33" s="37"/>
      <c r="JM33" s="37"/>
      <c r="JN33" s="37"/>
      <c r="JO33" s="37"/>
      <c r="JP33" s="37"/>
      <c r="JQ33" s="37"/>
      <c r="JR33" s="37"/>
      <c r="JS33" s="37"/>
      <c r="JT33" s="37"/>
      <c r="JU33" s="37"/>
      <c r="JV33" s="37"/>
      <c r="JW33" s="37"/>
      <c r="JX33" s="37"/>
      <c r="JY33" s="37"/>
      <c r="JZ33" s="37"/>
      <c r="KA33" s="37"/>
      <c r="KB33" s="37"/>
      <c r="KC33" s="37"/>
      <c r="KD33" s="37"/>
      <c r="KE33" s="37"/>
      <c r="KF33" s="37"/>
      <c r="KG33" s="37"/>
      <c r="KH33" s="37"/>
      <c r="KI33" s="37"/>
      <c r="KJ33" s="37"/>
      <c r="KK33" s="37"/>
      <c r="KL33" s="37"/>
      <c r="KM33" s="37"/>
      <c r="KN33" s="37"/>
      <c r="KO33" s="37"/>
      <c r="KP33" s="37"/>
      <c r="KQ33" s="37"/>
      <c r="KR33" s="37"/>
      <c r="KS33" s="37"/>
      <c r="KT33" s="37"/>
      <c r="KU33" s="37"/>
      <c r="KV33" s="37"/>
      <c r="KW33" s="37"/>
      <c r="KX33" s="37"/>
      <c r="KY33" s="37"/>
      <c r="KZ33" s="37"/>
      <c r="LA33" s="37"/>
      <c r="LB33" s="37"/>
      <c r="LC33" s="37"/>
      <c r="LD33" s="37"/>
      <c r="LE33" s="37"/>
      <c r="LF33" s="37"/>
      <c r="LG33" s="37"/>
      <c r="LH33" s="37"/>
      <c r="LI33" s="37"/>
      <c r="LJ33" s="37"/>
      <c r="LK33" s="37"/>
      <c r="LL33" s="37"/>
      <c r="LM33" s="37"/>
      <c r="LN33" s="37"/>
      <c r="LO33" s="37"/>
      <c r="LP33" s="37"/>
      <c r="LQ33" s="37"/>
      <c r="LR33" s="37"/>
      <c r="LS33" s="37"/>
      <c r="LT33" s="37"/>
      <c r="LU33" s="37"/>
      <c r="LV33" s="37"/>
      <c r="LW33" s="37"/>
      <c r="LX33" s="37"/>
      <c r="LY33" s="37"/>
      <c r="LZ33" s="37"/>
      <c r="MA33" s="37"/>
      <c r="MB33" s="37"/>
      <c r="MC33" s="37"/>
      <c r="MD33" s="37"/>
      <c r="ME33" s="37"/>
      <c r="MF33" s="37"/>
      <c r="MG33" s="37"/>
      <c r="MH33" s="37"/>
      <c r="MI33" s="37"/>
      <c r="MJ33" s="37"/>
      <c r="MK33" s="37"/>
      <c r="ML33" s="37"/>
      <c r="MM33" s="37"/>
      <c r="MN33" s="37"/>
      <c r="MO33" s="37"/>
      <c r="MP33" s="37"/>
      <c r="MQ33" s="37"/>
      <c r="MR33" s="37"/>
      <c r="MS33" s="37"/>
      <c r="MT33" s="37"/>
      <c r="MU33" s="37"/>
      <c r="MV33" s="37"/>
      <c r="MW33" s="37"/>
      <c r="MX33" s="37"/>
      <c r="MY33" s="37"/>
      <c r="MZ33" s="37"/>
      <c r="NA33" s="37"/>
      <c r="NB33" s="37"/>
      <c r="NC33" s="37"/>
      <c r="ND33" s="37"/>
      <c r="NE33" s="37"/>
      <c r="NF33" s="37"/>
      <c r="NG33" s="37"/>
      <c r="NH33" s="37"/>
      <c r="NI33" s="37"/>
      <c r="NJ33" s="37"/>
      <c r="NK33" s="37"/>
      <c r="NL33" s="37"/>
      <c r="NM33" s="37"/>
      <c r="NN33" s="37"/>
      <c r="NO33" s="37"/>
      <c r="NP33" s="37"/>
      <c r="NQ33" s="37"/>
      <c r="NR33" s="37"/>
      <c r="NS33" s="37"/>
      <c r="NT33" s="37"/>
      <c r="NU33" s="37"/>
      <c r="NV33" s="37"/>
      <c r="NW33" s="37"/>
      <c r="NX33" s="37"/>
      <c r="NY33" s="37"/>
      <c r="NZ33" s="37"/>
      <c r="OA33" s="37"/>
      <c r="OB33" s="37"/>
      <c r="OC33" s="37"/>
      <c r="OD33" s="37"/>
      <c r="OE33" s="37"/>
      <c r="OF33" s="37"/>
      <c r="OG33" s="37"/>
      <c r="OH33" s="37"/>
      <c r="OI33" s="37"/>
      <c r="OJ33" s="37"/>
      <c r="OK33" s="37"/>
      <c r="OL33" s="37"/>
      <c r="OM33" s="37"/>
      <c r="ON33" s="37"/>
      <c r="OO33" s="37"/>
      <c r="OP33" s="37"/>
      <c r="OQ33" s="37"/>
      <c r="OR33" s="37"/>
      <c r="OS33" s="37"/>
      <c r="OT33" s="37"/>
      <c r="OU33" s="37"/>
      <c r="OV33" s="37"/>
      <c r="OW33" s="37"/>
      <c r="OX33" s="37"/>
      <c r="OY33" s="37"/>
      <c r="OZ33" s="37"/>
      <c r="PA33" s="37"/>
      <c r="PB33" s="37"/>
      <c r="PC33" s="37"/>
      <c r="PD33" s="37"/>
      <c r="PE33" s="37"/>
      <c r="PF33" s="37"/>
      <c r="PG33" s="37"/>
      <c r="PH33" s="37"/>
      <c r="PI33" s="37"/>
      <c r="PJ33" s="37"/>
      <c r="PK33" s="37"/>
      <c r="PL33" s="37"/>
      <c r="PM33" s="37"/>
      <c r="PN33" s="37"/>
      <c r="PO33" s="37"/>
      <c r="PP33" s="37"/>
      <c r="PQ33" s="37"/>
      <c r="PR33" s="37"/>
      <c r="PS33" s="37"/>
      <c r="PT33" s="37"/>
      <c r="PU33" s="37"/>
      <c r="PV33" s="37"/>
      <c r="PW33" s="37"/>
      <c r="PX33" s="37"/>
      <c r="PY33" s="37"/>
      <c r="PZ33" s="37"/>
      <c r="QA33" s="37"/>
      <c r="QB33" s="37"/>
      <c r="QC33" s="37"/>
      <c r="QD33" s="37"/>
      <c r="QE33" s="37"/>
      <c r="QF33" s="37"/>
      <c r="QG33" s="37"/>
      <c r="QH33" s="37"/>
      <c r="QI33" s="37"/>
      <c r="QJ33" s="37"/>
      <c r="QK33" s="37"/>
      <c r="QL33" s="37"/>
      <c r="QM33" s="37"/>
      <c r="QN33" s="37"/>
      <c r="QO33" s="37"/>
      <c r="QP33" s="37"/>
      <c r="QQ33" s="37"/>
      <c r="QR33" s="37"/>
      <c r="QS33" s="37"/>
      <c r="QT33" s="37"/>
      <c r="QU33" s="37"/>
      <c r="QV33" s="37"/>
      <c r="QW33" s="37"/>
      <c r="QX33" s="37"/>
      <c r="QY33" s="37"/>
      <c r="QZ33" s="37"/>
      <c r="RA33" s="37"/>
      <c r="RB33" s="37"/>
      <c r="RC33" s="37"/>
      <c r="RD33" s="37"/>
      <c r="RE33" s="37"/>
      <c r="RF33" s="37"/>
      <c r="RG33" s="37"/>
      <c r="RH33" s="37"/>
      <c r="RI33" s="37"/>
      <c r="RJ33" s="37"/>
      <c r="RK33" s="37"/>
      <c r="RL33" s="37"/>
      <c r="RM33" s="37"/>
      <c r="RN33" s="37"/>
      <c r="RO33" s="37"/>
      <c r="RP33" s="37"/>
      <c r="RQ33" s="37"/>
      <c r="RR33" s="37"/>
      <c r="RS33" s="37"/>
      <c r="RT33" s="37"/>
      <c r="RU33" s="37"/>
      <c r="RV33" s="37"/>
      <c r="RW33" s="37"/>
      <c r="RX33" s="37"/>
      <c r="RY33" s="37"/>
      <c r="RZ33" s="37"/>
      <c r="SA33" s="37"/>
      <c r="SB33" s="37"/>
      <c r="SC33" s="37"/>
      <c r="SD33" s="37"/>
      <c r="SE33" s="37"/>
      <c r="SF33" s="37"/>
      <c r="SG33" s="37"/>
      <c r="SH33" s="37"/>
      <c r="SI33" s="37"/>
      <c r="SJ33" s="37"/>
      <c r="SK33" s="37"/>
      <c r="SL33" s="37"/>
      <c r="SM33" s="37"/>
      <c r="SN33" s="37"/>
      <c r="SO33" s="37"/>
      <c r="SP33" s="37"/>
      <c r="SQ33" s="37"/>
      <c r="SR33" s="37"/>
      <c r="SS33" s="37"/>
      <c r="ST33" s="37"/>
      <c r="SU33" s="37"/>
      <c r="SV33" s="37"/>
      <c r="SW33" s="37"/>
      <c r="SX33" s="37"/>
      <c r="SY33" s="37"/>
      <c r="SZ33" s="37"/>
      <c r="TA33" s="37"/>
      <c r="TB33" s="37"/>
      <c r="TC33" s="37"/>
      <c r="TD33" s="37"/>
      <c r="TE33" s="37"/>
      <c r="TF33" s="37"/>
      <c r="TG33" s="37"/>
      <c r="TH33" s="37"/>
      <c r="TI33" s="37"/>
      <c r="TJ33" s="37"/>
      <c r="TK33" s="37"/>
      <c r="TL33" s="37"/>
      <c r="TM33" s="37"/>
      <c r="TN33" s="37"/>
      <c r="TO33" s="37"/>
      <c r="TP33" s="37"/>
      <c r="TQ33" s="37"/>
      <c r="TR33" s="37"/>
      <c r="TS33" s="37"/>
      <c r="TT33" s="37"/>
      <c r="TU33" s="37"/>
      <c r="TV33" s="37"/>
      <c r="TW33" s="37"/>
      <c r="TX33" s="37"/>
      <c r="TY33" s="37"/>
      <c r="TZ33" s="37"/>
      <c r="UA33" s="37"/>
      <c r="UB33" s="37"/>
      <c r="UC33" s="37"/>
      <c r="UD33" s="37"/>
      <c r="UE33" s="37"/>
      <c r="UF33" s="37"/>
      <c r="UG33" s="37"/>
      <c r="UH33" s="37"/>
      <c r="UI33" s="37"/>
      <c r="UJ33" s="37"/>
      <c r="UK33" s="37"/>
      <c r="UL33" s="37"/>
      <c r="UM33" s="37"/>
      <c r="UN33" s="37"/>
      <c r="UO33" s="37"/>
      <c r="UP33" s="37"/>
      <c r="UQ33" s="37"/>
      <c r="UR33" s="37"/>
      <c r="US33" s="37"/>
      <c r="UT33" s="37"/>
      <c r="UU33" s="37"/>
      <c r="UV33" s="37"/>
      <c r="UW33" s="37"/>
      <c r="UX33" s="37"/>
      <c r="UY33" s="37"/>
      <c r="UZ33" s="37"/>
      <c r="VA33" s="37"/>
      <c r="VB33" s="37"/>
      <c r="VC33" s="37"/>
      <c r="VD33" s="37"/>
      <c r="VE33" s="37"/>
      <c r="VF33" s="37"/>
      <c r="VG33" s="37"/>
      <c r="VH33" s="37"/>
      <c r="VI33" s="37"/>
      <c r="VJ33" s="37"/>
      <c r="VK33" s="37"/>
      <c r="VL33" s="37"/>
      <c r="VM33" s="37"/>
      <c r="VN33" s="37"/>
      <c r="VO33" s="37"/>
      <c r="VP33" s="37"/>
      <c r="VQ33" s="37"/>
      <c r="VR33" s="37"/>
      <c r="VS33" s="37"/>
      <c r="VT33" s="37"/>
      <c r="VU33" s="37"/>
      <c r="VV33" s="37"/>
      <c r="VW33" s="37"/>
      <c r="VX33" s="37"/>
      <c r="VY33" s="37"/>
      <c r="VZ33" s="37"/>
      <c r="WA33" s="37"/>
      <c r="WB33" s="37"/>
      <c r="WC33" s="37"/>
      <c r="WD33" s="37"/>
      <c r="WE33" s="37"/>
      <c r="WF33" s="37"/>
      <c r="WG33" s="37"/>
      <c r="WH33" s="37"/>
      <c r="WI33" s="37"/>
      <c r="WJ33" s="37"/>
      <c r="WK33" s="37"/>
      <c r="WL33" s="37"/>
      <c r="WM33" s="37"/>
      <c r="WN33" s="37"/>
      <c r="WO33" s="37"/>
      <c r="WP33" s="37"/>
      <c r="WQ33" s="37"/>
      <c r="WR33" s="37"/>
      <c r="WS33" s="37"/>
      <c r="WT33" s="37"/>
      <c r="WU33" s="37"/>
      <c r="WV33" s="37"/>
      <c r="WW33" s="37"/>
      <c r="WX33" s="37"/>
      <c r="WY33" s="37"/>
      <c r="WZ33" s="37"/>
      <c r="XA33" s="37"/>
      <c r="XB33" s="37"/>
      <c r="XC33" s="37"/>
      <c r="XD33" s="37"/>
      <c r="XE33" s="37"/>
      <c r="XF33" s="37"/>
      <c r="XG33" s="37"/>
      <c r="XH33" s="37"/>
      <c r="XI33" s="37"/>
      <c r="XJ33" s="37"/>
      <c r="XK33" s="37"/>
      <c r="XL33" s="37"/>
      <c r="XM33" s="37"/>
      <c r="XN33" s="37"/>
      <c r="XO33" s="37"/>
      <c r="XP33" s="37"/>
      <c r="XQ33" s="37"/>
      <c r="XR33" s="37"/>
      <c r="XS33" s="37"/>
      <c r="XT33" s="37"/>
      <c r="XU33" s="37"/>
      <c r="XV33" s="37"/>
      <c r="XW33" s="37"/>
      <c r="XX33" s="37"/>
      <c r="XY33" s="37"/>
      <c r="XZ33" s="37"/>
      <c r="YA33" s="37"/>
      <c r="YB33" s="37"/>
      <c r="YC33" s="37"/>
      <c r="YD33" s="37"/>
      <c r="YE33" s="37"/>
      <c r="YF33" s="37"/>
      <c r="YG33" s="37"/>
      <c r="YH33" s="37"/>
      <c r="YI33" s="37"/>
      <c r="YJ33" s="37"/>
      <c r="YK33" s="37"/>
      <c r="YL33" s="37"/>
      <c r="YM33" s="37"/>
      <c r="YN33" s="37"/>
      <c r="YO33" s="37"/>
      <c r="YP33" s="37"/>
      <c r="YQ33" s="37"/>
      <c r="YR33" s="37"/>
      <c r="YS33" s="37"/>
      <c r="YT33" s="37"/>
      <c r="YU33" s="37"/>
      <c r="YV33" s="37"/>
      <c r="YW33" s="37"/>
      <c r="YX33" s="37"/>
      <c r="YY33" s="37"/>
      <c r="YZ33" s="37"/>
      <c r="ZA33" s="37"/>
      <c r="ZB33" s="37"/>
      <c r="ZC33" s="37"/>
      <c r="ZD33" s="37"/>
      <c r="ZE33" s="37"/>
      <c r="ZF33" s="37"/>
      <c r="ZG33" s="37"/>
      <c r="ZH33" s="37"/>
      <c r="ZI33" s="37"/>
      <c r="ZJ33" s="37"/>
      <c r="ZK33" s="37"/>
      <c r="ZL33" s="37"/>
      <c r="ZM33" s="37"/>
      <c r="ZN33" s="37"/>
      <c r="ZO33" s="37"/>
      <c r="ZP33" s="37"/>
      <c r="ZQ33" s="37"/>
      <c r="ZR33" s="37"/>
      <c r="ZS33" s="37"/>
      <c r="ZT33" s="37"/>
      <c r="ZU33" s="37"/>
      <c r="ZV33" s="37"/>
      <c r="ZW33" s="37"/>
      <c r="ZX33" s="37"/>
      <c r="ZY33" s="37"/>
      <c r="ZZ33" s="37"/>
      <c r="AAA33" s="37"/>
      <c r="AAB33" s="37"/>
      <c r="AAC33" s="37"/>
      <c r="AAD33" s="37"/>
      <c r="AAE33" s="37"/>
      <c r="AAF33" s="37"/>
      <c r="AAG33" s="37"/>
      <c r="AAH33" s="37"/>
      <c r="AAI33" s="37"/>
      <c r="AAJ33" s="37"/>
      <c r="AAK33" s="37"/>
      <c r="AAL33" s="37"/>
      <c r="AAM33" s="37"/>
      <c r="AAN33" s="37"/>
      <c r="AAO33" s="37"/>
      <c r="AAP33" s="37"/>
      <c r="AAQ33" s="37"/>
      <c r="AAR33" s="37"/>
      <c r="AAS33" s="37"/>
      <c r="AAT33" s="37"/>
      <c r="AAU33" s="37"/>
      <c r="AAV33" s="37"/>
      <c r="AAW33" s="37"/>
      <c r="AAX33" s="37"/>
      <c r="AAY33" s="37"/>
      <c r="AAZ33" s="37"/>
      <c r="ABA33" s="37"/>
      <c r="ABB33" s="37"/>
      <c r="ABC33" s="37"/>
      <c r="ABD33" s="37"/>
      <c r="ABE33" s="37"/>
      <c r="ABF33" s="37"/>
      <c r="ABG33" s="37"/>
      <c r="ABH33" s="37"/>
      <c r="ABI33" s="37"/>
      <c r="ABJ33" s="37"/>
      <c r="ABK33" s="37"/>
      <c r="ABL33" s="37"/>
      <c r="ABM33" s="37"/>
      <c r="ABN33" s="37"/>
      <c r="ABO33" s="37"/>
      <c r="ABP33" s="37"/>
      <c r="ABQ33" s="37"/>
      <c r="ABR33" s="37"/>
      <c r="ABS33" s="37"/>
      <c r="ABT33" s="37"/>
      <c r="ABU33" s="37"/>
      <c r="ABV33" s="37"/>
      <c r="ABW33" s="37"/>
      <c r="ABX33" s="37"/>
      <c r="ABY33" s="37"/>
      <c r="ABZ33" s="37"/>
      <c r="ACA33" s="37"/>
      <c r="ACB33" s="37"/>
      <c r="ACC33" s="37"/>
      <c r="ACD33" s="37"/>
      <c r="ACE33" s="37"/>
      <c r="ACF33" s="37"/>
      <c r="ACG33" s="37"/>
      <c r="ACH33" s="37"/>
      <c r="ACI33" s="37"/>
      <c r="ACJ33" s="37"/>
      <c r="ACK33" s="37"/>
      <c r="ACL33" s="37"/>
      <c r="ACM33" s="37"/>
      <c r="ACN33" s="37"/>
      <c r="ACO33" s="37"/>
      <c r="ACP33" s="37"/>
      <c r="ACQ33" s="37"/>
      <c r="ACR33" s="37"/>
      <c r="ACS33" s="37"/>
      <c r="ACT33" s="37"/>
      <c r="ACU33" s="37"/>
      <c r="ACV33" s="37"/>
      <c r="ACW33" s="37"/>
      <c r="ACX33" s="37"/>
      <c r="ACY33" s="37"/>
      <c r="ACZ33" s="37"/>
      <c r="ADA33" s="37"/>
      <c r="ADB33" s="37"/>
      <c r="ADC33" s="37"/>
      <c r="ADD33" s="37"/>
      <c r="ADE33" s="37"/>
      <c r="ADF33" s="37"/>
      <c r="ADG33" s="37"/>
      <c r="ADH33" s="37"/>
      <c r="ADI33" s="37"/>
      <c r="ADJ33" s="37"/>
      <c r="ADK33" s="37"/>
      <c r="ADL33" s="37"/>
      <c r="ADM33" s="37"/>
      <c r="ADN33" s="37"/>
      <c r="ADO33" s="37"/>
      <c r="ADP33" s="37"/>
      <c r="ADQ33" s="37"/>
      <c r="ADR33" s="37"/>
      <c r="ADS33" s="37"/>
      <c r="ADT33" s="37"/>
      <c r="ADU33" s="37"/>
      <c r="ADV33" s="37"/>
      <c r="ADW33" s="37"/>
      <c r="ADX33" s="37"/>
      <c r="ADY33" s="37"/>
      <c r="ADZ33" s="37"/>
      <c r="AEA33" s="37"/>
      <c r="AEB33" s="37"/>
      <c r="AEC33" s="37"/>
      <c r="AED33" s="37"/>
      <c r="AEE33" s="37"/>
      <c r="AEF33" s="37"/>
      <c r="AEG33" s="37"/>
      <c r="AEH33" s="37"/>
      <c r="AEI33" s="37"/>
      <c r="AEJ33" s="37"/>
      <c r="AEK33" s="37"/>
      <c r="AEL33" s="37"/>
      <c r="AEM33" s="37"/>
      <c r="AEN33" s="37"/>
      <c r="AEO33" s="37"/>
      <c r="AEP33" s="37"/>
      <c r="AEQ33" s="37"/>
      <c r="AER33" s="37"/>
      <c r="AES33" s="37"/>
      <c r="AET33" s="37"/>
      <c r="AEU33" s="37"/>
      <c r="AEV33" s="37"/>
      <c r="AEW33" s="37"/>
      <c r="AEX33" s="37"/>
      <c r="AEY33" s="37"/>
      <c r="AEZ33" s="37"/>
      <c r="AFA33" s="37"/>
      <c r="AFB33" s="37"/>
      <c r="AFC33" s="37"/>
      <c r="AFD33" s="37"/>
      <c r="AFE33" s="37"/>
      <c r="AFF33" s="37"/>
      <c r="AFG33" s="37"/>
      <c r="AFH33" s="37"/>
      <c r="AFI33" s="37"/>
      <c r="AFJ33" s="37"/>
      <c r="AFK33" s="37"/>
      <c r="AFL33" s="37"/>
      <c r="AFM33" s="37"/>
      <c r="AFN33" s="37"/>
      <c r="AFO33" s="37"/>
      <c r="AFP33" s="37"/>
      <c r="AFQ33" s="37"/>
      <c r="AFR33" s="37"/>
      <c r="AFS33" s="37"/>
      <c r="AFT33" s="37"/>
      <c r="AFU33" s="37"/>
      <c r="AFV33" s="37"/>
      <c r="AFW33" s="37"/>
      <c r="AFX33" s="37"/>
      <c r="AFY33" s="37"/>
      <c r="AFZ33" s="37"/>
      <c r="AGA33" s="37"/>
      <c r="AGB33" s="37"/>
      <c r="AGC33" s="37"/>
      <c r="AGD33" s="37"/>
      <c r="AGE33" s="37"/>
      <c r="AGF33" s="37"/>
      <c r="AGG33" s="37"/>
      <c r="AGH33" s="37"/>
      <c r="AGI33" s="37"/>
      <c r="AGJ33" s="37"/>
      <c r="AGK33" s="37"/>
      <c r="AGL33" s="37"/>
      <c r="AGM33" s="37"/>
      <c r="AGN33" s="37"/>
      <c r="AGO33" s="37"/>
      <c r="AGP33" s="37"/>
      <c r="AGQ33" s="37"/>
      <c r="AGR33" s="37"/>
      <c r="AGS33" s="37"/>
      <c r="AGT33" s="37"/>
      <c r="AGU33" s="37"/>
      <c r="AGV33" s="37"/>
      <c r="AGW33" s="37"/>
      <c r="AGX33" s="37"/>
      <c r="AGY33" s="37"/>
      <c r="AGZ33" s="37"/>
      <c r="AHA33" s="37"/>
      <c r="AHB33" s="37"/>
      <c r="AHC33" s="37"/>
      <c r="AHD33" s="37"/>
      <c r="AHE33" s="37"/>
      <c r="AHF33" s="37"/>
      <c r="AHG33" s="37"/>
      <c r="AHH33" s="37"/>
      <c r="AHI33" s="37"/>
      <c r="AHJ33" s="37"/>
      <c r="AHK33" s="37"/>
      <c r="AHL33" s="37"/>
      <c r="AHM33" s="37"/>
      <c r="AHN33" s="37"/>
      <c r="AHO33" s="37"/>
      <c r="AHP33" s="37"/>
      <c r="AHQ33" s="37"/>
      <c r="AHR33" s="37"/>
      <c r="AHS33" s="37"/>
      <c r="AHT33" s="37"/>
      <c r="AHU33" s="37"/>
      <c r="AHV33" s="37"/>
      <c r="AHW33" s="37"/>
      <c r="AHX33" s="37"/>
      <c r="AHY33" s="37"/>
      <c r="AHZ33" s="37"/>
      <c r="AIA33" s="37"/>
      <c r="AIB33" s="37"/>
      <c r="AIC33" s="37"/>
      <c r="AID33" s="37"/>
      <c r="AIE33" s="37"/>
      <c r="AIF33" s="37"/>
      <c r="AIG33" s="37"/>
      <c r="AIH33" s="37"/>
      <c r="AII33" s="37"/>
      <c r="AIJ33" s="37"/>
      <c r="AIK33" s="37"/>
      <c r="AIL33" s="37"/>
      <c r="AIM33" s="37"/>
      <c r="AIN33" s="37"/>
      <c r="AIO33" s="37"/>
      <c r="AIP33" s="37"/>
      <c r="AIQ33" s="37"/>
      <c r="AIR33" s="37"/>
      <c r="AIS33" s="37"/>
      <c r="AIT33" s="37"/>
      <c r="AIU33" s="37"/>
      <c r="AIV33" s="37"/>
      <c r="AIW33" s="37"/>
      <c r="AIX33" s="37"/>
      <c r="AIY33" s="37"/>
      <c r="AIZ33" s="37"/>
      <c r="AJA33" s="37"/>
      <c r="AJB33" s="37"/>
      <c r="AJC33" s="37"/>
      <c r="AJD33" s="37"/>
      <c r="AJE33" s="37"/>
      <c r="AJF33" s="37"/>
      <c r="AJG33" s="37"/>
      <c r="AJH33" s="37"/>
      <c r="AJI33" s="37"/>
      <c r="AJJ33" s="37"/>
      <c r="AJK33" s="37"/>
      <c r="AJL33" s="37"/>
      <c r="AJM33" s="37"/>
      <c r="AJN33" s="37"/>
      <c r="AJO33" s="37"/>
      <c r="AJP33" s="37"/>
      <c r="AJQ33" s="37"/>
      <c r="AJR33" s="37"/>
      <c r="AJS33" s="37"/>
      <c r="AJT33" s="37"/>
      <c r="AJU33" s="37"/>
      <c r="AJV33" s="37"/>
      <c r="AJW33" s="37"/>
      <c r="AJX33" s="37"/>
      <c r="AJY33" s="37"/>
      <c r="AJZ33" s="37"/>
      <c r="AKA33" s="37"/>
      <c r="AKB33" s="37"/>
      <c r="AKC33" s="37"/>
      <c r="AKD33" s="37"/>
      <c r="AKE33" s="37"/>
      <c r="AKF33" s="37"/>
      <c r="AKG33" s="37"/>
      <c r="AKH33" s="37"/>
      <c r="AKI33" s="37"/>
      <c r="AKJ33" s="37"/>
      <c r="AKK33" s="37"/>
      <c r="AKL33" s="37"/>
      <c r="AKM33" s="37"/>
      <c r="AKN33" s="37"/>
      <c r="AKO33" s="37"/>
      <c r="AKP33" s="37"/>
      <c r="AKQ33" s="37"/>
      <c r="AKR33" s="37"/>
      <c r="AKS33" s="37"/>
      <c r="AKT33" s="37"/>
      <c r="AKU33" s="37"/>
      <c r="AKV33" s="37"/>
      <c r="AKW33" s="37"/>
      <c r="AKX33" s="37"/>
      <c r="AKY33" s="37"/>
      <c r="AKZ33" s="37"/>
      <c r="ALA33" s="37"/>
      <c r="ALB33" s="37"/>
      <c r="ALC33" s="37"/>
      <c r="ALD33" s="37"/>
      <c r="ALE33" s="37"/>
      <c r="ALF33" s="37"/>
      <c r="ALG33" s="37"/>
      <c r="ALH33" s="37"/>
      <c r="ALI33" s="37"/>
      <c r="ALJ33" s="37"/>
      <c r="ALK33" s="37"/>
      <c r="ALL33" s="37"/>
      <c r="ALM33" s="37"/>
      <c r="ALN33" s="37"/>
      <c r="ALO33" s="37"/>
      <c r="ALP33" s="37"/>
      <c r="ALQ33" s="37"/>
      <c r="ALR33" s="37"/>
      <c r="ALS33" s="37"/>
      <c r="ALT33" s="37"/>
      <c r="ALU33" s="37"/>
      <c r="ALV33" s="37"/>
      <c r="ALW33" s="37"/>
      <c r="ALX33" s="37"/>
      <c r="ALY33" s="37"/>
      <c r="ALZ33" s="37"/>
      <c r="AMA33" s="37"/>
      <c r="AMB33" s="37"/>
      <c r="AMC33" s="37"/>
      <c r="AMD33" s="37"/>
      <c r="AME33" s="37"/>
      <c r="AMF33" s="37"/>
      <c r="AMG33" s="37"/>
      <c r="AMH33" s="37"/>
      <c r="AMI33" s="37"/>
      <c r="AMJ33" s="37"/>
      <c r="AMK33" s="37"/>
      <c r="AML33" s="37"/>
      <c r="AMM33" s="37"/>
      <c r="AMN33" s="37"/>
      <c r="AMO33" s="37"/>
      <c r="AMP33" s="37"/>
      <c r="AMQ33" s="37"/>
      <c r="AMR33" s="37"/>
      <c r="AMS33" s="37"/>
      <c r="AMT33" s="37"/>
      <c r="AMU33" s="37"/>
      <c r="AMV33" s="37"/>
      <c r="AMW33" s="37"/>
      <c r="AMX33" s="37"/>
      <c r="AMY33" s="37"/>
      <c r="AMZ33" s="37"/>
      <c r="ANA33" s="37"/>
      <c r="ANB33" s="37"/>
      <c r="ANC33" s="37"/>
      <c r="AND33" s="37"/>
      <c r="ANE33" s="37"/>
      <c r="ANF33" s="37"/>
      <c r="ANG33" s="37"/>
      <c r="ANH33" s="37"/>
      <c r="ANI33" s="37"/>
      <c r="ANJ33" s="37"/>
      <c r="ANK33" s="37"/>
      <c r="ANL33" s="37"/>
      <c r="ANM33" s="37"/>
      <c r="ANN33" s="37"/>
      <c r="ANO33" s="37"/>
      <c r="ANP33" s="37"/>
      <c r="ANQ33" s="37"/>
      <c r="ANR33" s="37"/>
      <c r="ANS33" s="37"/>
      <c r="ANT33" s="37"/>
      <c r="ANU33" s="37"/>
      <c r="ANV33" s="37"/>
      <c r="ANW33" s="37"/>
      <c r="ANX33" s="37"/>
      <c r="ANY33" s="37"/>
      <c r="ANZ33" s="37"/>
      <c r="AOA33" s="37"/>
      <c r="AOB33" s="37"/>
      <c r="AOC33" s="37"/>
      <c r="AOD33" s="37"/>
      <c r="AOE33" s="37"/>
      <c r="AOF33" s="37"/>
      <c r="AOG33" s="37"/>
      <c r="AOH33" s="37"/>
      <c r="AOI33" s="37"/>
      <c r="AOJ33" s="37"/>
      <c r="AOK33" s="37"/>
      <c r="AOL33" s="37"/>
      <c r="AOM33" s="37"/>
      <c r="AON33" s="37"/>
      <c r="AOO33" s="37"/>
      <c r="AOP33" s="37"/>
      <c r="AOQ33" s="37"/>
      <c r="AOR33" s="37"/>
      <c r="AOS33" s="37"/>
      <c r="AOT33" s="37"/>
      <c r="AOU33" s="37"/>
      <c r="AOV33" s="37"/>
      <c r="AOW33" s="37"/>
      <c r="AOX33" s="37"/>
      <c r="AOY33" s="37"/>
      <c r="AOZ33" s="37"/>
      <c r="APA33" s="37"/>
      <c r="APB33" s="37"/>
      <c r="APC33" s="37"/>
      <c r="APD33" s="37"/>
      <c r="APE33" s="37"/>
      <c r="APF33" s="37"/>
      <c r="APG33" s="37"/>
      <c r="APH33" s="37"/>
      <c r="API33" s="37"/>
      <c r="APJ33" s="37"/>
      <c r="APK33" s="37"/>
      <c r="APL33" s="37"/>
      <c r="APM33" s="37"/>
      <c r="APN33" s="37"/>
      <c r="APO33" s="37"/>
      <c r="APP33" s="37"/>
      <c r="APQ33" s="37"/>
      <c r="APR33" s="37"/>
      <c r="APS33" s="37"/>
      <c r="APT33" s="37"/>
      <c r="APU33" s="37"/>
      <c r="APV33" s="37"/>
      <c r="APW33" s="37"/>
      <c r="APX33" s="37"/>
      <c r="APY33" s="37"/>
      <c r="APZ33" s="37"/>
      <c r="AQA33" s="37"/>
      <c r="AQB33" s="37"/>
      <c r="AQC33" s="37"/>
      <c r="AQD33" s="37"/>
      <c r="AQE33" s="37"/>
      <c r="AQF33" s="37"/>
      <c r="AQG33" s="37"/>
      <c r="AQH33" s="37"/>
      <c r="AQI33" s="37"/>
      <c r="AQJ33" s="37"/>
      <c r="AQK33" s="37"/>
      <c r="AQL33" s="37"/>
      <c r="AQM33" s="37"/>
      <c r="AQN33" s="37"/>
      <c r="AQO33" s="37"/>
      <c r="AQP33" s="37"/>
      <c r="AQQ33" s="37"/>
      <c r="AQR33" s="37"/>
      <c r="AQS33" s="37"/>
      <c r="AQT33" s="37"/>
      <c r="AQU33" s="37"/>
      <c r="AQV33" s="37"/>
      <c r="AQW33" s="37"/>
      <c r="AQX33" s="37"/>
      <c r="AQY33" s="37"/>
      <c r="AQZ33" s="37"/>
      <c r="ARA33" s="37"/>
      <c r="ARB33" s="37"/>
      <c r="ARC33" s="37"/>
      <c r="ARD33" s="37"/>
      <c r="ARE33" s="37"/>
      <c r="ARF33" s="37"/>
      <c r="ARG33" s="37"/>
      <c r="ARH33" s="37"/>
      <c r="ARI33" s="37"/>
      <c r="ARJ33" s="37"/>
      <c r="ARK33" s="37"/>
      <c r="ARL33" s="37"/>
      <c r="ARM33" s="37"/>
      <c r="ARN33" s="37"/>
      <c r="ARO33" s="37"/>
      <c r="ARP33" s="37"/>
      <c r="ARQ33" s="37"/>
      <c r="ARR33" s="37"/>
      <c r="ARS33" s="37"/>
      <c r="ART33" s="37"/>
      <c r="ARU33" s="37"/>
      <c r="ARV33" s="37"/>
      <c r="ARW33" s="37"/>
      <c r="ARX33" s="37"/>
      <c r="ARY33" s="37"/>
      <c r="ARZ33" s="37"/>
      <c r="ASA33" s="37"/>
      <c r="ASB33" s="37"/>
      <c r="ASC33" s="37"/>
      <c r="ASD33" s="37"/>
      <c r="ASE33" s="37"/>
      <c r="ASF33" s="37"/>
      <c r="ASG33" s="37"/>
      <c r="ASH33" s="37"/>
      <c r="ASI33" s="37"/>
      <c r="ASJ33" s="37"/>
      <c r="ASK33" s="37"/>
      <c r="ASL33" s="37"/>
      <c r="ASM33" s="37"/>
      <c r="ASN33" s="37"/>
      <c r="ASO33" s="37"/>
      <c r="ASP33" s="37"/>
      <c r="ASQ33" s="37"/>
      <c r="ASR33" s="37"/>
      <c r="ASS33" s="37"/>
      <c r="AST33" s="37"/>
      <c r="ASU33" s="37"/>
      <c r="ASV33" s="37"/>
      <c r="ASW33" s="37"/>
      <c r="ASX33" s="37"/>
      <c r="ASY33" s="37"/>
      <c r="ASZ33" s="37"/>
      <c r="ATA33" s="37"/>
      <c r="ATB33" s="37"/>
      <c r="ATC33" s="37"/>
      <c r="ATD33" s="37"/>
      <c r="ATE33" s="37"/>
      <c r="ATF33" s="37"/>
      <c r="ATG33" s="37"/>
      <c r="ATH33" s="37"/>
      <c r="ATI33" s="37"/>
      <c r="ATJ33" s="37"/>
      <c r="ATK33" s="37"/>
      <c r="ATL33" s="37"/>
      <c r="ATM33" s="37"/>
      <c r="ATN33" s="37"/>
      <c r="ATO33" s="37"/>
      <c r="ATP33" s="37"/>
      <c r="ATQ33" s="37"/>
      <c r="ATR33" s="37"/>
      <c r="ATS33" s="37"/>
      <c r="ATT33" s="37"/>
      <c r="ATU33" s="37"/>
      <c r="ATV33" s="37"/>
      <c r="ATW33" s="37"/>
      <c r="ATX33" s="37"/>
      <c r="ATY33" s="37"/>
      <c r="ATZ33" s="37"/>
      <c r="AUA33" s="37"/>
      <c r="AUB33" s="37"/>
      <c r="AUC33" s="37"/>
      <c r="AUD33" s="37"/>
      <c r="AUE33" s="37"/>
      <c r="AUF33" s="37"/>
      <c r="AUG33" s="37"/>
      <c r="AUH33" s="37"/>
      <c r="AUI33" s="37"/>
      <c r="AUJ33" s="37"/>
      <c r="AUK33" s="37"/>
      <c r="AUL33" s="37"/>
      <c r="AUM33" s="37"/>
      <c r="AUN33" s="37"/>
      <c r="AUO33" s="37"/>
      <c r="AUP33" s="37"/>
      <c r="AUQ33" s="37"/>
      <c r="AUR33" s="37"/>
      <c r="AUS33" s="37"/>
      <c r="AUT33" s="37"/>
      <c r="AUU33" s="37"/>
      <c r="AUV33" s="37"/>
      <c r="AUW33" s="37"/>
      <c r="AUX33" s="37"/>
      <c r="AUY33" s="37"/>
      <c r="AUZ33" s="37"/>
      <c r="AVA33" s="37"/>
      <c r="AVB33" s="37"/>
      <c r="AVC33" s="37"/>
      <c r="AVD33" s="37"/>
      <c r="AVE33" s="37"/>
      <c r="AVF33" s="37"/>
      <c r="AVG33" s="37"/>
      <c r="AVH33" s="37"/>
      <c r="AVI33" s="37"/>
      <c r="AVJ33" s="37"/>
      <c r="AVK33" s="37"/>
      <c r="AVL33" s="37"/>
      <c r="AVM33" s="37"/>
      <c r="AVN33" s="37"/>
      <c r="AVO33" s="37"/>
      <c r="AVP33" s="37"/>
      <c r="AVQ33" s="37"/>
      <c r="AVR33" s="37"/>
      <c r="AVS33" s="37"/>
      <c r="AVT33" s="37"/>
      <c r="AVU33" s="37"/>
      <c r="AVV33" s="37"/>
      <c r="AVW33" s="37"/>
      <c r="AVX33" s="37"/>
      <c r="AVY33" s="37"/>
      <c r="AVZ33" s="37"/>
      <c r="AWA33" s="37"/>
      <c r="AWB33" s="37"/>
      <c r="AWC33" s="37"/>
      <c r="AWD33" s="37"/>
      <c r="AWE33" s="37"/>
      <c r="AWF33" s="37"/>
      <c r="AWG33" s="37"/>
      <c r="AWH33" s="37"/>
      <c r="AWI33" s="37"/>
      <c r="AWJ33" s="37"/>
      <c r="AWK33" s="37"/>
      <c r="AWL33" s="37"/>
      <c r="AWM33" s="37"/>
      <c r="AWN33" s="37"/>
      <c r="AWO33" s="37"/>
      <c r="AWP33" s="37"/>
      <c r="AWQ33" s="37"/>
      <c r="AWR33" s="37"/>
      <c r="AWS33" s="37"/>
      <c r="AWT33" s="37"/>
      <c r="AWU33" s="37"/>
      <c r="AWV33" s="37"/>
      <c r="AWW33" s="37"/>
      <c r="AWX33" s="37"/>
      <c r="AWY33" s="37"/>
      <c r="AWZ33" s="37"/>
      <c r="AXA33" s="37"/>
      <c r="AXB33" s="37"/>
      <c r="AXC33" s="37"/>
      <c r="AXD33" s="37"/>
      <c r="AXE33" s="37"/>
      <c r="AXF33" s="37"/>
      <c r="AXG33" s="37"/>
      <c r="AXH33" s="37"/>
      <c r="AXI33" s="37"/>
      <c r="AXJ33" s="37"/>
      <c r="AXK33" s="37"/>
      <c r="AXL33" s="37"/>
      <c r="AXM33" s="37"/>
      <c r="AXN33" s="37"/>
      <c r="AXO33" s="37"/>
      <c r="AXP33" s="37"/>
      <c r="AXQ33" s="37"/>
      <c r="AXR33" s="37"/>
      <c r="AXS33" s="37"/>
      <c r="AXT33" s="37"/>
      <c r="AXU33" s="37"/>
      <c r="AXV33" s="37"/>
      <c r="AXW33" s="37"/>
      <c r="AXX33" s="37"/>
      <c r="AXY33" s="37"/>
      <c r="AXZ33" s="37"/>
      <c r="AYA33" s="37"/>
      <c r="AYB33" s="37"/>
      <c r="AYC33" s="37"/>
      <c r="AYD33" s="37"/>
      <c r="AYE33" s="37"/>
      <c r="AYF33" s="37"/>
      <c r="AYG33" s="37"/>
      <c r="AYH33" s="37"/>
      <c r="AYI33" s="37"/>
      <c r="AYJ33" s="37"/>
      <c r="AYK33" s="37"/>
      <c r="AYL33" s="37"/>
      <c r="AYM33" s="37"/>
      <c r="AYN33" s="37"/>
      <c r="AYO33" s="37"/>
      <c r="AYP33" s="37"/>
      <c r="AYQ33" s="37"/>
      <c r="AYR33" s="37"/>
      <c r="AYS33" s="37"/>
      <c r="AYT33" s="37"/>
      <c r="AYU33" s="37"/>
      <c r="AYV33" s="37"/>
      <c r="AYW33" s="37"/>
      <c r="AYX33" s="37"/>
      <c r="AYY33" s="37"/>
      <c r="AYZ33" s="37"/>
      <c r="AZA33" s="37"/>
      <c r="AZB33" s="37"/>
      <c r="AZC33" s="37"/>
      <c r="AZD33" s="37"/>
      <c r="AZE33" s="37"/>
      <c r="AZF33" s="37"/>
      <c r="AZG33" s="37"/>
      <c r="AZH33" s="37"/>
      <c r="AZI33" s="37"/>
      <c r="AZJ33" s="37"/>
      <c r="AZK33" s="37"/>
      <c r="AZL33" s="37"/>
      <c r="AZM33" s="37"/>
      <c r="AZN33" s="37"/>
      <c r="AZO33" s="37"/>
      <c r="AZP33" s="37"/>
      <c r="AZQ33" s="37"/>
      <c r="AZR33" s="37"/>
      <c r="AZS33" s="37"/>
      <c r="AZT33" s="37"/>
      <c r="AZU33" s="37"/>
      <c r="AZV33" s="37"/>
      <c r="AZW33" s="37"/>
      <c r="AZX33" s="37"/>
      <c r="AZY33" s="37"/>
      <c r="AZZ33" s="37"/>
      <c r="BAA33" s="37"/>
      <c r="BAB33" s="37"/>
      <c r="BAC33" s="37"/>
      <c r="BAD33" s="37"/>
      <c r="BAE33" s="37"/>
      <c r="BAF33" s="37"/>
      <c r="BAG33" s="37"/>
      <c r="BAH33" s="37"/>
      <c r="BAI33" s="37"/>
      <c r="BAJ33" s="37"/>
      <c r="BAK33" s="37"/>
      <c r="BAL33" s="37"/>
      <c r="BAM33" s="37"/>
      <c r="BAN33" s="37"/>
      <c r="BAO33" s="37"/>
      <c r="BAP33" s="37"/>
      <c r="BAQ33" s="37"/>
      <c r="BAR33" s="37"/>
      <c r="BAS33" s="37"/>
      <c r="BAT33" s="37"/>
      <c r="BAU33" s="37"/>
      <c r="BAV33" s="37"/>
      <c r="BAW33" s="37"/>
      <c r="BAX33" s="37"/>
      <c r="BAY33" s="37"/>
      <c r="BAZ33" s="37"/>
      <c r="BBA33" s="37"/>
      <c r="BBB33" s="37"/>
      <c r="BBC33" s="37"/>
      <c r="BBD33" s="37"/>
      <c r="BBE33" s="37"/>
      <c r="BBF33" s="37"/>
      <c r="BBG33" s="37"/>
      <c r="BBH33" s="37"/>
      <c r="BBI33" s="37"/>
      <c r="BBJ33" s="37"/>
      <c r="BBK33" s="37"/>
      <c r="BBL33" s="37"/>
      <c r="BBM33" s="37"/>
      <c r="BBN33" s="37"/>
      <c r="BBO33" s="37"/>
      <c r="BBP33" s="37"/>
      <c r="BBQ33" s="37"/>
      <c r="BBR33" s="37"/>
      <c r="BBS33" s="37"/>
      <c r="BBT33" s="37"/>
      <c r="BBU33" s="37"/>
      <c r="BBV33" s="37"/>
      <c r="BBW33" s="37"/>
      <c r="BBX33" s="37"/>
      <c r="BBY33" s="37"/>
      <c r="BBZ33" s="37"/>
      <c r="BCA33" s="37"/>
      <c r="BCB33" s="37"/>
      <c r="BCC33" s="37"/>
      <c r="BCD33" s="37"/>
      <c r="BCE33" s="37"/>
      <c r="BCF33" s="37"/>
      <c r="BCG33" s="37"/>
      <c r="BCH33" s="37"/>
      <c r="BCI33" s="37"/>
      <c r="BCJ33" s="37"/>
      <c r="BCK33" s="37"/>
      <c r="BCL33" s="37"/>
      <c r="BCM33" s="37"/>
      <c r="BCN33" s="37"/>
      <c r="BCO33" s="37"/>
      <c r="BCP33" s="37"/>
      <c r="BCQ33" s="37"/>
      <c r="BCR33" s="37"/>
      <c r="BCS33" s="37"/>
      <c r="BCT33" s="37"/>
      <c r="BCU33" s="37"/>
      <c r="BCV33" s="37"/>
      <c r="BCW33" s="37"/>
      <c r="BCX33" s="37"/>
      <c r="BCY33" s="37"/>
      <c r="BCZ33" s="37"/>
      <c r="BDA33" s="37"/>
      <c r="BDB33" s="37"/>
      <c r="BDC33" s="37"/>
      <c r="BDD33" s="37"/>
      <c r="BDE33" s="37"/>
      <c r="BDF33" s="37"/>
      <c r="BDG33" s="37"/>
      <c r="BDH33" s="37"/>
      <c r="BDI33" s="37"/>
      <c r="BDJ33" s="37"/>
      <c r="BDK33" s="37"/>
      <c r="BDL33" s="37"/>
      <c r="BDM33" s="37"/>
      <c r="BDN33" s="37"/>
      <c r="BDO33" s="37"/>
      <c r="BDP33" s="37"/>
      <c r="BDQ33" s="37"/>
      <c r="BDR33" s="37"/>
      <c r="BDS33" s="37"/>
      <c r="BDT33" s="37"/>
      <c r="BDU33" s="37"/>
      <c r="BDV33" s="37"/>
      <c r="BDW33" s="37"/>
      <c r="BDX33" s="37"/>
      <c r="BDY33" s="37"/>
      <c r="BDZ33" s="37"/>
      <c r="BEA33" s="37"/>
      <c r="BEB33" s="37"/>
      <c r="BEC33" s="37"/>
      <c r="BED33" s="37"/>
      <c r="BEE33" s="37"/>
      <c r="BEF33" s="37"/>
      <c r="BEG33" s="37"/>
      <c r="BEH33" s="37"/>
      <c r="BEI33" s="37"/>
      <c r="BEJ33" s="37"/>
      <c r="BEK33" s="37"/>
      <c r="BEL33" s="37"/>
      <c r="BEM33" s="37"/>
      <c r="BEN33" s="37"/>
      <c r="BEO33" s="37"/>
      <c r="BEP33" s="37"/>
      <c r="BEQ33" s="37"/>
      <c r="BER33" s="37"/>
      <c r="BES33" s="37"/>
      <c r="BET33" s="37"/>
      <c r="BEU33" s="37"/>
      <c r="BEV33" s="37"/>
      <c r="BEW33" s="37"/>
      <c r="BEX33" s="37"/>
      <c r="BEY33" s="37"/>
      <c r="BEZ33" s="37"/>
      <c r="BFA33" s="37"/>
      <c r="BFB33" s="37"/>
      <c r="BFC33" s="37"/>
      <c r="BFD33" s="37"/>
      <c r="BFE33" s="37"/>
      <c r="BFF33" s="37"/>
      <c r="BFG33" s="37"/>
      <c r="BFH33" s="37"/>
      <c r="BFI33" s="37"/>
      <c r="BFJ33" s="37"/>
      <c r="BFK33" s="37"/>
      <c r="BFL33" s="37"/>
      <c r="BFM33" s="37"/>
      <c r="BFN33" s="37"/>
      <c r="BFO33" s="37"/>
      <c r="BFP33" s="37"/>
      <c r="BFQ33" s="37"/>
      <c r="BFR33" s="37"/>
      <c r="BFS33" s="37"/>
      <c r="BFT33" s="37"/>
      <c r="BFU33" s="37"/>
      <c r="BFV33" s="37"/>
      <c r="BFW33" s="37"/>
      <c r="BFX33" s="37"/>
      <c r="BFY33" s="37"/>
      <c r="BFZ33" s="37"/>
      <c r="BGA33" s="37"/>
      <c r="BGB33" s="37"/>
      <c r="BGC33" s="37"/>
      <c r="BGD33" s="37"/>
      <c r="BGE33" s="37"/>
      <c r="BGF33" s="37"/>
      <c r="BGG33" s="37"/>
      <c r="BGH33" s="37"/>
      <c r="BGI33" s="37"/>
      <c r="BGJ33" s="37"/>
      <c r="BGK33" s="37"/>
      <c r="BGL33" s="37"/>
      <c r="BGM33" s="37"/>
      <c r="BGN33" s="37"/>
      <c r="BGO33" s="37"/>
      <c r="BGP33" s="37"/>
      <c r="BGQ33" s="37"/>
      <c r="BGR33" s="37"/>
      <c r="BGS33" s="37"/>
      <c r="BGT33" s="37"/>
      <c r="BGU33" s="37"/>
      <c r="BGV33" s="37"/>
      <c r="BGW33" s="37"/>
      <c r="BGX33" s="37"/>
      <c r="BGY33" s="37"/>
      <c r="BGZ33" s="37"/>
      <c r="BHA33" s="37"/>
      <c r="BHB33" s="37"/>
      <c r="BHC33" s="37"/>
      <c r="BHD33" s="37"/>
      <c r="BHE33" s="37"/>
      <c r="BHF33" s="37"/>
      <c r="BHG33" s="37"/>
      <c r="BHH33" s="37"/>
      <c r="BHI33" s="37"/>
      <c r="BHJ33" s="37"/>
      <c r="BHK33" s="37"/>
      <c r="BHL33" s="37"/>
      <c r="BHM33" s="37"/>
      <c r="BHN33" s="37"/>
      <c r="BHO33" s="37"/>
      <c r="BHP33" s="37"/>
      <c r="BHQ33" s="37"/>
      <c r="BHR33" s="37"/>
      <c r="BHS33" s="37"/>
      <c r="BHT33" s="37"/>
      <c r="BHU33" s="37"/>
      <c r="BHV33" s="37"/>
      <c r="BHW33" s="37"/>
      <c r="BHX33" s="37"/>
      <c r="BHY33" s="37"/>
      <c r="BHZ33" s="37"/>
      <c r="BIA33" s="37"/>
      <c r="BIB33" s="37"/>
      <c r="BIC33" s="37"/>
      <c r="BID33" s="37"/>
      <c r="BIE33" s="37"/>
      <c r="BIF33" s="37"/>
      <c r="BIG33" s="37"/>
      <c r="BIH33" s="37"/>
      <c r="BII33" s="37"/>
      <c r="BIJ33" s="37"/>
      <c r="BIK33" s="37"/>
      <c r="BIL33" s="37"/>
      <c r="BIM33" s="37"/>
      <c r="BIN33" s="37"/>
      <c r="BIO33" s="37"/>
      <c r="BIP33" s="37"/>
      <c r="BIQ33" s="37"/>
      <c r="BIR33" s="37"/>
      <c r="BIS33" s="37"/>
      <c r="BIT33" s="37"/>
      <c r="BIU33" s="37"/>
      <c r="BIV33" s="37"/>
      <c r="BIW33" s="37"/>
      <c r="BIX33" s="37"/>
      <c r="BIY33" s="37"/>
      <c r="BIZ33" s="37"/>
      <c r="BJA33" s="37"/>
      <c r="BJB33" s="37"/>
      <c r="BJC33" s="37"/>
      <c r="BJD33" s="37"/>
      <c r="BJE33" s="37"/>
      <c r="BJF33" s="37"/>
      <c r="BJG33" s="37"/>
      <c r="BJH33" s="37"/>
      <c r="BJI33" s="37"/>
      <c r="BJJ33" s="37"/>
      <c r="BJK33" s="37"/>
      <c r="BJL33" s="37"/>
      <c r="BJM33" s="37"/>
      <c r="BJN33" s="37"/>
      <c r="BJO33" s="37"/>
      <c r="BJP33" s="37"/>
      <c r="BJQ33" s="37"/>
      <c r="BJR33" s="37"/>
      <c r="BJS33" s="37"/>
      <c r="BJT33" s="37"/>
      <c r="BJU33" s="37"/>
      <c r="BJV33" s="37"/>
      <c r="BJW33" s="37"/>
      <c r="BJX33" s="37"/>
      <c r="BJY33" s="37"/>
      <c r="BJZ33" s="37"/>
      <c r="BKA33" s="37"/>
      <c r="BKB33" s="37"/>
      <c r="BKC33" s="37"/>
      <c r="BKD33" s="37"/>
      <c r="BKE33" s="37"/>
      <c r="BKF33" s="37"/>
      <c r="BKG33" s="37"/>
      <c r="BKH33" s="37"/>
      <c r="BKI33" s="37"/>
      <c r="BKJ33" s="37"/>
      <c r="BKK33" s="37"/>
      <c r="BKL33" s="37"/>
      <c r="BKM33" s="37"/>
      <c r="BKN33" s="37"/>
      <c r="BKO33" s="37"/>
      <c r="BKP33" s="37"/>
      <c r="BKQ33" s="37"/>
      <c r="BKR33" s="37"/>
      <c r="BKS33" s="37"/>
      <c r="BKT33" s="37"/>
      <c r="BKU33" s="37"/>
      <c r="BKV33" s="37"/>
      <c r="BKW33" s="37"/>
      <c r="BKX33" s="37"/>
      <c r="BKY33" s="37"/>
      <c r="BKZ33" s="37"/>
      <c r="BLA33" s="37"/>
      <c r="BLB33" s="37"/>
      <c r="BLC33" s="37"/>
      <c r="BLD33" s="37"/>
      <c r="BLE33" s="37"/>
      <c r="BLF33" s="37"/>
      <c r="BLG33" s="37"/>
      <c r="BLH33" s="37"/>
      <c r="BLI33" s="37"/>
      <c r="BLJ33" s="37"/>
      <c r="BLK33" s="37"/>
      <c r="BLL33" s="37"/>
      <c r="BLM33" s="37"/>
      <c r="BLN33" s="37"/>
      <c r="BLO33" s="37"/>
      <c r="BLP33" s="37"/>
      <c r="BLQ33" s="37"/>
      <c r="BLR33" s="37"/>
      <c r="BLS33" s="37"/>
      <c r="BLT33" s="37"/>
      <c r="BLU33" s="37"/>
      <c r="BLV33" s="37"/>
      <c r="BLW33" s="37"/>
      <c r="BLX33" s="37"/>
      <c r="BLY33" s="37"/>
      <c r="BLZ33" s="37"/>
      <c r="BMA33" s="37"/>
      <c r="BMB33" s="37"/>
      <c r="BMC33" s="37"/>
      <c r="BMD33" s="37"/>
      <c r="BME33" s="37"/>
      <c r="BMF33" s="37"/>
      <c r="BMG33" s="37"/>
      <c r="BMH33" s="37"/>
      <c r="BMI33" s="37"/>
      <c r="BMJ33" s="37"/>
      <c r="BMK33" s="37"/>
      <c r="BML33" s="37"/>
      <c r="BMM33" s="37"/>
      <c r="BMN33" s="37"/>
      <c r="BMO33" s="37"/>
      <c r="BMP33" s="37"/>
      <c r="BMQ33" s="37"/>
      <c r="BMR33" s="37"/>
      <c r="BMS33" s="37"/>
      <c r="BMT33" s="37"/>
      <c r="BMU33" s="37"/>
      <c r="BMV33" s="37"/>
      <c r="BMW33" s="37"/>
      <c r="BMX33" s="37"/>
      <c r="BMY33" s="37"/>
      <c r="BMZ33" s="37"/>
      <c r="BNA33" s="37"/>
      <c r="BNB33" s="37"/>
      <c r="BNC33" s="37"/>
      <c r="BND33" s="37"/>
      <c r="BNE33" s="37"/>
      <c r="BNF33" s="37"/>
      <c r="BNG33" s="37"/>
      <c r="BNH33" s="37"/>
      <c r="BNI33" s="37"/>
      <c r="BNJ33" s="37"/>
      <c r="BNK33" s="37"/>
      <c r="BNL33" s="37"/>
      <c r="BNM33" s="37"/>
      <c r="BNN33" s="37"/>
      <c r="BNO33" s="37"/>
      <c r="BNP33" s="37"/>
      <c r="BNQ33" s="37"/>
      <c r="BNR33" s="37"/>
      <c r="BNS33" s="37"/>
      <c r="BNT33" s="37"/>
      <c r="BNU33" s="37"/>
      <c r="BNV33" s="37"/>
      <c r="BNW33" s="37"/>
      <c r="BNX33" s="37"/>
      <c r="BNY33" s="37"/>
      <c r="BNZ33" s="37"/>
      <c r="BOA33" s="37"/>
      <c r="BOB33" s="37"/>
      <c r="BOC33" s="37"/>
      <c r="BOD33" s="37"/>
      <c r="BOE33" s="37"/>
      <c r="BOF33" s="37"/>
      <c r="BOG33" s="37"/>
      <c r="BOH33" s="37"/>
      <c r="BOI33" s="37"/>
      <c r="BOJ33" s="37"/>
      <c r="BOK33" s="37"/>
      <c r="BOL33" s="37"/>
      <c r="BOM33" s="37"/>
      <c r="BON33" s="37"/>
      <c r="BOO33" s="37"/>
      <c r="BOP33" s="37"/>
      <c r="BOQ33" s="37"/>
      <c r="BOR33" s="37"/>
      <c r="BOS33" s="37"/>
      <c r="BOT33" s="37"/>
      <c r="BOU33" s="37"/>
      <c r="BOV33" s="37"/>
      <c r="BOW33" s="37"/>
      <c r="BOX33" s="37"/>
      <c r="BOY33" s="37"/>
      <c r="BOZ33" s="37"/>
      <c r="BPA33" s="37"/>
      <c r="BPB33" s="37"/>
      <c r="BPC33" s="37"/>
      <c r="BPD33" s="37"/>
      <c r="BPE33" s="37"/>
      <c r="BPF33" s="37"/>
      <c r="BPG33" s="37"/>
      <c r="BPH33" s="37"/>
      <c r="BPI33" s="37"/>
      <c r="BPJ33" s="37"/>
      <c r="BPK33" s="37"/>
      <c r="BPL33" s="37"/>
      <c r="BPM33" s="37"/>
      <c r="BPN33" s="37"/>
      <c r="BPO33" s="37"/>
      <c r="BPP33" s="37"/>
      <c r="BPQ33" s="37"/>
      <c r="BPR33" s="37"/>
      <c r="BPS33" s="37"/>
      <c r="BPT33" s="37"/>
      <c r="BPU33" s="37"/>
      <c r="BPV33" s="37"/>
      <c r="BPW33" s="37"/>
      <c r="BPX33" s="37"/>
      <c r="BPY33" s="37"/>
      <c r="BPZ33" s="37"/>
      <c r="BQA33" s="37"/>
      <c r="BQB33" s="37"/>
      <c r="BQC33" s="37"/>
      <c r="BQD33" s="37"/>
      <c r="BQE33" s="37"/>
      <c r="BQF33" s="37"/>
      <c r="BQG33" s="37"/>
      <c r="BQH33" s="37"/>
      <c r="BQI33" s="37"/>
      <c r="BQJ33" s="37"/>
      <c r="BQK33" s="37"/>
      <c r="BQL33" s="37"/>
      <c r="BQM33" s="37"/>
      <c r="BQN33" s="37"/>
      <c r="BQO33" s="37"/>
      <c r="BQP33" s="37"/>
      <c r="BQQ33" s="37"/>
      <c r="BQR33" s="37"/>
      <c r="BQS33" s="37"/>
      <c r="BQT33" s="37"/>
      <c r="BQU33" s="37"/>
      <c r="BQV33" s="37"/>
      <c r="BQW33" s="37"/>
      <c r="BQX33" s="37"/>
      <c r="BQY33" s="37"/>
      <c r="BQZ33" s="37"/>
      <c r="BRA33" s="37"/>
      <c r="BRB33" s="37"/>
      <c r="BRC33" s="37"/>
      <c r="BRD33" s="37"/>
      <c r="BRE33" s="37"/>
      <c r="BRF33" s="37"/>
      <c r="BRG33" s="37"/>
      <c r="BRH33" s="37"/>
      <c r="BRI33" s="37"/>
      <c r="BRJ33" s="37"/>
      <c r="BRK33" s="37"/>
      <c r="BRL33" s="37"/>
      <c r="BRM33" s="37"/>
      <c r="BRN33" s="37"/>
      <c r="BRO33" s="37"/>
      <c r="BRP33" s="37"/>
      <c r="BRQ33" s="37"/>
      <c r="BRR33" s="37"/>
      <c r="BRS33" s="37"/>
      <c r="BRT33" s="37"/>
      <c r="BRU33" s="37"/>
      <c r="BRV33" s="37"/>
      <c r="BRW33" s="37"/>
      <c r="BRX33" s="37"/>
      <c r="BRY33" s="37"/>
      <c r="BRZ33" s="37"/>
      <c r="BSA33" s="37"/>
      <c r="BSB33" s="37"/>
      <c r="BSC33" s="37"/>
      <c r="BSD33" s="37"/>
      <c r="BSE33" s="37"/>
      <c r="BSF33" s="37"/>
      <c r="BSG33" s="37"/>
      <c r="BSH33" s="37"/>
      <c r="BSI33" s="37"/>
      <c r="BSJ33" s="37"/>
      <c r="BSK33" s="37"/>
      <c r="BSL33" s="37"/>
      <c r="BSM33" s="37"/>
      <c r="BSN33" s="37"/>
      <c r="BSO33" s="37"/>
      <c r="BSP33" s="37"/>
      <c r="BSQ33" s="37"/>
      <c r="BSR33" s="37"/>
      <c r="BSS33" s="37"/>
      <c r="BST33" s="37"/>
      <c r="BSU33" s="37"/>
      <c r="BSV33" s="37"/>
      <c r="BSW33" s="37"/>
      <c r="BSX33" s="37"/>
      <c r="BSY33" s="37"/>
      <c r="BSZ33" s="37"/>
      <c r="BTA33" s="37"/>
      <c r="BTB33" s="37"/>
      <c r="BTC33" s="37"/>
      <c r="BTD33" s="37"/>
      <c r="BTE33" s="37"/>
      <c r="BTF33" s="37"/>
      <c r="BTG33" s="37"/>
      <c r="BTH33" s="37"/>
      <c r="BTI33" s="37"/>
      <c r="BTJ33" s="37"/>
      <c r="BTK33" s="37"/>
      <c r="BTL33" s="37"/>
      <c r="BTM33" s="37"/>
      <c r="BTN33" s="37"/>
      <c r="BTO33" s="37"/>
      <c r="BTP33" s="37"/>
      <c r="BTQ33" s="37"/>
      <c r="BTR33" s="37"/>
      <c r="BTS33" s="37"/>
      <c r="BTT33" s="37"/>
      <c r="BTU33" s="37"/>
      <c r="BTV33" s="37"/>
      <c r="BTW33" s="37"/>
      <c r="BTX33" s="37"/>
      <c r="BTY33" s="37"/>
      <c r="BTZ33" s="37"/>
      <c r="BUA33" s="37"/>
      <c r="BUB33" s="37"/>
      <c r="BUC33" s="37"/>
      <c r="BUD33" s="37"/>
      <c r="BUE33" s="37"/>
      <c r="BUF33" s="37"/>
      <c r="BUG33" s="37"/>
      <c r="BUH33" s="37"/>
      <c r="BUI33" s="37"/>
      <c r="BUJ33" s="37"/>
      <c r="BUK33" s="37"/>
      <c r="BUL33" s="37"/>
      <c r="BUM33" s="37"/>
      <c r="BUN33" s="37"/>
      <c r="BUO33" s="37"/>
      <c r="BUP33" s="37"/>
      <c r="BUQ33" s="37"/>
      <c r="BUR33" s="37"/>
      <c r="BUS33" s="37"/>
      <c r="BUT33" s="37"/>
      <c r="BUU33" s="37"/>
      <c r="BUV33" s="37"/>
      <c r="BUW33" s="37"/>
      <c r="BUX33" s="37"/>
      <c r="BUY33" s="37"/>
      <c r="BUZ33" s="37"/>
      <c r="BVA33" s="37"/>
      <c r="BVB33" s="37"/>
      <c r="BVC33" s="37"/>
      <c r="BVD33" s="37"/>
      <c r="BVE33" s="37"/>
      <c r="BVF33" s="37"/>
      <c r="BVG33" s="37"/>
      <c r="BVH33" s="37"/>
      <c r="BVI33" s="37"/>
      <c r="BVJ33" s="37"/>
      <c r="BVK33" s="37"/>
      <c r="BVL33" s="37"/>
      <c r="BVM33" s="37"/>
      <c r="BVN33" s="37"/>
      <c r="BVO33" s="37"/>
      <c r="BVP33" s="37"/>
      <c r="BVQ33" s="37"/>
      <c r="BVR33" s="37"/>
      <c r="BVS33" s="37"/>
      <c r="BVT33" s="37"/>
      <c r="BVU33" s="37"/>
      <c r="BVV33" s="37"/>
      <c r="BVW33" s="37"/>
      <c r="BVX33" s="37"/>
      <c r="BVY33" s="37"/>
      <c r="BVZ33" s="37"/>
      <c r="BWA33" s="37"/>
      <c r="BWB33" s="37"/>
      <c r="BWC33" s="37"/>
      <c r="BWD33" s="37"/>
      <c r="BWE33" s="37"/>
      <c r="BWF33" s="37"/>
      <c r="BWG33" s="37"/>
      <c r="BWH33" s="37"/>
      <c r="BWI33" s="37"/>
      <c r="BWJ33" s="37"/>
      <c r="BWK33" s="37"/>
      <c r="BWL33" s="37"/>
      <c r="BWM33" s="37"/>
      <c r="BWN33" s="37"/>
      <c r="BWO33" s="37"/>
      <c r="BWP33" s="37"/>
      <c r="BWQ33" s="37"/>
      <c r="BWR33" s="37"/>
      <c r="BWS33" s="37"/>
      <c r="BWT33" s="37"/>
      <c r="BWU33" s="37"/>
      <c r="BWV33" s="37"/>
      <c r="BWW33" s="37"/>
      <c r="BWX33" s="37"/>
      <c r="BWY33" s="37"/>
      <c r="BWZ33" s="37"/>
      <c r="BXA33" s="37"/>
      <c r="BXB33" s="37"/>
      <c r="BXC33" s="37"/>
      <c r="BXD33" s="37"/>
      <c r="BXE33" s="37"/>
      <c r="BXF33" s="37"/>
      <c r="BXG33" s="37"/>
      <c r="BXH33" s="37"/>
      <c r="BXI33" s="37"/>
      <c r="BXJ33" s="37"/>
      <c r="BXK33" s="37"/>
      <c r="BXL33" s="37"/>
      <c r="BXM33" s="37"/>
      <c r="BXN33" s="37"/>
      <c r="BXO33" s="37"/>
      <c r="BXP33" s="37"/>
      <c r="BXQ33" s="37"/>
      <c r="BXR33" s="37"/>
      <c r="BXS33" s="37"/>
      <c r="BXT33" s="37"/>
      <c r="BXU33" s="37"/>
      <c r="BXV33" s="37"/>
      <c r="BXW33" s="37"/>
      <c r="BXX33" s="37"/>
      <c r="BXY33" s="37"/>
      <c r="BXZ33" s="37"/>
      <c r="BYA33" s="37"/>
      <c r="BYB33" s="37"/>
      <c r="BYC33" s="37"/>
      <c r="BYD33" s="37"/>
      <c r="BYE33" s="37"/>
      <c r="BYF33" s="37"/>
      <c r="BYG33" s="37"/>
      <c r="BYH33" s="37"/>
      <c r="BYI33" s="37"/>
      <c r="BYJ33" s="37"/>
      <c r="BYK33" s="37"/>
      <c r="BYL33" s="37"/>
      <c r="BYM33" s="37"/>
      <c r="BYN33" s="37"/>
      <c r="BYO33" s="37"/>
      <c r="BYP33" s="37"/>
      <c r="BYQ33" s="37"/>
      <c r="BYR33" s="37"/>
      <c r="BYS33" s="37"/>
      <c r="BYT33" s="37"/>
      <c r="BYU33" s="37"/>
      <c r="BYV33" s="37"/>
      <c r="BYW33" s="37"/>
      <c r="BYX33" s="37"/>
      <c r="BYY33" s="37"/>
      <c r="BYZ33" s="37"/>
      <c r="BZA33" s="37"/>
      <c r="BZB33" s="37"/>
      <c r="BZC33" s="37"/>
      <c r="BZD33" s="37"/>
      <c r="BZE33" s="37"/>
      <c r="BZF33" s="37"/>
      <c r="BZG33" s="37"/>
      <c r="BZH33" s="37"/>
      <c r="BZI33" s="37"/>
      <c r="BZJ33" s="37"/>
      <c r="BZK33" s="37"/>
      <c r="BZL33" s="37"/>
      <c r="BZM33" s="37"/>
      <c r="BZN33" s="37"/>
      <c r="BZO33" s="37"/>
      <c r="BZP33" s="37"/>
      <c r="BZQ33" s="37"/>
      <c r="BZR33" s="37"/>
      <c r="BZS33" s="37"/>
      <c r="BZT33" s="37"/>
      <c r="BZU33" s="37"/>
      <c r="BZV33" s="37"/>
      <c r="BZW33" s="37"/>
      <c r="BZX33" s="37"/>
      <c r="BZY33" s="37"/>
      <c r="BZZ33" s="37"/>
      <c r="CAA33" s="37"/>
      <c r="CAB33" s="37"/>
      <c r="CAC33" s="37"/>
      <c r="CAD33" s="37"/>
      <c r="CAE33" s="37"/>
      <c r="CAF33" s="37"/>
      <c r="CAG33" s="37"/>
      <c r="CAH33" s="37"/>
      <c r="CAI33" s="37"/>
      <c r="CAJ33" s="37"/>
      <c r="CAK33" s="37"/>
      <c r="CAL33" s="37"/>
      <c r="CAM33" s="37"/>
      <c r="CAN33" s="37"/>
      <c r="CAO33" s="37"/>
      <c r="CAP33" s="37"/>
      <c r="CAQ33" s="37"/>
      <c r="CAR33" s="37"/>
      <c r="CAS33" s="37"/>
      <c r="CAT33" s="37"/>
      <c r="CAU33" s="37"/>
      <c r="CAV33" s="37"/>
      <c r="CAW33" s="37"/>
      <c r="CAX33" s="37"/>
      <c r="CAY33" s="37"/>
      <c r="CAZ33" s="37"/>
      <c r="CBA33" s="37"/>
      <c r="CBB33" s="37"/>
      <c r="CBC33" s="37"/>
      <c r="CBD33" s="37"/>
      <c r="CBE33" s="37"/>
      <c r="CBF33" s="37"/>
      <c r="CBG33" s="37"/>
      <c r="CBH33" s="37"/>
      <c r="CBI33" s="37"/>
      <c r="CBJ33" s="37"/>
      <c r="CBK33" s="37"/>
      <c r="CBL33" s="37"/>
      <c r="CBM33" s="37"/>
      <c r="CBN33" s="37"/>
      <c r="CBO33" s="37"/>
      <c r="CBP33" s="37"/>
      <c r="CBQ33" s="37"/>
      <c r="CBR33" s="37"/>
      <c r="CBS33" s="37"/>
      <c r="CBT33" s="37"/>
      <c r="CBU33" s="37"/>
      <c r="CBV33" s="37"/>
      <c r="CBW33" s="37"/>
      <c r="CBX33" s="37"/>
      <c r="CBY33" s="37"/>
      <c r="CBZ33" s="37"/>
      <c r="CCA33" s="37"/>
      <c r="CCB33" s="37"/>
      <c r="CCC33" s="37"/>
      <c r="CCD33" s="37"/>
      <c r="CCE33" s="37"/>
      <c r="CCF33" s="37"/>
      <c r="CCG33" s="37"/>
      <c r="CCH33" s="37"/>
      <c r="CCI33" s="37"/>
      <c r="CCJ33" s="37"/>
      <c r="CCK33" s="37"/>
      <c r="CCL33" s="37"/>
      <c r="CCM33" s="37"/>
      <c r="CCN33" s="37"/>
      <c r="CCO33" s="37"/>
      <c r="CCP33" s="37"/>
      <c r="CCQ33" s="37"/>
      <c r="CCR33" s="37"/>
      <c r="CCS33" s="37"/>
      <c r="CCT33" s="37"/>
      <c r="CCU33" s="37"/>
      <c r="CCV33" s="37"/>
      <c r="CCW33" s="37"/>
      <c r="CCX33" s="37"/>
      <c r="CCY33" s="37"/>
      <c r="CCZ33" s="37"/>
      <c r="CDA33" s="37"/>
      <c r="CDB33" s="37"/>
      <c r="CDC33" s="37"/>
      <c r="CDD33" s="37"/>
      <c r="CDE33" s="37"/>
      <c r="CDF33" s="37"/>
      <c r="CDG33" s="37"/>
      <c r="CDH33" s="37"/>
      <c r="CDI33" s="37"/>
      <c r="CDJ33" s="37"/>
      <c r="CDK33" s="37"/>
      <c r="CDL33" s="37"/>
      <c r="CDM33" s="37"/>
      <c r="CDN33" s="37"/>
      <c r="CDO33" s="37"/>
      <c r="CDP33" s="37"/>
      <c r="CDQ33" s="37"/>
      <c r="CDR33" s="37"/>
      <c r="CDS33" s="37"/>
      <c r="CDT33" s="37"/>
      <c r="CDU33" s="37"/>
      <c r="CDV33" s="37"/>
      <c r="CDW33" s="37"/>
      <c r="CDX33" s="37"/>
      <c r="CDY33" s="37"/>
      <c r="CDZ33" s="37"/>
      <c r="CEA33" s="37"/>
      <c r="CEB33" s="37"/>
      <c r="CEC33" s="37"/>
      <c r="CED33" s="37"/>
      <c r="CEE33" s="37"/>
      <c r="CEF33" s="37"/>
      <c r="CEG33" s="37"/>
      <c r="CEH33" s="37"/>
      <c r="CEI33" s="37"/>
      <c r="CEJ33" s="37"/>
      <c r="CEK33" s="37"/>
      <c r="CEL33" s="37"/>
      <c r="CEM33" s="37"/>
      <c r="CEN33" s="37"/>
      <c r="CEO33" s="37"/>
      <c r="CEP33" s="37"/>
      <c r="CEQ33" s="37"/>
      <c r="CER33" s="37"/>
      <c r="CES33" s="37"/>
      <c r="CET33" s="37"/>
      <c r="CEU33" s="37"/>
      <c r="CEV33" s="37"/>
      <c r="CEW33" s="37"/>
      <c r="CEX33" s="37"/>
      <c r="CEY33" s="37"/>
      <c r="CEZ33" s="37"/>
      <c r="CFA33" s="37"/>
      <c r="CFB33" s="37"/>
      <c r="CFC33" s="37"/>
      <c r="CFD33" s="37"/>
      <c r="CFE33" s="37"/>
      <c r="CFF33" s="37"/>
      <c r="CFG33" s="37"/>
      <c r="CFH33" s="37"/>
      <c r="CFI33" s="37"/>
      <c r="CFJ33" s="37"/>
      <c r="CFK33" s="37"/>
      <c r="CFL33" s="37"/>
      <c r="CFM33" s="37"/>
      <c r="CFN33" s="37"/>
      <c r="CFO33" s="37"/>
      <c r="CFP33" s="37"/>
      <c r="CFQ33" s="37"/>
      <c r="CFR33" s="37"/>
      <c r="CFS33" s="37"/>
      <c r="CFT33" s="37"/>
      <c r="CFU33" s="37"/>
      <c r="CFV33" s="37"/>
      <c r="CFW33" s="37"/>
      <c r="CFX33" s="37"/>
      <c r="CFY33" s="37"/>
      <c r="CFZ33" s="37"/>
      <c r="CGA33" s="37"/>
      <c r="CGB33" s="37"/>
      <c r="CGC33" s="37"/>
      <c r="CGD33" s="37"/>
      <c r="CGE33" s="37"/>
      <c r="CGF33" s="37"/>
      <c r="CGG33" s="37"/>
      <c r="CGH33" s="37"/>
      <c r="CGI33" s="37"/>
      <c r="CGJ33" s="37"/>
      <c r="CGK33" s="37"/>
      <c r="CGL33" s="37"/>
      <c r="CGM33" s="37"/>
      <c r="CGN33" s="37"/>
      <c r="CGO33" s="37"/>
      <c r="CGP33" s="37"/>
      <c r="CGQ33" s="37"/>
      <c r="CGR33" s="37"/>
      <c r="CGS33" s="37"/>
      <c r="CGT33" s="37"/>
      <c r="CGU33" s="37"/>
      <c r="CGV33" s="37"/>
      <c r="CGW33" s="37"/>
      <c r="CGX33" s="37"/>
      <c r="CGY33" s="37"/>
      <c r="CGZ33" s="37"/>
      <c r="CHA33" s="37"/>
      <c r="CHB33" s="37"/>
      <c r="CHC33" s="37"/>
      <c r="CHD33" s="37"/>
      <c r="CHE33" s="37"/>
      <c r="CHF33" s="37"/>
      <c r="CHG33" s="37"/>
      <c r="CHH33" s="37"/>
      <c r="CHI33" s="37"/>
      <c r="CHJ33" s="37"/>
      <c r="CHK33" s="37"/>
      <c r="CHL33" s="37"/>
      <c r="CHM33" s="37"/>
      <c r="CHN33" s="37"/>
      <c r="CHO33" s="37"/>
      <c r="CHP33" s="37"/>
      <c r="CHQ33" s="37"/>
      <c r="CHR33" s="37"/>
      <c r="CHS33" s="37"/>
      <c r="CHT33" s="37"/>
      <c r="CHU33" s="37"/>
      <c r="CHV33" s="37"/>
      <c r="CHW33" s="37"/>
      <c r="CHX33" s="37"/>
      <c r="CHY33" s="37"/>
      <c r="CHZ33" s="37"/>
      <c r="CIA33" s="37"/>
      <c r="CIB33" s="37"/>
      <c r="CIC33" s="37"/>
      <c r="CID33" s="37"/>
      <c r="CIE33" s="37"/>
      <c r="CIF33" s="37"/>
      <c r="CIG33" s="37"/>
      <c r="CIH33" s="37"/>
      <c r="CII33" s="37"/>
      <c r="CIJ33" s="37"/>
      <c r="CIK33" s="37"/>
      <c r="CIL33" s="37"/>
      <c r="CIM33" s="37"/>
      <c r="CIN33" s="37"/>
      <c r="CIO33" s="37"/>
      <c r="CIP33" s="37"/>
      <c r="CIQ33" s="37"/>
      <c r="CIR33" s="37"/>
      <c r="CIS33" s="37"/>
      <c r="CIT33" s="37"/>
      <c r="CIU33" s="37"/>
      <c r="CIV33" s="37"/>
      <c r="CIW33" s="37"/>
      <c r="CIX33" s="37"/>
      <c r="CIY33" s="37"/>
      <c r="CIZ33" s="37"/>
      <c r="CJA33" s="37"/>
      <c r="CJB33" s="37"/>
      <c r="CJC33" s="37"/>
      <c r="CJD33" s="37"/>
      <c r="CJE33" s="37"/>
      <c r="CJF33" s="37"/>
      <c r="CJG33" s="37"/>
      <c r="CJH33" s="37"/>
      <c r="CJI33" s="37"/>
      <c r="CJJ33" s="37"/>
      <c r="CJK33" s="37"/>
      <c r="CJL33" s="37"/>
      <c r="CJM33" s="37"/>
      <c r="CJN33" s="37"/>
      <c r="CJO33" s="37"/>
      <c r="CJP33" s="37"/>
      <c r="CJQ33" s="37"/>
      <c r="CJR33" s="37"/>
      <c r="CJS33" s="37"/>
      <c r="CJT33" s="37"/>
      <c r="CJU33" s="37"/>
      <c r="CJV33" s="37"/>
      <c r="CJW33" s="37"/>
      <c r="CJX33" s="37"/>
      <c r="CJY33" s="37"/>
      <c r="CJZ33" s="37"/>
      <c r="CKA33" s="37"/>
      <c r="CKB33" s="37"/>
      <c r="CKC33" s="37"/>
      <c r="CKD33" s="37"/>
      <c r="CKE33" s="37"/>
      <c r="CKF33" s="37"/>
      <c r="CKG33" s="37"/>
      <c r="CKH33" s="37"/>
      <c r="CKI33" s="37"/>
      <c r="CKJ33" s="37"/>
      <c r="CKK33" s="37"/>
      <c r="CKL33" s="37"/>
      <c r="CKM33" s="37"/>
      <c r="CKN33" s="37"/>
      <c r="CKO33" s="37"/>
      <c r="CKP33" s="37"/>
      <c r="CKQ33" s="37"/>
      <c r="CKR33" s="37"/>
      <c r="CKS33" s="37"/>
      <c r="CKT33" s="37"/>
      <c r="CKU33" s="37"/>
      <c r="CKV33" s="37"/>
      <c r="CKW33" s="37"/>
      <c r="CKX33" s="37"/>
      <c r="CKY33" s="37"/>
      <c r="CKZ33" s="37"/>
      <c r="CLA33" s="37"/>
      <c r="CLB33" s="37"/>
      <c r="CLC33" s="37"/>
      <c r="CLD33" s="37"/>
      <c r="CLE33" s="37"/>
      <c r="CLF33" s="37"/>
      <c r="CLG33" s="37"/>
      <c r="CLH33" s="37"/>
      <c r="CLI33" s="37"/>
      <c r="CLJ33" s="37"/>
      <c r="CLK33" s="37"/>
      <c r="CLL33" s="37"/>
      <c r="CLM33" s="37"/>
      <c r="CLN33" s="37"/>
      <c r="CLO33" s="37"/>
      <c r="CLP33" s="37"/>
      <c r="CLQ33" s="37"/>
      <c r="CLR33" s="37"/>
      <c r="CLS33" s="37"/>
      <c r="CLT33" s="37"/>
      <c r="CLU33" s="37"/>
      <c r="CLV33" s="37"/>
      <c r="CLW33" s="37"/>
      <c r="CLX33" s="37"/>
      <c r="CLY33" s="37"/>
      <c r="CLZ33" s="37"/>
      <c r="CMA33" s="37"/>
      <c r="CMB33" s="37"/>
      <c r="CMC33" s="37"/>
      <c r="CMD33" s="37"/>
      <c r="CME33" s="37"/>
      <c r="CMF33" s="37"/>
      <c r="CMG33" s="37"/>
      <c r="CMH33" s="37"/>
      <c r="CMI33" s="37"/>
      <c r="CMJ33" s="37"/>
      <c r="CMK33" s="37"/>
      <c r="CML33" s="37"/>
      <c r="CMM33" s="37"/>
      <c r="CMN33" s="37"/>
      <c r="CMO33" s="37"/>
      <c r="CMP33" s="37"/>
      <c r="CMQ33" s="37"/>
      <c r="CMR33" s="37"/>
      <c r="CMS33" s="37"/>
      <c r="CMT33" s="37"/>
      <c r="CMU33" s="37"/>
      <c r="CMV33" s="37"/>
      <c r="CMW33" s="37"/>
      <c r="CMX33" s="37"/>
      <c r="CMY33" s="37"/>
      <c r="CMZ33" s="37"/>
      <c r="CNA33" s="37"/>
      <c r="CNB33" s="37"/>
      <c r="CNC33" s="37"/>
      <c r="CND33" s="37"/>
      <c r="CNE33" s="37"/>
      <c r="CNF33" s="37"/>
      <c r="CNG33" s="37"/>
      <c r="CNH33" s="37"/>
      <c r="CNI33" s="37"/>
      <c r="CNJ33" s="37"/>
      <c r="CNK33" s="37"/>
      <c r="CNL33" s="37"/>
      <c r="CNM33" s="37"/>
      <c r="CNN33" s="37"/>
      <c r="CNO33" s="37"/>
      <c r="CNP33" s="37"/>
      <c r="CNQ33" s="37"/>
      <c r="CNR33" s="37"/>
      <c r="CNS33" s="37"/>
      <c r="CNT33" s="37"/>
      <c r="CNU33" s="37"/>
      <c r="CNV33" s="37"/>
      <c r="CNW33" s="37"/>
      <c r="CNX33" s="37"/>
      <c r="CNY33" s="37"/>
      <c r="CNZ33" s="37"/>
      <c r="COA33" s="37"/>
      <c r="COB33" s="37"/>
      <c r="COC33" s="37"/>
      <c r="COD33" s="37"/>
      <c r="COE33" s="37"/>
      <c r="COF33" s="37"/>
      <c r="COG33" s="37"/>
      <c r="COH33" s="37"/>
      <c r="COI33" s="37"/>
      <c r="COJ33" s="37"/>
      <c r="COK33" s="37"/>
      <c r="COL33" s="37"/>
      <c r="COM33" s="37"/>
      <c r="CON33" s="37"/>
      <c r="COO33" s="37"/>
      <c r="COP33" s="37"/>
      <c r="COQ33" s="37"/>
      <c r="COR33" s="37"/>
      <c r="COS33" s="37"/>
      <c r="COT33" s="37"/>
      <c r="COU33" s="37"/>
      <c r="COV33" s="37"/>
      <c r="COW33" s="37"/>
      <c r="COX33" s="37"/>
      <c r="COY33" s="37"/>
      <c r="COZ33" s="37"/>
      <c r="CPA33" s="37"/>
      <c r="CPB33" s="37"/>
      <c r="CPC33" s="37"/>
      <c r="CPD33" s="37"/>
      <c r="CPE33" s="37"/>
      <c r="CPF33" s="37"/>
      <c r="CPG33" s="37"/>
      <c r="CPH33" s="37"/>
      <c r="CPI33" s="37"/>
      <c r="CPJ33" s="37"/>
      <c r="CPK33" s="37"/>
      <c r="CPL33" s="37"/>
      <c r="CPM33" s="37"/>
      <c r="CPN33" s="37"/>
      <c r="CPO33" s="37"/>
      <c r="CPP33" s="37"/>
      <c r="CPQ33" s="37"/>
      <c r="CPR33" s="37"/>
      <c r="CPS33" s="37"/>
      <c r="CPT33" s="37"/>
      <c r="CPU33" s="37"/>
      <c r="CPV33" s="37"/>
      <c r="CPW33" s="37"/>
      <c r="CPX33" s="37"/>
      <c r="CPY33" s="37"/>
      <c r="CPZ33" s="37"/>
      <c r="CQA33" s="37"/>
      <c r="CQB33" s="37"/>
      <c r="CQC33" s="37"/>
      <c r="CQD33" s="37"/>
      <c r="CQE33" s="37"/>
      <c r="CQF33" s="37"/>
      <c r="CQG33" s="37"/>
      <c r="CQH33" s="37"/>
      <c r="CQI33" s="37"/>
      <c r="CQJ33" s="37"/>
      <c r="CQK33" s="37"/>
      <c r="CQL33" s="37"/>
      <c r="CQM33" s="37"/>
      <c r="CQN33" s="37"/>
      <c r="CQO33" s="37"/>
      <c r="CQP33" s="37"/>
      <c r="CQQ33" s="37"/>
      <c r="CQR33" s="37"/>
      <c r="CQS33" s="37"/>
      <c r="CQT33" s="37"/>
      <c r="CQU33" s="37"/>
      <c r="CQV33" s="37"/>
      <c r="CQW33" s="37"/>
      <c r="CQX33" s="37"/>
      <c r="CQY33" s="37"/>
      <c r="CQZ33" s="37"/>
      <c r="CRA33" s="37"/>
      <c r="CRB33" s="37"/>
      <c r="CRC33" s="37"/>
      <c r="CRD33" s="37"/>
      <c r="CRE33" s="37"/>
      <c r="CRF33" s="37"/>
      <c r="CRG33" s="37"/>
      <c r="CRH33" s="37"/>
      <c r="CRI33" s="37"/>
      <c r="CRJ33" s="37"/>
      <c r="CRK33" s="37"/>
      <c r="CRL33" s="37"/>
      <c r="CRM33" s="37"/>
      <c r="CRN33" s="37"/>
      <c r="CRO33" s="37"/>
      <c r="CRP33" s="37"/>
      <c r="CRQ33" s="37"/>
      <c r="CRR33" s="37"/>
      <c r="CRS33" s="37"/>
      <c r="CRT33" s="37"/>
      <c r="CRU33" s="37"/>
      <c r="CRV33" s="37"/>
      <c r="CRW33" s="37"/>
      <c r="CRX33" s="37"/>
      <c r="CRY33" s="37"/>
      <c r="CRZ33" s="37"/>
      <c r="CSA33" s="37"/>
      <c r="CSB33" s="37"/>
      <c r="CSC33" s="37"/>
      <c r="CSD33" s="37"/>
      <c r="CSE33" s="37"/>
      <c r="CSF33" s="37"/>
      <c r="CSG33" s="37"/>
      <c r="CSH33" s="37"/>
      <c r="CSI33" s="37"/>
      <c r="CSJ33" s="37"/>
      <c r="CSK33" s="37"/>
      <c r="CSL33" s="37"/>
      <c r="CSM33" s="37"/>
      <c r="CSN33" s="37"/>
      <c r="CSO33" s="37"/>
      <c r="CSP33" s="37"/>
      <c r="CSQ33" s="37"/>
      <c r="CSR33" s="37"/>
      <c r="CSS33" s="37"/>
      <c r="CST33" s="37"/>
      <c r="CSU33" s="37"/>
      <c r="CSV33" s="37"/>
      <c r="CSW33" s="37"/>
      <c r="CSX33" s="37"/>
      <c r="CSY33" s="37"/>
      <c r="CSZ33" s="37"/>
      <c r="CTA33" s="37"/>
      <c r="CTB33" s="37"/>
      <c r="CTC33" s="37"/>
      <c r="CTD33" s="37"/>
      <c r="CTE33" s="37"/>
      <c r="CTF33" s="37"/>
      <c r="CTG33" s="37"/>
      <c r="CTH33" s="37"/>
      <c r="CTI33" s="37"/>
      <c r="CTJ33" s="37"/>
      <c r="CTK33" s="37"/>
      <c r="CTL33" s="37"/>
      <c r="CTM33" s="37"/>
      <c r="CTN33" s="37"/>
      <c r="CTO33" s="37"/>
      <c r="CTP33" s="37"/>
      <c r="CTQ33" s="37"/>
      <c r="CTR33" s="37"/>
      <c r="CTS33" s="37"/>
      <c r="CTT33" s="37"/>
      <c r="CTU33" s="37"/>
      <c r="CTV33" s="37"/>
      <c r="CTW33" s="37"/>
      <c r="CTX33" s="37"/>
      <c r="CTY33" s="37"/>
      <c r="CTZ33" s="37"/>
      <c r="CUA33" s="37"/>
      <c r="CUB33" s="37"/>
      <c r="CUC33" s="37"/>
      <c r="CUD33" s="37"/>
      <c r="CUE33" s="37"/>
      <c r="CUF33" s="37"/>
      <c r="CUG33" s="37"/>
      <c r="CUH33" s="37"/>
      <c r="CUI33" s="37"/>
      <c r="CUJ33" s="37"/>
      <c r="CUK33" s="37"/>
      <c r="CUL33" s="37"/>
      <c r="CUM33" s="37"/>
      <c r="CUN33" s="37"/>
      <c r="CUO33" s="37"/>
      <c r="CUP33" s="37"/>
      <c r="CUQ33" s="37"/>
      <c r="CUR33" s="37"/>
      <c r="CUS33" s="37"/>
      <c r="CUT33" s="37"/>
      <c r="CUU33" s="37"/>
      <c r="CUV33" s="37"/>
      <c r="CUW33" s="37"/>
      <c r="CUX33" s="37"/>
      <c r="CUY33" s="37"/>
      <c r="CUZ33" s="37"/>
      <c r="CVA33" s="37"/>
      <c r="CVB33" s="37"/>
      <c r="CVC33" s="37"/>
      <c r="CVD33" s="37"/>
      <c r="CVE33" s="37"/>
      <c r="CVF33" s="37"/>
      <c r="CVG33" s="37"/>
      <c r="CVH33" s="37"/>
      <c r="CVI33" s="37"/>
      <c r="CVJ33" s="37"/>
      <c r="CVK33" s="37"/>
      <c r="CVL33" s="37"/>
      <c r="CVM33" s="37"/>
      <c r="CVN33" s="37"/>
      <c r="CVO33" s="37"/>
      <c r="CVP33" s="37"/>
      <c r="CVQ33" s="37"/>
      <c r="CVR33" s="37"/>
      <c r="CVS33" s="37"/>
      <c r="CVT33" s="37"/>
      <c r="CVU33" s="37"/>
      <c r="CVV33" s="37"/>
      <c r="CVW33" s="37"/>
      <c r="CVX33" s="37"/>
      <c r="CVY33" s="37"/>
      <c r="CVZ33" s="37"/>
      <c r="CWA33" s="37"/>
      <c r="CWB33" s="37"/>
      <c r="CWC33" s="37"/>
      <c r="CWD33" s="37"/>
      <c r="CWE33" s="37"/>
      <c r="CWF33" s="37"/>
      <c r="CWG33" s="37"/>
      <c r="CWH33" s="37"/>
      <c r="CWI33" s="37"/>
      <c r="CWJ33" s="37"/>
      <c r="CWK33" s="37"/>
      <c r="CWL33" s="37"/>
      <c r="CWM33" s="37"/>
      <c r="CWN33" s="37"/>
      <c r="CWO33" s="37"/>
      <c r="CWP33" s="37"/>
      <c r="CWQ33" s="37"/>
      <c r="CWR33" s="37"/>
      <c r="CWS33" s="37"/>
      <c r="CWT33" s="37"/>
      <c r="CWU33" s="37"/>
      <c r="CWV33" s="37"/>
      <c r="CWW33" s="37"/>
      <c r="CWX33" s="37"/>
      <c r="CWY33" s="37"/>
      <c r="CWZ33" s="37"/>
      <c r="CXA33" s="37"/>
      <c r="CXB33" s="37"/>
      <c r="CXC33" s="37"/>
      <c r="CXD33" s="37"/>
      <c r="CXE33" s="37"/>
      <c r="CXF33" s="37"/>
      <c r="CXG33" s="37"/>
      <c r="CXH33" s="37"/>
      <c r="CXI33" s="37"/>
      <c r="CXJ33" s="37"/>
      <c r="CXK33" s="37"/>
      <c r="CXL33" s="37"/>
      <c r="CXM33" s="37"/>
      <c r="CXN33" s="37"/>
      <c r="CXO33" s="37"/>
      <c r="CXP33" s="37"/>
      <c r="CXQ33" s="37"/>
      <c r="CXR33" s="37"/>
      <c r="CXS33" s="37"/>
      <c r="CXT33" s="37"/>
      <c r="CXU33" s="37"/>
      <c r="CXV33" s="37"/>
      <c r="CXW33" s="37"/>
      <c r="CXX33" s="37"/>
      <c r="CXY33" s="37"/>
      <c r="CXZ33" s="37"/>
      <c r="CYA33" s="37"/>
      <c r="CYB33" s="37"/>
      <c r="CYC33" s="37"/>
      <c r="CYD33" s="37"/>
      <c r="CYE33" s="37"/>
      <c r="CYF33" s="37"/>
      <c r="CYG33" s="37"/>
      <c r="CYH33" s="37"/>
      <c r="CYI33" s="37"/>
      <c r="CYJ33" s="37"/>
      <c r="CYK33" s="37"/>
      <c r="CYL33" s="37"/>
      <c r="CYM33" s="37"/>
      <c r="CYN33" s="37"/>
      <c r="CYO33" s="37"/>
      <c r="CYP33" s="37"/>
      <c r="CYQ33" s="37"/>
      <c r="CYR33" s="37"/>
      <c r="CYS33" s="37"/>
      <c r="CYT33" s="37"/>
      <c r="CYU33" s="37"/>
      <c r="CYV33" s="37"/>
      <c r="CYW33" s="37"/>
      <c r="CYX33" s="37"/>
      <c r="CYY33" s="37"/>
      <c r="CYZ33" s="37"/>
      <c r="CZA33" s="37"/>
      <c r="CZB33" s="37"/>
      <c r="CZC33" s="37"/>
      <c r="CZD33" s="37"/>
      <c r="CZE33" s="37"/>
      <c r="CZF33" s="37"/>
      <c r="CZG33" s="37"/>
      <c r="CZH33" s="37"/>
      <c r="CZI33" s="37"/>
      <c r="CZJ33" s="37"/>
      <c r="CZK33" s="37"/>
      <c r="CZL33" s="37"/>
      <c r="CZM33" s="37"/>
      <c r="CZN33" s="37"/>
      <c r="CZO33" s="37"/>
      <c r="CZP33" s="37"/>
      <c r="CZQ33" s="37"/>
      <c r="CZR33" s="37"/>
      <c r="CZS33" s="37"/>
      <c r="CZT33" s="37"/>
      <c r="CZU33" s="37"/>
      <c r="CZV33" s="37"/>
      <c r="CZW33" s="37"/>
      <c r="CZX33" s="37"/>
      <c r="CZY33" s="37"/>
      <c r="CZZ33" s="37"/>
      <c r="DAA33" s="37"/>
      <c r="DAB33" s="37"/>
      <c r="DAC33" s="37"/>
      <c r="DAD33" s="37"/>
      <c r="DAE33" s="37"/>
      <c r="DAF33" s="37"/>
      <c r="DAG33" s="37"/>
      <c r="DAH33" s="37"/>
      <c r="DAI33" s="37"/>
      <c r="DAJ33" s="37"/>
      <c r="DAK33" s="37"/>
      <c r="DAL33" s="37"/>
      <c r="DAM33" s="37"/>
      <c r="DAN33" s="37"/>
      <c r="DAO33" s="37"/>
      <c r="DAP33" s="37"/>
      <c r="DAQ33" s="37"/>
      <c r="DAR33" s="37"/>
      <c r="DAS33" s="37"/>
      <c r="DAT33" s="37"/>
      <c r="DAU33" s="37"/>
      <c r="DAV33" s="37"/>
      <c r="DAW33" s="37"/>
      <c r="DAX33" s="37"/>
      <c r="DAY33" s="37"/>
      <c r="DAZ33" s="37"/>
      <c r="DBA33" s="37"/>
      <c r="DBB33" s="37"/>
      <c r="DBC33" s="37"/>
      <c r="DBD33" s="37"/>
      <c r="DBE33" s="37"/>
      <c r="DBF33" s="37"/>
      <c r="DBG33" s="37"/>
      <c r="DBH33" s="37"/>
      <c r="DBI33" s="37"/>
      <c r="DBJ33" s="37"/>
      <c r="DBK33" s="37"/>
      <c r="DBL33" s="37"/>
      <c r="DBM33" s="37"/>
      <c r="DBN33" s="37"/>
      <c r="DBO33" s="37"/>
      <c r="DBP33" s="37"/>
      <c r="DBQ33" s="37"/>
      <c r="DBR33" s="37"/>
      <c r="DBS33" s="37"/>
      <c r="DBT33" s="37"/>
      <c r="DBU33" s="37"/>
      <c r="DBV33" s="37"/>
      <c r="DBW33" s="37"/>
      <c r="DBX33" s="37"/>
      <c r="DBY33" s="37"/>
      <c r="DBZ33" s="37"/>
      <c r="DCA33" s="37"/>
      <c r="DCB33" s="37"/>
      <c r="DCC33" s="37"/>
      <c r="DCD33" s="37"/>
      <c r="DCE33" s="37"/>
      <c r="DCF33" s="37"/>
      <c r="DCG33" s="37"/>
      <c r="DCH33" s="37"/>
      <c r="DCI33" s="37"/>
      <c r="DCJ33" s="37"/>
      <c r="DCK33" s="37"/>
      <c r="DCL33" s="37"/>
      <c r="DCM33" s="37"/>
      <c r="DCN33" s="37"/>
      <c r="DCO33" s="37"/>
      <c r="DCP33" s="37"/>
      <c r="DCQ33" s="37"/>
      <c r="DCR33" s="37"/>
      <c r="DCS33" s="37"/>
      <c r="DCT33" s="37"/>
      <c r="DCU33" s="37"/>
      <c r="DCV33" s="37"/>
      <c r="DCW33" s="37"/>
      <c r="DCX33" s="37"/>
      <c r="DCY33" s="37"/>
      <c r="DCZ33" s="37"/>
      <c r="DDA33" s="37"/>
      <c r="DDB33" s="37"/>
      <c r="DDC33" s="37"/>
      <c r="DDD33" s="37"/>
      <c r="DDE33" s="37"/>
      <c r="DDF33" s="37"/>
      <c r="DDG33" s="37"/>
      <c r="DDH33" s="37"/>
      <c r="DDI33" s="37"/>
      <c r="DDJ33" s="37"/>
      <c r="DDK33" s="37"/>
      <c r="DDL33" s="37"/>
      <c r="DDM33" s="37"/>
      <c r="DDN33" s="37"/>
      <c r="DDO33" s="37"/>
      <c r="DDP33" s="37"/>
      <c r="DDQ33" s="37"/>
      <c r="DDR33" s="37"/>
      <c r="DDS33" s="37"/>
      <c r="DDT33" s="37"/>
      <c r="DDU33" s="37"/>
      <c r="DDV33" s="37"/>
      <c r="DDW33" s="37"/>
      <c r="DDX33" s="37"/>
      <c r="DDY33" s="37"/>
      <c r="DDZ33" s="37"/>
      <c r="DEA33" s="37"/>
      <c r="DEB33" s="37"/>
      <c r="DEC33" s="37"/>
      <c r="DED33" s="37"/>
      <c r="DEE33" s="37"/>
      <c r="DEF33" s="37"/>
      <c r="DEG33" s="37"/>
      <c r="DEH33" s="37"/>
      <c r="DEI33" s="37"/>
      <c r="DEJ33" s="37"/>
      <c r="DEK33" s="37"/>
      <c r="DEL33" s="37"/>
      <c r="DEM33" s="37"/>
      <c r="DEN33" s="37"/>
      <c r="DEO33" s="37"/>
      <c r="DEP33" s="37"/>
      <c r="DEQ33" s="37"/>
      <c r="DER33" s="37"/>
      <c r="DES33" s="37"/>
      <c r="DET33" s="37"/>
      <c r="DEU33" s="37"/>
      <c r="DEV33" s="37"/>
      <c r="DEW33" s="37"/>
      <c r="DEX33" s="37"/>
      <c r="DEY33" s="37"/>
      <c r="DEZ33" s="37"/>
      <c r="DFA33" s="37"/>
      <c r="DFB33" s="37"/>
      <c r="DFC33" s="37"/>
      <c r="DFD33" s="37"/>
      <c r="DFE33" s="37"/>
      <c r="DFF33" s="37"/>
      <c r="DFG33" s="37"/>
      <c r="DFH33" s="37"/>
      <c r="DFI33" s="37"/>
      <c r="DFJ33" s="37"/>
      <c r="DFK33" s="37"/>
      <c r="DFL33" s="37"/>
      <c r="DFM33" s="37"/>
      <c r="DFN33" s="37"/>
      <c r="DFO33" s="37"/>
      <c r="DFP33" s="37"/>
      <c r="DFQ33" s="37"/>
      <c r="DFR33" s="37"/>
      <c r="DFS33" s="37"/>
      <c r="DFT33" s="37"/>
      <c r="DFU33" s="37"/>
      <c r="DFV33" s="37"/>
      <c r="DFW33" s="37"/>
      <c r="DFX33" s="37"/>
      <c r="DFY33" s="37"/>
      <c r="DFZ33" s="37"/>
      <c r="DGA33" s="37"/>
      <c r="DGB33" s="37"/>
      <c r="DGC33" s="37"/>
      <c r="DGD33" s="37"/>
      <c r="DGE33" s="37"/>
      <c r="DGF33" s="37"/>
      <c r="DGG33" s="37"/>
      <c r="DGH33" s="37"/>
      <c r="DGI33" s="37"/>
      <c r="DGJ33" s="37"/>
      <c r="DGK33" s="37"/>
      <c r="DGL33" s="37"/>
      <c r="DGM33" s="37"/>
      <c r="DGN33" s="37"/>
      <c r="DGO33" s="37"/>
      <c r="DGP33" s="37"/>
      <c r="DGQ33" s="37"/>
      <c r="DGR33" s="37"/>
      <c r="DGS33" s="37"/>
      <c r="DGT33" s="37"/>
      <c r="DGU33" s="37"/>
      <c r="DGV33" s="37"/>
      <c r="DGW33" s="37"/>
      <c r="DGX33" s="37"/>
      <c r="DGY33" s="37"/>
      <c r="DGZ33" s="37"/>
      <c r="DHA33" s="37"/>
      <c r="DHB33" s="37"/>
      <c r="DHC33" s="37"/>
      <c r="DHD33" s="37"/>
      <c r="DHE33" s="37"/>
      <c r="DHF33" s="37"/>
      <c r="DHG33" s="37"/>
      <c r="DHH33" s="37"/>
      <c r="DHI33" s="37"/>
      <c r="DHJ33" s="37"/>
      <c r="DHK33" s="37"/>
      <c r="DHL33" s="37"/>
      <c r="DHM33" s="37"/>
      <c r="DHN33" s="37"/>
      <c r="DHO33" s="37"/>
      <c r="DHP33" s="37"/>
      <c r="DHQ33" s="37"/>
      <c r="DHR33" s="37"/>
      <c r="DHS33" s="37"/>
      <c r="DHT33" s="37"/>
      <c r="DHU33" s="37"/>
      <c r="DHV33" s="37"/>
      <c r="DHW33" s="37"/>
      <c r="DHX33" s="37"/>
      <c r="DHY33" s="37"/>
      <c r="DHZ33" s="37"/>
      <c r="DIA33" s="37"/>
      <c r="DIB33" s="37"/>
      <c r="DIC33" s="37"/>
      <c r="DID33" s="37"/>
      <c r="DIE33" s="37"/>
      <c r="DIF33" s="37"/>
      <c r="DIG33" s="37"/>
      <c r="DIH33" s="37"/>
      <c r="DII33" s="37"/>
      <c r="DIJ33" s="37"/>
      <c r="DIK33" s="37"/>
      <c r="DIL33" s="37"/>
      <c r="DIM33" s="37"/>
      <c r="DIN33" s="37"/>
      <c r="DIO33" s="37"/>
      <c r="DIP33" s="37"/>
      <c r="DIQ33" s="37"/>
      <c r="DIR33" s="37"/>
      <c r="DIS33" s="37"/>
      <c r="DIT33" s="37"/>
      <c r="DIU33" s="37"/>
      <c r="DIV33" s="37"/>
      <c r="DIW33" s="37"/>
      <c r="DIX33" s="37"/>
      <c r="DIY33" s="37"/>
      <c r="DIZ33" s="37"/>
      <c r="DJA33" s="37"/>
      <c r="DJB33" s="37"/>
      <c r="DJC33" s="37"/>
      <c r="DJD33" s="37"/>
      <c r="DJE33" s="37"/>
      <c r="DJF33" s="37"/>
      <c r="DJG33" s="37"/>
      <c r="DJH33" s="37"/>
      <c r="DJI33" s="37"/>
      <c r="DJJ33" s="37"/>
      <c r="DJK33" s="37"/>
      <c r="DJL33" s="37"/>
      <c r="DJM33" s="37"/>
      <c r="DJN33" s="37"/>
      <c r="DJO33" s="37"/>
      <c r="DJP33" s="37"/>
      <c r="DJQ33" s="37"/>
      <c r="DJR33" s="37"/>
      <c r="DJS33" s="37"/>
      <c r="DJT33" s="37"/>
      <c r="DJU33" s="37"/>
      <c r="DJV33" s="37"/>
      <c r="DJW33" s="37"/>
      <c r="DJX33" s="37"/>
      <c r="DJY33" s="37"/>
      <c r="DJZ33" s="37"/>
      <c r="DKA33" s="37"/>
      <c r="DKB33" s="37"/>
      <c r="DKC33" s="37"/>
      <c r="DKD33" s="37"/>
      <c r="DKE33" s="37"/>
      <c r="DKF33" s="37"/>
      <c r="DKG33" s="37"/>
      <c r="DKH33" s="37"/>
      <c r="DKI33" s="37"/>
      <c r="DKJ33" s="37"/>
      <c r="DKK33" s="37"/>
      <c r="DKL33" s="37"/>
      <c r="DKM33" s="37"/>
      <c r="DKN33" s="37"/>
      <c r="DKO33" s="37"/>
      <c r="DKP33" s="37"/>
      <c r="DKQ33" s="37"/>
      <c r="DKR33" s="37"/>
      <c r="DKS33" s="37"/>
      <c r="DKT33" s="37"/>
      <c r="DKU33" s="37"/>
      <c r="DKV33" s="37"/>
      <c r="DKW33" s="37"/>
      <c r="DKX33" s="37"/>
      <c r="DKY33" s="37"/>
      <c r="DKZ33" s="37"/>
      <c r="DLA33" s="37"/>
      <c r="DLB33" s="37"/>
      <c r="DLC33" s="37"/>
      <c r="DLD33" s="37"/>
      <c r="DLE33" s="37"/>
      <c r="DLF33" s="37"/>
      <c r="DLG33" s="37"/>
      <c r="DLH33" s="37"/>
      <c r="DLI33" s="37"/>
      <c r="DLJ33" s="37"/>
      <c r="DLK33" s="37"/>
      <c r="DLL33" s="37"/>
      <c r="DLM33" s="37"/>
      <c r="DLN33" s="37"/>
      <c r="DLO33" s="37"/>
      <c r="DLP33" s="37"/>
      <c r="DLQ33" s="37"/>
      <c r="DLR33" s="37"/>
      <c r="DLS33" s="37"/>
      <c r="DLT33" s="37"/>
      <c r="DLU33" s="37"/>
      <c r="DLV33" s="37"/>
      <c r="DLW33" s="37"/>
      <c r="DLX33" s="37"/>
      <c r="DLY33" s="37"/>
      <c r="DLZ33" s="37"/>
      <c r="DMA33" s="37"/>
      <c r="DMB33" s="37"/>
      <c r="DMC33" s="37"/>
      <c r="DMD33" s="37"/>
      <c r="DME33" s="37"/>
      <c r="DMF33" s="37"/>
      <c r="DMG33" s="37"/>
      <c r="DMH33" s="37"/>
      <c r="DMI33" s="37"/>
      <c r="DMJ33" s="37"/>
      <c r="DMK33" s="37"/>
      <c r="DML33" s="37"/>
      <c r="DMM33" s="37"/>
      <c r="DMN33" s="37"/>
      <c r="DMO33" s="37"/>
      <c r="DMP33" s="37"/>
      <c r="DMQ33" s="37"/>
      <c r="DMR33" s="37"/>
      <c r="DMS33" s="37"/>
      <c r="DMT33" s="37"/>
      <c r="DMU33" s="37"/>
      <c r="DMV33" s="37"/>
      <c r="DMW33" s="37"/>
      <c r="DMX33" s="37"/>
      <c r="DMY33" s="37"/>
      <c r="DMZ33" s="37"/>
      <c r="DNA33" s="37"/>
      <c r="DNB33" s="37"/>
      <c r="DNC33" s="37"/>
      <c r="DND33" s="37"/>
      <c r="DNE33" s="37"/>
      <c r="DNF33" s="37"/>
      <c r="DNG33" s="37"/>
      <c r="DNH33" s="37"/>
      <c r="DNI33" s="37"/>
      <c r="DNJ33" s="37"/>
      <c r="DNK33" s="37"/>
      <c r="DNL33" s="37"/>
      <c r="DNM33" s="37"/>
      <c r="DNN33" s="37"/>
      <c r="DNO33" s="37"/>
      <c r="DNP33" s="37"/>
      <c r="DNQ33" s="37"/>
      <c r="DNR33" s="37"/>
      <c r="DNS33" s="37"/>
      <c r="DNT33" s="37"/>
      <c r="DNU33" s="37"/>
      <c r="DNV33" s="37"/>
      <c r="DNW33" s="37"/>
      <c r="DNX33" s="37"/>
      <c r="DNY33" s="37"/>
      <c r="DNZ33" s="37"/>
      <c r="DOA33" s="37"/>
      <c r="DOB33" s="37"/>
      <c r="DOC33" s="37"/>
      <c r="DOD33" s="37"/>
      <c r="DOE33" s="37"/>
      <c r="DOF33" s="37"/>
      <c r="DOG33" s="37"/>
      <c r="DOH33" s="37"/>
      <c r="DOI33" s="37"/>
      <c r="DOJ33" s="37"/>
      <c r="DOK33" s="37"/>
      <c r="DOL33" s="37"/>
      <c r="DOM33" s="37"/>
      <c r="DON33" s="37"/>
      <c r="DOO33" s="37"/>
      <c r="DOP33" s="37"/>
      <c r="DOQ33" s="37"/>
      <c r="DOR33" s="37"/>
      <c r="DOS33" s="37"/>
      <c r="DOT33" s="37"/>
      <c r="DOU33" s="37"/>
      <c r="DOV33" s="37"/>
      <c r="DOW33" s="37"/>
      <c r="DOX33" s="37"/>
      <c r="DOY33" s="37"/>
      <c r="DOZ33" s="37"/>
      <c r="DPA33" s="37"/>
      <c r="DPB33" s="37"/>
      <c r="DPC33" s="37"/>
      <c r="DPD33" s="37"/>
      <c r="DPE33" s="37"/>
      <c r="DPF33" s="37"/>
      <c r="DPG33" s="37"/>
      <c r="DPH33" s="37"/>
      <c r="DPI33" s="37"/>
      <c r="DPJ33" s="37"/>
      <c r="DPK33" s="37"/>
      <c r="DPL33" s="37"/>
      <c r="DPM33" s="37"/>
      <c r="DPN33" s="37"/>
      <c r="DPO33" s="37"/>
      <c r="DPP33" s="37"/>
      <c r="DPQ33" s="37"/>
      <c r="DPR33" s="37"/>
      <c r="DPS33" s="37"/>
      <c r="DPT33" s="37"/>
      <c r="DPU33" s="37"/>
      <c r="DPV33" s="37"/>
      <c r="DPW33" s="37"/>
      <c r="DPX33" s="37"/>
      <c r="DPY33" s="37"/>
      <c r="DPZ33" s="37"/>
      <c r="DQA33" s="37"/>
      <c r="DQB33" s="37"/>
      <c r="DQC33" s="37"/>
      <c r="DQD33" s="37"/>
      <c r="DQE33" s="37"/>
      <c r="DQF33" s="37"/>
      <c r="DQG33" s="37"/>
      <c r="DQH33" s="37"/>
      <c r="DQI33" s="37"/>
      <c r="DQJ33" s="37"/>
      <c r="DQK33" s="37"/>
      <c r="DQL33" s="37"/>
      <c r="DQM33" s="37"/>
      <c r="DQN33" s="37"/>
      <c r="DQO33" s="37"/>
      <c r="DQP33" s="37"/>
      <c r="DQQ33" s="37"/>
      <c r="DQR33" s="37"/>
      <c r="DQS33" s="37"/>
      <c r="DQT33" s="37"/>
      <c r="DQU33" s="37"/>
      <c r="DQV33" s="37"/>
      <c r="DQW33" s="37"/>
      <c r="DQX33" s="37"/>
      <c r="DQY33" s="37"/>
      <c r="DQZ33" s="37"/>
      <c r="DRA33" s="37"/>
      <c r="DRB33" s="37"/>
      <c r="DRC33" s="37"/>
      <c r="DRD33" s="37"/>
      <c r="DRE33" s="37"/>
      <c r="DRF33" s="37"/>
      <c r="DRG33" s="37"/>
      <c r="DRH33" s="37"/>
      <c r="DRI33" s="37"/>
      <c r="DRJ33" s="37"/>
      <c r="DRK33" s="37"/>
      <c r="DRL33" s="37"/>
      <c r="DRM33" s="37"/>
      <c r="DRN33" s="37"/>
      <c r="DRO33" s="37"/>
      <c r="DRP33" s="37"/>
      <c r="DRQ33" s="37"/>
      <c r="DRR33" s="37"/>
      <c r="DRS33" s="37"/>
      <c r="DRT33" s="37"/>
      <c r="DRU33" s="37"/>
      <c r="DRV33" s="37"/>
      <c r="DRW33" s="37"/>
      <c r="DRX33" s="37"/>
      <c r="DRY33" s="37"/>
      <c r="DRZ33" s="37"/>
      <c r="DSA33" s="37"/>
      <c r="DSB33" s="37"/>
      <c r="DSC33" s="37"/>
      <c r="DSD33" s="37"/>
      <c r="DSE33" s="37"/>
      <c r="DSF33" s="37"/>
      <c r="DSG33" s="37"/>
      <c r="DSH33" s="37"/>
      <c r="DSI33" s="37"/>
      <c r="DSJ33" s="37"/>
      <c r="DSK33" s="37"/>
      <c r="DSL33" s="37"/>
      <c r="DSM33" s="37"/>
      <c r="DSN33" s="37"/>
      <c r="DSO33" s="37"/>
      <c r="DSP33" s="37"/>
      <c r="DSQ33" s="37"/>
      <c r="DSR33" s="37"/>
      <c r="DSS33" s="37"/>
      <c r="DST33" s="37"/>
      <c r="DSU33" s="37"/>
      <c r="DSV33" s="37"/>
      <c r="DSW33" s="37"/>
      <c r="DSX33" s="37"/>
      <c r="DSY33" s="37"/>
      <c r="DSZ33" s="37"/>
      <c r="DTA33" s="37"/>
      <c r="DTB33" s="37"/>
      <c r="DTC33" s="37"/>
      <c r="DTD33" s="37"/>
      <c r="DTE33" s="37"/>
      <c r="DTF33" s="37"/>
      <c r="DTG33" s="37"/>
      <c r="DTH33" s="37"/>
      <c r="DTI33" s="37"/>
      <c r="DTJ33" s="37"/>
      <c r="DTK33" s="37"/>
      <c r="DTL33" s="37"/>
      <c r="DTM33" s="37"/>
      <c r="DTN33" s="37"/>
      <c r="DTO33" s="37"/>
      <c r="DTP33" s="37"/>
      <c r="DTQ33" s="37"/>
      <c r="DTR33" s="37"/>
      <c r="DTS33" s="37"/>
      <c r="DTT33" s="37"/>
      <c r="DTU33" s="37"/>
      <c r="DTV33" s="37"/>
      <c r="DTW33" s="37"/>
      <c r="DTX33" s="37"/>
      <c r="DTY33" s="37"/>
      <c r="DTZ33" s="37"/>
      <c r="DUA33" s="37"/>
      <c r="DUB33" s="37"/>
      <c r="DUC33" s="37"/>
      <c r="DUD33" s="37"/>
      <c r="DUE33" s="37"/>
      <c r="DUF33" s="37"/>
      <c r="DUG33" s="37"/>
      <c r="DUH33" s="37"/>
      <c r="DUI33" s="37"/>
      <c r="DUJ33" s="37"/>
      <c r="DUK33" s="37"/>
      <c r="DUL33" s="37"/>
      <c r="DUM33" s="37"/>
      <c r="DUN33" s="37"/>
      <c r="DUO33" s="37"/>
      <c r="DUP33" s="37"/>
      <c r="DUQ33" s="37"/>
      <c r="DUR33" s="37"/>
      <c r="DUS33" s="37"/>
      <c r="DUT33" s="37"/>
      <c r="DUU33" s="37"/>
      <c r="DUV33" s="37"/>
      <c r="DUW33" s="37"/>
      <c r="DUX33" s="37"/>
      <c r="DUY33" s="37"/>
      <c r="DUZ33" s="37"/>
      <c r="DVA33" s="37"/>
      <c r="DVB33" s="37"/>
      <c r="DVC33" s="37"/>
      <c r="DVD33" s="37"/>
      <c r="DVE33" s="37"/>
      <c r="DVF33" s="37"/>
      <c r="DVG33" s="37"/>
      <c r="DVH33" s="37"/>
      <c r="DVI33" s="37"/>
      <c r="DVJ33" s="37"/>
      <c r="DVK33" s="37"/>
      <c r="DVL33" s="37"/>
      <c r="DVM33" s="37"/>
      <c r="DVN33" s="37"/>
      <c r="DVO33" s="37"/>
      <c r="DVP33" s="37"/>
      <c r="DVQ33" s="37"/>
      <c r="DVR33" s="37"/>
      <c r="DVS33" s="37"/>
      <c r="DVT33" s="37"/>
      <c r="DVU33" s="37"/>
      <c r="DVV33" s="37"/>
      <c r="DVW33" s="37"/>
      <c r="DVX33" s="37"/>
      <c r="DVY33" s="37"/>
      <c r="DVZ33" s="37"/>
      <c r="DWA33" s="37"/>
      <c r="DWB33" s="37"/>
      <c r="DWC33" s="37"/>
      <c r="DWD33" s="37"/>
      <c r="DWE33" s="37"/>
      <c r="DWF33" s="37"/>
      <c r="DWG33" s="37"/>
      <c r="DWH33" s="37"/>
      <c r="DWI33" s="37"/>
      <c r="DWJ33" s="37"/>
      <c r="DWK33" s="37"/>
      <c r="DWL33" s="37"/>
      <c r="DWM33" s="37"/>
      <c r="DWN33" s="37"/>
      <c r="DWO33" s="37"/>
      <c r="DWP33" s="37"/>
      <c r="DWQ33" s="37"/>
      <c r="DWR33" s="37"/>
      <c r="DWS33" s="37"/>
      <c r="DWT33" s="37"/>
      <c r="DWU33" s="37"/>
      <c r="DWV33" s="37"/>
      <c r="DWW33" s="37"/>
      <c r="DWX33" s="37"/>
      <c r="DWY33" s="37"/>
      <c r="DWZ33" s="37"/>
      <c r="DXA33" s="37"/>
      <c r="DXB33" s="37"/>
      <c r="DXC33" s="37"/>
      <c r="DXD33" s="37"/>
      <c r="DXE33" s="37"/>
      <c r="DXF33" s="37"/>
      <c r="DXG33" s="37"/>
      <c r="DXH33" s="37"/>
      <c r="DXI33" s="37"/>
      <c r="DXJ33" s="37"/>
      <c r="DXK33" s="37"/>
      <c r="DXL33" s="37"/>
      <c r="DXM33" s="37"/>
      <c r="DXN33" s="37"/>
      <c r="DXO33" s="37"/>
      <c r="DXP33" s="37"/>
      <c r="DXQ33" s="37"/>
      <c r="DXR33" s="37"/>
      <c r="DXS33" s="37"/>
      <c r="DXT33" s="37"/>
      <c r="DXU33" s="37"/>
      <c r="DXV33" s="37"/>
      <c r="DXW33" s="37"/>
      <c r="DXX33" s="37"/>
      <c r="DXY33" s="37"/>
      <c r="DXZ33" s="37"/>
      <c r="DYA33" s="37"/>
      <c r="DYB33" s="37"/>
      <c r="DYC33" s="37"/>
      <c r="DYD33" s="37"/>
      <c r="DYE33" s="37"/>
      <c r="DYF33" s="37"/>
      <c r="DYG33" s="37"/>
      <c r="DYH33" s="37"/>
      <c r="DYI33" s="37"/>
      <c r="DYJ33" s="37"/>
      <c r="DYK33" s="37"/>
      <c r="DYL33" s="37"/>
      <c r="DYM33" s="37"/>
      <c r="DYN33" s="37"/>
      <c r="DYO33" s="37"/>
      <c r="DYP33" s="37"/>
      <c r="DYQ33" s="37"/>
      <c r="DYR33" s="37"/>
      <c r="DYS33" s="37"/>
      <c r="DYT33" s="37"/>
      <c r="DYU33" s="37"/>
      <c r="DYV33" s="37"/>
      <c r="DYW33" s="37"/>
      <c r="DYX33" s="37"/>
      <c r="DYY33" s="37"/>
      <c r="DYZ33" s="37"/>
      <c r="DZA33" s="37"/>
      <c r="DZB33" s="37"/>
      <c r="DZC33" s="37"/>
      <c r="DZD33" s="37"/>
      <c r="DZE33" s="37"/>
      <c r="DZF33" s="37"/>
      <c r="DZG33" s="37"/>
      <c r="DZH33" s="37"/>
      <c r="DZI33" s="37"/>
      <c r="DZJ33" s="37"/>
      <c r="DZK33" s="37"/>
      <c r="DZL33" s="37"/>
      <c r="DZM33" s="37"/>
      <c r="DZN33" s="37"/>
      <c r="DZO33" s="37"/>
      <c r="DZP33" s="37"/>
      <c r="DZQ33" s="37"/>
      <c r="DZR33" s="37"/>
      <c r="DZS33" s="37"/>
      <c r="DZT33" s="37"/>
      <c r="DZU33" s="37"/>
      <c r="DZV33" s="37"/>
      <c r="DZW33" s="37"/>
      <c r="DZX33" s="37"/>
      <c r="DZY33" s="37"/>
      <c r="DZZ33" s="37"/>
      <c r="EAA33" s="37"/>
      <c r="EAB33" s="37"/>
      <c r="EAC33" s="37"/>
      <c r="EAD33" s="37"/>
      <c r="EAE33" s="37"/>
      <c r="EAF33" s="37"/>
      <c r="EAG33" s="37"/>
      <c r="EAH33" s="37"/>
      <c r="EAI33" s="37"/>
      <c r="EAJ33" s="37"/>
      <c r="EAK33" s="37"/>
      <c r="EAL33" s="37"/>
      <c r="EAM33" s="37"/>
      <c r="EAN33" s="37"/>
      <c r="EAO33" s="37"/>
      <c r="EAP33" s="37"/>
      <c r="EAQ33" s="37"/>
      <c r="EAR33" s="37"/>
      <c r="EAS33" s="37"/>
      <c r="EAT33" s="37"/>
      <c r="EAU33" s="37"/>
      <c r="EAV33" s="37"/>
      <c r="EAW33" s="37"/>
      <c r="EAX33" s="37"/>
      <c r="EAY33" s="37"/>
      <c r="EAZ33" s="37"/>
      <c r="EBA33" s="37"/>
      <c r="EBB33" s="37"/>
      <c r="EBC33" s="37"/>
      <c r="EBD33" s="37"/>
      <c r="EBE33" s="37"/>
      <c r="EBF33" s="37"/>
      <c r="EBG33" s="37"/>
      <c r="EBH33" s="37"/>
      <c r="EBI33" s="37"/>
      <c r="EBJ33" s="37"/>
      <c r="EBK33" s="37"/>
      <c r="EBL33" s="37"/>
      <c r="EBM33" s="37"/>
      <c r="EBN33" s="37"/>
      <c r="EBO33" s="37"/>
      <c r="EBP33" s="37"/>
      <c r="EBQ33" s="37"/>
      <c r="EBR33" s="37"/>
      <c r="EBS33" s="37"/>
      <c r="EBT33" s="37"/>
      <c r="EBU33" s="37"/>
      <c r="EBV33" s="37"/>
      <c r="EBW33" s="37"/>
      <c r="EBX33" s="37"/>
      <c r="EBY33" s="37"/>
      <c r="EBZ33" s="37"/>
      <c r="ECA33" s="37"/>
      <c r="ECB33" s="37"/>
      <c r="ECC33" s="37"/>
      <c r="ECD33" s="37"/>
      <c r="ECE33" s="37"/>
      <c r="ECF33" s="37"/>
      <c r="ECG33" s="37"/>
      <c r="ECH33" s="37"/>
      <c r="ECI33" s="37"/>
      <c r="ECJ33" s="37"/>
      <c r="ECK33" s="37"/>
      <c r="ECL33" s="37"/>
      <c r="ECM33" s="37"/>
      <c r="ECN33" s="37"/>
      <c r="ECO33" s="37"/>
      <c r="ECP33" s="37"/>
      <c r="ECQ33" s="37"/>
      <c r="ECR33" s="37"/>
      <c r="ECS33" s="37"/>
      <c r="ECT33" s="37"/>
      <c r="ECU33" s="37"/>
      <c r="ECV33" s="37"/>
      <c r="ECW33" s="37"/>
      <c r="ECX33" s="37"/>
      <c r="ECY33" s="37"/>
      <c r="ECZ33" s="37"/>
      <c r="EDA33" s="37"/>
      <c r="EDB33" s="37"/>
      <c r="EDC33" s="37"/>
      <c r="EDD33" s="37"/>
      <c r="EDE33" s="37"/>
      <c r="EDF33" s="37"/>
      <c r="EDG33" s="37"/>
      <c r="EDH33" s="37"/>
      <c r="EDI33" s="37"/>
      <c r="EDJ33" s="37"/>
      <c r="EDK33" s="37"/>
      <c r="EDL33" s="37"/>
      <c r="EDM33" s="37"/>
      <c r="EDN33" s="37"/>
      <c r="EDO33" s="37"/>
      <c r="EDP33" s="37"/>
      <c r="EDQ33" s="37"/>
      <c r="EDR33" s="37"/>
      <c r="EDS33" s="37"/>
      <c r="EDT33" s="37"/>
      <c r="EDU33" s="37"/>
      <c r="EDV33" s="37"/>
      <c r="EDW33" s="37"/>
      <c r="EDX33" s="37"/>
      <c r="EDY33" s="37"/>
      <c r="EDZ33" s="37"/>
      <c r="EEA33" s="37"/>
      <c r="EEB33" s="37"/>
      <c r="EEC33" s="37"/>
      <c r="EED33" s="37"/>
      <c r="EEE33" s="37"/>
      <c r="EEF33" s="37"/>
      <c r="EEG33" s="37"/>
      <c r="EEH33" s="37"/>
      <c r="EEI33" s="37"/>
      <c r="EEJ33" s="37"/>
      <c r="EEK33" s="37"/>
      <c r="EEL33" s="37"/>
      <c r="EEM33" s="37"/>
      <c r="EEN33" s="37"/>
      <c r="EEO33" s="37"/>
      <c r="EEP33" s="37"/>
      <c r="EEQ33" s="37"/>
      <c r="EER33" s="37"/>
      <c r="EES33" s="37"/>
      <c r="EET33" s="37"/>
      <c r="EEU33" s="37"/>
      <c r="EEV33" s="37"/>
      <c r="EEW33" s="37"/>
      <c r="EEX33" s="37"/>
      <c r="EEY33" s="37"/>
      <c r="EEZ33" s="37"/>
      <c r="EFA33" s="37"/>
      <c r="EFB33" s="37"/>
      <c r="EFC33" s="37"/>
      <c r="EFD33" s="37"/>
      <c r="EFE33" s="37"/>
      <c r="EFF33" s="37"/>
      <c r="EFG33" s="37"/>
      <c r="EFH33" s="37"/>
      <c r="EFI33" s="37"/>
      <c r="EFJ33" s="37"/>
      <c r="EFK33" s="37"/>
      <c r="EFL33" s="37"/>
      <c r="EFM33" s="37"/>
      <c r="EFN33" s="37"/>
      <c r="EFO33" s="37"/>
      <c r="EFP33" s="37"/>
      <c r="EFQ33" s="37"/>
      <c r="EFR33" s="37"/>
      <c r="EFS33" s="37"/>
      <c r="EFT33" s="37"/>
      <c r="EFU33" s="37"/>
      <c r="EFV33" s="37"/>
      <c r="EFW33" s="37"/>
      <c r="EFX33" s="37"/>
      <c r="EFY33" s="37"/>
      <c r="EFZ33" s="37"/>
      <c r="EGA33" s="37"/>
      <c r="EGB33" s="37"/>
      <c r="EGC33" s="37"/>
      <c r="EGD33" s="37"/>
      <c r="EGE33" s="37"/>
      <c r="EGF33" s="37"/>
      <c r="EGG33" s="37"/>
      <c r="EGH33" s="37"/>
      <c r="EGI33" s="37"/>
      <c r="EGJ33" s="37"/>
      <c r="EGK33" s="37"/>
      <c r="EGL33" s="37"/>
      <c r="EGM33" s="37"/>
      <c r="EGN33" s="37"/>
      <c r="EGO33" s="37"/>
      <c r="EGP33" s="37"/>
      <c r="EGQ33" s="37"/>
      <c r="EGR33" s="37"/>
      <c r="EGS33" s="37"/>
      <c r="EGT33" s="37"/>
      <c r="EGU33" s="37"/>
      <c r="EGV33" s="37"/>
      <c r="EGW33" s="37"/>
      <c r="EGX33" s="37"/>
      <c r="EGY33" s="37"/>
      <c r="EGZ33" s="37"/>
      <c r="EHA33" s="37"/>
      <c r="EHB33" s="37"/>
      <c r="EHC33" s="37"/>
      <c r="EHD33" s="37"/>
      <c r="EHE33" s="37"/>
      <c r="EHF33" s="37"/>
      <c r="EHG33" s="37"/>
      <c r="EHH33" s="37"/>
      <c r="EHI33" s="37"/>
      <c r="EHJ33" s="37"/>
      <c r="EHK33" s="37"/>
      <c r="EHL33" s="37"/>
      <c r="EHM33" s="37"/>
      <c r="EHN33" s="37"/>
      <c r="EHO33" s="37"/>
      <c r="EHP33" s="37"/>
      <c r="EHQ33" s="37"/>
      <c r="EHR33" s="37"/>
      <c r="EHS33" s="37"/>
      <c r="EHT33" s="37"/>
      <c r="EHU33" s="37"/>
      <c r="EHV33" s="37"/>
      <c r="EHW33" s="37"/>
      <c r="EHX33" s="37"/>
      <c r="EHY33" s="37"/>
      <c r="EHZ33" s="37"/>
      <c r="EIA33" s="37"/>
      <c r="EIB33" s="37"/>
      <c r="EIC33" s="37"/>
      <c r="EID33" s="37"/>
      <c r="EIE33" s="37"/>
      <c r="EIF33" s="37"/>
      <c r="EIG33" s="37"/>
      <c r="EIH33" s="37"/>
      <c r="EII33" s="37"/>
      <c r="EIJ33" s="37"/>
      <c r="EIK33" s="37"/>
      <c r="EIL33" s="37"/>
      <c r="EIM33" s="37"/>
      <c r="EIN33" s="37"/>
      <c r="EIO33" s="37"/>
      <c r="EIP33" s="37"/>
      <c r="EIQ33" s="37"/>
      <c r="EIR33" s="37"/>
      <c r="EIS33" s="37"/>
      <c r="EIT33" s="37"/>
      <c r="EIU33" s="37"/>
      <c r="EIV33" s="37"/>
      <c r="EIW33" s="37"/>
      <c r="EIX33" s="37"/>
      <c r="EIY33" s="37"/>
      <c r="EIZ33" s="37"/>
      <c r="EJA33" s="37"/>
      <c r="EJB33" s="37"/>
      <c r="EJC33" s="37"/>
      <c r="EJD33" s="37"/>
      <c r="EJE33" s="37"/>
      <c r="EJF33" s="37"/>
      <c r="EJG33" s="37"/>
      <c r="EJH33" s="37"/>
      <c r="EJI33" s="37"/>
      <c r="EJJ33" s="37"/>
      <c r="EJK33" s="37"/>
      <c r="EJL33" s="37"/>
      <c r="EJM33" s="37"/>
      <c r="EJN33" s="37"/>
      <c r="EJO33" s="37"/>
      <c r="EJP33" s="37"/>
      <c r="EJQ33" s="37"/>
      <c r="EJR33" s="37"/>
      <c r="EJS33" s="37"/>
      <c r="EJT33" s="37"/>
      <c r="EJU33" s="37"/>
      <c r="EJV33" s="37"/>
      <c r="EJW33" s="37"/>
      <c r="EJX33" s="37"/>
      <c r="EJY33" s="37"/>
      <c r="EJZ33" s="37"/>
      <c r="EKA33" s="37"/>
      <c r="EKB33" s="37"/>
      <c r="EKC33" s="37"/>
      <c r="EKD33" s="37"/>
      <c r="EKE33" s="37"/>
      <c r="EKF33" s="37"/>
      <c r="EKG33" s="37"/>
      <c r="EKH33" s="37"/>
      <c r="EKI33" s="37"/>
      <c r="EKJ33" s="37"/>
      <c r="EKK33" s="37"/>
      <c r="EKL33" s="37"/>
      <c r="EKM33" s="37"/>
      <c r="EKN33" s="37"/>
      <c r="EKO33" s="37"/>
      <c r="EKP33" s="37"/>
      <c r="EKQ33" s="37"/>
      <c r="EKR33" s="37"/>
      <c r="EKS33" s="37"/>
      <c r="EKT33" s="37"/>
      <c r="EKU33" s="37"/>
      <c r="EKV33" s="37"/>
      <c r="EKW33" s="37"/>
      <c r="EKX33" s="37"/>
      <c r="EKY33" s="37"/>
      <c r="EKZ33" s="37"/>
      <c r="ELA33" s="37"/>
      <c r="ELB33" s="37"/>
      <c r="ELC33" s="37"/>
      <c r="ELD33" s="37"/>
      <c r="ELE33" s="37"/>
      <c r="ELF33" s="37"/>
      <c r="ELG33" s="37"/>
      <c r="ELH33" s="37"/>
      <c r="ELI33" s="37"/>
      <c r="ELJ33" s="37"/>
      <c r="ELK33" s="37"/>
      <c r="ELL33" s="37"/>
      <c r="ELM33" s="37"/>
      <c r="ELN33" s="37"/>
      <c r="ELO33" s="37"/>
      <c r="ELP33" s="37"/>
      <c r="ELQ33" s="37"/>
      <c r="ELR33" s="37"/>
      <c r="ELS33" s="37"/>
      <c r="ELT33" s="37"/>
      <c r="ELU33" s="37"/>
      <c r="ELV33" s="37"/>
      <c r="ELW33" s="37"/>
      <c r="ELX33" s="37"/>
      <c r="ELY33" s="37"/>
      <c r="ELZ33" s="37"/>
      <c r="EMA33" s="37"/>
      <c r="EMB33" s="37"/>
      <c r="EMC33" s="37"/>
      <c r="EMD33" s="37"/>
      <c r="EME33" s="37"/>
      <c r="EMF33" s="37"/>
      <c r="EMG33" s="37"/>
      <c r="EMH33" s="37"/>
      <c r="EMI33" s="37"/>
      <c r="EMJ33" s="37"/>
      <c r="EMK33" s="37"/>
      <c r="EML33" s="37"/>
      <c r="EMM33" s="37"/>
      <c r="EMN33" s="37"/>
      <c r="EMO33" s="37"/>
      <c r="EMP33" s="37"/>
      <c r="EMQ33" s="37"/>
      <c r="EMR33" s="37"/>
      <c r="EMS33" s="37"/>
      <c r="EMT33" s="37"/>
      <c r="EMU33" s="37"/>
      <c r="EMV33" s="37"/>
      <c r="EMW33" s="37"/>
      <c r="EMX33" s="37"/>
      <c r="EMY33" s="37"/>
      <c r="EMZ33" s="37"/>
      <c r="ENA33" s="37"/>
      <c r="ENB33" s="37"/>
      <c r="ENC33" s="37"/>
      <c r="END33" s="37"/>
      <c r="ENE33" s="37"/>
      <c r="ENF33" s="37"/>
      <c r="ENG33" s="37"/>
      <c r="ENH33" s="37"/>
      <c r="ENI33" s="37"/>
      <c r="ENJ33" s="37"/>
      <c r="ENK33" s="37"/>
      <c r="ENL33" s="37"/>
      <c r="ENM33" s="37"/>
      <c r="ENN33" s="37"/>
      <c r="ENO33" s="37"/>
      <c r="ENP33" s="37"/>
      <c r="ENQ33" s="37"/>
      <c r="ENR33" s="37"/>
      <c r="ENS33" s="37"/>
      <c r="ENT33" s="37"/>
      <c r="ENU33" s="37"/>
      <c r="ENV33" s="37"/>
      <c r="ENW33" s="37"/>
      <c r="ENX33" s="37"/>
      <c r="ENY33" s="37"/>
      <c r="ENZ33" s="37"/>
      <c r="EOA33" s="37"/>
      <c r="EOB33" s="37"/>
      <c r="EOC33" s="37"/>
      <c r="EOD33" s="37"/>
      <c r="EOE33" s="37"/>
      <c r="EOF33" s="37"/>
      <c r="EOG33" s="37"/>
      <c r="EOH33" s="37"/>
      <c r="EOI33" s="37"/>
      <c r="EOJ33" s="37"/>
      <c r="EOK33" s="37"/>
      <c r="EOL33" s="37"/>
      <c r="EOM33" s="37"/>
      <c r="EON33" s="37"/>
      <c r="EOO33" s="37"/>
      <c r="EOP33" s="37"/>
      <c r="EOQ33" s="37"/>
      <c r="EOR33" s="37"/>
      <c r="EOS33" s="37"/>
      <c r="EOT33" s="37"/>
      <c r="EOU33" s="37"/>
      <c r="EOV33" s="37"/>
      <c r="EOW33" s="37"/>
      <c r="EOX33" s="37"/>
      <c r="EOY33" s="37"/>
      <c r="EOZ33" s="37"/>
      <c r="EPA33" s="37"/>
      <c r="EPB33" s="37"/>
      <c r="EPC33" s="37"/>
      <c r="EPD33" s="37"/>
      <c r="EPE33" s="37"/>
      <c r="EPF33" s="37"/>
      <c r="EPG33" s="37"/>
      <c r="EPH33" s="37"/>
      <c r="EPI33" s="37"/>
      <c r="EPJ33" s="37"/>
      <c r="EPK33" s="37"/>
      <c r="EPL33" s="37"/>
      <c r="EPM33" s="37"/>
      <c r="EPN33" s="37"/>
      <c r="EPO33" s="37"/>
      <c r="EPP33" s="37"/>
      <c r="EPQ33" s="37"/>
      <c r="EPR33" s="37"/>
      <c r="EPS33" s="37"/>
      <c r="EPT33" s="37"/>
      <c r="EPU33" s="37"/>
      <c r="EPV33" s="37"/>
      <c r="EPW33" s="37"/>
      <c r="EPX33" s="37"/>
      <c r="EPY33" s="37"/>
      <c r="EPZ33" s="37"/>
      <c r="EQA33" s="37"/>
      <c r="EQB33" s="37"/>
      <c r="EQC33" s="37"/>
      <c r="EQD33" s="37"/>
      <c r="EQE33" s="37"/>
      <c r="EQF33" s="37"/>
      <c r="EQG33" s="37"/>
      <c r="EQH33" s="37"/>
      <c r="EQI33" s="37"/>
      <c r="EQJ33" s="37"/>
      <c r="EQK33" s="37"/>
      <c r="EQL33" s="37"/>
      <c r="EQM33" s="37"/>
      <c r="EQN33" s="37"/>
      <c r="EQO33" s="37"/>
      <c r="EQP33" s="37"/>
      <c r="EQQ33" s="37"/>
      <c r="EQR33" s="37"/>
      <c r="EQS33" s="37"/>
      <c r="EQT33" s="37"/>
      <c r="EQU33" s="37"/>
      <c r="EQV33" s="37"/>
      <c r="EQW33" s="37"/>
      <c r="EQX33" s="37"/>
      <c r="EQY33" s="37"/>
      <c r="EQZ33" s="37"/>
      <c r="ERA33" s="37"/>
      <c r="ERB33" s="37"/>
      <c r="ERC33" s="37"/>
      <c r="ERD33" s="37"/>
      <c r="ERE33" s="37"/>
      <c r="ERF33" s="37"/>
      <c r="ERG33" s="37"/>
      <c r="ERH33" s="37"/>
      <c r="ERI33" s="37"/>
      <c r="ERJ33" s="37"/>
      <c r="ERK33" s="37"/>
      <c r="ERL33" s="37"/>
      <c r="ERM33" s="37"/>
      <c r="ERN33" s="37"/>
      <c r="ERO33" s="37"/>
      <c r="ERP33" s="37"/>
      <c r="ERQ33" s="37"/>
      <c r="ERR33" s="37"/>
      <c r="ERS33" s="37"/>
      <c r="ERT33" s="37"/>
      <c r="ERU33" s="37"/>
      <c r="ERV33" s="37"/>
      <c r="ERW33" s="37"/>
      <c r="ERX33" s="37"/>
      <c r="ERY33" s="37"/>
      <c r="ERZ33" s="37"/>
      <c r="ESA33" s="37"/>
      <c r="ESB33" s="37"/>
      <c r="ESC33" s="37"/>
      <c r="ESD33" s="37"/>
      <c r="ESE33" s="37"/>
      <c r="ESF33" s="37"/>
      <c r="ESG33" s="37"/>
      <c r="ESH33" s="37"/>
      <c r="ESI33" s="37"/>
      <c r="ESJ33" s="37"/>
      <c r="ESK33" s="37"/>
      <c r="ESL33" s="37"/>
      <c r="ESM33" s="37"/>
      <c r="ESN33" s="37"/>
      <c r="ESO33" s="37"/>
      <c r="ESP33" s="37"/>
      <c r="ESQ33" s="37"/>
      <c r="ESR33" s="37"/>
      <c r="ESS33" s="37"/>
      <c r="EST33" s="37"/>
      <c r="ESU33" s="37"/>
      <c r="ESV33" s="37"/>
      <c r="ESW33" s="37"/>
      <c r="ESX33" s="37"/>
      <c r="ESY33" s="37"/>
      <c r="ESZ33" s="37"/>
      <c r="ETA33" s="37"/>
      <c r="ETB33" s="37"/>
      <c r="ETC33" s="37"/>
      <c r="ETD33" s="37"/>
      <c r="ETE33" s="37"/>
      <c r="ETF33" s="37"/>
      <c r="ETG33" s="37"/>
      <c r="ETH33" s="37"/>
      <c r="ETI33" s="37"/>
      <c r="ETJ33" s="37"/>
      <c r="ETK33" s="37"/>
      <c r="ETL33" s="37"/>
      <c r="ETM33" s="37"/>
      <c r="ETN33" s="37"/>
      <c r="ETO33" s="37"/>
      <c r="ETP33" s="37"/>
      <c r="ETQ33" s="37"/>
      <c r="ETR33" s="37"/>
      <c r="ETS33" s="37"/>
      <c r="ETT33" s="37"/>
      <c r="ETU33" s="37"/>
      <c r="ETV33" s="37"/>
      <c r="ETW33" s="37"/>
      <c r="ETX33" s="37"/>
      <c r="ETY33" s="37"/>
      <c r="ETZ33" s="37"/>
      <c r="EUA33" s="37"/>
      <c r="EUB33" s="37"/>
      <c r="EUC33" s="37"/>
      <c r="EUD33" s="37"/>
      <c r="EUE33" s="37"/>
      <c r="EUF33" s="37"/>
      <c r="EUG33" s="37"/>
      <c r="EUH33" s="37"/>
      <c r="EUI33" s="37"/>
      <c r="EUJ33" s="37"/>
      <c r="EUK33" s="37"/>
      <c r="EUL33" s="37"/>
      <c r="EUM33" s="37"/>
      <c r="EUN33" s="37"/>
      <c r="EUO33" s="37"/>
      <c r="EUP33" s="37"/>
      <c r="EUQ33" s="37"/>
      <c r="EUR33" s="37"/>
      <c r="EUS33" s="37"/>
      <c r="EUT33" s="37"/>
      <c r="EUU33" s="37"/>
      <c r="EUV33" s="37"/>
      <c r="EUW33" s="37"/>
      <c r="EUX33" s="37"/>
      <c r="EUY33" s="37"/>
      <c r="EUZ33" s="37"/>
      <c r="EVA33" s="37"/>
      <c r="EVB33" s="37"/>
      <c r="EVC33" s="37"/>
      <c r="EVD33" s="37"/>
      <c r="EVE33" s="37"/>
      <c r="EVF33" s="37"/>
      <c r="EVG33" s="37"/>
      <c r="EVH33" s="37"/>
      <c r="EVI33" s="37"/>
      <c r="EVJ33" s="37"/>
      <c r="EVK33" s="37"/>
      <c r="EVL33" s="37"/>
      <c r="EVM33" s="37"/>
      <c r="EVN33" s="37"/>
      <c r="EVO33" s="37"/>
      <c r="EVP33" s="37"/>
      <c r="EVQ33" s="37"/>
      <c r="EVR33" s="37"/>
      <c r="EVS33" s="37"/>
      <c r="EVT33" s="37"/>
      <c r="EVU33" s="37"/>
      <c r="EVV33" s="37"/>
      <c r="EVW33" s="37"/>
      <c r="EVX33" s="37"/>
      <c r="EVY33" s="37"/>
      <c r="EVZ33" s="37"/>
      <c r="EWA33" s="37"/>
      <c r="EWB33" s="37"/>
      <c r="EWC33" s="37"/>
      <c r="EWD33" s="37"/>
      <c r="EWE33" s="37"/>
      <c r="EWF33" s="37"/>
      <c r="EWG33" s="37"/>
      <c r="EWH33" s="37"/>
      <c r="EWI33" s="37"/>
      <c r="EWJ33" s="37"/>
      <c r="EWK33" s="37"/>
      <c r="EWL33" s="37"/>
      <c r="EWM33" s="37"/>
      <c r="EWN33" s="37"/>
      <c r="EWO33" s="37"/>
      <c r="EWP33" s="37"/>
      <c r="EWQ33" s="37"/>
      <c r="EWR33" s="37"/>
      <c r="EWS33" s="37"/>
      <c r="EWT33" s="37"/>
      <c r="EWU33" s="37"/>
      <c r="EWV33" s="37"/>
      <c r="EWW33" s="37"/>
      <c r="EWX33" s="37"/>
      <c r="EWY33" s="37"/>
      <c r="EWZ33" s="37"/>
      <c r="EXA33" s="37"/>
      <c r="EXB33" s="37"/>
      <c r="EXC33" s="37"/>
      <c r="EXD33" s="37"/>
      <c r="EXE33" s="37"/>
      <c r="EXF33" s="37"/>
      <c r="EXG33" s="37"/>
      <c r="EXH33" s="37"/>
      <c r="EXI33" s="37"/>
      <c r="EXJ33" s="37"/>
      <c r="EXK33" s="37"/>
      <c r="EXL33" s="37"/>
      <c r="EXM33" s="37"/>
      <c r="EXN33" s="37"/>
      <c r="EXO33" s="37"/>
      <c r="EXP33" s="37"/>
      <c r="EXQ33" s="37"/>
      <c r="EXR33" s="37"/>
      <c r="EXS33" s="37"/>
      <c r="EXT33" s="37"/>
      <c r="EXU33" s="37"/>
      <c r="EXV33" s="37"/>
      <c r="EXW33" s="37"/>
      <c r="EXX33" s="37"/>
      <c r="EXY33" s="37"/>
      <c r="EXZ33" s="37"/>
      <c r="EYA33" s="37"/>
      <c r="EYB33" s="37"/>
      <c r="EYC33" s="37"/>
      <c r="EYD33" s="37"/>
      <c r="EYE33" s="37"/>
      <c r="EYF33" s="37"/>
      <c r="EYG33" s="37"/>
      <c r="EYH33" s="37"/>
      <c r="EYI33" s="37"/>
      <c r="EYJ33" s="37"/>
      <c r="EYK33" s="37"/>
      <c r="EYL33" s="37"/>
      <c r="EYM33" s="37"/>
      <c r="EYN33" s="37"/>
      <c r="EYO33" s="37"/>
      <c r="EYP33" s="37"/>
      <c r="EYQ33" s="37"/>
      <c r="EYR33" s="37"/>
      <c r="EYS33" s="37"/>
      <c r="EYT33" s="37"/>
      <c r="EYU33" s="37"/>
      <c r="EYV33" s="37"/>
      <c r="EYW33" s="37"/>
      <c r="EYX33" s="37"/>
      <c r="EYY33" s="37"/>
      <c r="EYZ33" s="37"/>
      <c r="EZA33" s="37"/>
      <c r="EZB33" s="37"/>
      <c r="EZC33" s="37"/>
      <c r="EZD33" s="37"/>
      <c r="EZE33" s="37"/>
      <c r="EZF33" s="37"/>
      <c r="EZG33" s="37"/>
      <c r="EZH33" s="37"/>
      <c r="EZI33" s="37"/>
      <c r="EZJ33" s="37"/>
      <c r="EZK33" s="37"/>
      <c r="EZL33" s="37"/>
      <c r="EZM33" s="37"/>
      <c r="EZN33" s="37"/>
      <c r="EZO33" s="37"/>
      <c r="EZP33" s="37"/>
      <c r="EZQ33" s="37"/>
      <c r="EZR33" s="37"/>
      <c r="EZS33" s="37"/>
      <c r="EZT33" s="37"/>
      <c r="EZU33" s="37"/>
      <c r="EZV33" s="37"/>
      <c r="EZW33" s="37"/>
      <c r="EZX33" s="37"/>
      <c r="EZY33" s="37"/>
      <c r="EZZ33" s="37"/>
      <c r="FAA33" s="37"/>
      <c r="FAB33" s="37"/>
      <c r="FAC33" s="37"/>
      <c r="FAD33" s="37"/>
      <c r="FAE33" s="37"/>
      <c r="FAF33" s="37"/>
      <c r="FAG33" s="37"/>
      <c r="FAH33" s="37"/>
      <c r="FAI33" s="37"/>
      <c r="FAJ33" s="37"/>
      <c r="FAK33" s="37"/>
      <c r="FAL33" s="37"/>
      <c r="FAM33" s="37"/>
      <c r="FAN33" s="37"/>
      <c r="FAO33" s="37"/>
      <c r="FAP33" s="37"/>
      <c r="FAQ33" s="37"/>
      <c r="FAR33" s="37"/>
      <c r="FAS33" s="37"/>
      <c r="FAT33" s="37"/>
      <c r="FAU33" s="37"/>
      <c r="FAV33" s="37"/>
      <c r="FAW33" s="37"/>
      <c r="FAX33" s="37"/>
      <c r="FAY33" s="37"/>
      <c r="FAZ33" s="37"/>
      <c r="FBA33" s="37"/>
      <c r="FBB33" s="37"/>
      <c r="FBC33" s="37"/>
      <c r="FBD33" s="37"/>
      <c r="FBE33" s="37"/>
      <c r="FBF33" s="37"/>
      <c r="FBG33" s="37"/>
      <c r="FBH33" s="37"/>
      <c r="FBI33" s="37"/>
      <c r="FBJ33" s="37"/>
      <c r="FBK33" s="37"/>
      <c r="FBL33" s="37"/>
      <c r="FBM33" s="37"/>
      <c r="FBN33" s="37"/>
      <c r="FBO33" s="37"/>
      <c r="FBP33" s="37"/>
      <c r="FBQ33" s="37"/>
      <c r="FBR33" s="37"/>
      <c r="FBS33" s="37"/>
      <c r="FBT33" s="37"/>
      <c r="FBU33" s="37"/>
      <c r="FBV33" s="37"/>
      <c r="FBW33" s="37"/>
      <c r="FBX33" s="37"/>
      <c r="FBY33" s="37"/>
      <c r="FBZ33" s="37"/>
      <c r="FCA33" s="37"/>
      <c r="FCB33" s="37"/>
      <c r="FCC33" s="37"/>
      <c r="FCD33" s="37"/>
      <c r="FCE33" s="37"/>
      <c r="FCF33" s="37"/>
      <c r="FCG33" s="37"/>
      <c r="FCH33" s="37"/>
      <c r="FCI33" s="37"/>
      <c r="FCJ33" s="37"/>
      <c r="FCK33" s="37"/>
      <c r="FCL33" s="37"/>
      <c r="FCM33" s="37"/>
      <c r="FCN33" s="37"/>
      <c r="FCO33" s="37"/>
      <c r="FCP33" s="37"/>
      <c r="FCQ33" s="37"/>
      <c r="FCR33" s="37"/>
      <c r="FCS33" s="37"/>
      <c r="FCT33" s="37"/>
      <c r="FCU33" s="37"/>
      <c r="FCV33" s="37"/>
      <c r="FCW33" s="37"/>
      <c r="FCX33" s="37"/>
      <c r="FCY33" s="37"/>
      <c r="FCZ33" s="37"/>
      <c r="FDA33" s="37"/>
      <c r="FDB33" s="37"/>
      <c r="FDC33" s="37"/>
      <c r="FDD33" s="37"/>
      <c r="FDE33" s="37"/>
      <c r="FDF33" s="37"/>
      <c r="FDG33" s="37"/>
      <c r="FDH33" s="37"/>
      <c r="FDI33" s="37"/>
      <c r="FDJ33" s="37"/>
      <c r="FDK33" s="37"/>
      <c r="FDL33" s="37"/>
      <c r="FDM33" s="37"/>
      <c r="FDN33" s="37"/>
      <c r="FDO33" s="37"/>
      <c r="FDP33" s="37"/>
      <c r="FDQ33" s="37"/>
      <c r="FDR33" s="37"/>
      <c r="FDS33" s="37"/>
      <c r="FDT33" s="37"/>
      <c r="FDU33" s="37"/>
      <c r="FDV33" s="37"/>
      <c r="FDW33" s="37"/>
      <c r="FDX33" s="37"/>
      <c r="FDY33" s="37"/>
      <c r="FDZ33" s="37"/>
      <c r="FEA33" s="37"/>
      <c r="FEB33" s="37"/>
      <c r="FEC33" s="37"/>
      <c r="FED33" s="37"/>
      <c r="FEE33" s="37"/>
      <c r="FEF33" s="37"/>
      <c r="FEG33" s="37"/>
      <c r="FEH33" s="37"/>
      <c r="FEI33" s="37"/>
      <c r="FEJ33" s="37"/>
      <c r="FEK33" s="37"/>
      <c r="FEL33" s="37"/>
      <c r="FEM33" s="37"/>
      <c r="FEN33" s="37"/>
      <c r="FEO33" s="37"/>
      <c r="FEP33" s="37"/>
      <c r="FEQ33" s="37"/>
      <c r="FER33" s="37"/>
      <c r="FES33" s="37"/>
      <c r="FET33" s="37"/>
      <c r="FEU33" s="37"/>
      <c r="FEV33" s="37"/>
      <c r="FEW33" s="37"/>
      <c r="FEX33" s="37"/>
      <c r="FEY33" s="37"/>
      <c r="FEZ33" s="37"/>
      <c r="FFA33" s="37"/>
      <c r="FFB33" s="37"/>
      <c r="FFC33" s="37"/>
      <c r="FFD33" s="37"/>
      <c r="FFE33" s="37"/>
      <c r="FFF33" s="37"/>
      <c r="FFG33" s="37"/>
      <c r="FFH33" s="37"/>
      <c r="FFI33" s="37"/>
      <c r="FFJ33" s="37"/>
      <c r="FFK33" s="37"/>
      <c r="FFL33" s="37"/>
      <c r="FFM33" s="37"/>
      <c r="FFN33" s="37"/>
      <c r="FFO33" s="37"/>
      <c r="FFP33" s="37"/>
      <c r="FFQ33" s="37"/>
      <c r="FFR33" s="37"/>
      <c r="FFS33" s="37"/>
      <c r="FFT33" s="37"/>
      <c r="FFU33" s="37"/>
      <c r="FFV33" s="37"/>
      <c r="FFW33" s="37"/>
      <c r="FFX33" s="37"/>
      <c r="FFY33" s="37"/>
      <c r="FFZ33" s="37"/>
      <c r="FGA33" s="37"/>
      <c r="FGB33" s="37"/>
      <c r="FGC33" s="37"/>
      <c r="FGD33" s="37"/>
      <c r="FGE33" s="37"/>
      <c r="FGF33" s="37"/>
      <c r="FGG33" s="37"/>
      <c r="FGH33" s="37"/>
      <c r="FGI33" s="37"/>
      <c r="FGJ33" s="37"/>
      <c r="FGK33" s="37"/>
      <c r="FGL33" s="37"/>
      <c r="FGM33" s="37"/>
      <c r="FGN33" s="37"/>
      <c r="FGO33" s="37"/>
      <c r="FGP33" s="37"/>
      <c r="FGQ33" s="37"/>
      <c r="FGR33" s="37"/>
      <c r="FGS33" s="37"/>
      <c r="FGT33" s="37"/>
      <c r="FGU33" s="37"/>
      <c r="FGV33" s="37"/>
      <c r="FGW33" s="37"/>
      <c r="FGX33" s="37"/>
      <c r="FGY33" s="37"/>
      <c r="FGZ33" s="37"/>
      <c r="FHA33" s="37"/>
      <c r="FHB33" s="37"/>
      <c r="FHC33" s="37"/>
      <c r="FHD33" s="37"/>
      <c r="FHE33" s="37"/>
      <c r="FHF33" s="37"/>
      <c r="FHG33" s="37"/>
      <c r="FHH33" s="37"/>
      <c r="FHI33" s="37"/>
      <c r="FHJ33" s="37"/>
      <c r="FHK33" s="37"/>
      <c r="FHL33" s="37"/>
      <c r="FHM33" s="37"/>
      <c r="FHN33" s="37"/>
      <c r="FHO33" s="37"/>
      <c r="FHP33" s="37"/>
      <c r="FHQ33" s="37"/>
      <c r="FHR33" s="37"/>
      <c r="FHS33" s="37"/>
      <c r="FHT33" s="37"/>
      <c r="FHU33" s="37"/>
      <c r="FHV33" s="37"/>
      <c r="FHW33" s="37"/>
      <c r="FHX33" s="37"/>
      <c r="FHY33" s="37"/>
      <c r="FHZ33" s="37"/>
      <c r="FIA33" s="37"/>
      <c r="FIB33" s="37"/>
      <c r="FIC33" s="37"/>
      <c r="FID33" s="37"/>
      <c r="FIE33" s="37"/>
      <c r="FIF33" s="37"/>
      <c r="FIG33" s="37"/>
      <c r="FIH33" s="37"/>
      <c r="FII33" s="37"/>
      <c r="FIJ33" s="37"/>
      <c r="FIK33" s="37"/>
      <c r="FIL33" s="37"/>
      <c r="FIM33" s="37"/>
      <c r="FIN33" s="37"/>
      <c r="FIO33" s="37"/>
      <c r="FIP33" s="37"/>
      <c r="FIQ33" s="37"/>
      <c r="FIR33" s="37"/>
      <c r="FIS33" s="37"/>
      <c r="FIT33" s="37"/>
      <c r="FIU33" s="37"/>
      <c r="FIV33" s="37"/>
      <c r="FIW33" s="37"/>
      <c r="FIX33" s="37"/>
      <c r="FIY33" s="37"/>
      <c r="FIZ33" s="37"/>
      <c r="FJA33" s="37"/>
      <c r="FJB33" s="37"/>
      <c r="FJC33" s="37"/>
      <c r="FJD33" s="37"/>
      <c r="FJE33" s="37"/>
      <c r="FJF33" s="37"/>
      <c r="FJG33" s="37"/>
      <c r="FJH33" s="37"/>
      <c r="FJI33" s="37"/>
      <c r="FJJ33" s="37"/>
      <c r="FJK33" s="37"/>
      <c r="FJL33" s="37"/>
      <c r="FJM33" s="37"/>
      <c r="FJN33" s="37"/>
      <c r="FJO33" s="37"/>
      <c r="FJP33" s="37"/>
      <c r="FJQ33" s="37"/>
      <c r="FJR33" s="37"/>
      <c r="FJS33" s="37"/>
      <c r="FJT33" s="37"/>
      <c r="FJU33" s="37"/>
      <c r="FJV33" s="37"/>
      <c r="FJW33" s="37"/>
      <c r="FJX33" s="37"/>
      <c r="FJY33" s="37"/>
      <c r="FJZ33" s="37"/>
      <c r="FKA33" s="37"/>
      <c r="FKB33" s="37"/>
      <c r="FKC33" s="37"/>
      <c r="FKD33" s="37"/>
      <c r="FKE33" s="37"/>
      <c r="FKF33" s="37"/>
      <c r="FKG33" s="37"/>
      <c r="FKH33" s="37"/>
      <c r="FKI33" s="37"/>
      <c r="FKJ33" s="37"/>
      <c r="FKK33" s="37"/>
      <c r="FKL33" s="37"/>
      <c r="FKM33" s="37"/>
      <c r="FKN33" s="37"/>
      <c r="FKO33" s="37"/>
      <c r="FKP33" s="37"/>
      <c r="FKQ33" s="37"/>
      <c r="FKR33" s="37"/>
      <c r="FKS33" s="37"/>
      <c r="FKT33" s="37"/>
      <c r="FKU33" s="37"/>
      <c r="FKV33" s="37"/>
      <c r="FKW33" s="37"/>
      <c r="FKX33" s="37"/>
      <c r="FKY33" s="37"/>
      <c r="FKZ33" s="37"/>
      <c r="FLA33" s="37"/>
      <c r="FLB33" s="37"/>
      <c r="FLC33" s="37"/>
      <c r="FLD33" s="37"/>
      <c r="FLE33" s="37"/>
      <c r="FLF33" s="37"/>
      <c r="FLG33" s="37"/>
      <c r="FLH33" s="37"/>
      <c r="FLI33" s="37"/>
      <c r="FLJ33" s="37"/>
      <c r="FLK33" s="37"/>
      <c r="FLL33" s="37"/>
      <c r="FLM33" s="37"/>
      <c r="FLN33" s="37"/>
      <c r="FLO33" s="37"/>
      <c r="FLP33" s="37"/>
      <c r="FLQ33" s="37"/>
      <c r="FLR33" s="37"/>
      <c r="FLS33" s="37"/>
      <c r="FLT33" s="37"/>
      <c r="FLU33" s="37"/>
      <c r="FLV33" s="37"/>
      <c r="FLW33" s="37"/>
      <c r="FLX33" s="37"/>
      <c r="FLY33" s="37"/>
      <c r="FLZ33" s="37"/>
      <c r="FMA33" s="37"/>
      <c r="FMB33" s="37"/>
      <c r="FMC33" s="37"/>
      <c r="FMD33" s="37"/>
      <c r="FME33" s="37"/>
      <c r="FMF33" s="37"/>
      <c r="FMG33" s="37"/>
      <c r="FMH33" s="37"/>
      <c r="FMI33" s="37"/>
      <c r="FMJ33" s="37"/>
      <c r="FMK33" s="37"/>
      <c r="FML33" s="37"/>
      <c r="FMM33" s="37"/>
      <c r="FMN33" s="37"/>
      <c r="FMO33" s="37"/>
      <c r="FMP33" s="37"/>
      <c r="FMQ33" s="37"/>
      <c r="FMR33" s="37"/>
      <c r="FMS33" s="37"/>
      <c r="FMT33" s="37"/>
      <c r="FMU33" s="37"/>
      <c r="FMV33" s="37"/>
      <c r="FMW33" s="37"/>
      <c r="FMX33" s="37"/>
      <c r="FMY33" s="37"/>
      <c r="FMZ33" s="37"/>
      <c r="FNA33" s="37"/>
      <c r="FNB33" s="37"/>
      <c r="FNC33" s="37"/>
      <c r="FND33" s="37"/>
      <c r="FNE33" s="37"/>
      <c r="FNF33" s="37"/>
      <c r="FNG33" s="37"/>
      <c r="FNH33" s="37"/>
      <c r="FNI33" s="37"/>
      <c r="FNJ33" s="37"/>
      <c r="FNK33" s="37"/>
      <c r="FNL33" s="37"/>
      <c r="FNM33" s="37"/>
      <c r="FNN33" s="37"/>
      <c r="FNO33" s="37"/>
      <c r="FNP33" s="37"/>
      <c r="FNQ33" s="37"/>
      <c r="FNR33" s="37"/>
      <c r="FNS33" s="37"/>
      <c r="FNT33" s="37"/>
      <c r="FNU33" s="37"/>
      <c r="FNV33" s="37"/>
      <c r="FNW33" s="37"/>
      <c r="FNX33" s="37"/>
      <c r="FNY33" s="37"/>
      <c r="FNZ33" s="37"/>
      <c r="FOA33" s="37"/>
      <c r="FOB33" s="37"/>
      <c r="FOC33" s="37"/>
      <c r="FOD33" s="37"/>
      <c r="FOE33" s="37"/>
      <c r="FOF33" s="37"/>
      <c r="FOG33" s="37"/>
      <c r="FOH33" s="37"/>
      <c r="FOI33" s="37"/>
      <c r="FOJ33" s="37"/>
      <c r="FOK33" s="37"/>
      <c r="FOL33" s="37"/>
      <c r="FOM33" s="37"/>
      <c r="FON33" s="37"/>
      <c r="FOO33" s="37"/>
      <c r="FOP33" s="37"/>
      <c r="FOQ33" s="37"/>
      <c r="FOR33" s="37"/>
      <c r="FOS33" s="37"/>
      <c r="FOT33" s="37"/>
      <c r="FOU33" s="37"/>
      <c r="FOV33" s="37"/>
      <c r="FOW33" s="37"/>
      <c r="FOX33" s="37"/>
      <c r="FOY33" s="37"/>
      <c r="FOZ33" s="37"/>
      <c r="FPA33" s="37"/>
      <c r="FPB33" s="37"/>
      <c r="FPC33" s="37"/>
      <c r="FPD33" s="37"/>
      <c r="FPE33" s="37"/>
      <c r="FPF33" s="37"/>
      <c r="FPG33" s="37"/>
      <c r="FPH33" s="37"/>
      <c r="FPI33" s="37"/>
      <c r="FPJ33" s="37"/>
      <c r="FPK33" s="37"/>
      <c r="FPL33" s="37"/>
      <c r="FPM33" s="37"/>
      <c r="FPN33" s="37"/>
      <c r="FPO33" s="37"/>
      <c r="FPP33" s="37"/>
      <c r="FPQ33" s="37"/>
      <c r="FPR33" s="37"/>
      <c r="FPS33" s="37"/>
      <c r="FPT33" s="37"/>
      <c r="FPU33" s="37"/>
      <c r="FPV33" s="37"/>
      <c r="FPW33" s="37"/>
      <c r="FPX33" s="37"/>
      <c r="FPY33" s="37"/>
      <c r="FPZ33" s="37"/>
      <c r="FQA33" s="37"/>
      <c r="FQB33" s="37"/>
      <c r="FQC33" s="37"/>
      <c r="FQD33" s="37"/>
      <c r="FQE33" s="37"/>
      <c r="FQF33" s="37"/>
      <c r="FQG33" s="37"/>
      <c r="FQH33" s="37"/>
      <c r="FQI33" s="37"/>
      <c r="FQJ33" s="37"/>
      <c r="FQK33" s="37"/>
      <c r="FQL33" s="37"/>
      <c r="FQM33" s="37"/>
      <c r="FQN33" s="37"/>
      <c r="FQO33" s="37"/>
      <c r="FQP33" s="37"/>
      <c r="FQQ33" s="37"/>
      <c r="FQR33" s="37"/>
      <c r="FQS33" s="37"/>
      <c r="FQT33" s="37"/>
      <c r="FQU33" s="37"/>
      <c r="FQV33" s="37"/>
      <c r="FQW33" s="37"/>
      <c r="FQX33" s="37"/>
      <c r="FQY33" s="37"/>
      <c r="FQZ33" s="37"/>
      <c r="FRA33" s="37"/>
      <c r="FRB33" s="37"/>
      <c r="FRC33" s="37"/>
      <c r="FRD33" s="37"/>
      <c r="FRE33" s="37"/>
      <c r="FRF33" s="37"/>
      <c r="FRG33" s="37"/>
      <c r="FRH33" s="37"/>
      <c r="FRI33" s="37"/>
      <c r="FRJ33" s="37"/>
      <c r="FRK33" s="37"/>
      <c r="FRL33" s="37"/>
      <c r="FRM33" s="37"/>
      <c r="FRN33" s="37"/>
      <c r="FRO33" s="37"/>
      <c r="FRP33" s="37"/>
      <c r="FRQ33" s="37"/>
      <c r="FRR33" s="37"/>
      <c r="FRS33" s="37"/>
      <c r="FRT33" s="37"/>
      <c r="FRU33" s="37"/>
      <c r="FRV33" s="37"/>
      <c r="FRW33" s="37"/>
      <c r="FRX33" s="37"/>
      <c r="FRY33" s="37"/>
      <c r="FRZ33" s="37"/>
      <c r="FSA33" s="37"/>
      <c r="FSB33" s="37"/>
      <c r="FSC33" s="37"/>
      <c r="FSD33" s="37"/>
      <c r="FSE33" s="37"/>
      <c r="FSF33" s="37"/>
      <c r="FSG33" s="37"/>
      <c r="FSH33" s="37"/>
      <c r="FSI33" s="37"/>
      <c r="FSJ33" s="37"/>
      <c r="FSK33" s="37"/>
      <c r="FSL33" s="37"/>
      <c r="FSM33" s="37"/>
      <c r="FSN33" s="37"/>
      <c r="FSO33" s="37"/>
      <c r="FSP33" s="37"/>
      <c r="FSQ33" s="37"/>
      <c r="FSR33" s="37"/>
      <c r="FSS33" s="37"/>
      <c r="FST33" s="37"/>
      <c r="FSU33" s="37"/>
      <c r="FSV33" s="37"/>
      <c r="FSW33" s="37"/>
      <c r="FSX33" s="37"/>
      <c r="FSY33" s="37"/>
      <c r="FSZ33" s="37"/>
      <c r="FTA33" s="37"/>
      <c r="FTB33" s="37"/>
      <c r="FTC33" s="37"/>
      <c r="FTD33" s="37"/>
      <c r="FTE33" s="37"/>
      <c r="FTF33" s="37"/>
      <c r="FTG33" s="37"/>
      <c r="FTH33" s="37"/>
      <c r="FTI33" s="37"/>
      <c r="FTJ33" s="37"/>
      <c r="FTK33" s="37"/>
      <c r="FTL33" s="37"/>
      <c r="FTM33" s="37"/>
      <c r="FTN33" s="37"/>
      <c r="FTO33" s="37"/>
      <c r="FTP33" s="37"/>
      <c r="FTQ33" s="37"/>
      <c r="FTR33" s="37"/>
      <c r="FTS33" s="37"/>
      <c r="FTT33" s="37"/>
      <c r="FTU33" s="37"/>
      <c r="FTV33" s="37"/>
      <c r="FTW33" s="37"/>
      <c r="FTX33" s="37"/>
      <c r="FTY33" s="37"/>
      <c r="FTZ33" s="37"/>
      <c r="FUA33" s="37"/>
      <c r="FUB33" s="37"/>
      <c r="FUC33" s="37"/>
      <c r="FUD33" s="37"/>
      <c r="FUE33" s="37"/>
      <c r="FUF33" s="37"/>
      <c r="FUG33" s="37"/>
      <c r="FUH33" s="37"/>
      <c r="FUI33" s="37"/>
      <c r="FUJ33" s="37"/>
      <c r="FUK33" s="37"/>
      <c r="FUL33" s="37"/>
      <c r="FUM33" s="37"/>
      <c r="FUN33" s="37"/>
      <c r="FUO33" s="37"/>
      <c r="FUP33" s="37"/>
      <c r="FUQ33" s="37"/>
      <c r="FUR33" s="37"/>
      <c r="FUS33" s="37"/>
      <c r="FUT33" s="37"/>
      <c r="FUU33" s="37"/>
      <c r="FUV33" s="37"/>
      <c r="FUW33" s="37"/>
      <c r="FUX33" s="37"/>
      <c r="FUY33" s="37"/>
      <c r="FUZ33" s="37"/>
      <c r="FVA33" s="37"/>
      <c r="FVB33" s="37"/>
      <c r="FVC33" s="37"/>
      <c r="FVD33" s="37"/>
      <c r="FVE33" s="37"/>
      <c r="FVF33" s="37"/>
      <c r="FVG33" s="37"/>
      <c r="FVH33" s="37"/>
      <c r="FVI33" s="37"/>
      <c r="FVJ33" s="37"/>
      <c r="FVK33" s="37"/>
      <c r="FVL33" s="37"/>
      <c r="FVM33" s="37"/>
      <c r="FVN33" s="37"/>
      <c r="FVO33" s="37"/>
      <c r="FVP33" s="37"/>
      <c r="FVQ33" s="37"/>
      <c r="FVR33" s="37"/>
      <c r="FVS33" s="37"/>
      <c r="FVT33" s="37"/>
      <c r="FVU33" s="37"/>
      <c r="FVV33" s="37"/>
      <c r="FVW33" s="37"/>
      <c r="FVX33" s="37"/>
      <c r="FVY33" s="37"/>
      <c r="FVZ33" s="37"/>
      <c r="FWA33" s="37"/>
      <c r="FWB33" s="37"/>
      <c r="FWC33" s="37"/>
      <c r="FWD33" s="37"/>
      <c r="FWE33" s="37"/>
      <c r="FWF33" s="37"/>
      <c r="FWG33" s="37"/>
      <c r="FWH33" s="37"/>
      <c r="FWI33" s="37"/>
      <c r="FWJ33" s="37"/>
      <c r="FWK33" s="37"/>
      <c r="FWL33" s="37"/>
      <c r="FWM33" s="37"/>
      <c r="FWN33" s="37"/>
      <c r="FWO33" s="37"/>
      <c r="FWP33" s="37"/>
      <c r="FWQ33" s="37"/>
      <c r="FWR33" s="37"/>
      <c r="FWS33" s="37"/>
      <c r="FWT33" s="37"/>
      <c r="FWU33" s="37"/>
      <c r="FWV33" s="37"/>
      <c r="FWW33" s="37"/>
      <c r="FWX33" s="37"/>
      <c r="FWY33" s="37"/>
      <c r="FWZ33" s="37"/>
      <c r="FXA33" s="37"/>
      <c r="FXB33" s="37"/>
      <c r="FXC33" s="37"/>
      <c r="FXD33" s="37"/>
      <c r="FXE33" s="37"/>
      <c r="FXF33" s="37"/>
      <c r="FXG33" s="37"/>
      <c r="FXH33" s="37"/>
      <c r="FXI33" s="37"/>
      <c r="FXJ33" s="37"/>
      <c r="FXK33" s="37"/>
      <c r="FXL33" s="37"/>
      <c r="FXM33" s="37"/>
      <c r="FXN33" s="37"/>
      <c r="FXO33" s="37"/>
      <c r="FXP33" s="37"/>
      <c r="FXQ33" s="37"/>
      <c r="FXR33" s="37"/>
      <c r="FXS33" s="37"/>
      <c r="FXT33" s="37"/>
      <c r="FXU33" s="37"/>
      <c r="FXV33" s="37"/>
      <c r="FXW33" s="37"/>
      <c r="FXX33" s="37"/>
      <c r="FXY33" s="37"/>
      <c r="FXZ33" s="37"/>
      <c r="FYA33" s="37"/>
      <c r="FYB33" s="37"/>
      <c r="FYC33" s="37"/>
      <c r="FYD33" s="37"/>
      <c r="FYE33" s="37"/>
      <c r="FYF33" s="37"/>
      <c r="FYG33" s="37"/>
      <c r="FYH33" s="37"/>
      <c r="FYI33" s="37"/>
      <c r="FYJ33" s="37"/>
      <c r="FYK33" s="37"/>
      <c r="FYL33" s="37"/>
      <c r="FYM33" s="37"/>
      <c r="FYN33" s="37"/>
      <c r="FYO33" s="37"/>
      <c r="FYP33" s="37"/>
      <c r="FYQ33" s="37"/>
      <c r="FYR33" s="37"/>
      <c r="FYS33" s="37"/>
      <c r="FYT33" s="37"/>
      <c r="FYU33" s="37"/>
      <c r="FYV33" s="37"/>
      <c r="FYW33" s="37"/>
      <c r="FYX33" s="37"/>
      <c r="FYY33" s="37"/>
      <c r="FYZ33" s="37"/>
      <c r="FZA33" s="37"/>
      <c r="FZB33" s="37"/>
      <c r="FZC33" s="37"/>
      <c r="FZD33" s="37"/>
      <c r="FZE33" s="37"/>
      <c r="FZF33" s="37"/>
      <c r="FZG33" s="37"/>
      <c r="FZH33" s="37"/>
      <c r="FZI33" s="37"/>
      <c r="FZJ33" s="37"/>
      <c r="FZK33" s="37"/>
      <c r="FZL33" s="37"/>
      <c r="FZM33" s="37"/>
      <c r="FZN33" s="37"/>
      <c r="FZO33" s="37"/>
      <c r="FZP33" s="37"/>
      <c r="FZQ33" s="37"/>
      <c r="FZR33" s="37"/>
      <c r="FZS33" s="37"/>
      <c r="FZT33" s="37"/>
      <c r="FZU33" s="37"/>
      <c r="FZV33" s="37"/>
      <c r="FZW33" s="37"/>
      <c r="FZX33" s="37"/>
      <c r="FZY33" s="37"/>
      <c r="FZZ33" s="37"/>
      <c r="GAA33" s="37"/>
      <c r="GAB33" s="37"/>
      <c r="GAC33" s="37"/>
      <c r="GAD33" s="37"/>
      <c r="GAE33" s="37"/>
      <c r="GAF33" s="37"/>
      <c r="GAG33" s="37"/>
      <c r="GAH33" s="37"/>
      <c r="GAI33" s="37"/>
      <c r="GAJ33" s="37"/>
      <c r="GAK33" s="37"/>
      <c r="GAL33" s="37"/>
      <c r="GAM33" s="37"/>
      <c r="GAN33" s="37"/>
      <c r="GAO33" s="37"/>
      <c r="GAP33" s="37"/>
      <c r="GAQ33" s="37"/>
      <c r="GAR33" s="37"/>
      <c r="GAS33" s="37"/>
      <c r="GAT33" s="37"/>
      <c r="GAU33" s="37"/>
      <c r="GAV33" s="37"/>
      <c r="GAW33" s="37"/>
      <c r="GAX33" s="37"/>
      <c r="GAY33" s="37"/>
      <c r="GAZ33" s="37"/>
      <c r="GBA33" s="37"/>
      <c r="GBB33" s="37"/>
      <c r="GBC33" s="37"/>
      <c r="GBD33" s="37"/>
      <c r="GBE33" s="37"/>
      <c r="GBF33" s="37"/>
      <c r="GBG33" s="37"/>
      <c r="GBH33" s="37"/>
      <c r="GBI33" s="37"/>
      <c r="GBJ33" s="37"/>
      <c r="GBK33" s="37"/>
      <c r="GBL33" s="37"/>
      <c r="GBM33" s="37"/>
      <c r="GBN33" s="37"/>
      <c r="GBO33" s="37"/>
      <c r="GBP33" s="37"/>
      <c r="GBQ33" s="37"/>
      <c r="GBR33" s="37"/>
      <c r="GBS33" s="37"/>
      <c r="GBT33" s="37"/>
      <c r="GBU33" s="37"/>
      <c r="GBV33" s="37"/>
      <c r="GBW33" s="37"/>
      <c r="GBX33" s="37"/>
      <c r="GBY33" s="37"/>
      <c r="GBZ33" s="37"/>
      <c r="GCA33" s="37"/>
      <c r="GCB33" s="37"/>
      <c r="GCC33" s="37"/>
      <c r="GCD33" s="37"/>
      <c r="GCE33" s="37"/>
      <c r="GCF33" s="37"/>
      <c r="GCG33" s="37"/>
      <c r="GCH33" s="37"/>
      <c r="GCI33" s="37"/>
      <c r="GCJ33" s="37"/>
      <c r="GCK33" s="37"/>
      <c r="GCL33" s="37"/>
      <c r="GCM33" s="37"/>
      <c r="GCN33" s="37"/>
      <c r="GCO33" s="37"/>
      <c r="GCP33" s="37"/>
      <c r="GCQ33" s="37"/>
      <c r="GCR33" s="37"/>
      <c r="GCS33" s="37"/>
      <c r="GCT33" s="37"/>
      <c r="GCU33" s="37"/>
      <c r="GCV33" s="37"/>
      <c r="GCW33" s="37"/>
      <c r="GCX33" s="37"/>
      <c r="GCY33" s="37"/>
      <c r="GCZ33" s="37"/>
      <c r="GDA33" s="37"/>
      <c r="GDB33" s="37"/>
      <c r="GDC33" s="37"/>
      <c r="GDD33" s="37"/>
      <c r="GDE33" s="37"/>
      <c r="GDF33" s="37"/>
      <c r="GDG33" s="37"/>
      <c r="GDH33" s="37"/>
      <c r="GDI33" s="37"/>
      <c r="GDJ33" s="37"/>
      <c r="GDK33" s="37"/>
      <c r="GDL33" s="37"/>
      <c r="GDM33" s="37"/>
      <c r="GDN33" s="37"/>
      <c r="GDO33" s="37"/>
      <c r="GDP33" s="37"/>
      <c r="GDQ33" s="37"/>
      <c r="GDR33" s="37"/>
      <c r="GDS33" s="37"/>
      <c r="GDT33" s="37"/>
      <c r="GDU33" s="37"/>
      <c r="GDV33" s="37"/>
      <c r="GDW33" s="37"/>
      <c r="GDX33" s="37"/>
      <c r="GDY33" s="37"/>
      <c r="GDZ33" s="37"/>
      <c r="GEA33" s="37"/>
      <c r="GEB33" s="37"/>
      <c r="GEC33" s="37"/>
      <c r="GED33" s="37"/>
      <c r="GEE33" s="37"/>
      <c r="GEF33" s="37"/>
      <c r="GEG33" s="37"/>
      <c r="GEH33" s="37"/>
      <c r="GEI33" s="37"/>
      <c r="GEJ33" s="37"/>
      <c r="GEK33" s="37"/>
      <c r="GEL33" s="37"/>
      <c r="GEM33" s="37"/>
      <c r="GEN33" s="37"/>
      <c r="GEO33" s="37"/>
      <c r="GEP33" s="37"/>
      <c r="GEQ33" s="37"/>
      <c r="GER33" s="37"/>
      <c r="GES33" s="37"/>
      <c r="GET33" s="37"/>
      <c r="GEU33" s="37"/>
      <c r="GEV33" s="37"/>
      <c r="GEW33" s="37"/>
      <c r="GEX33" s="37"/>
      <c r="GEY33" s="37"/>
      <c r="GEZ33" s="37"/>
      <c r="GFA33" s="37"/>
      <c r="GFB33" s="37"/>
      <c r="GFC33" s="37"/>
      <c r="GFD33" s="37"/>
      <c r="GFE33" s="37"/>
      <c r="GFF33" s="37"/>
      <c r="GFG33" s="37"/>
      <c r="GFH33" s="37"/>
      <c r="GFI33" s="37"/>
      <c r="GFJ33" s="37"/>
      <c r="GFK33" s="37"/>
      <c r="GFL33" s="37"/>
      <c r="GFM33" s="37"/>
      <c r="GFN33" s="37"/>
      <c r="GFO33" s="37"/>
      <c r="GFP33" s="37"/>
      <c r="GFQ33" s="37"/>
      <c r="GFR33" s="37"/>
      <c r="GFS33" s="37"/>
      <c r="GFT33" s="37"/>
      <c r="GFU33" s="37"/>
      <c r="GFV33" s="37"/>
      <c r="GFW33" s="37"/>
      <c r="GFX33" s="37"/>
      <c r="GFY33" s="37"/>
      <c r="GFZ33" s="37"/>
      <c r="GGA33" s="37"/>
      <c r="GGB33" s="37"/>
      <c r="GGC33" s="37"/>
      <c r="GGD33" s="37"/>
      <c r="GGE33" s="37"/>
      <c r="GGF33" s="37"/>
      <c r="GGG33" s="37"/>
      <c r="GGH33" s="37"/>
      <c r="GGI33" s="37"/>
      <c r="GGJ33" s="37"/>
      <c r="GGK33" s="37"/>
      <c r="GGL33" s="37"/>
      <c r="GGM33" s="37"/>
      <c r="GGN33" s="37"/>
      <c r="GGO33" s="37"/>
      <c r="GGP33" s="37"/>
      <c r="GGQ33" s="37"/>
      <c r="GGR33" s="37"/>
      <c r="GGS33" s="37"/>
      <c r="GGT33" s="37"/>
      <c r="GGU33" s="37"/>
      <c r="GGV33" s="37"/>
      <c r="GGW33" s="37"/>
      <c r="GGX33" s="37"/>
      <c r="GGY33" s="37"/>
      <c r="GGZ33" s="37"/>
      <c r="GHA33" s="37"/>
      <c r="GHB33" s="37"/>
      <c r="GHC33" s="37"/>
      <c r="GHD33" s="37"/>
      <c r="GHE33" s="37"/>
      <c r="GHF33" s="37"/>
      <c r="GHG33" s="37"/>
      <c r="GHH33" s="37"/>
      <c r="GHI33" s="37"/>
      <c r="GHJ33" s="37"/>
      <c r="GHK33" s="37"/>
      <c r="GHL33" s="37"/>
      <c r="GHM33" s="37"/>
      <c r="GHN33" s="37"/>
      <c r="GHO33" s="37"/>
      <c r="GHP33" s="37"/>
      <c r="GHQ33" s="37"/>
      <c r="GHR33" s="37"/>
      <c r="GHS33" s="37"/>
      <c r="GHT33" s="37"/>
      <c r="GHU33" s="37"/>
      <c r="GHV33" s="37"/>
      <c r="GHW33" s="37"/>
      <c r="GHX33" s="37"/>
      <c r="GHY33" s="37"/>
      <c r="GHZ33" s="37"/>
      <c r="GIA33" s="37"/>
      <c r="GIB33" s="37"/>
      <c r="GIC33" s="37"/>
      <c r="GID33" s="37"/>
      <c r="GIE33" s="37"/>
      <c r="GIF33" s="37"/>
      <c r="GIG33" s="37"/>
      <c r="GIH33" s="37"/>
      <c r="GII33" s="37"/>
      <c r="GIJ33" s="37"/>
      <c r="GIK33" s="37"/>
      <c r="GIL33" s="37"/>
      <c r="GIM33" s="37"/>
      <c r="GIN33" s="37"/>
      <c r="GIO33" s="37"/>
      <c r="GIP33" s="37"/>
      <c r="GIQ33" s="37"/>
      <c r="GIR33" s="37"/>
      <c r="GIS33" s="37"/>
      <c r="GIT33" s="37"/>
      <c r="GIU33" s="37"/>
      <c r="GIV33" s="37"/>
      <c r="GIW33" s="37"/>
      <c r="GIX33" s="37"/>
      <c r="GIY33" s="37"/>
      <c r="GIZ33" s="37"/>
      <c r="GJA33" s="37"/>
      <c r="GJB33" s="37"/>
      <c r="GJC33" s="37"/>
      <c r="GJD33" s="37"/>
      <c r="GJE33" s="37"/>
      <c r="GJF33" s="37"/>
      <c r="GJG33" s="37"/>
      <c r="GJH33" s="37"/>
      <c r="GJI33" s="37"/>
      <c r="GJJ33" s="37"/>
      <c r="GJK33" s="37"/>
      <c r="GJL33" s="37"/>
      <c r="GJM33" s="37"/>
      <c r="GJN33" s="37"/>
      <c r="GJO33" s="37"/>
      <c r="GJP33" s="37"/>
      <c r="GJQ33" s="37"/>
      <c r="GJR33" s="37"/>
      <c r="GJS33" s="37"/>
      <c r="GJT33" s="37"/>
      <c r="GJU33" s="37"/>
      <c r="GJV33" s="37"/>
      <c r="GJW33" s="37"/>
      <c r="GJX33" s="37"/>
      <c r="GJY33" s="37"/>
      <c r="GJZ33" s="37"/>
      <c r="GKA33" s="37"/>
      <c r="GKB33" s="37"/>
      <c r="GKC33" s="37"/>
      <c r="GKD33" s="37"/>
      <c r="GKE33" s="37"/>
      <c r="GKF33" s="37"/>
      <c r="GKG33" s="37"/>
      <c r="GKH33" s="37"/>
      <c r="GKI33" s="37"/>
      <c r="GKJ33" s="37"/>
      <c r="GKK33" s="37"/>
      <c r="GKL33" s="37"/>
      <c r="GKM33" s="37"/>
      <c r="GKN33" s="37"/>
      <c r="GKO33" s="37"/>
      <c r="GKP33" s="37"/>
      <c r="GKQ33" s="37"/>
      <c r="GKR33" s="37"/>
      <c r="GKS33" s="37"/>
      <c r="GKT33" s="37"/>
      <c r="GKU33" s="37"/>
      <c r="GKV33" s="37"/>
      <c r="GKW33" s="37"/>
      <c r="GKX33" s="37"/>
      <c r="GKY33" s="37"/>
      <c r="GKZ33" s="37"/>
      <c r="GLA33" s="37"/>
      <c r="GLB33" s="37"/>
      <c r="GLC33" s="37"/>
      <c r="GLD33" s="37"/>
      <c r="GLE33" s="37"/>
      <c r="GLF33" s="37"/>
      <c r="GLG33" s="37"/>
      <c r="GLH33" s="37"/>
      <c r="GLI33" s="37"/>
      <c r="GLJ33" s="37"/>
      <c r="GLK33" s="37"/>
      <c r="GLL33" s="37"/>
      <c r="GLM33" s="37"/>
      <c r="GLN33" s="37"/>
      <c r="GLO33" s="37"/>
      <c r="GLP33" s="37"/>
      <c r="GLQ33" s="37"/>
      <c r="GLR33" s="37"/>
      <c r="GLS33" s="37"/>
      <c r="GLT33" s="37"/>
      <c r="GLU33" s="37"/>
      <c r="GLV33" s="37"/>
      <c r="GLW33" s="37"/>
      <c r="GLX33" s="37"/>
      <c r="GLY33" s="37"/>
      <c r="GLZ33" s="37"/>
      <c r="GMA33" s="37"/>
      <c r="GMB33" s="37"/>
      <c r="GMC33" s="37"/>
      <c r="GMD33" s="37"/>
      <c r="GME33" s="37"/>
      <c r="GMF33" s="37"/>
      <c r="GMG33" s="37"/>
      <c r="GMH33" s="37"/>
      <c r="GMI33" s="37"/>
      <c r="GMJ33" s="37"/>
      <c r="GMK33" s="37"/>
      <c r="GML33" s="37"/>
      <c r="GMM33" s="37"/>
      <c r="GMN33" s="37"/>
      <c r="GMO33" s="37"/>
      <c r="GMP33" s="37"/>
      <c r="GMQ33" s="37"/>
      <c r="GMR33" s="37"/>
      <c r="GMS33" s="37"/>
      <c r="GMT33" s="37"/>
      <c r="GMU33" s="37"/>
      <c r="GMV33" s="37"/>
      <c r="GMW33" s="37"/>
      <c r="GMX33" s="37"/>
      <c r="GMY33" s="37"/>
      <c r="GMZ33" s="37"/>
      <c r="GNA33" s="37"/>
      <c r="GNB33" s="37"/>
      <c r="GNC33" s="37"/>
      <c r="GND33" s="37"/>
      <c r="GNE33" s="37"/>
      <c r="GNF33" s="37"/>
      <c r="GNG33" s="37"/>
      <c r="GNH33" s="37"/>
      <c r="GNI33" s="37"/>
      <c r="GNJ33" s="37"/>
      <c r="GNK33" s="37"/>
      <c r="GNL33" s="37"/>
      <c r="GNM33" s="37"/>
      <c r="GNN33" s="37"/>
      <c r="GNO33" s="37"/>
      <c r="GNP33" s="37"/>
      <c r="GNQ33" s="37"/>
      <c r="GNR33" s="37"/>
      <c r="GNS33" s="37"/>
      <c r="GNT33" s="37"/>
      <c r="GNU33" s="37"/>
      <c r="GNV33" s="37"/>
      <c r="GNW33" s="37"/>
      <c r="GNX33" s="37"/>
      <c r="GNY33" s="37"/>
      <c r="GNZ33" s="37"/>
      <c r="GOA33" s="37"/>
      <c r="GOB33" s="37"/>
      <c r="GOC33" s="37"/>
      <c r="GOD33" s="37"/>
      <c r="GOE33" s="37"/>
      <c r="GOF33" s="37"/>
      <c r="GOG33" s="37"/>
      <c r="GOH33" s="37"/>
      <c r="GOI33" s="37"/>
      <c r="GOJ33" s="37"/>
      <c r="GOK33" s="37"/>
      <c r="GOL33" s="37"/>
      <c r="GOM33" s="37"/>
      <c r="GON33" s="37"/>
      <c r="GOO33" s="37"/>
      <c r="GOP33" s="37"/>
      <c r="GOQ33" s="37"/>
      <c r="GOR33" s="37"/>
      <c r="GOS33" s="37"/>
      <c r="GOT33" s="37"/>
      <c r="GOU33" s="37"/>
      <c r="GOV33" s="37"/>
      <c r="GOW33" s="37"/>
      <c r="GOX33" s="37"/>
      <c r="GOY33" s="37"/>
      <c r="GOZ33" s="37"/>
      <c r="GPA33" s="37"/>
      <c r="GPB33" s="37"/>
      <c r="GPC33" s="37"/>
      <c r="GPD33" s="37"/>
      <c r="GPE33" s="37"/>
      <c r="GPF33" s="37"/>
      <c r="GPG33" s="37"/>
      <c r="GPH33" s="37"/>
      <c r="GPI33" s="37"/>
      <c r="GPJ33" s="37"/>
      <c r="GPK33" s="37"/>
      <c r="GPL33" s="37"/>
      <c r="GPM33" s="37"/>
      <c r="GPN33" s="37"/>
      <c r="GPO33" s="37"/>
      <c r="GPP33" s="37"/>
      <c r="GPQ33" s="37"/>
      <c r="GPR33" s="37"/>
      <c r="GPS33" s="37"/>
      <c r="GPT33" s="37"/>
      <c r="GPU33" s="37"/>
      <c r="GPV33" s="37"/>
      <c r="GPW33" s="37"/>
      <c r="GPX33" s="37"/>
      <c r="GPY33" s="37"/>
      <c r="GPZ33" s="37"/>
      <c r="GQA33" s="37"/>
      <c r="GQB33" s="37"/>
      <c r="GQC33" s="37"/>
      <c r="GQD33" s="37"/>
      <c r="GQE33" s="37"/>
      <c r="GQF33" s="37"/>
      <c r="GQG33" s="37"/>
      <c r="GQH33" s="37"/>
      <c r="GQI33" s="37"/>
      <c r="GQJ33" s="37"/>
      <c r="GQK33" s="37"/>
      <c r="GQL33" s="37"/>
      <c r="GQM33" s="37"/>
      <c r="GQN33" s="37"/>
      <c r="GQO33" s="37"/>
      <c r="GQP33" s="37"/>
      <c r="GQQ33" s="37"/>
      <c r="GQR33" s="37"/>
      <c r="GQS33" s="37"/>
      <c r="GQT33" s="37"/>
      <c r="GQU33" s="37"/>
      <c r="GQV33" s="37"/>
      <c r="GQW33" s="37"/>
      <c r="GQX33" s="37"/>
      <c r="GQY33" s="37"/>
      <c r="GQZ33" s="37"/>
      <c r="GRA33" s="37"/>
      <c r="GRB33" s="37"/>
      <c r="GRC33" s="37"/>
      <c r="GRD33" s="37"/>
      <c r="GRE33" s="37"/>
      <c r="GRF33" s="37"/>
      <c r="GRG33" s="37"/>
      <c r="GRH33" s="37"/>
      <c r="GRI33" s="37"/>
      <c r="GRJ33" s="37"/>
      <c r="GRK33" s="37"/>
      <c r="GRL33" s="37"/>
      <c r="GRM33" s="37"/>
      <c r="GRN33" s="37"/>
      <c r="GRO33" s="37"/>
      <c r="GRP33" s="37"/>
      <c r="GRQ33" s="37"/>
      <c r="GRR33" s="37"/>
      <c r="GRS33" s="37"/>
      <c r="GRT33" s="37"/>
      <c r="GRU33" s="37"/>
      <c r="GRV33" s="37"/>
      <c r="GRW33" s="37"/>
      <c r="GRX33" s="37"/>
      <c r="GRY33" s="37"/>
      <c r="GRZ33" s="37"/>
      <c r="GSA33" s="37"/>
      <c r="GSB33" s="37"/>
      <c r="GSC33" s="37"/>
      <c r="GSD33" s="37"/>
      <c r="GSE33" s="37"/>
      <c r="GSF33" s="37"/>
      <c r="GSG33" s="37"/>
      <c r="GSH33" s="37"/>
      <c r="GSI33" s="37"/>
      <c r="GSJ33" s="37"/>
      <c r="GSK33" s="37"/>
      <c r="GSL33" s="37"/>
      <c r="GSM33" s="37"/>
      <c r="GSN33" s="37"/>
      <c r="GSO33" s="37"/>
      <c r="GSP33" s="37"/>
      <c r="GSQ33" s="37"/>
      <c r="GSR33" s="37"/>
      <c r="GSS33" s="37"/>
      <c r="GST33" s="37"/>
      <c r="GSU33" s="37"/>
      <c r="GSV33" s="37"/>
      <c r="GSW33" s="37"/>
      <c r="GSX33" s="37"/>
      <c r="GSY33" s="37"/>
      <c r="GSZ33" s="37"/>
      <c r="GTA33" s="37"/>
      <c r="GTB33" s="37"/>
      <c r="GTC33" s="37"/>
      <c r="GTD33" s="37"/>
      <c r="GTE33" s="37"/>
      <c r="GTF33" s="37"/>
      <c r="GTG33" s="37"/>
      <c r="GTH33" s="37"/>
      <c r="GTI33" s="37"/>
      <c r="GTJ33" s="37"/>
      <c r="GTK33" s="37"/>
      <c r="GTL33" s="37"/>
      <c r="GTM33" s="37"/>
      <c r="GTN33" s="37"/>
      <c r="GTO33" s="37"/>
      <c r="GTP33" s="37"/>
      <c r="GTQ33" s="37"/>
      <c r="GTR33" s="37"/>
      <c r="GTS33" s="37"/>
      <c r="GTT33" s="37"/>
      <c r="GTU33" s="37"/>
      <c r="GTV33" s="37"/>
      <c r="GTW33" s="37"/>
      <c r="GTX33" s="37"/>
      <c r="GTY33" s="37"/>
      <c r="GTZ33" s="37"/>
      <c r="GUA33" s="37"/>
      <c r="GUB33" s="37"/>
      <c r="GUC33" s="37"/>
      <c r="GUD33" s="37"/>
      <c r="GUE33" s="37"/>
      <c r="GUF33" s="37"/>
      <c r="GUG33" s="37"/>
      <c r="GUH33" s="37"/>
      <c r="GUI33" s="37"/>
      <c r="GUJ33" s="37"/>
      <c r="GUK33" s="37"/>
      <c r="GUL33" s="37"/>
      <c r="GUM33" s="37"/>
      <c r="GUN33" s="37"/>
      <c r="GUO33" s="37"/>
      <c r="GUP33" s="37"/>
      <c r="GUQ33" s="37"/>
      <c r="GUR33" s="37"/>
      <c r="GUS33" s="37"/>
      <c r="GUT33" s="37"/>
      <c r="GUU33" s="37"/>
      <c r="GUV33" s="37"/>
      <c r="GUW33" s="37"/>
      <c r="GUX33" s="37"/>
      <c r="GUY33" s="37"/>
      <c r="GUZ33" s="37"/>
      <c r="GVA33" s="37"/>
      <c r="GVB33" s="37"/>
      <c r="GVC33" s="37"/>
      <c r="GVD33" s="37"/>
      <c r="GVE33" s="37"/>
      <c r="GVF33" s="37"/>
      <c r="GVG33" s="37"/>
      <c r="GVH33" s="37"/>
      <c r="GVI33" s="37"/>
      <c r="GVJ33" s="37"/>
      <c r="GVK33" s="37"/>
      <c r="GVL33" s="37"/>
      <c r="GVM33" s="37"/>
      <c r="GVN33" s="37"/>
      <c r="GVO33" s="37"/>
      <c r="GVP33" s="37"/>
      <c r="GVQ33" s="37"/>
      <c r="GVR33" s="37"/>
      <c r="GVS33" s="37"/>
      <c r="GVT33" s="37"/>
      <c r="GVU33" s="37"/>
      <c r="GVV33" s="37"/>
      <c r="GVW33" s="37"/>
      <c r="GVX33" s="37"/>
      <c r="GVY33" s="37"/>
      <c r="GVZ33" s="37"/>
      <c r="GWA33" s="37"/>
      <c r="GWB33" s="37"/>
      <c r="GWC33" s="37"/>
      <c r="GWD33" s="37"/>
      <c r="GWE33" s="37"/>
      <c r="GWF33" s="37"/>
      <c r="GWG33" s="37"/>
      <c r="GWH33" s="37"/>
      <c r="GWI33" s="37"/>
      <c r="GWJ33" s="37"/>
      <c r="GWK33" s="37"/>
      <c r="GWL33" s="37"/>
      <c r="GWM33" s="37"/>
      <c r="GWN33" s="37"/>
      <c r="GWO33" s="37"/>
      <c r="GWP33" s="37"/>
      <c r="GWQ33" s="37"/>
      <c r="GWR33" s="37"/>
      <c r="GWS33" s="37"/>
      <c r="GWT33" s="37"/>
      <c r="GWU33" s="37"/>
      <c r="GWV33" s="37"/>
      <c r="GWW33" s="37"/>
      <c r="GWX33" s="37"/>
      <c r="GWY33" s="37"/>
      <c r="GWZ33" s="37"/>
      <c r="GXA33" s="37"/>
      <c r="GXB33" s="37"/>
      <c r="GXC33" s="37"/>
      <c r="GXD33" s="37"/>
      <c r="GXE33" s="37"/>
      <c r="GXF33" s="37"/>
      <c r="GXG33" s="37"/>
      <c r="GXH33" s="37"/>
      <c r="GXI33" s="37"/>
      <c r="GXJ33" s="37"/>
      <c r="GXK33" s="37"/>
      <c r="GXL33" s="37"/>
      <c r="GXM33" s="37"/>
      <c r="GXN33" s="37"/>
      <c r="GXO33" s="37"/>
      <c r="GXP33" s="37"/>
      <c r="GXQ33" s="37"/>
      <c r="GXR33" s="37"/>
      <c r="GXS33" s="37"/>
      <c r="GXT33" s="37"/>
      <c r="GXU33" s="37"/>
      <c r="GXV33" s="37"/>
      <c r="GXW33" s="37"/>
      <c r="GXX33" s="37"/>
      <c r="GXY33" s="37"/>
      <c r="GXZ33" s="37"/>
      <c r="GYA33" s="37"/>
      <c r="GYB33" s="37"/>
      <c r="GYC33" s="37"/>
      <c r="GYD33" s="37"/>
      <c r="GYE33" s="37"/>
      <c r="GYF33" s="37"/>
      <c r="GYG33" s="37"/>
      <c r="GYH33" s="37"/>
      <c r="GYI33" s="37"/>
      <c r="GYJ33" s="37"/>
      <c r="GYK33" s="37"/>
      <c r="GYL33" s="37"/>
      <c r="GYM33" s="37"/>
      <c r="GYN33" s="37"/>
      <c r="GYO33" s="37"/>
      <c r="GYP33" s="37"/>
      <c r="GYQ33" s="37"/>
      <c r="GYR33" s="37"/>
      <c r="GYS33" s="37"/>
      <c r="GYT33" s="37"/>
      <c r="GYU33" s="37"/>
      <c r="GYV33" s="37"/>
      <c r="GYW33" s="37"/>
      <c r="GYX33" s="37"/>
      <c r="GYY33" s="37"/>
      <c r="GYZ33" s="37"/>
      <c r="GZA33" s="37"/>
      <c r="GZB33" s="37"/>
      <c r="GZC33" s="37"/>
      <c r="GZD33" s="37"/>
      <c r="GZE33" s="37"/>
      <c r="GZF33" s="37"/>
      <c r="GZG33" s="37"/>
      <c r="GZH33" s="37"/>
      <c r="GZI33" s="37"/>
      <c r="GZJ33" s="37"/>
      <c r="GZK33" s="37"/>
      <c r="GZL33" s="37"/>
      <c r="GZM33" s="37"/>
      <c r="GZN33" s="37"/>
      <c r="GZO33" s="37"/>
      <c r="GZP33" s="37"/>
      <c r="GZQ33" s="37"/>
      <c r="GZR33" s="37"/>
      <c r="GZS33" s="37"/>
      <c r="GZT33" s="37"/>
      <c r="GZU33" s="37"/>
      <c r="GZV33" s="37"/>
      <c r="GZW33" s="37"/>
      <c r="GZX33" s="37"/>
      <c r="GZY33" s="37"/>
      <c r="GZZ33" s="37"/>
      <c r="HAA33" s="37"/>
      <c r="HAB33" s="37"/>
      <c r="HAC33" s="37"/>
      <c r="HAD33" s="37"/>
      <c r="HAE33" s="37"/>
      <c r="HAF33" s="37"/>
      <c r="HAG33" s="37"/>
      <c r="HAH33" s="37"/>
      <c r="HAI33" s="37"/>
      <c r="HAJ33" s="37"/>
      <c r="HAK33" s="37"/>
      <c r="HAL33" s="37"/>
      <c r="HAM33" s="37"/>
      <c r="HAN33" s="37"/>
      <c r="HAO33" s="37"/>
      <c r="HAP33" s="37"/>
      <c r="HAQ33" s="37"/>
      <c r="HAR33" s="37"/>
      <c r="HAS33" s="37"/>
      <c r="HAT33" s="37"/>
      <c r="HAU33" s="37"/>
      <c r="HAV33" s="37"/>
      <c r="HAW33" s="37"/>
      <c r="HAX33" s="37"/>
      <c r="HAY33" s="37"/>
      <c r="HAZ33" s="37"/>
      <c r="HBA33" s="37"/>
      <c r="HBB33" s="37"/>
      <c r="HBC33" s="37"/>
      <c r="HBD33" s="37"/>
      <c r="HBE33" s="37"/>
      <c r="HBF33" s="37"/>
      <c r="HBG33" s="37"/>
      <c r="HBH33" s="37"/>
      <c r="HBI33" s="37"/>
      <c r="HBJ33" s="37"/>
      <c r="HBK33" s="37"/>
      <c r="HBL33" s="37"/>
      <c r="HBM33" s="37"/>
      <c r="HBN33" s="37"/>
      <c r="HBO33" s="37"/>
      <c r="HBP33" s="37"/>
      <c r="HBQ33" s="37"/>
      <c r="HBR33" s="37"/>
      <c r="HBS33" s="37"/>
      <c r="HBT33" s="37"/>
      <c r="HBU33" s="37"/>
      <c r="HBV33" s="37"/>
      <c r="HBW33" s="37"/>
      <c r="HBX33" s="37"/>
      <c r="HBY33" s="37"/>
      <c r="HBZ33" s="37"/>
      <c r="HCA33" s="37"/>
      <c r="HCB33" s="37"/>
      <c r="HCC33" s="37"/>
      <c r="HCD33" s="37"/>
      <c r="HCE33" s="37"/>
      <c r="HCF33" s="37"/>
      <c r="HCG33" s="37"/>
      <c r="HCH33" s="37"/>
      <c r="HCI33" s="37"/>
      <c r="HCJ33" s="37"/>
      <c r="HCK33" s="37"/>
      <c r="HCL33" s="37"/>
      <c r="HCM33" s="37"/>
      <c r="HCN33" s="37"/>
      <c r="HCO33" s="37"/>
      <c r="HCP33" s="37"/>
      <c r="HCQ33" s="37"/>
      <c r="HCR33" s="37"/>
      <c r="HCS33" s="37"/>
      <c r="HCT33" s="37"/>
      <c r="HCU33" s="37"/>
      <c r="HCV33" s="37"/>
      <c r="HCW33" s="37"/>
      <c r="HCX33" s="37"/>
      <c r="HCY33" s="37"/>
      <c r="HCZ33" s="37"/>
      <c r="HDA33" s="37"/>
      <c r="HDB33" s="37"/>
      <c r="HDC33" s="37"/>
      <c r="HDD33" s="37"/>
      <c r="HDE33" s="37"/>
      <c r="HDF33" s="37"/>
      <c r="HDG33" s="37"/>
      <c r="HDH33" s="37"/>
      <c r="HDI33" s="37"/>
      <c r="HDJ33" s="37"/>
      <c r="HDK33" s="37"/>
      <c r="HDL33" s="37"/>
      <c r="HDM33" s="37"/>
      <c r="HDN33" s="37"/>
      <c r="HDO33" s="37"/>
      <c r="HDP33" s="37"/>
      <c r="HDQ33" s="37"/>
      <c r="HDR33" s="37"/>
      <c r="HDS33" s="37"/>
      <c r="HDT33" s="37"/>
      <c r="HDU33" s="37"/>
      <c r="HDV33" s="37"/>
      <c r="HDW33" s="37"/>
      <c r="HDX33" s="37"/>
      <c r="HDY33" s="37"/>
      <c r="HDZ33" s="37"/>
      <c r="HEA33" s="37"/>
      <c r="HEB33" s="37"/>
      <c r="HEC33" s="37"/>
      <c r="HED33" s="37"/>
      <c r="HEE33" s="37"/>
      <c r="HEF33" s="37"/>
      <c r="HEG33" s="37"/>
      <c r="HEH33" s="37"/>
      <c r="HEI33" s="37"/>
      <c r="HEJ33" s="37"/>
      <c r="HEK33" s="37"/>
      <c r="HEL33" s="37"/>
      <c r="HEM33" s="37"/>
      <c r="HEN33" s="37"/>
      <c r="HEO33" s="37"/>
      <c r="HEP33" s="37"/>
      <c r="HEQ33" s="37"/>
      <c r="HER33" s="37"/>
      <c r="HES33" s="37"/>
      <c r="HET33" s="37"/>
      <c r="HEU33" s="37"/>
      <c r="HEV33" s="37"/>
      <c r="HEW33" s="37"/>
      <c r="HEX33" s="37"/>
      <c r="HEY33" s="37"/>
      <c r="HEZ33" s="37"/>
      <c r="HFA33" s="37"/>
      <c r="HFB33" s="37"/>
      <c r="HFC33" s="37"/>
      <c r="HFD33" s="37"/>
      <c r="HFE33" s="37"/>
      <c r="HFF33" s="37"/>
      <c r="HFG33" s="37"/>
      <c r="HFH33" s="37"/>
      <c r="HFI33" s="37"/>
      <c r="HFJ33" s="37"/>
      <c r="HFK33" s="37"/>
      <c r="HFL33" s="37"/>
      <c r="HFM33" s="37"/>
      <c r="HFN33" s="37"/>
      <c r="HFO33" s="37"/>
      <c r="HFP33" s="37"/>
      <c r="HFQ33" s="37"/>
      <c r="HFR33" s="37"/>
      <c r="HFS33" s="37"/>
      <c r="HFT33" s="37"/>
      <c r="HFU33" s="37"/>
      <c r="HFV33" s="37"/>
      <c r="HFW33" s="37"/>
      <c r="HFX33" s="37"/>
      <c r="HFY33" s="37"/>
      <c r="HFZ33" s="37"/>
      <c r="HGA33" s="37"/>
      <c r="HGB33" s="37"/>
      <c r="HGC33" s="37"/>
      <c r="HGD33" s="37"/>
      <c r="HGE33" s="37"/>
      <c r="HGF33" s="37"/>
      <c r="HGG33" s="37"/>
      <c r="HGH33" s="37"/>
      <c r="HGI33" s="37"/>
      <c r="HGJ33" s="37"/>
      <c r="HGK33" s="37"/>
      <c r="HGL33" s="37"/>
      <c r="HGM33" s="37"/>
      <c r="HGN33" s="37"/>
      <c r="HGO33" s="37"/>
      <c r="HGP33" s="37"/>
      <c r="HGQ33" s="37"/>
      <c r="HGR33" s="37"/>
      <c r="HGS33" s="37"/>
      <c r="HGT33" s="37"/>
      <c r="HGU33" s="37"/>
      <c r="HGV33" s="37"/>
      <c r="HGW33" s="37"/>
      <c r="HGX33" s="37"/>
      <c r="HGY33" s="37"/>
      <c r="HGZ33" s="37"/>
      <c r="HHA33" s="37"/>
      <c r="HHB33" s="37"/>
      <c r="HHC33" s="37"/>
      <c r="HHD33" s="37"/>
      <c r="HHE33" s="37"/>
      <c r="HHF33" s="37"/>
      <c r="HHG33" s="37"/>
      <c r="HHH33" s="37"/>
      <c r="HHI33" s="37"/>
      <c r="HHJ33" s="37"/>
      <c r="HHK33" s="37"/>
      <c r="HHL33" s="37"/>
      <c r="HHM33" s="37"/>
      <c r="HHN33" s="37"/>
      <c r="HHO33" s="37"/>
      <c r="HHP33" s="37"/>
      <c r="HHQ33" s="37"/>
      <c r="HHR33" s="37"/>
      <c r="HHS33" s="37"/>
      <c r="HHT33" s="37"/>
      <c r="HHU33" s="37"/>
      <c r="HHV33" s="37"/>
      <c r="HHW33" s="37"/>
      <c r="HHX33" s="37"/>
      <c r="HHY33" s="37"/>
      <c r="HHZ33" s="37"/>
      <c r="HIA33" s="37"/>
      <c r="HIB33" s="37"/>
      <c r="HIC33" s="37"/>
      <c r="HID33" s="37"/>
      <c r="HIE33" s="37"/>
      <c r="HIF33" s="37"/>
      <c r="HIG33" s="37"/>
      <c r="HIH33" s="37"/>
      <c r="HII33" s="37"/>
      <c r="HIJ33" s="37"/>
      <c r="HIK33" s="37"/>
      <c r="HIL33" s="37"/>
      <c r="HIM33" s="37"/>
      <c r="HIN33" s="37"/>
      <c r="HIO33" s="37"/>
      <c r="HIP33" s="37"/>
      <c r="HIQ33" s="37"/>
      <c r="HIR33" s="37"/>
      <c r="HIS33" s="37"/>
      <c r="HIT33" s="37"/>
      <c r="HIU33" s="37"/>
      <c r="HIV33" s="37"/>
      <c r="HIW33" s="37"/>
      <c r="HIX33" s="37"/>
      <c r="HIY33" s="37"/>
      <c r="HIZ33" s="37"/>
      <c r="HJA33" s="37"/>
      <c r="HJB33" s="37"/>
      <c r="HJC33" s="37"/>
      <c r="HJD33" s="37"/>
      <c r="HJE33" s="37"/>
      <c r="HJF33" s="37"/>
      <c r="HJG33" s="37"/>
      <c r="HJH33" s="37"/>
      <c r="HJI33" s="37"/>
      <c r="HJJ33" s="37"/>
      <c r="HJK33" s="37"/>
      <c r="HJL33" s="37"/>
      <c r="HJM33" s="37"/>
      <c r="HJN33" s="37"/>
      <c r="HJO33" s="37"/>
      <c r="HJP33" s="37"/>
      <c r="HJQ33" s="37"/>
      <c r="HJR33" s="37"/>
      <c r="HJS33" s="37"/>
      <c r="HJT33" s="37"/>
      <c r="HJU33" s="37"/>
      <c r="HJV33" s="37"/>
      <c r="HJW33" s="37"/>
      <c r="HJX33" s="37"/>
      <c r="HJY33" s="37"/>
      <c r="HJZ33" s="37"/>
      <c r="HKA33" s="37"/>
      <c r="HKB33" s="37"/>
      <c r="HKC33" s="37"/>
      <c r="HKD33" s="37"/>
      <c r="HKE33" s="37"/>
      <c r="HKF33" s="37"/>
      <c r="HKG33" s="37"/>
      <c r="HKH33" s="37"/>
      <c r="HKI33" s="37"/>
      <c r="HKJ33" s="37"/>
      <c r="HKK33" s="37"/>
      <c r="HKL33" s="37"/>
      <c r="HKM33" s="37"/>
      <c r="HKN33" s="37"/>
      <c r="HKO33" s="37"/>
      <c r="HKP33" s="37"/>
      <c r="HKQ33" s="37"/>
      <c r="HKR33" s="37"/>
      <c r="HKS33" s="37"/>
      <c r="HKT33" s="37"/>
      <c r="HKU33" s="37"/>
      <c r="HKV33" s="37"/>
      <c r="HKW33" s="37"/>
      <c r="HKX33" s="37"/>
      <c r="HKY33" s="37"/>
      <c r="HKZ33" s="37"/>
      <c r="HLA33" s="37"/>
      <c r="HLB33" s="37"/>
      <c r="HLC33" s="37"/>
      <c r="HLD33" s="37"/>
      <c r="HLE33" s="37"/>
      <c r="HLF33" s="37"/>
      <c r="HLG33" s="37"/>
      <c r="HLH33" s="37"/>
      <c r="HLI33" s="37"/>
      <c r="HLJ33" s="37"/>
      <c r="HLK33" s="37"/>
      <c r="HLL33" s="37"/>
      <c r="HLM33" s="37"/>
      <c r="HLN33" s="37"/>
      <c r="HLO33" s="37"/>
      <c r="HLP33" s="37"/>
      <c r="HLQ33" s="37"/>
      <c r="HLR33" s="37"/>
      <c r="HLS33" s="37"/>
      <c r="HLT33" s="37"/>
      <c r="HLU33" s="37"/>
      <c r="HLV33" s="37"/>
      <c r="HLW33" s="37"/>
      <c r="HLX33" s="37"/>
      <c r="HLY33" s="37"/>
      <c r="HLZ33" s="37"/>
      <c r="HMA33" s="37"/>
      <c r="HMB33" s="37"/>
      <c r="HMC33" s="37"/>
      <c r="HMD33" s="37"/>
      <c r="HME33" s="37"/>
      <c r="HMF33" s="37"/>
      <c r="HMG33" s="37"/>
      <c r="HMH33" s="37"/>
      <c r="HMI33" s="37"/>
      <c r="HMJ33" s="37"/>
      <c r="HMK33" s="37"/>
      <c r="HML33" s="37"/>
      <c r="HMM33" s="37"/>
      <c r="HMN33" s="37"/>
      <c r="HMO33" s="37"/>
      <c r="HMP33" s="37"/>
      <c r="HMQ33" s="37"/>
      <c r="HMR33" s="37"/>
      <c r="HMS33" s="37"/>
      <c r="HMT33" s="37"/>
      <c r="HMU33" s="37"/>
      <c r="HMV33" s="37"/>
      <c r="HMW33" s="37"/>
      <c r="HMX33" s="37"/>
      <c r="HMY33" s="37"/>
      <c r="HMZ33" s="37"/>
      <c r="HNA33" s="37"/>
      <c r="HNB33" s="37"/>
      <c r="HNC33" s="37"/>
      <c r="HND33" s="37"/>
      <c r="HNE33" s="37"/>
      <c r="HNF33" s="37"/>
      <c r="HNG33" s="37"/>
      <c r="HNH33" s="37"/>
      <c r="HNI33" s="37"/>
      <c r="HNJ33" s="37"/>
      <c r="HNK33" s="37"/>
      <c r="HNL33" s="37"/>
      <c r="HNM33" s="37"/>
      <c r="HNN33" s="37"/>
      <c r="HNO33" s="37"/>
      <c r="HNP33" s="37"/>
      <c r="HNQ33" s="37"/>
      <c r="HNR33" s="37"/>
      <c r="HNS33" s="37"/>
      <c r="HNT33" s="37"/>
      <c r="HNU33" s="37"/>
      <c r="HNV33" s="37"/>
      <c r="HNW33" s="37"/>
      <c r="HNX33" s="37"/>
      <c r="HNY33" s="37"/>
      <c r="HNZ33" s="37"/>
      <c r="HOA33" s="37"/>
      <c r="HOB33" s="37"/>
      <c r="HOC33" s="37"/>
      <c r="HOD33" s="37"/>
      <c r="HOE33" s="37"/>
      <c r="HOF33" s="37"/>
      <c r="HOG33" s="37"/>
      <c r="HOH33" s="37"/>
      <c r="HOI33" s="37"/>
      <c r="HOJ33" s="37"/>
      <c r="HOK33" s="37"/>
      <c r="HOL33" s="37"/>
      <c r="HOM33" s="37"/>
      <c r="HON33" s="37"/>
      <c r="HOO33" s="37"/>
      <c r="HOP33" s="37"/>
      <c r="HOQ33" s="37"/>
      <c r="HOR33" s="37"/>
      <c r="HOS33" s="37"/>
      <c r="HOT33" s="37"/>
      <c r="HOU33" s="37"/>
      <c r="HOV33" s="37"/>
      <c r="HOW33" s="37"/>
      <c r="HOX33" s="37"/>
      <c r="HOY33" s="37"/>
      <c r="HOZ33" s="37"/>
      <c r="HPA33" s="37"/>
      <c r="HPB33" s="37"/>
      <c r="HPC33" s="37"/>
      <c r="HPD33" s="37"/>
      <c r="HPE33" s="37"/>
      <c r="HPF33" s="37"/>
      <c r="HPG33" s="37"/>
      <c r="HPH33" s="37"/>
      <c r="HPI33" s="37"/>
      <c r="HPJ33" s="37"/>
      <c r="HPK33" s="37"/>
      <c r="HPL33" s="37"/>
      <c r="HPM33" s="37"/>
      <c r="HPN33" s="37"/>
      <c r="HPO33" s="37"/>
      <c r="HPP33" s="37"/>
      <c r="HPQ33" s="37"/>
      <c r="HPR33" s="37"/>
      <c r="HPS33" s="37"/>
      <c r="HPT33" s="37"/>
      <c r="HPU33" s="37"/>
      <c r="HPV33" s="37"/>
      <c r="HPW33" s="37"/>
      <c r="HPX33" s="37"/>
      <c r="HPY33" s="37"/>
      <c r="HPZ33" s="37"/>
      <c r="HQA33" s="37"/>
      <c r="HQB33" s="37"/>
      <c r="HQC33" s="37"/>
      <c r="HQD33" s="37"/>
      <c r="HQE33" s="37"/>
      <c r="HQF33" s="37"/>
      <c r="HQG33" s="37"/>
      <c r="HQH33" s="37"/>
      <c r="HQI33" s="37"/>
      <c r="HQJ33" s="37"/>
      <c r="HQK33" s="37"/>
      <c r="HQL33" s="37"/>
      <c r="HQM33" s="37"/>
      <c r="HQN33" s="37"/>
      <c r="HQO33" s="37"/>
      <c r="HQP33" s="37"/>
      <c r="HQQ33" s="37"/>
      <c r="HQR33" s="37"/>
      <c r="HQS33" s="37"/>
      <c r="HQT33" s="37"/>
      <c r="HQU33" s="37"/>
      <c r="HQV33" s="37"/>
      <c r="HQW33" s="37"/>
      <c r="HQX33" s="37"/>
      <c r="HQY33" s="37"/>
      <c r="HQZ33" s="37"/>
      <c r="HRA33" s="37"/>
      <c r="HRB33" s="37"/>
      <c r="HRC33" s="37"/>
      <c r="HRD33" s="37"/>
      <c r="HRE33" s="37"/>
      <c r="HRF33" s="37"/>
      <c r="HRG33" s="37"/>
      <c r="HRH33" s="37"/>
      <c r="HRI33" s="37"/>
      <c r="HRJ33" s="37"/>
      <c r="HRK33" s="37"/>
      <c r="HRL33" s="37"/>
      <c r="HRM33" s="37"/>
      <c r="HRN33" s="37"/>
      <c r="HRO33" s="37"/>
      <c r="HRP33" s="37"/>
      <c r="HRQ33" s="37"/>
      <c r="HRR33" s="37"/>
      <c r="HRS33" s="37"/>
      <c r="HRT33" s="37"/>
      <c r="HRU33" s="37"/>
      <c r="HRV33" s="37"/>
      <c r="HRW33" s="37"/>
      <c r="HRX33" s="37"/>
      <c r="HRY33" s="37"/>
      <c r="HRZ33" s="37"/>
      <c r="HSA33" s="37"/>
      <c r="HSB33" s="37"/>
      <c r="HSC33" s="37"/>
      <c r="HSD33" s="37"/>
      <c r="HSE33" s="37"/>
      <c r="HSF33" s="37"/>
      <c r="HSG33" s="37"/>
      <c r="HSH33" s="37"/>
      <c r="HSI33" s="37"/>
      <c r="HSJ33" s="37"/>
      <c r="HSK33" s="37"/>
      <c r="HSL33" s="37"/>
      <c r="HSM33" s="37"/>
      <c r="HSN33" s="37"/>
      <c r="HSO33" s="37"/>
      <c r="HSP33" s="37"/>
      <c r="HSQ33" s="37"/>
      <c r="HSR33" s="37"/>
      <c r="HSS33" s="37"/>
      <c r="HST33" s="37"/>
      <c r="HSU33" s="37"/>
      <c r="HSV33" s="37"/>
      <c r="HSW33" s="37"/>
      <c r="HSX33" s="37"/>
      <c r="HSY33" s="37"/>
      <c r="HSZ33" s="37"/>
      <c r="HTA33" s="37"/>
      <c r="HTB33" s="37"/>
      <c r="HTC33" s="37"/>
      <c r="HTD33" s="37"/>
      <c r="HTE33" s="37"/>
      <c r="HTF33" s="37"/>
      <c r="HTG33" s="37"/>
      <c r="HTH33" s="37"/>
      <c r="HTI33" s="37"/>
      <c r="HTJ33" s="37"/>
      <c r="HTK33" s="37"/>
      <c r="HTL33" s="37"/>
      <c r="HTM33" s="37"/>
      <c r="HTN33" s="37"/>
      <c r="HTO33" s="37"/>
      <c r="HTP33" s="37"/>
      <c r="HTQ33" s="37"/>
      <c r="HTR33" s="37"/>
      <c r="HTS33" s="37"/>
      <c r="HTT33" s="37"/>
      <c r="HTU33" s="37"/>
      <c r="HTV33" s="37"/>
      <c r="HTW33" s="37"/>
      <c r="HTX33" s="37"/>
      <c r="HTY33" s="37"/>
      <c r="HTZ33" s="37"/>
      <c r="HUA33" s="37"/>
      <c r="HUB33" s="37"/>
      <c r="HUC33" s="37"/>
      <c r="HUD33" s="37"/>
      <c r="HUE33" s="37"/>
      <c r="HUF33" s="37"/>
      <c r="HUG33" s="37"/>
      <c r="HUH33" s="37"/>
      <c r="HUI33" s="37"/>
      <c r="HUJ33" s="37"/>
      <c r="HUK33" s="37"/>
      <c r="HUL33" s="37"/>
      <c r="HUM33" s="37"/>
      <c r="HUN33" s="37"/>
      <c r="HUO33" s="37"/>
      <c r="HUP33" s="37"/>
      <c r="HUQ33" s="37"/>
      <c r="HUR33" s="37"/>
      <c r="HUS33" s="37"/>
      <c r="HUT33" s="37"/>
      <c r="HUU33" s="37"/>
      <c r="HUV33" s="37"/>
      <c r="HUW33" s="37"/>
      <c r="HUX33" s="37"/>
      <c r="HUY33" s="37"/>
      <c r="HUZ33" s="37"/>
      <c r="HVA33" s="37"/>
      <c r="HVB33" s="37"/>
      <c r="HVC33" s="37"/>
      <c r="HVD33" s="37"/>
      <c r="HVE33" s="37"/>
      <c r="HVF33" s="37"/>
      <c r="HVG33" s="37"/>
      <c r="HVH33" s="37"/>
      <c r="HVI33" s="37"/>
      <c r="HVJ33" s="37"/>
      <c r="HVK33" s="37"/>
      <c r="HVL33" s="37"/>
      <c r="HVM33" s="37"/>
      <c r="HVN33" s="37"/>
      <c r="HVO33" s="37"/>
      <c r="HVP33" s="37"/>
      <c r="HVQ33" s="37"/>
      <c r="HVR33" s="37"/>
      <c r="HVS33" s="37"/>
      <c r="HVT33" s="37"/>
      <c r="HVU33" s="37"/>
      <c r="HVV33" s="37"/>
      <c r="HVW33" s="37"/>
      <c r="HVX33" s="37"/>
      <c r="HVY33" s="37"/>
      <c r="HVZ33" s="37"/>
      <c r="HWA33" s="37"/>
      <c r="HWB33" s="37"/>
      <c r="HWC33" s="37"/>
      <c r="HWD33" s="37"/>
      <c r="HWE33" s="37"/>
      <c r="HWF33" s="37"/>
      <c r="HWG33" s="37"/>
      <c r="HWH33" s="37"/>
      <c r="HWI33" s="37"/>
      <c r="HWJ33" s="37"/>
      <c r="HWK33" s="37"/>
      <c r="HWL33" s="37"/>
      <c r="HWM33" s="37"/>
      <c r="HWN33" s="37"/>
      <c r="HWO33" s="37"/>
      <c r="HWP33" s="37"/>
      <c r="HWQ33" s="37"/>
      <c r="HWR33" s="37"/>
      <c r="HWS33" s="37"/>
      <c r="HWT33" s="37"/>
      <c r="HWU33" s="37"/>
      <c r="HWV33" s="37"/>
      <c r="HWW33" s="37"/>
      <c r="HWX33" s="37"/>
      <c r="HWY33" s="37"/>
      <c r="HWZ33" s="37"/>
      <c r="HXA33" s="37"/>
      <c r="HXB33" s="37"/>
      <c r="HXC33" s="37"/>
      <c r="HXD33" s="37"/>
      <c r="HXE33" s="37"/>
      <c r="HXF33" s="37"/>
      <c r="HXG33" s="37"/>
      <c r="HXH33" s="37"/>
      <c r="HXI33" s="37"/>
      <c r="HXJ33" s="37"/>
      <c r="HXK33" s="37"/>
      <c r="HXL33" s="37"/>
      <c r="HXM33" s="37"/>
      <c r="HXN33" s="37"/>
      <c r="HXO33" s="37"/>
      <c r="HXP33" s="37"/>
      <c r="HXQ33" s="37"/>
      <c r="HXR33" s="37"/>
      <c r="HXS33" s="37"/>
      <c r="HXT33" s="37"/>
      <c r="HXU33" s="37"/>
      <c r="HXV33" s="37"/>
      <c r="HXW33" s="37"/>
      <c r="HXX33" s="37"/>
      <c r="HXY33" s="37"/>
      <c r="HXZ33" s="37"/>
      <c r="HYA33" s="37"/>
      <c r="HYB33" s="37"/>
      <c r="HYC33" s="37"/>
      <c r="HYD33" s="37"/>
      <c r="HYE33" s="37"/>
      <c r="HYF33" s="37"/>
      <c r="HYG33" s="37"/>
      <c r="HYH33" s="37"/>
      <c r="HYI33" s="37"/>
      <c r="HYJ33" s="37"/>
      <c r="HYK33" s="37"/>
      <c r="HYL33" s="37"/>
      <c r="HYM33" s="37"/>
      <c r="HYN33" s="37"/>
      <c r="HYO33" s="37"/>
      <c r="HYP33" s="37"/>
      <c r="HYQ33" s="37"/>
      <c r="HYR33" s="37"/>
      <c r="HYS33" s="37"/>
      <c r="HYT33" s="37"/>
      <c r="HYU33" s="37"/>
      <c r="HYV33" s="37"/>
      <c r="HYW33" s="37"/>
      <c r="HYX33" s="37"/>
      <c r="HYY33" s="37"/>
      <c r="HYZ33" s="37"/>
      <c r="HZA33" s="37"/>
      <c r="HZB33" s="37"/>
      <c r="HZC33" s="37"/>
      <c r="HZD33" s="37"/>
      <c r="HZE33" s="37"/>
      <c r="HZF33" s="37"/>
      <c r="HZG33" s="37"/>
      <c r="HZH33" s="37"/>
      <c r="HZI33" s="37"/>
      <c r="HZJ33" s="37"/>
      <c r="HZK33" s="37"/>
      <c r="HZL33" s="37"/>
      <c r="HZM33" s="37"/>
      <c r="HZN33" s="37"/>
      <c r="HZO33" s="37"/>
      <c r="HZP33" s="37"/>
      <c r="HZQ33" s="37"/>
      <c r="HZR33" s="37"/>
      <c r="HZS33" s="37"/>
      <c r="HZT33" s="37"/>
      <c r="HZU33" s="37"/>
      <c r="HZV33" s="37"/>
      <c r="HZW33" s="37"/>
      <c r="HZX33" s="37"/>
      <c r="HZY33" s="37"/>
      <c r="HZZ33" s="37"/>
      <c r="IAA33" s="37"/>
      <c r="IAB33" s="37"/>
      <c r="IAC33" s="37"/>
      <c r="IAD33" s="37"/>
      <c r="IAE33" s="37"/>
      <c r="IAF33" s="37"/>
      <c r="IAG33" s="37"/>
      <c r="IAH33" s="37"/>
      <c r="IAI33" s="37"/>
      <c r="IAJ33" s="37"/>
      <c r="IAK33" s="37"/>
      <c r="IAL33" s="37"/>
      <c r="IAM33" s="37"/>
      <c r="IAN33" s="37"/>
      <c r="IAO33" s="37"/>
      <c r="IAP33" s="37"/>
      <c r="IAQ33" s="37"/>
      <c r="IAR33" s="37"/>
      <c r="IAS33" s="37"/>
      <c r="IAT33" s="37"/>
      <c r="IAU33" s="37"/>
      <c r="IAV33" s="37"/>
      <c r="IAW33" s="37"/>
      <c r="IAX33" s="37"/>
      <c r="IAY33" s="37"/>
      <c r="IAZ33" s="37"/>
      <c r="IBA33" s="37"/>
      <c r="IBB33" s="37"/>
      <c r="IBC33" s="37"/>
      <c r="IBD33" s="37"/>
      <c r="IBE33" s="37"/>
      <c r="IBF33" s="37"/>
      <c r="IBG33" s="37"/>
      <c r="IBH33" s="37"/>
      <c r="IBI33" s="37"/>
      <c r="IBJ33" s="37"/>
      <c r="IBK33" s="37"/>
      <c r="IBL33" s="37"/>
      <c r="IBM33" s="37"/>
      <c r="IBN33" s="37"/>
      <c r="IBO33" s="37"/>
      <c r="IBP33" s="37"/>
      <c r="IBQ33" s="37"/>
      <c r="IBR33" s="37"/>
      <c r="IBS33" s="37"/>
      <c r="IBT33" s="37"/>
      <c r="IBU33" s="37"/>
      <c r="IBV33" s="37"/>
      <c r="IBW33" s="37"/>
      <c r="IBX33" s="37"/>
      <c r="IBY33" s="37"/>
      <c r="IBZ33" s="37"/>
      <c r="ICA33" s="37"/>
      <c r="ICB33" s="37"/>
      <c r="ICC33" s="37"/>
      <c r="ICD33" s="37"/>
      <c r="ICE33" s="37"/>
      <c r="ICF33" s="37"/>
      <c r="ICG33" s="37"/>
      <c r="ICH33" s="37"/>
      <c r="ICI33" s="37"/>
      <c r="ICJ33" s="37"/>
      <c r="ICK33" s="37"/>
      <c r="ICL33" s="37"/>
      <c r="ICM33" s="37"/>
      <c r="ICN33" s="37"/>
      <c r="ICO33" s="37"/>
      <c r="ICP33" s="37"/>
      <c r="ICQ33" s="37"/>
      <c r="ICR33" s="37"/>
      <c r="ICS33" s="37"/>
      <c r="ICT33" s="37"/>
      <c r="ICU33" s="37"/>
      <c r="ICV33" s="37"/>
      <c r="ICW33" s="37"/>
      <c r="ICX33" s="37"/>
      <c r="ICY33" s="37"/>
      <c r="ICZ33" s="37"/>
      <c r="IDA33" s="37"/>
      <c r="IDB33" s="37"/>
      <c r="IDC33" s="37"/>
      <c r="IDD33" s="37"/>
      <c r="IDE33" s="37"/>
      <c r="IDF33" s="37"/>
      <c r="IDG33" s="37"/>
      <c r="IDH33" s="37"/>
      <c r="IDI33" s="37"/>
      <c r="IDJ33" s="37"/>
      <c r="IDK33" s="37"/>
      <c r="IDL33" s="37"/>
      <c r="IDM33" s="37"/>
      <c r="IDN33" s="37"/>
      <c r="IDO33" s="37"/>
      <c r="IDP33" s="37"/>
      <c r="IDQ33" s="37"/>
      <c r="IDR33" s="37"/>
      <c r="IDS33" s="37"/>
      <c r="IDT33" s="37"/>
      <c r="IDU33" s="37"/>
      <c r="IDV33" s="37"/>
      <c r="IDW33" s="37"/>
      <c r="IDX33" s="37"/>
      <c r="IDY33" s="37"/>
      <c r="IDZ33" s="37"/>
      <c r="IEA33" s="37"/>
      <c r="IEB33" s="37"/>
      <c r="IEC33" s="37"/>
      <c r="IED33" s="37"/>
      <c r="IEE33" s="37"/>
      <c r="IEF33" s="37"/>
      <c r="IEG33" s="37"/>
      <c r="IEH33" s="37"/>
      <c r="IEI33" s="37"/>
      <c r="IEJ33" s="37"/>
      <c r="IEK33" s="37"/>
      <c r="IEL33" s="37"/>
      <c r="IEM33" s="37"/>
      <c r="IEN33" s="37"/>
      <c r="IEO33" s="37"/>
      <c r="IEP33" s="37"/>
      <c r="IEQ33" s="37"/>
      <c r="IER33" s="37"/>
      <c r="IES33" s="37"/>
      <c r="IET33" s="37"/>
      <c r="IEU33" s="37"/>
      <c r="IEV33" s="37"/>
      <c r="IEW33" s="37"/>
      <c r="IEX33" s="37"/>
      <c r="IEY33" s="37"/>
      <c r="IEZ33" s="37"/>
      <c r="IFA33" s="37"/>
      <c r="IFB33" s="37"/>
      <c r="IFC33" s="37"/>
      <c r="IFD33" s="37"/>
      <c r="IFE33" s="37"/>
      <c r="IFF33" s="37"/>
      <c r="IFG33" s="37"/>
      <c r="IFH33" s="37"/>
      <c r="IFI33" s="37"/>
      <c r="IFJ33" s="37"/>
      <c r="IFK33" s="37"/>
      <c r="IFL33" s="37"/>
      <c r="IFM33" s="37"/>
      <c r="IFN33" s="37"/>
      <c r="IFO33" s="37"/>
      <c r="IFP33" s="37"/>
      <c r="IFQ33" s="37"/>
      <c r="IFR33" s="37"/>
      <c r="IFS33" s="37"/>
      <c r="IFT33" s="37"/>
      <c r="IFU33" s="37"/>
      <c r="IFV33" s="37"/>
      <c r="IFW33" s="37"/>
      <c r="IFX33" s="37"/>
      <c r="IFY33" s="37"/>
      <c r="IFZ33" s="37"/>
      <c r="IGA33" s="37"/>
      <c r="IGB33" s="37"/>
      <c r="IGC33" s="37"/>
      <c r="IGD33" s="37"/>
      <c r="IGE33" s="37"/>
      <c r="IGF33" s="37"/>
      <c r="IGG33" s="37"/>
      <c r="IGH33" s="37"/>
      <c r="IGI33" s="37"/>
      <c r="IGJ33" s="37"/>
      <c r="IGK33" s="37"/>
      <c r="IGL33" s="37"/>
      <c r="IGM33" s="37"/>
      <c r="IGN33" s="37"/>
      <c r="IGO33" s="37"/>
      <c r="IGP33" s="37"/>
      <c r="IGQ33" s="37"/>
      <c r="IGR33" s="37"/>
      <c r="IGS33" s="37"/>
      <c r="IGT33" s="37"/>
      <c r="IGU33" s="37"/>
      <c r="IGV33" s="37"/>
      <c r="IGW33" s="37"/>
      <c r="IGX33" s="37"/>
      <c r="IGY33" s="37"/>
      <c r="IGZ33" s="37"/>
      <c r="IHA33" s="37"/>
      <c r="IHB33" s="37"/>
      <c r="IHC33" s="37"/>
      <c r="IHD33" s="37"/>
      <c r="IHE33" s="37"/>
      <c r="IHF33" s="37"/>
      <c r="IHG33" s="37"/>
      <c r="IHH33" s="37"/>
      <c r="IHI33" s="37"/>
      <c r="IHJ33" s="37"/>
      <c r="IHK33" s="37"/>
      <c r="IHL33" s="37"/>
      <c r="IHM33" s="37"/>
      <c r="IHN33" s="37"/>
      <c r="IHO33" s="37"/>
      <c r="IHP33" s="37"/>
      <c r="IHQ33" s="37"/>
      <c r="IHR33" s="37"/>
      <c r="IHS33" s="37"/>
      <c r="IHT33" s="37"/>
      <c r="IHU33" s="37"/>
      <c r="IHV33" s="37"/>
      <c r="IHW33" s="37"/>
      <c r="IHX33" s="37"/>
      <c r="IHY33" s="37"/>
      <c r="IHZ33" s="37"/>
      <c r="IIA33" s="37"/>
      <c r="IIB33" s="37"/>
      <c r="IIC33" s="37"/>
      <c r="IID33" s="37"/>
      <c r="IIE33" s="37"/>
      <c r="IIF33" s="37"/>
      <c r="IIG33" s="37"/>
      <c r="IIH33" s="37"/>
      <c r="III33" s="37"/>
      <c r="IIJ33" s="37"/>
      <c r="IIK33" s="37"/>
      <c r="IIL33" s="37"/>
      <c r="IIM33" s="37"/>
      <c r="IIN33" s="37"/>
      <c r="IIO33" s="37"/>
      <c r="IIP33" s="37"/>
      <c r="IIQ33" s="37"/>
      <c r="IIR33" s="37"/>
      <c r="IIS33" s="37"/>
      <c r="IIT33" s="37"/>
      <c r="IIU33" s="37"/>
      <c r="IIV33" s="37"/>
      <c r="IIW33" s="37"/>
      <c r="IIX33" s="37"/>
      <c r="IIY33" s="37"/>
      <c r="IIZ33" s="37"/>
      <c r="IJA33" s="37"/>
      <c r="IJB33" s="37"/>
      <c r="IJC33" s="37"/>
      <c r="IJD33" s="37"/>
      <c r="IJE33" s="37"/>
      <c r="IJF33" s="37"/>
      <c r="IJG33" s="37"/>
      <c r="IJH33" s="37"/>
      <c r="IJI33" s="37"/>
      <c r="IJJ33" s="37"/>
      <c r="IJK33" s="37"/>
      <c r="IJL33" s="37"/>
      <c r="IJM33" s="37"/>
      <c r="IJN33" s="37"/>
      <c r="IJO33" s="37"/>
      <c r="IJP33" s="37"/>
      <c r="IJQ33" s="37"/>
      <c r="IJR33" s="37"/>
      <c r="IJS33" s="37"/>
      <c r="IJT33" s="37"/>
      <c r="IJU33" s="37"/>
      <c r="IJV33" s="37"/>
      <c r="IJW33" s="37"/>
      <c r="IJX33" s="37"/>
      <c r="IJY33" s="37"/>
      <c r="IJZ33" s="37"/>
      <c r="IKA33" s="37"/>
      <c r="IKB33" s="37"/>
      <c r="IKC33" s="37"/>
      <c r="IKD33" s="37"/>
      <c r="IKE33" s="37"/>
      <c r="IKF33" s="37"/>
      <c r="IKG33" s="37"/>
      <c r="IKH33" s="37"/>
      <c r="IKI33" s="37"/>
      <c r="IKJ33" s="37"/>
      <c r="IKK33" s="37"/>
      <c r="IKL33" s="37"/>
      <c r="IKM33" s="37"/>
      <c r="IKN33" s="37"/>
      <c r="IKO33" s="37"/>
      <c r="IKP33" s="37"/>
      <c r="IKQ33" s="37"/>
      <c r="IKR33" s="37"/>
      <c r="IKS33" s="37"/>
      <c r="IKT33" s="37"/>
      <c r="IKU33" s="37"/>
      <c r="IKV33" s="37"/>
      <c r="IKW33" s="37"/>
      <c r="IKX33" s="37"/>
      <c r="IKY33" s="37"/>
      <c r="IKZ33" s="37"/>
      <c r="ILA33" s="37"/>
      <c r="ILB33" s="37"/>
      <c r="ILC33" s="37"/>
      <c r="ILD33" s="37"/>
      <c r="ILE33" s="37"/>
      <c r="ILF33" s="37"/>
      <c r="ILG33" s="37"/>
      <c r="ILH33" s="37"/>
      <c r="ILI33" s="37"/>
      <c r="ILJ33" s="37"/>
      <c r="ILK33" s="37"/>
      <c r="ILL33" s="37"/>
      <c r="ILM33" s="37"/>
      <c r="ILN33" s="37"/>
      <c r="ILO33" s="37"/>
      <c r="ILP33" s="37"/>
      <c r="ILQ33" s="37"/>
      <c r="ILR33" s="37"/>
      <c r="ILS33" s="37"/>
      <c r="ILT33" s="37"/>
      <c r="ILU33" s="37"/>
      <c r="ILV33" s="37"/>
      <c r="ILW33" s="37"/>
      <c r="ILX33" s="37"/>
      <c r="ILY33" s="37"/>
      <c r="ILZ33" s="37"/>
      <c r="IMA33" s="37"/>
      <c r="IMB33" s="37"/>
      <c r="IMC33" s="37"/>
      <c r="IMD33" s="37"/>
      <c r="IME33" s="37"/>
      <c r="IMF33" s="37"/>
      <c r="IMG33" s="37"/>
      <c r="IMH33" s="37"/>
      <c r="IMI33" s="37"/>
      <c r="IMJ33" s="37"/>
      <c r="IMK33" s="37"/>
      <c r="IML33" s="37"/>
      <c r="IMM33" s="37"/>
      <c r="IMN33" s="37"/>
      <c r="IMO33" s="37"/>
      <c r="IMP33" s="37"/>
      <c r="IMQ33" s="37"/>
      <c r="IMR33" s="37"/>
      <c r="IMS33" s="37"/>
      <c r="IMT33" s="37"/>
      <c r="IMU33" s="37"/>
      <c r="IMV33" s="37"/>
      <c r="IMW33" s="37"/>
      <c r="IMX33" s="37"/>
      <c r="IMY33" s="37"/>
      <c r="IMZ33" s="37"/>
      <c r="INA33" s="37"/>
      <c r="INB33" s="37"/>
      <c r="INC33" s="37"/>
      <c r="IND33" s="37"/>
      <c r="INE33" s="37"/>
      <c r="INF33" s="37"/>
      <c r="ING33" s="37"/>
      <c r="INH33" s="37"/>
      <c r="INI33" s="37"/>
      <c r="INJ33" s="37"/>
      <c r="INK33" s="37"/>
      <c r="INL33" s="37"/>
      <c r="INM33" s="37"/>
      <c r="INN33" s="37"/>
      <c r="INO33" s="37"/>
      <c r="INP33" s="37"/>
      <c r="INQ33" s="37"/>
      <c r="INR33" s="37"/>
      <c r="INS33" s="37"/>
      <c r="INT33" s="37"/>
      <c r="INU33" s="37"/>
      <c r="INV33" s="37"/>
      <c r="INW33" s="37"/>
      <c r="INX33" s="37"/>
      <c r="INY33" s="37"/>
      <c r="INZ33" s="37"/>
      <c r="IOA33" s="37"/>
      <c r="IOB33" s="37"/>
      <c r="IOC33" s="37"/>
      <c r="IOD33" s="37"/>
      <c r="IOE33" s="37"/>
      <c r="IOF33" s="37"/>
      <c r="IOG33" s="37"/>
      <c r="IOH33" s="37"/>
      <c r="IOI33" s="37"/>
      <c r="IOJ33" s="37"/>
      <c r="IOK33" s="37"/>
      <c r="IOL33" s="37"/>
      <c r="IOM33" s="37"/>
      <c r="ION33" s="37"/>
      <c r="IOO33" s="37"/>
      <c r="IOP33" s="37"/>
      <c r="IOQ33" s="37"/>
      <c r="IOR33" s="37"/>
      <c r="IOS33" s="37"/>
      <c r="IOT33" s="37"/>
      <c r="IOU33" s="37"/>
      <c r="IOV33" s="37"/>
      <c r="IOW33" s="37"/>
      <c r="IOX33" s="37"/>
      <c r="IOY33" s="37"/>
      <c r="IOZ33" s="37"/>
      <c r="IPA33" s="37"/>
      <c r="IPB33" s="37"/>
      <c r="IPC33" s="37"/>
      <c r="IPD33" s="37"/>
      <c r="IPE33" s="37"/>
      <c r="IPF33" s="37"/>
      <c r="IPG33" s="37"/>
      <c r="IPH33" s="37"/>
      <c r="IPI33" s="37"/>
      <c r="IPJ33" s="37"/>
      <c r="IPK33" s="37"/>
      <c r="IPL33" s="37"/>
      <c r="IPM33" s="37"/>
      <c r="IPN33" s="37"/>
      <c r="IPO33" s="37"/>
      <c r="IPP33" s="37"/>
      <c r="IPQ33" s="37"/>
      <c r="IPR33" s="37"/>
      <c r="IPS33" s="37"/>
      <c r="IPT33" s="37"/>
      <c r="IPU33" s="37"/>
      <c r="IPV33" s="37"/>
      <c r="IPW33" s="37"/>
      <c r="IPX33" s="37"/>
      <c r="IPY33" s="37"/>
      <c r="IPZ33" s="37"/>
      <c r="IQA33" s="37"/>
      <c r="IQB33" s="37"/>
      <c r="IQC33" s="37"/>
      <c r="IQD33" s="37"/>
      <c r="IQE33" s="37"/>
      <c r="IQF33" s="37"/>
      <c r="IQG33" s="37"/>
      <c r="IQH33" s="37"/>
      <c r="IQI33" s="37"/>
      <c r="IQJ33" s="37"/>
      <c r="IQK33" s="37"/>
      <c r="IQL33" s="37"/>
      <c r="IQM33" s="37"/>
      <c r="IQN33" s="37"/>
      <c r="IQO33" s="37"/>
      <c r="IQP33" s="37"/>
      <c r="IQQ33" s="37"/>
      <c r="IQR33" s="37"/>
      <c r="IQS33" s="37"/>
      <c r="IQT33" s="37"/>
      <c r="IQU33" s="37"/>
      <c r="IQV33" s="37"/>
      <c r="IQW33" s="37"/>
      <c r="IQX33" s="37"/>
      <c r="IQY33" s="37"/>
      <c r="IQZ33" s="37"/>
      <c r="IRA33" s="37"/>
      <c r="IRB33" s="37"/>
      <c r="IRC33" s="37"/>
      <c r="IRD33" s="37"/>
      <c r="IRE33" s="37"/>
      <c r="IRF33" s="37"/>
      <c r="IRG33" s="37"/>
      <c r="IRH33" s="37"/>
      <c r="IRI33" s="37"/>
      <c r="IRJ33" s="37"/>
      <c r="IRK33" s="37"/>
      <c r="IRL33" s="37"/>
      <c r="IRM33" s="37"/>
      <c r="IRN33" s="37"/>
      <c r="IRO33" s="37"/>
      <c r="IRP33" s="37"/>
      <c r="IRQ33" s="37"/>
      <c r="IRR33" s="37"/>
      <c r="IRS33" s="37"/>
      <c r="IRT33" s="37"/>
      <c r="IRU33" s="37"/>
      <c r="IRV33" s="37"/>
      <c r="IRW33" s="37"/>
      <c r="IRX33" s="37"/>
      <c r="IRY33" s="37"/>
      <c r="IRZ33" s="37"/>
      <c r="ISA33" s="37"/>
      <c r="ISB33" s="37"/>
      <c r="ISC33" s="37"/>
      <c r="ISD33" s="37"/>
      <c r="ISE33" s="37"/>
      <c r="ISF33" s="37"/>
      <c r="ISG33" s="37"/>
      <c r="ISH33" s="37"/>
      <c r="ISI33" s="37"/>
      <c r="ISJ33" s="37"/>
      <c r="ISK33" s="37"/>
      <c r="ISL33" s="37"/>
      <c r="ISM33" s="37"/>
      <c r="ISN33" s="37"/>
      <c r="ISO33" s="37"/>
      <c r="ISP33" s="37"/>
      <c r="ISQ33" s="37"/>
      <c r="ISR33" s="37"/>
      <c r="ISS33" s="37"/>
      <c r="IST33" s="37"/>
      <c r="ISU33" s="37"/>
      <c r="ISV33" s="37"/>
      <c r="ISW33" s="37"/>
      <c r="ISX33" s="37"/>
      <c r="ISY33" s="37"/>
      <c r="ISZ33" s="37"/>
      <c r="ITA33" s="37"/>
      <c r="ITB33" s="37"/>
      <c r="ITC33" s="37"/>
      <c r="ITD33" s="37"/>
      <c r="ITE33" s="37"/>
      <c r="ITF33" s="37"/>
      <c r="ITG33" s="37"/>
      <c r="ITH33" s="37"/>
      <c r="ITI33" s="37"/>
      <c r="ITJ33" s="37"/>
      <c r="ITK33" s="37"/>
      <c r="ITL33" s="37"/>
      <c r="ITM33" s="37"/>
      <c r="ITN33" s="37"/>
      <c r="ITO33" s="37"/>
      <c r="ITP33" s="37"/>
      <c r="ITQ33" s="37"/>
      <c r="ITR33" s="37"/>
      <c r="ITS33" s="37"/>
      <c r="ITT33" s="37"/>
      <c r="ITU33" s="37"/>
      <c r="ITV33" s="37"/>
      <c r="ITW33" s="37"/>
      <c r="ITX33" s="37"/>
      <c r="ITY33" s="37"/>
      <c r="ITZ33" s="37"/>
      <c r="IUA33" s="37"/>
      <c r="IUB33" s="37"/>
      <c r="IUC33" s="37"/>
      <c r="IUD33" s="37"/>
      <c r="IUE33" s="37"/>
      <c r="IUF33" s="37"/>
      <c r="IUG33" s="37"/>
      <c r="IUH33" s="37"/>
      <c r="IUI33" s="37"/>
      <c r="IUJ33" s="37"/>
      <c r="IUK33" s="37"/>
      <c r="IUL33" s="37"/>
      <c r="IUM33" s="37"/>
      <c r="IUN33" s="37"/>
      <c r="IUO33" s="37"/>
      <c r="IUP33" s="37"/>
      <c r="IUQ33" s="37"/>
      <c r="IUR33" s="37"/>
      <c r="IUS33" s="37"/>
      <c r="IUT33" s="37"/>
      <c r="IUU33" s="37"/>
      <c r="IUV33" s="37"/>
      <c r="IUW33" s="37"/>
      <c r="IUX33" s="37"/>
      <c r="IUY33" s="37"/>
      <c r="IUZ33" s="37"/>
      <c r="IVA33" s="37"/>
      <c r="IVB33" s="37"/>
      <c r="IVC33" s="37"/>
      <c r="IVD33" s="37"/>
      <c r="IVE33" s="37"/>
      <c r="IVF33" s="37"/>
      <c r="IVG33" s="37"/>
      <c r="IVH33" s="37"/>
      <c r="IVI33" s="37"/>
      <c r="IVJ33" s="37"/>
      <c r="IVK33" s="37"/>
      <c r="IVL33" s="37"/>
      <c r="IVM33" s="37"/>
      <c r="IVN33" s="37"/>
      <c r="IVO33" s="37"/>
      <c r="IVP33" s="37"/>
      <c r="IVQ33" s="37"/>
      <c r="IVR33" s="37"/>
      <c r="IVS33" s="37"/>
      <c r="IVT33" s="37"/>
      <c r="IVU33" s="37"/>
      <c r="IVV33" s="37"/>
      <c r="IVW33" s="37"/>
      <c r="IVX33" s="37"/>
      <c r="IVY33" s="37"/>
      <c r="IVZ33" s="37"/>
      <c r="IWA33" s="37"/>
      <c r="IWB33" s="37"/>
      <c r="IWC33" s="37"/>
      <c r="IWD33" s="37"/>
      <c r="IWE33" s="37"/>
      <c r="IWF33" s="37"/>
      <c r="IWG33" s="37"/>
      <c r="IWH33" s="37"/>
      <c r="IWI33" s="37"/>
      <c r="IWJ33" s="37"/>
      <c r="IWK33" s="37"/>
      <c r="IWL33" s="37"/>
      <c r="IWM33" s="37"/>
      <c r="IWN33" s="37"/>
      <c r="IWO33" s="37"/>
      <c r="IWP33" s="37"/>
      <c r="IWQ33" s="37"/>
      <c r="IWR33" s="37"/>
      <c r="IWS33" s="37"/>
      <c r="IWT33" s="37"/>
      <c r="IWU33" s="37"/>
      <c r="IWV33" s="37"/>
      <c r="IWW33" s="37"/>
      <c r="IWX33" s="37"/>
      <c r="IWY33" s="37"/>
      <c r="IWZ33" s="37"/>
      <c r="IXA33" s="37"/>
      <c r="IXB33" s="37"/>
      <c r="IXC33" s="37"/>
      <c r="IXD33" s="37"/>
      <c r="IXE33" s="37"/>
      <c r="IXF33" s="37"/>
      <c r="IXG33" s="37"/>
      <c r="IXH33" s="37"/>
      <c r="IXI33" s="37"/>
      <c r="IXJ33" s="37"/>
      <c r="IXK33" s="37"/>
      <c r="IXL33" s="37"/>
      <c r="IXM33" s="37"/>
      <c r="IXN33" s="37"/>
      <c r="IXO33" s="37"/>
      <c r="IXP33" s="37"/>
      <c r="IXQ33" s="37"/>
      <c r="IXR33" s="37"/>
      <c r="IXS33" s="37"/>
      <c r="IXT33" s="37"/>
      <c r="IXU33" s="37"/>
      <c r="IXV33" s="37"/>
      <c r="IXW33" s="37"/>
      <c r="IXX33" s="37"/>
      <c r="IXY33" s="37"/>
      <c r="IXZ33" s="37"/>
      <c r="IYA33" s="37"/>
      <c r="IYB33" s="37"/>
      <c r="IYC33" s="37"/>
      <c r="IYD33" s="37"/>
      <c r="IYE33" s="37"/>
      <c r="IYF33" s="37"/>
      <c r="IYG33" s="37"/>
      <c r="IYH33" s="37"/>
      <c r="IYI33" s="37"/>
      <c r="IYJ33" s="37"/>
      <c r="IYK33" s="37"/>
      <c r="IYL33" s="37"/>
      <c r="IYM33" s="37"/>
      <c r="IYN33" s="37"/>
      <c r="IYO33" s="37"/>
      <c r="IYP33" s="37"/>
      <c r="IYQ33" s="37"/>
      <c r="IYR33" s="37"/>
      <c r="IYS33" s="37"/>
      <c r="IYT33" s="37"/>
      <c r="IYU33" s="37"/>
      <c r="IYV33" s="37"/>
      <c r="IYW33" s="37"/>
      <c r="IYX33" s="37"/>
      <c r="IYY33" s="37"/>
      <c r="IYZ33" s="37"/>
      <c r="IZA33" s="37"/>
      <c r="IZB33" s="37"/>
      <c r="IZC33" s="37"/>
      <c r="IZD33" s="37"/>
      <c r="IZE33" s="37"/>
      <c r="IZF33" s="37"/>
      <c r="IZG33" s="37"/>
      <c r="IZH33" s="37"/>
      <c r="IZI33" s="37"/>
      <c r="IZJ33" s="37"/>
      <c r="IZK33" s="37"/>
      <c r="IZL33" s="37"/>
      <c r="IZM33" s="37"/>
      <c r="IZN33" s="37"/>
      <c r="IZO33" s="37"/>
      <c r="IZP33" s="37"/>
      <c r="IZQ33" s="37"/>
      <c r="IZR33" s="37"/>
      <c r="IZS33" s="37"/>
      <c r="IZT33" s="37"/>
      <c r="IZU33" s="37"/>
      <c r="IZV33" s="37"/>
      <c r="IZW33" s="37"/>
      <c r="IZX33" s="37"/>
      <c r="IZY33" s="37"/>
      <c r="IZZ33" s="37"/>
      <c r="JAA33" s="37"/>
      <c r="JAB33" s="37"/>
      <c r="JAC33" s="37"/>
      <c r="JAD33" s="37"/>
      <c r="JAE33" s="37"/>
      <c r="JAF33" s="37"/>
      <c r="JAG33" s="37"/>
      <c r="JAH33" s="37"/>
      <c r="JAI33" s="37"/>
      <c r="JAJ33" s="37"/>
      <c r="JAK33" s="37"/>
      <c r="JAL33" s="37"/>
      <c r="JAM33" s="37"/>
      <c r="JAN33" s="37"/>
      <c r="JAO33" s="37"/>
      <c r="JAP33" s="37"/>
      <c r="JAQ33" s="37"/>
      <c r="JAR33" s="37"/>
      <c r="JAS33" s="37"/>
      <c r="JAT33" s="37"/>
      <c r="JAU33" s="37"/>
      <c r="JAV33" s="37"/>
      <c r="JAW33" s="37"/>
      <c r="JAX33" s="37"/>
      <c r="JAY33" s="37"/>
      <c r="JAZ33" s="37"/>
      <c r="JBA33" s="37"/>
      <c r="JBB33" s="37"/>
      <c r="JBC33" s="37"/>
      <c r="JBD33" s="37"/>
      <c r="JBE33" s="37"/>
      <c r="JBF33" s="37"/>
      <c r="JBG33" s="37"/>
      <c r="JBH33" s="37"/>
      <c r="JBI33" s="37"/>
      <c r="JBJ33" s="37"/>
      <c r="JBK33" s="37"/>
      <c r="JBL33" s="37"/>
      <c r="JBM33" s="37"/>
      <c r="JBN33" s="37"/>
      <c r="JBO33" s="37"/>
      <c r="JBP33" s="37"/>
      <c r="JBQ33" s="37"/>
      <c r="JBR33" s="37"/>
      <c r="JBS33" s="37"/>
      <c r="JBT33" s="37"/>
      <c r="JBU33" s="37"/>
      <c r="JBV33" s="37"/>
      <c r="JBW33" s="37"/>
      <c r="JBX33" s="37"/>
      <c r="JBY33" s="37"/>
      <c r="JBZ33" s="37"/>
      <c r="JCA33" s="37"/>
      <c r="JCB33" s="37"/>
      <c r="JCC33" s="37"/>
      <c r="JCD33" s="37"/>
      <c r="JCE33" s="37"/>
      <c r="JCF33" s="37"/>
      <c r="JCG33" s="37"/>
      <c r="JCH33" s="37"/>
      <c r="JCI33" s="37"/>
      <c r="JCJ33" s="37"/>
      <c r="JCK33" s="37"/>
      <c r="JCL33" s="37"/>
      <c r="JCM33" s="37"/>
      <c r="JCN33" s="37"/>
      <c r="JCO33" s="37"/>
      <c r="JCP33" s="37"/>
      <c r="JCQ33" s="37"/>
      <c r="JCR33" s="37"/>
      <c r="JCS33" s="37"/>
      <c r="JCT33" s="37"/>
      <c r="JCU33" s="37"/>
      <c r="JCV33" s="37"/>
      <c r="JCW33" s="37"/>
      <c r="JCX33" s="37"/>
      <c r="JCY33" s="37"/>
      <c r="JCZ33" s="37"/>
      <c r="JDA33" s="37"/>
      <c r="JDB33" s="37"/>
      <c r="JDC33" s="37"/>
      <c r="JDD33" s="37"/>
      <c r="JDE33" s="37"/>
      <c r="JDF33" s="37"/>
      <c r="JDG33" s="37"/>
      <c r="JDH33" s="37"/>
      <c r="JDI33" s="37"/>
      <c r="JDJ33" s="37"/>
      <c r="JDK33" s="37"/>
      <c r="JDL33" s="37"/>
      <c r="JDM33" s="37"/>
      <c r="JDN33" s="37"/>
      <c r="JDO33" s="37"/>
      <c r="JDP33" s="37"/>
      <c r="JDQ33" s="37"/>
      <c r="JDR33" s="37"/>
      <c r="JDS33" s="37"/>
      <c r="JDT33" s="37"/>
      <c r="JDU33" s="37"/>
      <c r="JDV33" s="37"/>
      <c r="JDW33" s="37"/>
      <c r="JDX33" s="37"/>
      <c r="JDY33" s="37"/>
      <c r="JDZ33" s="37"/>
      <c r="JEA33" s="37"/>
      <c r="JEB33" s="37"/>
      <c r="JEC33" s="37"/>
      <c r="JED33" s="37"/>
      <c r="JEE33" s="37"/>
      <c r="JEF33" s="37"/>
      <c r="JEG33" s="37"/>
      <c r="JEH33" s="37"/>
      <c r="JEI33" s="37"/>
      <c r="JEJ33" s="37"/>
      <c r="JEK33" s="37"/>
      <c r="JEL33" s="37"/>
      <c r="JEM33" s="37"/>
      <c r="JEN33" s="37"/>
      <c r="JEO33" s="37"/>
      <c r="JEP33" s="37"/>
      <c r="JEQ33" s="37"/>
      <c r="JER33" s="37"/>
      <c r="JES33" s="37"/>
      <c r="JET33" s="37"/>
      <c r="JEU33" s="37"/>
      <c r="JEV33" s="37"/>
      <c r="JEW33" s="37"/>
      <c r="JEX33" s="37"/>
      <c r="JEY33" s="37"/>
      <c r="JEZ33" s="37"/>
      <c r="JFA33" s="37"/>
      <c r="JFB33" s="37"/>
      <c r="JFC33" s="37"/>
      <c r="JFD33" s="37"/>
      <c r="JFE33" s="37"/>
      <c r="JFF33" s="37"/>
      <c r="JFG33" s="37"/>
      <c r="JFH33" s="37"/>
      <c r="JFI33" s="37"/>
      <c r="JFJ33" s="37"/>
      <c r="JFK33" s="37"/>
      <c r="JFL33" s="37"/>
      <c r="JFM33" s="37"/>
      <c r="JFN33" s="37"/>
      <c r="JFO33" s="37"/>
      <c r="JFP33" s="37"/>
      <c r="JFQ33" s="37"/>
      <c r="JFR33" s="37"/>
      <c r="JFS33" s="37"/>
      <c r="JFT33" s="37"/>
      <c r="JFU33" s="37"/>
      <c r="JFV33" s="37"/>
      <c r="JFW33" s="37"/>
      <c r="JFX33" s="37"/>
      <c r="JFY33" s="37"/>
      <c r="JFZ33" s="37"/>
      <c r="JGA33" s="37"/>
      <c r="JGB33" s="37"/>
      <c r="JGC33" s="37"/>
      <c r="JGD33" s="37"/>
      <c r="JGE33" s="37"/>
      <c r="JGF33" s="37"/>
      <c r="JGG33" s="37"/>
      <c r="JGH33" s="37"/>
      <c r="JGI33" s="37"/>
      <c r="JGJ33" s="37"/>
      <c r="JGK33" s="37"/>
      <c r="JGL33" s="37"/>
      <c r="JGM33" s="37"/>
      <c r="JGN33" s="37"/>
      <c r="JGO33" s="37"/>
      <c r="JGP33" s="37"/>
      <c r="JGQ33" s="37"/>
      <c r="JGR33" s="37"/>
      <c r="JGS33" s="37"/>
      <c r="JGT33" s="37"/>
      <c r="JGU33" s="37"/>
      <c r="JGV33" s="37"/>
      <c r="JGW33" s="37"/>
      <c r="JGX33" s="37"/>
      <c r="JGY33" s="37"/>
      <c r="JGZ33" s="37"/>
      <c r="JHA33" s="37"/>
      <c r="JHB33" s="37"/>
      <c r="JHC33" s="37"/>
      <c r="JHD33" s="37"/>
      <c r="JHE33" s="37"/>
      <c r="JHF33" s="37"/>
      <c r="JHG33" s="37"/>
      <c r="JHH33" s="37"/>
      <c r="JHI33" s="37"/>
      <c r="JHJ33" s="37"/>
      <c r="JHK33" s="37"/>
      <c r="JHL33" s="37"/>
      <c r="JHM33" s="37"/>
      <c r="JHN33" s="37"/>
      <c r="JHO33" s="37"/>
      <c r="JHP33" s="37"/>
      <c r="JHQ33" s="37"/>
      <c r="JHR33" s="37"/>
      <c r="JHS33" s="37"/>
      <c r="JHT33" s="37"/>
      <c r="JHU33" s="37"/>
      <c r="JHV33" s="37"/>
      <c r="JHW33" s="37"/>
      <c r="JHX33" s="37"/>
      <c r="JHY33" s="37"/>
      <c r="JHZ33" s="37"/>
      <c r="JIA33" s="37"/>
      <c r="JIB33" s="37"/>
      <c r="JIC33" s="37"/>
      <c r="JID33" s="37"/>
      <c r="JIE33" s="37"/>
      <c r="JIF33" s="37"/>
      <c r="JIG33" s="37"/>
      <c r="JIH33" s="37"/>
      <c r="JII33" s="37"/>
      <c r="JIJ33" s="37"/>
      <c r="JIK33" s="37"/>
      <c r="JIL33" s="37"/>
      <c r="JIM33" s="37"/>
      <c r="JIN33" s="37"/>
      <c r="JIO33" s="37"/>
      <c r="JIP33" s="37"/>
      <c r="JIQ33" s="37"/>
      <c r="JIR33" s="37"/>
      <c r="JIS33" s="37"/>
      <c r="JIT33" s="37"/>
      <c r="JIU33" s="37"/>
      <c r="JIV33" s="37"/>
      <c r="JIW33" s="37"/>
      <c r="JIX33" s="37"/>
      <c r="JIY33" s="37"/>
      <c r="JIZ33" s="37"/>
      <c r="JJA33" s="37"/>
      <c r="JJB33" s="37"/>
      <c r="JJC33" s="37"/>
      <c r="JJD33" s="37"/>
      <c r="JJE33" s="37"/>
      <c r="JJF33" s="37"/>
      <c r="JJG33" s="37"/>
      <c r="JJH33" s="37"/>
      <c r="JJI33" s="37"/>
      <c r="JJJ33" s="37"/>
      <c r="JJK33" s="37"/>
      <c r="JJL33" s="37"/>
      <c r="JJM33" s="37"/>
      <c r="JJN33" s="37"/>
      <c r="JJO33" s="37"/>
      <c r="JJP33" s="37"/>
      <c r="JJQ33" s="37"/>
      <c r="JJR33" s="37"/>
      <c r="JJS33" s="37"/>
      <c r="JJT33" s="37"/>
      <c r="JJU33" s="37"/>
      <c r="JJV33" s="37"/>
      <c r="JJW33" s="37"/>
      <c r="JJX33" s="37"/>
      <c r="JJY33" s="37"/>
      <c r="JJZ33" s="37"/>
      <c r="JKA33" s="37"/>
      <c r="JKB33" s="37"/>
      <c r="JKC33" s="37"/>
      <c r="JKD33" s="37"/>
      <c r="JKE33" s="37"/>
      <c r="JKF33" s="37"/>
      <c r="JKG33" s="37"/>
      <c r="JKH33" s="37"/>
      <c r="JKI33" s="37"/>
      <c r="JKJ33" s="37"/>
      <c r="JKK33" s="37"/>
      <c r="JKL33" s="37"/>
      <c r="JKM33" s="37"/>
      <c r="JKN33" s="37"/>
      <c r="JKO33" s="37"/>
      <c r="JKP33" s="37"/>
      <c r="JKQ33" s="37"/>
      <c r="JKR33" s="37"/>
      <c r="JKS33" s="37"/>
      <c r="JKT33" s="37"/>
      <c r="JKU33" s="37"/>
      <c r="JKV33" s="37"/>
      <c r="JKW33" s="37"/>
      <c r="JKX33" s="37"/>
      <c r="JKY33" s="37"/>
      <c r="JKZ33" s="37"/>
      <c r="JLA33" s="37"/>
      <c r="JLB33" s="37"/>
      <c r="JLC33" s="37"/>
      <c r="JLD33" s="37"/>
      <c r="JLE33" s="37"/>
      <c r="JLF33" s="37"/>
      <c r="JLG33" s="37"/>
      <c r="JLH33" s="37"/>
      <c r="JLI33" s="37"/>
      <c r="JLJ33" s="37"/>
      <c r="JLK33" s="37"/>
      <c r="JLL33" s="37"/>
      <c r="JLM33" s="37"/>
      <c r="JLN33" s="37"/>
      <c r="JLO33" s="37"/>
      <c r="JLP33" s="37"/>
      <c r="JLQ33" s="37"/>
      <c r="JLR33" s="37"/>
      <c r="JLS33" s="37"/>
      <c r="JLT33" s="37"/>
      <c r="JLU33" s="37"/>
      <c r="JLV33" s="37"/>
      <c r="JLW33" s="37"/>
      <c r="JLX33" s="37"/>
      <c r="JLY33" s="37"/>
      <c r="JLZ33" s="37"/>
      <c r="JMA33" s="37"/>
      <c r="JMB33" s="37"/>
      <c r="JMC33" s="37"/>
      <c r="JMD33" s="37"/>
      <c r="JME33" s="37"/>
      <c r="JMF33" s="37"/>
      <c r="JMG33" s="37"/>
      <c r="JMH33" s="37"/>
      <c r="JMI33" s="37"/>
      <c r="JMJ33" s="37"/>
      <c r="JMK33" s="37"/>
      <c r="JML33" s="37"/>
      <c r="JMM33" s="37"/>
      <c r="JMN33" s="37"/>
      <c r="JMO33" s="37"/>
      <c r="JMP33" s="37"/>
      <c r="JMQ33" s="37"/>
      <c r="JMR33" s="37"/>
      <c r="JMS33" s="37"/>
      <c r="JMT33" s="37"/>
      <c r="JMU33" s="37"/>
      <c r="JMV33" s="37"/>
      <c r="JMW33" s="37"/>
      <c r="JMX33" s="37"/>
      <c r="JMY33" s="37"/>
      <c r="JMZ33" s="37"/>
      <c r="JNA33" s="37"/>
      <c r="JNB33" s="37"/>
      <c r="JNC33" s="37"/>
      <c r="JND33" s="37"/>
      <c r="JNE33" s="37"/>
      <c r="JNF33" s="37"/>
      <c r="JNG33" s="37"/>
      <c r="JNH33" s="37"/>
      <c r="JNI33" s="37"/>
      <c r="JNJ33" s="37"/>
      <c r="JNK33" s="37"/>
      <c r="JNL33" s="37"/>
      <c r="JNM33" s="37"/>
      <c r="JNN33" s="37"/>
      <c r="JNO33" s="37"/>
      <c r="JNP33" s="37"/>
      <c r="JNQ33" s="37"/>
      <c r="JNR33" s="37"/>
      <c r="JNS33" s="37"/>
      <c r="JNT33" s="37"/>
      <c r="JNU33" s="37"/>
      <c r="JNV33" s="37"/>
      <c r="JNW33" s="37"/>
      <c r="JNX33" s="37"/>
      <c r="JNY33" s="37"/>
      <c r="JNZ33" s="37"/>
      <c r="JOA33" s="37"/>
      <c r="JOB33" s="37"/>
      <c r="JOC33" s="37"/>
      <c r="JOD33" s="37"/>
      <c r="JOE33" s="37"/>
      <c r="JOF33" s="37"/>
      <c r="JOG33" s="37"/>
      <c r="JOH33" s="37"/>
      <c r="JOI33" s="37"/>
      <c r="JOJ33" s="37"/>
      <c r="JOK33" s="37"/>
      <c r="JOL33" s="37"/>
      <c r="JOM33" s="37"/>
      <c r="JON33" s="37"/>
      <c r="JOO33" s="37"/>
      <c r="JOP33" s="37"/>
      <c r="JOQ33" s="37"/>
      <c r="JOR33" s="37"/>
      <c r="JOS33" s="37"/>
      <c r="JOT33" s="37"/>
      <c r="JOU33" s="37"/>
      <c r="JOV33" s="37"/>
      <c r="JOW33" s="37"/>
      <c r="JOX33" s="37"/>
      <c r="JOY33" s="37"/>
      <c r="JOZ33" s="37"/>
      <c r="JPA33" s="37"/>
      <c r="JPB33" s="37"/>
      <c r="JPC33" s="37"/>
      <c r="JPD33" s="37"/>
      <c r="JPE33" s="37"/>
      <c r="JPF33" s="37"/>
      <c r="JPG33" s="37"/>
      <c r="JPH33" s="37"/>
      <c r="JPI33" s="37"/>
      <c r="JPJ33" s="37"/>
      <c r="JPK33" s="37"/>
      <c r="JPL33" s="37"/>
      <c r="JPM33" s="37"/>
      <c r="JPN33" s="37"/>
      <c r="JPO33" s="37"/>
      <c r="JPP33" s="37"/>
      <c r="JPQ33" s="37"/>
      <c r="JPR33" s="37"/>
      <c r="JPS33" s="37"/>
      <c r="JPT33" s="37"/>
      <c r="JPU33" s="37"/>
      <c r="JPV33" s="37"/>
      <c r="JPW33" s="37"/>
      <c r="JPX33" s="37"/>
      <c r="JPY33" s="37"/>
      <c r="JPZ33" s="37"/>
      <c r="JQA33" s="37"/>
      <c r="JQB33" s="37"/>
      <c r="JQC33" s="37"/>
      <c r="JQD33" s="37"/>
      <c r="JQE33" s="37"/>
      <c r="JQF33" s="37"/>
      <c r="JQG33" s="37"/>
      <c r="JQH33" s="37"/>
      <c r="JQI33" s="37"/>
      <c r="JQJ33" s="37"/>
      <c r="JQK33" s="37"/>
      <c r="JQL33" s="37"/>
      <c r="JQM33" s="37"/>
      <c r="JQN33" s="37"/>
      <c r="JQO33" s="37"/>
      <c r="JQP33" s="37"/>
      <c r="JQQ33" s="37"/>
      <c r="JQR33" s="37"/>
      <c r="JQS33" s="37"/>
      <c r="JQT33" s="37"/>
      <c r="JQU33" s="37"/>
      <c r="JQV33" s="37"/>
      <c r="JQW33" s="37"/>
      <c r="JQX33" s="37"/>
      <c r="JQY33" s="37"/>
      <c r="JQZ33" s="37"/>
      <c r="JRA33" s="37"/>
      <c r="JRB33" s="37"/>
      <c r="JRC33" s="37"/>
      <c r="JRD33" s="37"/>
      <c r="JRE33" s="37"/>
      <c r="JRF33" s="37"/>
      <c r="JRG33" s="37"/>
      <c r="JRH33" s="37"/>
      <c r="JRI33" s="37"/>
      <c r="JRJ33" s="37"/>
      <c r="JRK33" s="37"/>
      <c r="JRL33" s="37"/>
      <c r="JRM33" s="37"/>
      <c r="JRN33" s="37"/>
      <c r="JRO33" s="37"/>
      <c r="JRP33" s="37"/>
      <c r="JRQ33" s="37"/>
      <c r="JRR33" s="37"/>
      <c r="JRS33" s="37"/>
      <c r="JRT33" s="37"/>
      <c r="JRU33" s="37"/>
      <c r="JRV33" s="37"/>
      <c r="JRW33" s="37"/>
      <c r="JRX33" s="37"/>
      <c r="JRY33" s="37"/>
      <c r="JRZ33" s="37"/>
      <c r="JSA33" s="37"/>
      <c r="JSB33" s="37"/>
      <c r="JSC33" s="37"/>
      <c r="JSD33" s="37"/>
      <c r="JSE33" s="37"/>
      <c r="JSF33" s="37"/>
      <c r="JSG33" s="37"/>
      <c r="JSH33" s="37"/>
      <c r="JSI33" s="37"/>
      <c r="JSJ33" s="37"/>
      <c r="JSK33" s="37"/>
      <c r="JSL33" s="37"/>
      <c r="JSM33" s="37"/>
      <c r="JSN33" s="37"/>
      <c r="JSO33" s="37"/>
      <c r="JSP33" s="37"/>
      <c r="JSQ33" s="37"/>
      <c r="JSR33" s="37"/>
      <c r="JSS33" s="37"/>
      <c r="JST33" s="37"/>
      <c r="JSU33" s="37"/>
      <c r="JSV33" s="37"/>
      <c r="JSW33" s="37"/>
      <c r="JSX33" s="37"/>
      <c r="JSY33" s="37"/>
      <c r="JSZ33" s="37"/>
      <c r="JTA33" s="37"/>
      <c r="JTB33" s="37"/>
      <c r="JTC33" s="37"/>
      <c r="JTD33" s="37"/>
      <c r="JTE33" s="37"/>
      <c r="JTF33" s="37"/>
      <c r="JTG33" s="37"/>
      <c r="JTH33" s="37"/>
      <c r="JTI33" s="37"/>
      <c r="JTJ33" s="37"/>
      <c r="JTK33" s="37"/>
      <c r="JTL33" s="37"/>
      <c r="JTM33" s="37"/>
      <c r="JTN33" s="37"/>
      <c r="JTO33" s="37"/>
      <c r="JTP33" s="37"/>
      <c r="JTQ33" s="37"/>
      <c r="JTR33" s="37"/>
      <c r="JTS33" s="37"/>
      <c r="JTT33" s="37"/>
      <c r="JTU33" s="37"/>
      <c r="JTV33" s="37"/>
      <c r="JTW33" s="37"/>
      <c r="JTX33" s="37"/>
      <c r="JTY33" s="37"/>
      <c r="JTZ33" s="37"/>
      <c r="JUA33" s="37"/>
      <c r="JUB33" s="37"/>
      <c r="JUC33" s="37"/>
      <c r="JUD33" s="37"/>
      <c r="JUE33" s="37"/>
      <c r="JUF33" s="37"/>
      <c r="JUG33" s="37"/>
      <c r="JUH33" s="37"/>
      <c r="JUI33" s="37"/>
      <c r="JUJ33" s="37"/>
      <c r="JUK33" s="37"/>
      <c r="JUL33" s="37"/>
      <c r="JUM33" s="37"/>
      <c r="JUN33" s="37"/>
      <c r="JUO33" s="37"/>
      <c r="JUP33" s="37"/>
      <c r="JUQ33" s="37"/>
      <c r="JUR33" s="37"/>
      <c r="JUS33" s="37"/>
      <c r="JUT33" s="37"/>
      <c r="JUU33" s="37"/>
      <c r="JUV33" s="37"/>
      <c r="JUW33" s="37"/>
      <c r="JUX33" s="37"/>
      <c r="JUY33" s="37"/>
      <c r="JUZ33" s="37"/>
      <c r="JVA33" s="37"/>
      <c r="JVB33" s="37"/>
      <c r="JVC33" s="37"/>
      <c r="JVD33" s="37"/>
      <c r="JVE33" s="37"/>
      <c r="JVF33" s="37"/>
      <c r="JVG33" s="37"/>
      <c r="JVH33" s="37"/>
      <c r="JVI33" s="37"/>
      <c r="JVJ33" s="37"/>
      <c r="JVK33" s="37"/>
      <c r="JVL33" s="37"/>
      <c r="JVM33" s="37"/>
      <c r="JVN33" s="37"/>
      <c r="JVO33" s="37"/>
      <c r="JVP33" s="37"/>
      <c r="JVQ33" s="37"/>
      <c r="JVR33" s="37"/>
      <c r="JVS33" s="37"/>
      <c r="JVT33" s="37"/>
      <c r="JVU33" s="37"/>
      <c r="JVV33" s="37"/>
      <c r="JVW33" s="37"/>
      <c r="JVX33" s="37"/>
      <c r="JVY33" s="37"/>
      <c r="JVZ33" s="37"/>
      <c r="JWA33" s="37"/>
      <c r="JWB33" s="37"/>
      <c r="JWC33" s="37"/>
      <c r="JWD33" s="37"/>
      <c r="JWE33" s="37"/>
      <c r="JWF33" s="37"/>
      <c r="JWG33" s="37"/>
      <c r="JWH33" s="37"/>
      <c r="JWI33" s="37"/>
      <c r="JWJ33" s="37"/>
      <c r="JWK33" s="37"/>
      <c r="JWL33" s="37"/>
      <c r="JWM33" s="37"/>
      <c r="JWN33" s="37"/>
      <c r="JWO33" s="37"/>
      <c r="JWP33" s="37"/>
      <c r="JWQ33" s="37"/>
      <c r="JWR33" s="37"/>
      <c r="JWS33" s="37"/>
      <c r="JWT33" s="37"/>
      <c r="JWU33" s="37"/>
      <c r="JWV33" s="37"/>
      <c r="JWW33" s="37"/>
      <c r="JWX33" s="37"/>
      <c r="JWY33" s="37"/>
      <c r="JWZ33" s="37"/>
      <c r="JXA33" s="37"/>
      <c r="JXB33" s="37"/>
      <c r="JXC33" s="37"/>
      <c r="JXD33" s="37"/>
      <c r="JXE33" s="37"/>
      <c r="JXF33" s="37"/>
      <c r="JXG33" s="37"/>
      <c r="JXH33" s="37"/>
      <c r="JXI33" s="37"/>
      <c r="JXJ33" s="37"/>
      <c r="JXK33" s="37"/>
      <c r="JXL33" s="37"/>
      <c r="JXM33" s="37"/>
      <c r="JXN33" s="37"/>
      <c r="JXO33" s="37"/>
      <c r="JXP33" s="37"/>
      <c r="JXQ33" s="37"/>
      <c r="JXR33" s="37"/>
      <c r="JXS33" s="37"/>
      <c r="JXT33" s="37"/>
      <c r="JXU33" s="37"/>
      <c r="JXV33" s="37"/>
      <c r="JXW33" s="37"/>
      <c r="JXX33" s="37"/>
      <c r="JXY33" s="37"/>
      <c r="JXZ33" s="37"/>
      <c r="JYA33" s="37"/>
      <c r="JYB33" s="37"/>
      <c r="JYC33" s="37"/>
      <c r="JYD33" s="37"/>
      <c r="JYE33" s="37"/>
      <c r="JYF33" s="37"/>
      <c r="JYG33" s="37"/>
      <c r="JYH33" s="37"/>
      <c r="JYI33" s="37"/>
      <c r="JYJ33" s="37"/>
      <c r="JYK33" s="37"/>
      <c r="JYL33" s="37"/>
      <c r="JYM33" s="37"/>
      <c r="JYN33" s="37"/>
      <c r="JYO33" s="37"/>
      <c r="JYP33" s="37"/>
      <c r="JYQ33" s="37"/>
      <c r="JYR33" s="37"/>
      <c r="JYS33" s="37"/>
      <c r="JYT33" s="37"/>
      <c r="JYU33" s="37"/>
      <c r="JYV33" s="37"/>
      <c r="JYW33" s="37"/>
      <c r="JYX33" s="37"/>
      <c r="JYY33" s="37"/>
      <c r="JYZ33" s="37"/>
      <c r="JZA33" s="37"/>
      <c r="JZB33" s="37"/>
      <c r="JZC33" s="37"/>
      <c r="JZD33" s="37"/>
      <c r="JZE33" s="37"/>
      <c r="JZF33" s="37"/>
      <c r="JZG33" s="37"/>
      <c r="JZH33" s="37"/>
      <c r="JZI33" s="37"/>
      <c r="JZJ33" s="37"/>
      <c r="JZK33" s="37"/>
      <c r="JZL33" s="37"/>
      <c r="JZM33" s="37"/>
      <c r="JZN33" s="37"/>
      <c r="JZO33" s="37"/>
      <c r="JZP33" s="37"/>
      <c r="JZQ33" s="37"/>
      <c r="JZR33" s="37"/>
      <c r="JZS33" s="37"/>
      <c r="JZT33" s="37"/>
      <c r="JZU33" s="37"/>
      <c r="JZV33" s="37"/>
      <c r="JZW33" s="37"/>
      <c r="JZX33" s="37"/>
      <c r="JZY33" s="37"/>
      <c r="JZZ33" s="37"/>
      <c r="KAA33" s="37"/>
      <c r="KAB33" s="37"/>
      <c r="KAC33" s="37"/>
      <c r="KAD33" s="37"/>
      <c r="KAE33" s="37"/>
      <c r="KAF33" s="37"/>
      <c r="KAG33" s="37"/>
      <c r="KAH33" s="37"/>
      <c r="KAI33" s="37"/>
      <c r="KAJ33" s="37"/>
      <c r="KAK33" s="37"/>
      <c r="KAL33" s="37"/>
      <c r="KAM33" s="37"/>
      <c r="KAN33" s="37"/>
      <c r="KAO33" s="37"/>
      <c r="KAP33" s="37"/>
      <c r="KAQ33" s="37"/>
      <c r="KAR33" s="37"/>
      <c r="KAS33" s="37"/>
      <c r="KAT33" s="37"/>
      <c r="KAU33" s="37"/>
      <c r="KAV33" s="37"/>
      <c r="KAW33" s="37"/>
      <c r="KAX33" s="37"/>
      <c r="KAY33" s="37"/>
      <c r="KAZ33" s="37"/>
      <c r="KBA33" s="37"/>
      <c r="KBB33" s="37"/>
      <c r="KBC33" s="37"/>
      <c r="KBD33" s="37"/>
      <c r="KBE33" s="37"/>
      <c r="KBF33" s="37"/>
      <c r="KBG33" s="37"/>
      <c r="KBH33" s="37"/>
      <c r="KBI33" s="37"/>
      <c r="KBJ33" s="37"/>
      <c r="KBK33" s="37"/>
      <c r="KBL33" s="37"/>
      <c r="KBM33" s="37"/>
      <c r="KBN33" s="37"/>
      <c r="KBO33" s="37"/>
      <c r="KBP33" s="37"/>
      <c r="KBQ33" s="37"/>
      <c r="KBR33" s="37"/>
      <c r="KBS33" s="37"/>
      <c r="KBT33" s="37"/>
      <c r="KBU33" s="37"/>
      <c r="KBV33" s="37"/>
      <c r="KBW33" s="37"/>
      <c r="KBX33" s="37"/>
      <c r="KBY33" s="37"/>
      <c r="KBZ33" s="37"/>
      <c r="KCA33" s="37"/>
      <c r="KCB33" s="37"/>
      <c r="KCC33" s="37"/>
      <c r="KCD33" s="37"/>
      <c r="KCE33" s="37"/>
      <c r="KCF33" s="37"/>
      <c r="KCG33" s="37"/>
      <c r="KCH33" s="37"/>
      <c r="KCI33" s="37"/>
      <c r="KCJ33" s="37"/>
      <c r="KCK33" s="37"/>
      <c r="KCL33" s="37"/>
      <c r="KCM33" s="37"/>
      <c r="KCN33" s="37"/>
      <c r="KCO33" s="37"/>
      <c r="KCP33" s="37"/>
      <c r="KCQ33" s="37"/>
      <c r="KCR33" s="37"/>
      <c r="KCS33" s="37"/>
      <c r="KCT33" s="37"/>
      <c r="KCU33" s="37"/>
      <c r="KCV33" s="37"/>
      <c r="KCW33" s="37"/>
      <c r="KCX33" s="37"/>
      <c r="KCY33" s="37"/>
      <c r="KCZ33" s="37"/>
      <c r="KDA33" s="37"/>
      <c r="KDB33" s="37"/>
      <c r="KDC33" s="37"/>
      <c r="KDD33" s="37"/>
      <c r="KDE33" s="37"/>
      <c r="KDF33" s="37"/>
      <c r="KDG33" s="37"/>
      <c r="KDH33" s="37"/>
      <c r="KDI33" s="37"/>
      <c r="KDJ33" s="37"/>
      <c r="KDK33" s="37"/>
      <c r="KDL33" s="37"/>
      <c r="KDM33" s="37"/>
      <c r="KDN33" s="37"/>
      <c r="KDO33" s="37"/>
      <c r="KDP33" s="37"/>
      <c r="KDQ33" s="37"/>
      <c r="KDR33" s="37"/>
      <c r="KDS33" s="37"/>
      <c r="KDT33" s="37"/>
      <c r="KDU33" s="37"/>
      <c r="KDV33" s="37"/>
      <c r="KDW33" s="37"/>
      <c r="KDX33" s="37"/>
      <c r="KDY33" s="37"/>
      <c r="KDZ33" s="37"/>
      <c r="KEA33" s="37"/>
      <c r="KEB33" s="37"/>
      <c r="KEC33" s="37"/>
      <c r="KED33" s="37"/>
      <c r="KEE33" s="37"/>
      <c r="KEF33" s="37"/>
      <c r="KEG33" s="37"/>
      <c r="KEH33" s="37"/>
      <c r="KEI33" s="37"/>
      <c r="KEJ33" s="37"/>
      <c r="KEK33" s="37"/>
      <c r="KEL33" s="37"/>
      <c r="KEM33" s="37"/>
      <c r="KEN33" s="37"/>
      <c r="KEO33" s="37"/>
      <c r="KEP33" s="37"/>
      <c r="KEQ33" s="37"/>
      <c r="KER33" s="37"/>
      <c r="KES33" s="37"/>
      <c r="KET33" s="37"/>
      <c r="KEU33" s="37"/>
      <c r="KEV33" s="37"/>
      <c r="KEW33" s="37"/>
      <c r="KEX33" s="37"/>
      <c r="KEY33" s="37"/>
      <c r="KEZ33" s="37"/>
      <c r="KFA33" s="37"/>
      <c r="KFB33" s="37"/>
      <c r="KFC33" s="37"/>
      <c r="KFD33" s="37"/>
      <c r="KFE33" s="37"/>
      <c r="KFF33" s="37"/>
      <c r="KFG33" s="37"/>
      <c r="KFH33" s="37"/>
      <c r="KFI33" s="37"/>
      <c r="KFJ33" s="37"/>
      <c r="KFK33" s="37"/>
      <c r="KFL33" s="37"/>
      <c r="KFM33" s="37"/>
      <c r="KFN33" s="37"/>
      <c r="KFO33" s="37"/>
      <c r="KFP33" s="37"/>
      <c r="KFQ33" s="37"/>
      <c r="KFR33" s="37"/>
      <c r="KFS33" s="37"/>
      <c r="KFT33" s="37"/>
      <c r="KFU33" s="37"/>
      <c r="KFV33" s="37"/>
      <c r="KFW33" s="37"/>
      <c r="KFX33" s="37"/>
      <c r="KFY33" s="37"/>
      <c r="KFZ33" s="37"/>
      <c r="KGA33" s="37"/>
      <c r="KGB33" s="37"/>
      <c r="KGC33" s="37"/>
      <c r="KGD33" s="37"/>
      <c r="KGE33" s="37"/>
      <c r="KGF33" s="37"/>
      <c r="KGG33" s="37"/>
      <c r="KGH33" s="37"/>
      <c r="KGI33" s="37"/>
      <c r="KGJ33" s="37"/>
      <c r="KGK33" s="37"/>
      <c r="KGL33" s="37"/>
      <c r="KGM33" s="37"/>
      <c r="KGN33" s="37"/>
      <c r="KGO33" s="37"/>
      <c r="KGP33" s="37"/>
      <c r="KGQ33" s="37"/>
      <c r="KGR33" s="37"/>
      <c r="KGS33" s="37"/>
      <c r="KGT33" s="37"/>
      <c r="KGU33" s="37"/>
      <c r="KGV33" s="37"/>
      <c r="KGW33" s="37"/>
      <c r="KGX33" s="37"/>
      <c r="KGY33" s="37"/>
      <c r="KGZ33" s="37"/>
      <c r="KHA33" s="37"/>
      <c r="KHB33" s="37"/>
      <c r="KHC33" s="37"/>
      <c r="KHD33" s="37"/>
      <c r="KHE33" s="37"/>
      <c r="KHF33" s="37"/>
      <c r="KHG33" s="37"/>
      <c r="KHH33" s="37"/>
      <c r="KHI33" s="37"/>
      <c r="KHJ33" s="37"/>
      <c r="KHK33" s="37"/>
      <c r="KHL33" s="37"/>
      <c r="KHM33" s="37"/>
      <c r="KHN33" s="37"/>
      <c r="KHO33" s="37"/>
      <c r="KHP33" s="37"/>
      <c r="KHQ33" s="37"/>
      <c r="KHR33" s="37"/>
      <c r="KHS33" s="37"/>
      <c r="KHT33" s="37"/>
      <c r="KHU33" s="37"/>
      <c r="KHV33" s="37"/>
      <c r="KHW33" s="37"/>
      <c r="KHX33" s="37"/>
      <c r="KHY33" s="37"/>
      <c r="KHZ33" s="37"/>
      <c r="KIA33" s="37"/>
      <c r="KIB33" s="37"/>
      <c r="KIC33" s="37"/>
      <c r="KID33" s="37"/>
      <c r="KIE33" s="37"/>
      <c r="KIF33" s="37"/>
      <c r="KIG33" s="37"/>
      <c r="KIH33" s="37"/>
      <c r="KII33" s="37"/>
      <c r="KIJ33" s="37"/>
      <c r="KIK33" s="37"/>
      <c r="KIL33" s="37"/>
      <c r="KIM33" s="37"/>
      <c r="KIN33" s="37"/>
      <c r="KIO33" s="37"/>
      <c r="KIP33" s="37"/>
      <c r="KIQ33" s="37"/>
      <c r="KIR33" s="37"/>
      <c r="KIS33" s="37"/>
      <c r="KIT33" s="37"/>
      <c r="KIU33" s="37"/>
      <c r="KIV33" s="37"/>
      <c r="KIW33" s="37"/>
      <c r="KIX33" s="37"/>
      <c r="KIY33" s="37"/>
      <c r="KIZ33" s="37"/>
      <c r="KJA33" s="37"/>
      <c r="KJB33" s="37"/>
      <c r="KJC33" s="37"/>
      <c r="KJD33" s="37"/>
      <c r="KJE33" s="37"/>
      <c r="KJF33" s="37"/>
      <c r="KJG33" s="37"/>
      <c r="KJH33" s="37"/>
      <c r="KJI33" s="37"/>
      <c r="KJJ33" s="37"/>
      <c r="KJK33" s="37"/>
      <c r="KJL33" s="37"/>
      <c r="KJM33" s="37"/>
      <c r="KJN33" s="37"/>
      <c r="KJO33" s="37"/>
      <c r="KJP33" s="37"/>
      <c r="KJQ33" s="37"/>
      <c r="KJR33" s="37"/>
      <c r="KJS33" s="37"/>
      <c r="KJT33" s="37"/>
      <c r="KJU33" s="37"/>
      <c r="KJV33" s="37"/>
      <c r="KJW33" s="37"/>
      <c r="KJX33" s="37"/>
      <c r="KJY33" s="37"/>
      <c r="KJZ33" s="37"/>
      <c r="KKA33" s="37"/>
      <c r="KKB33" s="37"/>
      <c r="KKC33" s="37"/>
      <c r="KKD33" s="37"/>
      <c r="KKE33" s="37"/>
      <c r="KKF33" s="37"/>
      <c r="KKG33" s="37"/>
      <c r="KKH33" s="37"/>
      <c r="KKI33" s="37"/>
      <c r="KKJ33" s="37"/>
      <c r="KKK33" s="37"/>
      <c r="KKL33" s="37"/>
      <c r="KKM33" s="37"/>
      <c r="KKN33" s="37"/>
      <c r="KKO33" s="37"/>
      <c r="KKP33" s="37"/>
      <c r="KKQ33" s="37"/>
      <c r="KKR33" s="37"/>
      <c r="KKS33" s="37"/>
      <c r="KKT33" s="37"/>
      <c r="KKU33" s="37"/>
      <c r="KKV33" s="37"/>
      <c r="KKW33" s="37"/>
      <c r="KKX33" s="37"/>
      <c r="KKY33" s="37"/>
      <c r="KKZ33" s="37"/>
      <c r="KLA33" s="37"/>
      <c r="KLB33" s="37"/>
      <c r="KLC33" s="37"/>
      <c r="KLD33" s="37"/>
      <c r="KLE33" s="37"/>
      <c r="KLF33" s="37"/>
      <c r="KLG33" s="37"/>
      <c r="KLH33" s="37"/>
      <c r="KLI33" s="37"/>
      <c r="KLJ33" s="37"/>
      <c r="KLK33" s="37"/>
      <c r="KLL33" s="37"/>
      <c r="KLM33" s="37"/>
      <c r="KLN33" s="37"/>
      <c r="KLO33" s="37"/>
      <c r="KLP33" s="37"/>
      <c r="KLQ33" s="37"/>
      <c r="KLR33" s="37"/>
      <c r="KLS33" s="37"/>
      <c r="KLT33" s="37"/>
      <c r="KLU33" s="37"/>
      <c r="KLV33" s="37"/>
      <c r="KLW33" s="37"/>
      <c r="KLX33" s="37"/>
      <c r="KLY33" s="37"/>
      <c r="KLZ33" s="37"/>
      <c r="KMA33" s="37"/>
      <c r="KMB33" s="37"/>
      <c r="KMC33" s="37"/>
      <c r="KMD33" s="37"/>
      <c r="KME33" s="37"/>
      <c r="KMF33" s="37"/>
      <c r="KMG33" s="37"/>
      <c r="KMH33" s="37"/>
      <c r="KMI33" s="37"/>
      <c r="KMJ33" s="37"/>
      <c r="KMK33" s="37"/>
      <c r="KML33" s="37"/>
      <c r="KMM33" s="37"/>
      <c r="KMN33" s="37"/>
      <c r="KMO33" s="37"/>
      <c r="KMP33" s="37"/>
      <c r="KMQ33" s="37"/>
      <c r="KMR33" s="37"/>
      <c r="KMS33" s="37"/>
      <c r="KMT33" s="37"/>
      <c r="KMU33" s="37"/>
      <c r="KMV33" s="37"/>
      <c r="KMW33" s="37"/>
      <c r="KMX33" s="37"/>
      <c r="KMY33" s="37"/>
      <c r="KMZ33" s="37"/>
      <c r="KNA33" s="37"/>
      <c r="KNB33" s="37"/>
      <c r="KNC33" s="37"/>
      <c r="KND33" s="37"/>
      <c r="KNE33" s="37"/>
      <c r="KNF33" s="37"/>
      <c r="KNG33" s="37"/>
      <c r="KNH33" s="37"/>
      <c r="KNI33" s="37"/>
      <c r="KNJ33" s="37"/>
      <c r="KNK33" s="37"/>
      <c r="KNL33" s="37"/>
      <c r="KNM33" s="37"/>
      <c r="KNN33" s="37"/>
      <c r="KNO33" s="37"/>
      <c r="KNP33" s="37"/>
      <c r="KNQ33" s="37"/>
      <c r="KNR33" s="37"/>
      <c r="KNS33" s="37"/>
      <c r="KNT33" s="37"/>
      <c r="KNU33" s="37"/>
      <c r="KNV33" s="37"/>
      <c r="KNW33" s="37"/>
      <c r="KNX33" s="37"/>
      <c r="KNY33" s="37"/>
      <c r="KNZ33" s="37"/>
      <c r="KOA33" s="37"/>
      <c r="KOB33" s="37"/>
      <c r="KOC33" s="37"/>
      <c r="KOD33" s="37"/>
      <c r="KOE33" s="37"/>
      <c r="KOF33" s="37"/>
      <c r="KOG33" s="37"/>
      <c r="KOH33" s="37"/>
      <c r="KOI33" s="37"/>
      <c r="KOJ33" s="37"/>
      <c r="KOK33" s="37"/>
      <c r="KOL33" s="37"/>
      <c r="KOM33" s="37"/>
      <c r="KON33" s="37"/>
      <c r="KOO33" s="37"/>
      <c r="KOP33" s="37"/>
      <c r="KOQ33" s="37"/>
      <c r="KOR33" s="37"/>
      <c r="KOS33" s="37"/>
      <c r="KOT33" s="37"/>
      <c r="KOU33" s="37"/>
      <c r="KOV33" s="37"/>
      <c r="KOW33" s="37"/>
      <c r="KOX33" s="37"/>
      <c r="KOY33" s="37"/>
      <c r="KOZ33" s="37"/>
      <c r="KPA33" s="37"/>
      <c r="KPB33" s="37"/>
      <c r="KPC33" s="37"/>
      <c r="KPD33" s="37"/>
      <c r="KPE33" s="37"/>
      <c r="KPF33" s="37"/>
      <c r="KPG33" s="37"/>
      <c r="KPH33" s="37"/>
      <c r="KPI33" s="37"/>
      <c r="KPJ33" s="37"/>
      <c r="KPK33" s="37"/>
      <c r="KPL33" s="37"/>
      <c r="KPM33" s="37"/>
      <c r="KPN33" s="37"/>
      <c r="KPO33" s="37"/>
      <c r="KPP33" s="37"/>
      <c r="KPQ33" s="37"/>
      <c r="KPR33" s="37"/>
      <c r="KPS33" s="37"/>
      <c r="KPT33" s="37"/>
      <c r="KPU33" s="37"/>
      <c r="KPV33" s="37"/>
      <c r="KPW33" s="37"/>
      <c r="KPX33" s="37"/>
      <c r="KPY33" s="37"/>
      <c r="KPZ33" s="37"/>
      <c r="KQA33" s="37"/>
      <c r="KQB33" s="37"/>
      <c r="KQC33" s="37"/>
      <c r="KQD33" s="37"/>
      <c r="KQE33" s="37"/>
      <c r="KQF33" s="37"/>
      <c r="KQG33" s="37"/>
      <c r="KQH33" s="37"/>
      <c r="KQI33" s="37"/>
      <c r="KQJ33" s="37"/>
      <c r="KQK33" s="37"/>
      <c r="KQL33" s="37"/>
      <c r="KQM33" s="37"/>
      <c r="KQN33" s="37"/>
      <c r="KQO33" s="37"/>
      <c r="KQP33" s="37"/>
      <c r="KQQ33" s="37"/>
      <c r="KQR33" s="37"/>
      <c r="KQS33" s="37"/>
      <c r="KQT33" s="37"/>
      <c r="KQU33" s="37"/>
      <c r="KQV33" s="37"/>
      <c r="KQW33" s="37"/>
      <c r="KQX33" s="37"/>
      <c r="KQY33" s="37"/>
      <c r="KQZ33" s="37"/>
      <c r="KRA33" s="37"/>
      <c r="KRB33" s="37"/>
      <c r="KRC33" s="37"/>
      <c r="KRD33" s="37"/>
      <c r="KRE33" s="37"/>
      <c r="KRF33" s="37"/>
      <c r="KRG33" s="37"/>
      <c r="KRH33" s="37"/>
      <c r="KRI33" s="37"/>
      <c r="KRJ33" s="37"/>
      <c r="KRK33" s="37"/>
      <c r="KRL33" s="37"/>
      <c r="KRM33" s="37"/>
      <c r="KRN33" s="37"/>
      <c r="KRO33" s="37"/>
      <c r="KRP33" s="37"/>
      <c r="KRQ33" s="37"/>
      <c r="KRR33" s="37"/>
      <c r="KRS33" s="37"/>
      <c r="KRT33" s="37"/>
      <c r="KRU33" s="37"/>
      <c r="KRV33" s="37"/>
      <c r="KRW33" s="37"/>
      <c r="KRX33" s="37"/>
      <c r="KRY33" s="37"/>
      <c r="KRZ33" s="37"/>
      <c r="KSA33" s="37"/>
      <c r="KSB33" s="37"/>
      <c r="KSC33" s="37"/>
      <c r="KSD33" s="37"/>
      <c r="KSE33" s="37"/>
      <c r="KSF33" s="37"/>
      <c r="KSG33" s="37"/>
      <c r="KSH33" s="37"/>
      <c r="KSI33" s="37"/>
      <c r="KSJ33" s="37"/>
      <c r="KSK33" s="37"/>
      <c r="KSL33" s="37"/>
      <c r="KSM33" s="37"/>
      <c r="KSN33" s="37"/>
      <c r="KSO33" s="37"/>
      <c r="KSP33" s="37"/>
      <c r="KSQ33" s="37"/>
      <c r="KSR33" s="37"/>
      <c r="KSS33" s="37"/>
      <c r="KST33" s="37"/>
      <c r="KSU33" s="37"/>
      <c r="KSV33" s="37"/>
      <c r="KSW33" s="37"/>
      <c r="KSX33" s="37"/>
      <c r="KSY33" s="37"/>
      <c r="KSZ33" s="37"/>
      <c r="KTA33" s="37"/>
      <c r="KTB33" s="37"/>
      <c r="KTC33" s="37"/>
      <c r="KTD33" s="37"/>
      <c r="KTE33" s="37"/>
      <c r="KTF33" s="37"/>
      <c r="KTG33" s="37"/>
      <c r="KTH33" s="37"/>
      <c r="KTI33" s="37"/>
      <c r="KTJ33" s="37"/>
      <c r="KTK33" s="37"/>
      <c r="KTL33" s="37"/>
      <c r="KTM33" s="37"/>
      <c r="KTN33" s="37"/>
      <c r="KTO33" s="37"/>
      <c r="KTP33" s="37"/>
      <c r="KTQ33" s="37"/>
      <c r="KTR33" s="37"/>
      <c r="KTS33" s="37"/>
      <c r="KTT33" s="37"/>
      <c r="KTU33" s="37"/>
      <c r="KTV33" s="37"/>
      <c r="KTW33" s="37"/>
      <c r="KTX33" s="37"/>
      <c r="KTY33" s="37"/>
      <c r="KTZ33" s="37"/>
      <c r="KUA33" s="37"/>
      <c r="KUB33" s="37"/>
      <c r="KUC33" s="37"/>
      <c r="KUD33" s="37"/>
      <c r="KUE33" s="37"/>
      <c r="KUF33" s="37"/>
      <c r="KUG33" s="37"/>
      <c r="KUH33" s="37"/>
      <c r="KUI33" s="37"/>
      <c r="KUJ33" s="37"/>
      <c r="KUK33" s="37"/>
      <c r="KUL33" s="37"/>
      <c r="KUM33" s="37"/>
      <c r="KUN33" s="37"/>
      <c r="KUO33" s="37"/>
      <c r="KUP33" s="37"/>
      <c r="KUQ33" s="37"/>
      <c r="KUR33" s="37"/>
      <c r="KUS33" s="37"/>
      <c r="KUT33" s="37"/>
      <c r="KUU33" s="37"/>
      <c r="KUV33" s="37"/>
      <c r="KUW33" s="37"/>
      <c r="KUX33" s="37"/>
      <c r="KUY33" s="37"/>
      <c r="KUZ33" s="37"/>
      <c r="KVA33" s="37"/>
      <c r="KVB33" s="37"/>
      <c r="KVC33" s="37"/>
      <c r="KVD33" s="37"/>
      <c r="KVE33" s="37"/>
      <c r="KVF33" s="37"/>
      <c r="KVG33" s="37"/>
      <c r="KVH33" s="37"/>
      <c r="KVI33" s="37"/>
      <c r="KVJ33" s="37"/>
      <c r="KVK33" s="37"/>
      <c r="KVL33" s="37"/>
      <c r="KVM33" s="37"/>
      <c r="KVN33" s="37"/>
      <c r="KVO33" s="37"/>
      <c r="KVP33" s="37"/>
      <c r="KVQ33" s="37"/>
      <c r="KVR33" s="37"/>
      <c r="KVS33" s="37"/>
      <c r="KVT33" s="37"/>
      <c r="KVU33" s="37"/>
      <c r="KVV33" s="37"/>
      <c r="KVW33" s="37"/>
      <c r="KVX33" s="37"/>
      <c r="KVY33" s="37"/>
      <c r="KVZ33" s="37"/>
      <c r="KWA33" s="37"/>
      <c r="KWB33" s="37"/>
      <c r="KWC33" s="37"/>
      <c r="KWD33" s="37"/>
      <c r="KWE33" s="37"/>
      <c r="KWF33" s="37"/>
      <c r="KWG33" s="37"/>
      <c r="KWH33" s="37"/>
      <c r="KWI33" s="37"/>
      <c r="KWJ33" s="37"/>
      <c r="KWK33" s="37"/>
      <c r="KWL33" s="37"/>
      <c r="KWM33" s="37"/>
      <c r="KWN33" s="37"/>
      <c r="KWO33" s="37"/>
      <c r="KWP33" s="37"/>
      <c r="KWQ33" s="37"/>
      <c r="KWR33" s="37"/>
      <c r="KWS33" s="37"/>
      <c r="KWT33" s="37"/>
      <c r="KWU33" s="37"/>
      <c r="KWV33" s="37"/>
      <c r="KWW33" s="37"/>
      <c r="KWX33" s="37"/>
      <c r="KWY33" s="37"/>
      <c r="KWZ33" s="37"/>
      <c r="KXA33" s="37"/>
      <c r="KXB33" s="37"/>
      <c r="KXC33" s="37"/>
      <c r="KXD33" s="37"/>
      <c r="KXE33" s="37"/>
      <c r="KXF33" s="37"/>
      <c r="KXG33" s="37"/>
      <c r="KXH33" s="37"/>
      <c r="KXI33" s="37"/>
      <c r="KXJ33" s="37"/>
      <c r="KXK33" s="37"/>
      <c r="KXL33" s="37"/>
      <c r="KXM33" s="37"/>
      <c r="KXN33" s="37"/>
      <c r="KXO33" s="37"/>
      <c r="KXP33" s="37"/>
      <c r="KXQ33" s="37"/>
      <c r="KXR33" s="37"/>
      <c r="KXS33" s="37"/>
      <c r="KXT33" s="37"/>
      <c r="KXU33" s="37"/>
      <c r="KXV33" s="37"/>
      <c r="KXW33" s="37"/>
      <c r="KXX33" s="37"/>
      <c r="KXY33" s="37"/>
      <c r="KXZ33" s="37"/>
      <c r="KYA33" s="37"/>
      <c r="KYB33" s="37"/>
      <c r="KYC33" s="37"/>
      <c r="KYD33" s="37"/>
      <c r="KYE33" s="37"/>
      <c r="KYF33" s="37"/>
      <c r="KYG33" s="37"/>
      <c r="KYH33" s="37"/>
      <c r="KYI33" s="37"/>
      <c r="KYJ33" s="37"/>
      <c r="KYK33" s="37"/>
      <c r="KYL33" s="37"/>
      <c r="KYM33" s="37"/>
      <c r="KYN33" s="37"/>
      <c r="KYO33" s="37"/>
      <c r="KYP33" s="37"/>
      <c r="KYQ33" s="37"/>
      <c r="KYR33" s="37"/>
      <c r="KYS33" s="37"/>
      <c r="KYT33" s="37"/>
      <c r="KYU33" s="37"/>
      <c r="KYV33" s="37"/>
      <c r="KYW33" s="37"/>
      <c r="KYX33" s="37"/>
      <c r="KYY33" s="37"/>
      <c r="KYZ33" s="37"/>
      <c r="KZA33" s="37"/>
      <c r="KZB33" s="37"/>
      <c r="KZC33" s="37"/>
      <c r="KZD33" s="37"/>
      <c r="KZE33" s="37"/>
      <c r="KZF33" s="37"/>
      <c r="KZG33" s="37"/>
      <c r="KZH33" s="37"/>
      <c r="KZI33" s="37"/>
      <c r="KZJ33" s="37"/>
      <c r="KZK33" s="37"/>
      <c r="KZL33" s="37"/>
      <c r="KZM33" s="37"/>
      <c r="KZN33" s="37"/>
      <c r="KZO33" s="37"/>
      <c r="KZP33" s="37"/>
      <c r="KZQ33" s="37"/>
      <c r="KZR33" s="37"/>
      <c r="KZS33" s="37"/>
      <c r="KZT33" s="37"/>
      <c r="KZU33" s="37"/>
      <c r="KZV33" s="37"/>
      <c r="KZW33" s="37"/>
      <c r="KZX33" s="37"/>
      <c r="KZY33" s="37"/>
      <c r="KZZ33" s="37"/>
      <c r="LAA33" s="37"/>
      <c r="LAB33" s="37"/>
      <c r="LAC33" s="37"/>
      <c r="LAD33" s="37"/>
      <c r="LAE33" s="37"/>
      <c r="LAF33" s="37"/>
      <c r="LAG33" s="37"/>
      <c r="LAH33" s="37"/>
      <c r="LAI33" s="37"/>
      <c r="LAJ33" s="37"/>
      <c r="LAK33" s="37"/>
      <c r="LAL33" s="37"/>
      <c r="LAM33" s="37"/>
      <c r="LAN33" s="37"/>
      <c r="LAO33" s="37"/>
      <c r="LAP33" s="37"/>
      <c r="LAQ33" s="37"/>
      <c r="LAR33" s="37"/>
      <c r="LAS33" s="37"/>
      <c r="LAT33" s="37"/>
      <c r="LAU33" s="37"/>
      <c r="LAV33" s="37"/>
      <c r="LAW33" s="37"/>
      <c r="LAX33" s="37"/>
      <c r="LAY33" s="37"/>
      <c r="LAZ33" s="37"/>
      <c r="LBA33" s="37"/>
      <c r="LBB33" s="37"/>
      <c r="LBC33" s="37"/>
      <c r="LBD33" s="37"/>
      <c r="LBE33" s="37"/>
      <c r="LBF33" s="37"/>
      <c r="LBG33" s="37"/>
      <c r="LBH33" s="37"/>
      <c r="LBI33" s="37"/>
      <c r="LBJ33" s="37"/>
      <c r="LBK33" s="37"/>
      <c r="LBL33" s="37"/>
      <c r="LBM33" s="37"/>
      <c r="LBN33" s="37"/>
      <c r="LBO33" s="37"/>
      <c r="LBP33" s="37"/>
      <c r="LBQ33" s="37"/>
      <c r="LBR33" s="37"/>
      <c r="LBS33" s="37"/>
      <c r="LBT33" s="37"/>
      <c r="LBU33" s="37"/>
      <c r="LBV33" s="37"/>
      <c r="LBW33" s="37"/>
      <c r="LBX33" s="37"/>
      <c r="LBY33" s="37"/>
      <c r="LBZ33" s="37"/>
      <c r="LCA33" s="37"/>
      <c r="LCB33" s="37"/>
      <c r="LCC33" s="37"/>
      <c r="LCD33" s="37"/>
      <c r="LCE33" s="37"/>
      <c r="LCF33" s="37"/>
      <c r="LCG33" s="37"/>
      <c r="LCH33" s="37"/>
      <c r="LCI33" s="37"/>
      <c r="LCJ33" s="37"/>
      <c r="LCK33" s="37"/>
      <c r="LCL33" s="37"/>
      <c r="LCM33" s="37"/>
      <c r="LCN33" s="37"/>
      <c r="LCO33" s="37"/>
      <c r="LCP33" s="37"/>
      <c r="LCQ33" s="37"/>
      <c r="LCR33" s="37"/>
      <c r="LCS33" s="37"/>
      <c r="LCT33" s="37"/>
      <c r="LCU33" s="37"/>
      <c r="LCV33" s="37"/>
      <c r="LCW33" s="37"/>
      <c r="LCX33" s="37"/>
      <c r="LCY33" s="37"/>
      <c r="LCZ33" s="37"/>
      <c r="LDA33" s="37"/>
      <c r="LDB33" s="37"/>
      <c r="LDC33" s="37"/>
      <c r="LDD33" s="37"/>
      <c r="LDE33" s="37"/>
      <c r="LDF33" s="37"/>
      <c r="LDG33" s="37"/>
      <c r="LDH33" s="37"/>
      <c r="LDI33" s="37"/>
      <c r="LDJ33" s="37"/>
      <c r="LDK33" s="37"/>
      <c r="LDL33" s="37"/>
      <c r="LDM33" s="37"/>
      <c r="LDN33" s="37"/>
      <c r="LDO33" s="37"/>
      <c r="LDP33" s="37"/>
      <c r="LDQ33" s="37"/>
      <c r="LDR33" s="37"/>
      <c r="LDS33" s="37"/>
      <c r="LDT33" s="37"/>
      <c r="LDU33" s="37"/>
      <c r="LDV33" s="37"/>
      <c r="LDW33" s="37"/>
      <c r="LDX33" s="37"/>
      <c r="LDY33" s="37"/>
      <c r="LDZ33" s="37"/>
      <c r="LEA33" s="37"/>
      <c r="LEB33" s="37"/>
      <c r="LEC33" s="37"/>
      <c r="LED33" s="37"/>
      <c r="LEE33" s="37"/>
      <c r="LEF33" s="37"/>
      <c r="LEG33" s="37"/>
      <c r="LEH33" s="37"/>
      <c r="LEI33" s="37"/>
      <c r="LEJ33" s="37"/>
      <c r="LEK33" s="37"/>
      <c r="LEL33" s="37"/>
      <c r="LEM33" s="37"/>
      <c r="LEN33" s="37"/>
      <c r="LEO33" s="37"/>
      <c r="LEP33" s="37"/>
      <c r="LEQ33" s="37"/>
      <c r="LER33" s="37"/>
      <c r="LES33" s="37"/>
      <c r="LET33" s="37"/>
      <c r="LEU33" s="37"/>
      <c r="LEV33" s="37"/>
      <c r="LEW33" s="37"/>
      <c r="LEX33" s="37"/>
      <c r="LEY33" s="37"/>
      <c r="LEZ33" s="37"/>
      <c r="LFA33" s="37"/>
      <c r="LFB33" s="37"/>
      <c r="LFC33" s="37"/>
      <c r="LFD33" s="37"/>
      <c r="LFE33" s="37"/>
      <c r="LFF33" s="37"/>
      <c r="LFG33" s="37"/>
      <c r="LFH33" s="37"/>
      <c r="LFI33" s="37"/>
      <c r="LFJ33" s="37"/>
      <c r="LFK33" s="37"/>
      <c r="LFL33" s="37"/>
      <c r="LFM33" s="37"/>
      <c r="LFN33" s="37"/>
      <c r="LFO33" s="37"/>
      <c r="LFP33" s="37"/>
      <c r="LFQ33" s="37"/>
      <c r="LFR33" s="37"/>
      <c r="LFS33" s="37"/>
      <c r="LFT33" s="37"/>
      <c r="LFU33" s="37"/>
      <c r="LFV33" s="37"/>
      <c r="LFW33" s="37"/>
      <c r="LFX33" s="37"/>
      <c r="LFY33" s="37"/>
      <c r="LFZ33" s="37"/>
      <c r="LGA33" s="37"/>
      <c r="LGB33" s="37"/>
      <c r="LGC33" s="37"/>
      <c r="LGD33" s="37"/>
      <c r="LGE33" s="37"/>
      <c r="LGF33" s="37"/>
      <c r="LGG33" s="37"/>
      <c r="LGH33" s="37"/>
      <c r="LGI33" s="37"/>
      <c r="LGJ33" s="37"/>
      <c r="LGK33" s="37"/>
      <c r="LGL33" s="37"/>
      <c r="LGM33" s="37"/>
      <c r="LGN33" s="37"/>
      <c r="LGO33" s="37"/>
      <c r="LGP33" s="37"/>
      <c r="LGQ33" s="37"/>
      <c r="LGR33" s="37"/>
      <c r="LGS33" s="37"/>
      <c r="LGT33" s="37"/>
      <c r="LGU33" s="37"/>
      <c r="LGV33" s="37"/>
      <c r="LGW33" s="37"/>
      <c r="LGX33" s="37"/>
      <c r="LGY33" s="37"/>
      <c r="LGZ33" s="37"/>
      <c r="LHA33" s="37"/>
      <c r="LHB33" s="37"/>
      <c r="LHC33" s="37"/>
      <c r="LHD33" s="37"/>
      <c r="LHE33" s="37"/>
      <c r="LHF33" s="37"/>
      <c r="LHG33" s="37"/>
      <c r="LHH33" s="37"/>
      <c r="LHI33" s="37"/>
      <c r="LHJ33" s="37"/>
      <c r="LHK33" s="37"/>
      <c r="LHL33" s="37"/>
      <c r="LHM33" s="37"/>
      <c r="LHN33" s="37"/>
      <c r="LHO33" s="37"/>
      <c r="LHP33" s="37"/>
      <c r="LHQ33" s="37"/>
      <c r="LHR33" s="37"/>
      <c r="LHS33" s="37"/>
      <c r="LHT33" s="37"/>
      <c r="LHU33" s="37"/>
      <c r="LHV33" s="37"/>
      <c r="LHW33" s="37"/>
      <c r="LHX33" s="37"/>
      <c r="LHY33" s="37"/>
      <c r="LHZ33" s="37"/>
      <c r="LIA33" s="37"/>
      <c r="LIB33" s="37"/>
      <c r="LIC33" s="37"/>
      <c r="LID33" s="37"/>
      <c r="LIE33" s="37"/>
      <c r="LIF33" s="37"/>
      <c r="LIG33" s="37"/>
      <c r="LIH33" s="37"/>
      <c r="LII33" s="37"/>
      <c r="LIJ33" s="37"/>
      <c r="LIK33" s="37"/>
      <c r="LIL33" s="37"/>
      <c r="LIM33" s="37"/>
      <c r="LIN33" s="37"/>
      <c r="LIO33" s="37"/>
      <c r="LIP33" s="37"/>
      <c r="LIQ33" s="37"/>
      <c r="LIR33" s="37"/>
      <c r="LIS33" s="37"/>
      <c r="LIT33" s="37"/>
      <c r="LIU33" s="37"/>
      <c r="LIV33" s="37"/>
      <c r="LIW33" s="37"/>
      <c r="LIX33" s="37"/>
      <c r="LIY33" s="37"/>
      <c r="LIZ33" s="37"/>
      <c r="LJA33" s="37"/>
      <c r="LJB33" s="37"/>
      <c r="LJC33" s="37"/>
      <c r="LJD33" s="37"/>
      <c r="LJE33" s="37"/>
      <c r="LJF33" s="37"/>
      <c r="LJG33" s="37"/>
      <c r="LJH33" s="37"/>
      <c r="LJI33" s="37"/>
      <c r="LJJ33" s="37"/>
      <c r="LJK33" s="37"/>
      <c r="LJL33" s="37"/>
      <c r="LJM33" s="37"/>
      <c r="LJN33" s="37"/>
      <c r="LJO33" s="37"/>
      <c r="LJP33" s="37"/>
      <c r="LJQ33" s="37"/>
      <c r="LJR33" s="37"/>
      <c r="LJS33" s="37"/>
      <c r="LJT33" s="37"/>
      <c r="LJU33" s="37"/>
      <c r="LJV33" s="37"/>
      <c r="LJW33" s="37"/>
      <c r="LJX33" s="37"/>
      <c r="LJY33" s="37"/>
      <c r="LJZ33" s="37"/>
      <c r="LKA33" s="37"/>
      <c r="LKB33" s="37"/>
      <c r="LKC33" s="37"/>
      <c r="LKD33" s="37"/>
      <c r="LKE33" s="37"/>
      <c r="LKF33" s="37"/>
      <c r="LKG33" s="37"/>
      <c r="LKH33" s="37"/>
      <c r="LKI33" s="37"/>
      <c r="LKJ33" s="37"/>
      <c r="LKK33" s="37"/>
      <c r="LKL33" s="37"/>
      <c r="LKM33" s="37"/>
      <c r="LKN33" s="37"/>
      <c r="LKO33" s="37"/>
      <c r="LKP33" s="37"/>
      <c r="LKQ33" s="37"/>
      <c r="LKR33" s="37"/>
      <c r="LKS33" s="37"/>
      <c r="LKT33" s="37"/>
      <c r="LKU33" s="37"/>
      <c r="LKV33" s="37"/>
      <c r="LKW33" s="37"/>
      <c r="LKX33" s="37"/>
      <c r="LKY33" s="37"/>
      <c r="LKZ33" s="37"/>
      <c r="LLA33" s="37"/>
      <c r="LLB33" s="37"/>
      <c r="LLC33" s="37"/>
      <c r="LLD33" s="37"/>
      <c r="LLE33" s="37"/>
      <c r="LLF33" s="37"/>
      <c r="LLG33" s="37"/>
      <c r="LLH33" s="37"/>
      <c r="LLI33" s="37"/>
      <c r="LLJ33" s="37"/>
      <c r="LLK33" s="37"/>
      <c r="LLL33" s="37"/>
      <c r="LLM33" s="37"/>
      <c r="LLN33" s="37"/>
      <c r="LLO33" s="37"/>
      <c r="LLP33" s="37"/>
      <c r="LLQ33" s="37"/>
      <c r="LLR33" s="37"/>
      <c r="LLS33" s="37"/>
      <c r="LLT33" s="37"/>
      <c r="LLU33" s="37"/>
      <c r="LLV33" s="37"/>
      <c r="LLW33" s="37"/>
      <c r="LLX33" s="37"/>
      <c r="LLY33" s="37"/>
      <c r="LLZ33" s="37"/>
      <c r="LMA33" s="37"/>
      <c r="LMB33" s="37"/>
      <c r="LMC33" s="37"/>
      <c r="LMD33" s="37"/>
      <c r="LME33" s="37"/>
      <c r="LMF33" s="37"/>
      <c r="LMG33" s="37"/>
      <c r="LMH33" s="37"/>
      <c r="LMI33" s="37"/>
      <c r="LMJ33" s="37"/>
      <c r="LMK33" s="37"/>
      <c r="LML33" s="37"/>
      <c r="LMM33" s="37"/>
      <c r="LMN33" s="37"/>
      <c r="LMO33" s="37"/>
      <c r="LMP33" s="37"/>
      <c r="LMQ33" s="37"/>
      <c r="LMR33" s="37"/>
      <c r="LMS33" s="37"/>
      <c r="LMT33" s="37"/>
      <c r="LMU33" s="37"/>
      <c r="LMV33" s="37"/>
      <c r="LMW33" s="37"/>
      <c r="LMX33" s="37"/>
      <c r="LMY33" s="37"/>
      <c r="LMZ33" s="37"/>
      <c r="LNA33" s="37"/>
      <c r="LNB33" s="37"/>
      <c r="LNC33" s="37"/>
      <c r="LND33" s="37"/>
      <c r="LNE33" s="37"/>
      <c r="LNF33" s="37"/>
      <c r="LNG33" s="37"/>
      <c r="LNH33" s="37"/>
      <c r="LNI33" s="37"/>
      <c r="LNJ33" s="37"/>
      <c r="LNK33" s="37"/>
      <c r="LNL33" s="37"/>
      <c r="LNM33" s="37"/>
      <c r="LNN33" s="37"/>
      <c r="LNO33" s="37"/>
      <c r="LNP33" s="37"/>
      <c r="LNQ33" s="37"/>
      <c r="LNR33" s="37"/>
      <c r="LNS33" s="37"/>
      <c r="LNT33" s="37"/>
      <c r="LNU33" s="37"/>
      <c r="LNV33" s="37"/>
      <c r="LNW33" s="37"/>
      <c r="LNX33" s="37"/>
      <c r="LNY33" s="37"/>
      <c r="LNZ33" s="37"/>
      <c r="LOA33" s="37"/>
      <c r="LOB33" s="37"/>
      <c r="LOC33" s="37"/>
      <c r="LOD33" s="37"/>
      <c r="LOE33" s="37"/>
      <c r="LOF33" s="37"/>
      <c r="LOG33" s="37"/>
      <c r="LOH33" s="37"/>
      <c r="LOI33" s="37"/>
      <c r="LOJ33" s="37"/>
      <c r="LOK33" s="37"/>
      <c r="LOL33" s="37"/>
      <c r="LOM33" s="37"/>
      <c r="LON33" s="37"/>
      <c r="LOO33" s="37"/>
      <c r="LOP33" s="37"/>
      <c r="LOQ33" s="37"/>
      <c r="LOR33" s="37"/>
      <c r="LOS33" s="37"/>
      <c r="LOT33" s="37"/>
      <c r="LOU33" s="37"/>
      <c r="LOV33" s="37"/>
      <c r="LOW33" s="37"/>
      <c r="LOX33" s="37"/>
      <c r="LOY33" s="37"/>
      <c r="LOZ33" s="37"/>
      <c r="LPA33" s="37"/>
      <c r="LPB33" s="37"/>
      <c r="LPC33" s="37"/>
      <c r="LPD33" s="37"/>
      <c r="LPE33" s="37"/>
      <c r="LPF33" s="37"/>
      <c r="LPG33" s="37"/>
      <c r="LPH33" s="37"/>
      <c r="LPI33" s="37"/>
      <c r="LPJ33" s="37"/>
      <c r="LPK33" s="37"/>
      <c r="LPL33" s="37"/>
      <c r="LPM33" s="37"/>
      <c r="LPN33" s="37"/>
      <c r="LPO33" s="37"/>
      <c r="LPP33" s="37"/>
      <c r="LPQ33" s="37"/>
      <c r="LPR33" s="37"/>
      <c r="LPS33" s="37"/>
      <c r="LPT33" s="37"/>
      <c r="LPU33" s="37"/>
      <c r="LPV33" s="37"/>
      <c r="LPW33" s="37"/>
      <c r="LPX33" s="37"/>
      <c r="LPY33" s="37"/>
      <c r="LPZ33" s="37"/>
      <c r="LQA33" s="37"/>
      <c r="LQB33" s="37"/>
      <c r="LQC33" s="37"/>
      <c r="LQD33" s="37"/>
      <c r="LQE33" s="37"/>
      <c r="LQF33" s="37"/>
      <c r="LQG33" s="37"/>
      <c r="LQH33" s="37"/>
      <c r="LQI33" s="37"/>
      <c r="LQJ33" s="37"/>
      <c r="LQK33" s="37"/>
      <c r="LQL33" s="37"/>
      <c r="LQM33" s="37"/>
      <c r="LQN33" s="37"/>
      <c r="LQO33" s="37"/>
      <c r="LQP33" s="37"/>
      <c r="LQQ33" s="37"/>
      <c r="LQR33" s="37"/>
      <c r="LQS33" s="37"/>
      <c r="LQT33" s="37"/>
      <c r="LQU33" s="37"/>
      <c r="LQV33" s="37"/>
      <c r="LQW33" s="37"/>
      <c r="LQX33" s="37"/>
      <c r="LQY33" s="37"/>
      <c r="LQZ33" s="37"/>
      <c r="LRA33" s="37"/>
      <c r="LRB33" s="37"/>
      <c r="LRC33" s="37"/>
      <c r="LRD33" s="37"/>
      <c r="LRE33" s="37"/>
      <c r="LRF33" s="37"/>
      <c r="LRG33" s="37"/>
      <c r="LRH33" s="37"/>
      <c r="LRI33" s="37"/>
      <c r="LRJ33" s="37"/>
      <c r="LRK33" s="37"/>
      <c r="LRL33" s="37"/>
      <c r="LRM33" s="37"/>
      <c r="LRN33" s="37"/>
      <c r="LRO33" s="37"/>
      <c r="LRP33" s="37"/>
      <c r="LRQ33" s="37"/>
      <c r="LRR33" s="37"/>
      <c r="LRS33" s="37"/>
      <c r="LRT33" s="37"/>
      <c r="LRU33" s="37"/>
      <c r="LRV33" s="37"/>
      <c r="LRW33" s="37"/>
      <c r="LRX33" s="37"/>
      <c r="LRY33" s="37"/>
      <c r="LRZ33" s="37"/>
      <c r="LSA33" s="37"/>
      <c r="LSB33" s="37"/>
      <c r="LSC33" s="37"/>
      <c r="LSD33" s="37"/>
      <c r="LSE33" s="37"/>
      <c r="LSF33" s="37"/>
      <c r="LSG33" s="37"/>
      <c r="LSH33" s="37"/>
      <c r="LSI33" s="37"/>
      <c r="LSJ33" s="37"/>
      <c r="LSK33" s="37"/>
      <c r="LSL33" s="37"/>
      <c r="LSM33" s="37"/>
      <c r="LSN33" s="37"/>
      <c r="LSO33" s="37"/>
      <c r="LSP33" s="37"/>
      <c r="LSQ33" s="37"/>
      <c r="LSR33" s="37"/>
      <c r="LSS33" s="37"/>
      <c r="LST33" s="37"/>
      <c r="LSU33" s="37"/>
      <c r="LSV33" s="37"/>
      <c r="LSW33" s="37"/>
      <c r="LSX33" s="37"/>
      <c r="LSY33" s="37"/>
      <c r="LSZ33" s="37"/>
      <c r="LTA33" s="37"/>
      <c r="LTB33" s="37"/>
      <c r="LTC33" s="37"/>
      <c r="LTD33" s="37"/>
      <c r="LTE33" s="37"/>
      <c r="LTF33" s="37"/>
      <c r="LTG33" s="37"/>
      <c r="LTH33" s="37"/>
      <c r="LTI33" s="37"/>
      <c r="LTJ33" s="37"/>
      <c r="LTK33" s="37"/>
      <c r="LTL33" s="37"/>
      <c r="LTM33" s="37"/>
      <c r="LTN33" s="37"/>
      <c r="LTO33" s="37"/>
      <c r="LTP33" s="37"/>
      <c r="LTQ33" s="37"/>
      <c r="LTR33" s="37"/>
      <c r="LTS33" s="37"/>
      <c r="LTT33" s="37"/>
      <c r="LTU33" s="37"/>
      <c r="LTV33" s="37"/>
      <c r="LTW33" s="37"/>
      <c r="LTX33" s="37"/>
      <c r="LTY33" s="37"/>
      <c r="LTZ33" s="37"/>
      <c r="LUA33" s="37"/>
      <c r="LUB33" s="37"/>
      <c r="LUC33" s="37"/>
      <c r="LUD33" s="37"/>
      <c r="LUE33" s="37"/>
      <c r="LUF33" s="37"/>
      <c r="LUG33" s="37"/>
      <c r="LUH33" s="37"/>
      <c r="LUI33" s="37"/>
      <c r="LUJ33" s="37"/>
      <c r="LUK33" s="37"/>
      <c r="LUL33" s="37"/>
      <c r="LUM33" s="37"/>
      <c r="LUN33" s="37"/>
      <c r="LUO33" s="37"/>
      <c r="LUP33" s="37"/>
      <c r="LUQ33" s="37"/>
      <c r="LUR33" s="37"/>
      <c r="LUS33" s="37"/>
      <c r="LUT33" s="37"/>
      <c r="LUU33" s="37"/>
      <c r="LUV33" s="37"/>
      <c r="LUW33" s="37"/>
      <c r="LUX33" s="37"/>
      <c r="LUY33" s="37"/>
      <c r="LUZ33" s="37"/>
      <c r="LVA33" s="37"/>
      <c r="LVB33" s="37"/>
      <c r="LVC33" s="37"/>
      <c r="LVD33" s="37"/>
      <c r="LVE33" s="37"/>
      <c r="LVF33" s="37"/>
      <c r="LVG33" s="37"/>
      <c r="LVH33" s="37"/>
      <c r="LVI33" s="37"/>
      <c r="LVJ33" s="37"/>
      <c r="LVK33" s="37"/>
      <c r="LVL33" s="37"/>
      <c r="LVM33" s="37"/>
      <c r="LVN33" s="37"/>
      <c r="LVO33" s="37"/>
      <c r="LVP33" s="37"/>
      <c r="LVQ33" s="37"/>
      <c r="LVR33" s="37"/>
      <c r="LVS33" s="37"/>
      <c r="LVT33" s="37"/>
      <c r="LVU33" s="37"/>
      <c r="LVV33" s="37"/>
      <c r="LVW33" s="37"/>
      <c r="LVX33" s="37"/>
      <c r="LVY33" s="37"/>
      <c r="LVZ33" s="37"/>
      <c r="LWA33" s="37"/>
      <c r="LWB33" s="37"/>
      <c r="LWC33" s="37"/>
      <c r="LWD33" s="37"/>
      <c r="LWE33" s="37"/>
      <c r="LWF33" s="37"/>
      <c r="LWG33" s="37"/>
      <c r="LWH33" s="37"/>
      <c r="LWI33" s="37"/>
      <c r="LWJ33" s="37"/>
      <c r="LWK33" s="37"/>
      <c r="LWL33" s="37"/>
      <c r="LWM33" s="37"/>
      <c r="LWN33" s="37"/>
      <c r="LWO33" s="37"/>
      <c r="LWP33" s="37"/>
      <c r="LWQ33" s="37"/>
      <c r="LWR33" s="37"/>
      <c r="LWS33" s="37"/>
      <c r="LWT33" s="37"/>
      <c r="LWU33" s="37"/>
      <c r="LWV33" s="37"/>
      <c r="LWW33" s="37"/>
      <c r="LWX33" s="37"/>
      <c r="LWY33" s="37"/>
      <c r="LWZ33" s="37"/>
      <c r="LXA33" s="37"/>
      <c r="LXB33" s="37"/>
      <c r="LXC33" s="37"/>
      <c r="LXD33" s="37"/>
      <c r="LXE33" s="37"/>
      <c r="LXF33" s="37"/>
      <c r="LXG33" s="37"/>
      <c r="LXH33" s="37"/>
      <c r="LXI33" s="37"/>
      <c r="LXJ33" s="37"/>
      <c r="LXK33" s="37"/>
      <c r="LXL33" s="37"/>
      <c r="LXM33" s="37"/>
      <c r="LXN33" s="37"/>
      <c r="LXO33" s="37"/>
      <c r="LXP33" s="37"/>
      <c r="LXQ33" s="37"/>
      <c r="LXR33" s="37"/>
      <c r="LXS33" s="37"/>
      <c r="LXT33" s="37"/>
      <c r="LXU33" s="37"/>
      <c r="LXV33" s="37"/>
      <c r="LXW33" s="37"/>
      <c r="LXX33" s="37"/>
      <c r="LXY33" s="37"/>
      <c r="LXZ33" s="37"/>
      <c r="LYA33" s="37"/>
      <c r="LYB33" s="37"/>
      <c r="LYC33" s="37"/>
      <c r="LYD33" s="37"/>
      <c r="LYE33" s="37"/>
      <c r="LYF33" s="37"/>
      <c r="LYG33" s="37"/>
      <c r="LYH33" s="37"/>
      <c r="LYI33" s="37"/>
      <c r="LYJ33" s="37"/>
      <c r="LYK33" s="37"/>
      <c r="LYL33" s="37"/>
      <c r="LYM33" s="37"/>
      <c r="LYN33" s="37"/>
      <c r="LYO33" s="37"/>
      <c r="LYP33" s="37"/>
      <c r="LYQ33" s="37"/>
      <c r="LYR33" s="37"/>
      <c r="LYS33" s="37"/>
      <c r="LYT33" s="37"/>
      <c r="LYU33" s="37"/>
      <c r="LYV33" s="37"/>
      <c r="LYW33" s="37"/>
      <c r="LYX33" s="37"/>
      <c r="LYY33" s="37"/>
      <c r="LYZ33" s="37"/>
      <c r="LZA33" s="37"/>
      <c r="LZB33" s="37"/>
      <c r="LZC33" s="37"/>
      <c r="LZD33" s="37"/>
      <c r="LZE33" s="37"/>
      <c r="LZF33" s="37"/>
      <c r="LZG33" s="37"/>
      <c r="LZH33" s="37"/>
      <c r="LZI33" s="37"/>
      <c r="LZJ33" s="37"/>
      <c r="LZK33" s="37"/>
      <c r="LZL33" s="37"/>
      <c r="LZM33" s="37"/>
      <c r="LZN33" s="37"/>
      <c r="LZO33" s="37"/>
      <c r="LZP33" s="37"/>
      <c r="LZQ33" s="37"/>
      <c r="LZR33" s="37"/>
      <c r="LZS33" s="37"/>
      <c r="LZT33" s="37"/>
      <c r="LZU33" s="37"/>
      <c r="LZV33" s="37"/>
      <c r="LZW33" s="37"/>
      <c r="LZX33" s="37"/>
      <c r="LZY33" s="37"/>
      <c r="LZZ33" s="37"/>
      <c r="MAA33" s="37"/>
      <c r="MAB33" s="37"/>
      <c r="MAC33" s="37"/>
      <c r="MAD33" s="37"/>
      <c r="MAE33" s="37"/>
      <c r="MAF33" s="37"/>
      <c r="MAG33" s="37"/>
      <c r="MAH33" s="37"/>
      <c r="MAI33" s="37"/>
      <c r="MAJ33" s="37"/>
      <c r="MAK33" s="37"/>
      <c r="MAL33" s="37"/>
      <c r="MAM33" s="37"/>
      <c r="MAN33" s="37"/>
      <c r="MAO33" s="37"/>
      <c r="MAP33" s="37"/>
      <c r="MAQ33" s="37"/>
      <c r="MAR33" s="37"/>
      <c r="MAS33" s="37"/>
      <c r="MAT33" s="37"/>
      <c r="MAU33" s="37"/>
      <c r="MAV33" s="37"/>
      <c r="MAW33" s="37"/>
      <c r="MAX33" s="37"/>
      <c r="MAY33" s="37"/>
      <c r="MAZ33" s="37"/>
      <c r="MBA33" s="37"/>
      <c r="MBB33" s="37"/>
      <c r="MBC33" s="37"/>
      <c r="MBD33" s="37"/>
      <c r="MBE33" s="37"/>
      <c r="MBF33" s="37"/>
      <c r="MBG33" s="37"/>
      <c r="MBH33" s="37"/>
      <c r="MBI33" s="37"/>
      <c r="MBJ33" s="37"/>
      <c r="MBK33" s="37"/>
      <c r="MBL33" s="37"/>
      <c r="MBM33" s="37"/>
      <c r="MBN33" s="37"/>
      <c r="MBO33" s="37"/>
      <c r="MBP33" s="37"/>
      <c r="MBQ33" s="37"/>
      <c r="MBR33" s="37"/>
      <c r="MBS33" s="37"/>
      <c r="MBT33" s="37"/>
      <c r="MBU33" s="37"/>
      <c r="MBV33" s="37"/>
      <c r="MBW33" s="37"/>
      <c r="MBX33" s="37"/>
      <c r="MBY33" s="37"/>
      <c r="MBZ33" s="37"/>
      <c r="MCA33" s="37"/>
      <c r="MCB33" s="37"/>
      <c r="MCC33" s="37"/>
      <c r="MCD33" s="37"/>
      <c r="MCE33" s="37"/>
      <c r="MCF33" s="37"/>
      <c r="MCG33" s="37"/>
      <c r="MCH33" s="37"/>
      <c r="MCI33" s="37"/>
      <c r="MCJ33" s="37"/>
      <c r="MCK33" s="37"/>
      <c r="MCL33" s="37"/>
      <c r="MCM33" s="37"/>
      <c r="MCN33" s="37"/>
      <c r="MCO33" s="37"/>
      <c r="MCP33" s="37"/>
      <c r="MCQ33" s="37"/>
      <c r="MCR33" s="37"/>
      <c r="MCS33" s="37"/>
      <c r="MCT33" s="37"/>
      <c r="MCU33" s="37"/>
      <c r="MCV33" s="37"/>
      <c r="MCW33" s="37"/>
      <c r="MCX33" s="37"/>
      <c r="MCY33" s="37"/>
      <c r="MCZ33" s="37"/>
      <c r="MDA33" s="37"/>
      <c r="MDB33" s="37"/>
      <c r="MDC33" s="37"/>
      <c r="MDD33" s="37"/>
      <c r="MDE33" s="37"/>
      <c r="MDF33" s="37"/>
      <c r="MDG33" s="37"/>
      <c r="MDH33" s="37"/>
      <c r="MDI33" s="37"/>
      <c r="MDJ33" s="37"/>
      <c r="MDK33" s="37"/>
      <c r="MDL33" s="37"/>
      <c r="MDM33" s="37"/>
      <c r="MDN33" s="37"/>
      <c r="MDO33" s="37"/>
      <c r="MDP33" s="37"/>
      <c r="MDQ33" s="37"/>
      <c r="MDR33" s="37"/>
      <c r="MDS33" s="37"/>
      <c r="MDT33" s="37"/>
      <c r="MDU33" s="37"/>
      <c r="MDV33" s="37"/>
      <c r="MDW33" s="37"/>
      <c r="MDX33" s="37"/>
      <c r="MDY33" s="37"/>
      <c r="MDZ33" s="37"/>
      <c r="MEA33" s="37"/>
      <c r="MEB33" s="37"/>
      <c r="MEC33" s="37"/>
      <c r="MED33" s="37"/>
      <c r="MEE33" s="37"/>
      <c r="MEF33" s="37"/>
      <c r="MEG33" s="37"/>
      <c r="MEH33" s="37"/>
      <c r="MEI33" s="37"/>
      <c r="MEJ33" s="37"/>
      <c r="MEK33" s="37"/>
      <c r="MEL33" s="37"/>
      <c r="MEM33" s="37"/>
      <c r="MEN33" s="37"/>
      <c r="MEO33" s="37"/>
      <c r="MEP33" s="37"/>
      <c r="MEQ33" s="37"/>
      <c r="MER33" s="37"/>
      <c r="MES33" s="37"/>
      <c r="MET33" s="37"/>
      <c r="MEU33" s="37"/>
      <c r="MEV33" s="37"/>
      <c r="MEW33" s="37"/>
      <c r="MEX33" s="37"/>
      <c r="MEY33" s="37"/>
      <c r="MEZ33" s="37"/>
      <c r="MFA33" s="37"/>
      <c r="MFB33" s="37"/>
      <c r="MFC33" s="37"/>
      <c r="MFD33" s="37"/>
      <c r="MFE33" s="37"/>
      <c r="MFF33" s="37"/>
      <c r="MFG33" s="37"/>
      <c r="MFH33" s="37"/>
      <c r="MFI33" s="37"/>
      <c r="MFJ33" s="37"/>
      <c r="MFK33" s="37"/>
      <c r="MFL33" s="37"/>
      <c r="MFM33" s="37"/>
      <c r="MFN33" s="37"/>
      <c r="MFO33" s="37"/>
      <c r="MFP33" s="37"/>
      <c r="MFQ33" s="37"/>
      <c r="MFR33" s="37"/>
      <c r="MFS33" s="37"/>
      <c r="MFT33" s="37"/>
      <c r="MFU33" s="37"/>
      <c r="MFV33" s="37"/>
      <c r="MFW33" s="37"/>
      <c r="MFX33" s="37"/>
      <c r="MFY33" s="37"/>
      <c r="MFZ33" s="37"/>
      <c r="MGA33" s="37"/>
      <c r="MGB33" s="37"/>
      <c r="MGC33" s="37"/>
      <c r="MGD33" s="37"/>
      <c r="MGE33" s="37"/>
      <c r="MGF33" s="37"/>
      <c r="MGG33" s="37"/>
      <c r="MGH33" s="37"/>
      <c r="MGI33" s="37"/>
      <c r="MGJ33" s="37"/>
      <c r="MGK33" s="37"/>
      <c r="MGL33" s="37"/>
      <c r="MGM33" s="37"/>
      <c r="MGN33" s="37"/>
      <c r="MGO33" s="37"/>
      <c r="MGP33" s="37"/>
      <c r="MGQ33" s="37"/>
      <c r="MGR33" s="37"/>
      <c r="MGS33" s="37"/>
      <c r="MGT33" s="37"/>
      <c r="MGU33" s="37"/>
      <c r="MGV33" s="37"/>
      <c r="MGW33" s="37"/>
      <c r="MGX33" s="37"/>
      <c r="MGY33" s="37"/>
      <c r="MGZ33" s="37"/>
      <c r="MHA33" s="37"/>
      <c r="MHB33" s="37"/>
      <c r="MHC33" s="37"/>
      <c r="MHD33" s="37"/>
      <c r="MHE33" s="37"/>
      <c r="MHF33" s="37"/>
      <c r="MHG33" s="37"/>
      <c r="MHH33" s="37"/>
      <c r="MHI33" s="37"/>
      <c r="MHJ33" s="37"/>
      <c r="MHK33" s="37"/>
      <c r="MHL33" s="37"/>
      <c r="MHM33" s="37"/>
      <c r="MHN33" s="37"/>
      <c r="MHO33" s="37"/>
      <c r="MHP33" s="37"/>
      <c r="MHQ33" s="37"/>
      <c r="MHR33" s="37"/>
      <c r="MHS33" s="37"/>
      <c r="MHT33" s="37"/>
      <c r="MHU33" s="37"/>
      <c r="MHV33" s="37"/>
      <c r="MHW33" s="37"/>
      <c r="MHX33" s="37"/>
      <c r="MHY33" s="37"/>
      <c r="MHZ33" s="37"/>
      <c r="MIA33" s="37"/>
      <c r="MIB33" s="37"/>
      <c r="MIC33" s="37"/>
      <c r="MID33" s="37"/>
      <c r="MIE33" s="37"/>
      <c r="MIF33" s="37"/>
      <c r="MIG33" s="37"/>
      <c r="MIH33" s="37"/>
      <c r="MII33" s="37"/>
      <c r="MIJ33" s="37"/>
      <c r="MIK33" s="37"/>
      <c r="MIL33" s="37"/>
      <c r="MIM33" s="37"/>
      <c r="MIN33" s="37"/>
      <c r="MIO33" s="37"/>
      <c r="MIP33" s="37"/>
      <c r="MIQ33" s="37"/>
      <c r="MIR33" s="37"/>
      <c r="MIS33" s="37"/>
      <c r="MIT33" s="37"/>
      <c r="MIU33" s="37"/>
      <c r="MIV33" s="37"/>
      <c r="MIW33" s="37"/>
      <c r="MIX33" s="37"/>
      <c r="MIY33" s="37"/>
      <c r="MIZ33" s="37"/>
      <c r="MJA33" s="37"/>
      <c r="MJB33" s="37"/>
      <c r="MJC33" s="37"/>
      <c r="MJD33" s="37"/>
      <c r="MJE33" s="37"/>
      <c r="MJF33" s="37"/>
      <c r="MJG33" s="37"/>
      <c r="MJH33" s="37"/>
      <c r="MJI33" s="37"/>
      <c r="MJJ33" s="37"/>
      <c r="MJK33" s="37"/>
      <c r="MJL33" s="37"/>
      <c r="MJM33" s="37"/>
      <c r="MJN33" s="37"/>
      <c r="MJO33" s="37"/>
      <c r="MJP33" s="37"/>
      <c r="MJQ33" s="37"/>
      <c r="MJR33" s="37"/>
      <c r="MJS33" s="37"/>
      <c r="MJT33" s="37"/>
      <c r="MJU33" s="37"/>
      <c r="MJV33" s="37"/>
      <c r="MJW33" s="37"/>
      <c r="MJX33" s="37"/>
      <c r="MJY33" s="37"/>
      <c r="MJZ33" s="37"/>
      <c r="MKA33" s="37"/>
      <c r="MKB33" s="37"/>
      <c r="MKC33" s="37"/>
      <c r="MKD33" s="37"/>
      <c r="MKE33" s="37"/>
      <c r="MKF33" s="37"/>
      <c r="MKG33" s="37"/>
      <c r="MKH33" s="37"/>
      <c r="MKI33" s="37"/>
      <c r="MKJ33" s="37"/>
      <c r="MKK33" s="37"/>
      <c r="MKL33" s="37"/>
      <c r="MKM33" s="37"/>
      <c r="MKN33" s="37"/>
      <c r="MKO33" s="37"/>
      <c r="MKP33" s="37"/>
      <c r="MKQ33" s="37"/>
      <c r="MKR33" s="37"/>
      <c r="MKS33" s="37"/>
      <c r="MKT33" s="37"/>
      <c r="MKU33" s="37"/>
      <c r="MKV33" s="37"/>
      <c r="MKW33" s="37"/>
      <c r="MKX33" s="37"/>
      <c r="MKY33" s="37"/>
      <c r="MKZ33" s="37"/>
      <c r="MLA33" s="37"/>
      <c r="MLB33" s="37"/>
      <c r="MLC33" s="37"/>
      <c r="MLD33" s="37"/>
      <c r="MLE33" s="37"/>
      <c r="MLF33" s="37"/>
      <c r="MLG33" s="37"/>
      <c r="MLH33" s="37"/>
      <c r="MLI33" s="37"/>
      <c r="MLJ33" s="37"/>
      <c r="MLK33" s="37"/>
      <c r="MLL33" s="37"/>
      <c r="MLM33" s="37"/>
      <c r="MLN33" s="37"/>
      <c r="MLO33" s="37"/>
      <c r="MLP33" s="37"/>
      <c r="MLQ33" s="37"/>
      <c r="MLR33" s="37"/>
      <c r="MLS33" s="37"/>
      <c r="MLT33" s="37"/>
      <c r="MLU33" s="37"/>
      <c r="MLV33" s="37"/>
      <c r="MLW33" s="37"/>
      <c r="MLX33" s="37"/>
      <c r="MLY33" s="37"/>
      <c r="MLZ33" s="37"/>
      <c r="MMA33" s="37"/>
      <c r="MMB33" s="37"/>
      <c r="MMC33" s="37"/>
      <c r="MMD33" s="37"/>
      <c r="MME33" s="37"/>
      <c r="MMF33" s="37"/>
      <c r="MMG33" s="37"/>
      <c r="MMH33" s="37"/>
      <c r="MMI33" s="37"/>
      <c r="MMJ33" s="37"/>
      <c r="MMK33" s="37"/>
      <c r="MML33" s="37"/>
      <c r="MMM33" s="37"/>
      <c r="MMN33" s="37"/>
      <c r="MMO33" s="37"/>
      <c r="MMP33" s="37"/>
      <c r="MMQ33" s="37"/>
      <c r="MMR33" s="37"/>
      <c r="MMS33" s="37"/>
      <c r="MMT33" s="37"/>
      <c r="MMU33" s="37"/>
      <c r="MMV33" s="37"/>
      <c r="MMW33" s="37"/>
      <c r="MMX33" s="37"/>
      <c r="MMY33" s="37"/>
      <c r="MMZ33" s="37"/>
      <c r="MNA33" s="37"/>
      <c r="MNB33" s="37"/>
      <c r="MNC33" s="37"/>
      <c r="MND33" s="37"/>
      <c r="MNE33" s="37"/>
      <c r="MNF33" s="37"/>
      <c r="MNG33" s="37"/>
      <c r="MNH33" s="37"/>
      <c r="MNI33" s="37"/>
      <c r="MNJ33" s="37"/>
      <c r="MNK33" s="37"/>
      <c r="MNL33" s="37"/>
      <c r="MNM33" s="37"/>
      <c r="MNN33" s="37"/>
      <c r="MNO33" s="37"/>
      <c r="MNP33" s="37"/>
      <c r="MNQ33" s="37"/>
      <c r="MNR33" s="37"/>
      <c r="MNS33" s="37"/>
      <c r="MNT33" s="37"/>
      <c r="MNU33" s="37"/>
      <c r="MNV33" s="37"/>
      <c r="MNW33" s="37"/>
      <c r="MNX33" s="37"/>
      <c r="MNY33" s="37"/>
      <c r="MNZ33" s="37"/>
      <c r="MOA33" s="37"/>
      <c r="MOB33" s="37"/>
      <c r="MOC33" s="37"/>
      <c r="MOD33" s="37"/>
      <c r="MOE33" s="37"/>
      <c r="MOF33" s="37"/>
      <c r="MOG33" s="37"/>
      <c r="MOH33" s="37"/>
      <c r="MOI33" s="37"/>
      <c r="MOJ33" s="37"/>
      <c r="MOK33" s="37"/>
      <c r="MOL33" s="37"/>
      <c r="MOM33" s="37"/>
      <c r="MON33" s="37"/>
      <c r="MOO33" s="37"/>
      <c r="MOP33" s="37"/>
      <c r="MOQ33" s="37"/>
      <c r="MOR33" s="37"/>
      <c r="MOS33" s="37"/>
      <c r="MOT33" s="37"/>
      <c r="MOU33" s="37"/>
      <c r="MOV33" s="37"/>
      <c r="MOW33" s="37"/>
      <c r="MOX33" s="37"/>
      <c r="MOY33" s="37"/>
      <c r="MOZ33" s="37"/>
      <c r="MPA33" s="37"/>
      <c r="MPB33" s="37"/>
      <c r="MPC33" s="37"/>
      <c r="MPD33" s="37"/>
      <c r="MPE33" s="37"/>
      <c r="MPF33" s="37"/>
      <c r="MPG33" s="37"/>
      <c r="MPH33" s="37"/>
      <c r="MPI33" s="37"/>
      <c r="MPJ33" s="37"/>
      <c r="MPK33" s="37"/>
      <c r="MPL33" s="37"/>
      <c r="MPM33" s="37"/>
      <c r="MPN33" s="37"/>
      <c r="MPO33" s="37"/>
      <c r="MPP33" s="37"/>
      <c r="MPQ33" s="37"/>
      <c r="MPR33" s="37"/>
      <c r="MPS33" s="37"/>
      <c r="MPT33" s="37"/>
      <c r="MPU33" s="37"/>
      <c r="MPV33" s="37"/>
      <c r="MPW33" s="37"/>
      <c r="MPX33" s="37"/>
      <c r="MPY33" s="37"/>
      <c r="MPZ33" s="37"/>
      <c r="MQA33" s="37"/>
      <c r="MQB33" s="37"/>
      <c r="MQC33" s="37"/>
      <c r="MQD33" s="37"/>
      <c r="MQE33" s="37"/>
      <c r="MQF33" s="37"/>
      <c r="MQG33" s="37"/>
      <c r="MQH33" s="37"/>
      <c r="MQI33" s="37"/>
      <c r="MQJ33" s="37"/>
      <c r="MQK33" s="37"/>
      <c r="MQL33" s="37"/>
      <c r="MQM33" s="37"/>
      <c r="MQN33" s="37"/>
      <c r="MQO33" s="37"/>
      <c r="MQP33" s="37"/>
      <c r="MQQ33" s="37"/>
      <c r="MQR33" s="37"/>
      <c r="MQS33" s="37"/>
      <c r="MQT33" s="37"/>
      <c r="MQU33" s="37"/>
      <c r="MQV33" s="37"/>
      <c r="MQW33" s="37"/>
      <c r="MQX33" s="37"/>
      <c r="MQY33" s="37"/>
      <c r="MQZ33" s="37"/>
      <c r="MRA33" s="37"/>
      <c r="MRB33" s="37"/>
      <c r="MRC33" s="37"/>
      <c r="MRD33" s="37"/>
      <c r="MRE33" s="37"/>
      <c r="MRF33" s="37"/>
      <c r="MRG33" s="37"/>
      <c r="MRH33" s="37"/>
      <c r="MRI33" s="37"/>
      <c r="MRJ33" s="37"/>
      <c r="MRK33" s="37"/>
      <c r="MRL33" s="37"/>
      <c r="MRM33" s="37"/>
      <c r="MRN33" s="37"/>
      <c r="MRO33" s="37"/>
      <c r="MRP33" s="37"/>
      <c r="MRQ33" s="37"/>
      <c r="MRR33" s="37"/>
      <c r="MRS33" s="37"/>
      <c r="MRT33" s="37"/>
      <c r="MRU33" s="37"/>
      <c r="MRV33" s="37"/>
      <c r="MRW33" s="37"/>
      <c r="MRX33" s="37"/>
      <c r="MRY33" s="37"/>
      <c r="MRZ33" s="37"/>
      <c r="MSA33" s="37"/>
      <c r="MSB33" s="37"/>
      <c r="MSC33" s="37"/>
      <c r="MSD33" s="37"/>
      <c r="MSE33" s="37"/>
      <c r="MSF33" s="37"/>
      <c r="MSG33" s="37"/>
      <c r="MSH33" s="37"/>
      <c r="MSI33" s="37"/>
      <c r="MSJ33" s="37"/>
      <c r="MSK33" s="37"/>
      <c r="MSL33" s="37"/>
      <c r="MSM33" s="37"/>
      <c r="MSN33" s="37"/>
      <c r="MSO33" s="37"/>
      <c r="MSP33" s="37"/>
      <c r="MSQ33" s="37"/>
      <c r="MSR33" s="37"/>
      <c r="MSS33" s="37"/>
      <c r="MST33" s="37"/>
      <c r="MSU33" s="37"/>
      <c r="MSV33" s="37"/>
      <c r="MSW33" s="37"/>
      <c r="MSX33" s="37"/>
      <c r="MSY33" s="37"/>
      <c r="MSZ33" s="37"/>
      <c r="MTA33" s="37"/>
      <c r="MTB33" s="37"/>
      <c r="MTC33" s="37"/>
      <c r="MTD33" s="37"/>
      <c r="MTE33" s="37"/>
      <c r="MTF33" s="37"/>
      <c r="MTG33" s="37"/>
      <c r="MTH33" s="37"/>
      <c r="MTI33" s="37"/>
      <c r="MTJ33" s="37"/>
      <c r="MTK33" s="37"/>
      <c r="MTL33" s="37"/>
      <c r="MTM33" s="37"/>
      <c r="MTN33" s="37"/>
      <c r="MTO33" s="37"/>
      <c r="MTP33" s="37"/>
      <c r="MTQ33" s="37"/>
      <c r="MTR33" s="37"/>
      <c r="MTS33" s="37"/>
      <c r="MTT33" s="37"/>
      <c r="MTU33" s="37"/>
      <c r="MTV33" s="37"/>
      <c r="MTW33" s="37"/>
      <c r="MTX33" s="37"/>
      <c r="MTY33" s="37"/>
      <c r="MTZ33" s="37"/>
      <c r="MUA33" s="37"/>
      <c r="MUB33" s="37"/>
      <c r="MUC33" s="37"/>
      <c r="MUD33" s="37"/>
      <c r="MUE33" s="37"/>
      <c r="MUF33" s="37"/>
      <c r="MUG33" s="37"/>
      <c r="MUH33" s="37"/>
      <c r="MUI33" s="37"/>
      <c r="MUJ33" s="37"/>
      <c r="MUK33" s="37"/>
      <c r="MUL33" s="37"/>
      <c r="MUM33" s="37"/>
      <c r="MUN33" s="37"/>
      <c r="MUO33" s="37"/>
      <c r="MUP33" s="37"/>
      <c r="MUQ33" s="37"/>
      <c r="MUR33" s="37"/>
      <c r="MUS33" s="37"/>
      <c r="MUT33" s="37"/>
      <c r="MUU33" s="37"/>
      <c r="MUV33" s="37"/>
      <c r="MUW33" s="37"/>
      <c r="MUX33" s="37"/>
      <c r="MUY33" s="37"/>
      <c r="MUZ33" s="37"/>
      <c r="MVA33" s="37"/>
      <c r="MVB33" s="37"/>
      <c r="MVC33" s="37"/>
      <c r="MVD33" s="37"/>
      <c r="MVE33" s="37"/>
      <c r="MVF33" s="37"/>
      <c r="MVG33" s="37"/>
      <c r="MVH33" s="37"/>
      <c r="MVI33" s="37"/>
      <c r="MVJ33" s="37"/>
      <c r="MVK33" s="37"/>
      <c r="MVL33" s="37"/>
      <c r="MVM33" s="37"/>
      <c r="MVN33" s="37"/>
      <c r="MVO33" s="37"/>
      <c r="MVP33" s="37"/>
      <c r="MVQ33" s="37"/>
      <c r="MVR33" s="37"/>
      <c r="MVS33" s="37"/>
      <c r="MVT33" s="37"/>
      <c r="MVU33" s="37"/>
      <c r="MVV33" s="37"/>
      <c r="MVW33" s="37"/>
      <c r="MVX33" s="37"/>
      <c r="MVY33" s="37"/>
      <c r="MVZ33" s="37"/>
      <c r="MWA33" s="37"/>
      <c r="MWB33" s="37"/>
      <c r="MWC33" s="37"/>
      <c r="MWD33" s="37"/>
      <c r="MWE33" s="37"/>
      <c r="MWF33" s="37"/>
      <c r="MWG33" s="37"/>
      <c r="MWH33" s="37"/>
      <c r="MWI33" s="37"/>
      <c r="MWJ33" s="37"/>
      <c r="MWK33" s="37"/>
      <c r="MWL33" s="37"/>
      <c r="MWM33" s="37"/>
      <c r="MWN33" s="37"/>
      <c r="MWO33" s="37"/>
      <c r="MWP33" s="37"/>
      <c r="MWQ33" s="37"/>
      <c r="MWR33" s="37"/>
      <c r="MWS33" s="37"/>
      <c r="MWT33" s="37"/>
      <c r="MWU33" s="37"/>
      <c r="MWV33" s="37"/>
      <c r="MWW33" s="37"/>
      <c r="MWX33" s="37"/>
      <c r="MWY33" s="37"/>
      <c r="MWZ33" s="37"/>
      <c r="MXA33" s="37"/>
      <c r="MXB33" s="37"/>
      <c r="MXC33" s="37"/>
      <c r="MXD33" s="37"/>
      <c r="MXE33" s="37"/>
      <c r="MXF33" s="37"/>
      <c r="MXG33" s="37"/>
      <c r="MXH33" s="37"/>
      <c r="MXI33" s="37"/>
      <c r="MXJ33" s="37"/>
      <c r="MXK33" s="37"/>
      <c r="MXL33" s="37"/>
      <c r="MXM33" s="37"/>
      <c r="MXN33" s="37"/>
      <c r="MXO33" s="37"/>
      <c r="MXP33" s="37"/>
      <c r="MXQ33" s="37"/>
      <c r="MXR33" s="37"/>
      <c r="MXS33" s="37"/>
      <c r="MXT33" s="37"/>
      <c r="MXU33" s="37"/>
      <c r="MXV33" s="37"/>
      <c r="MXW33" s="37"/>
      <c r="MXX33" s="37"/>
      <c r="MXY33" s="37"/>
      <c r="MXZ33" s="37"/>
      <c r="MYA33" s="37"/>
      <c r="MYB33" s="37"/>
      <c r="MYC33" s="37"/>
      <c r="MYD33" s="37"/>
      <c r="MYE33" s="37"/>
      <c r="MYF33" s="37"/>
      <c r="MYG33" s="37"/>
      <c r="MYH33" s="37"/>
      <c r="MYI33" s="37"/>
      <c r="MYJ33" s="37"/>
      <c r="MYK33" s="37"/>
      <c r="MYL33" s="37"/>
      <c r="MYM33" s="37"/>
      <c r="MYN33" s="37"/>
      <c r="MYO33" s="37"/>
      <c r="MYP33" s="37"/>
      <c r="MYQ33" s="37"/>
      <c r="MYR33" s="37"/>
      <c r="MYS33" s="37"/>
      <c r="MYT33" s="37"/>
      <c r="MYU33" s="37"/>
      <c r="MYV33" s="37"/>
      <c r="MYW33" s="37"/>
      <c r="MYX33" s="37"/>
      <c r="MYY33" s="37"/>
      <c r="MYZ33" s="37"/>
      <c r="MZA33" s="37"/>
      <c r="MZB33" s="37"/>
      <c r="MZC33" s="37"/>
      <c r="MZD33" s="37"/>
      <c r="MZE33" s="37"/>
      <c r="MZF33" s="37"/>
      <c r="MZG33" s="37"/>
      <c r="MZH33" s="37"/>
      <c r="MZI33" s="37"/>
      <c r="MZJ33" s="37"/>
      <c r="MZK33" s="37"/>
      <c r="MZL33" s="37"/>
      <c r="MZM33" s="37"/>
      <c r="MZN33" s="37"/>
      <c r="MZO33" s="37"/>
      <c r="MZP33" s="37"/>
      <c r="MZQ33" s="37"/>
      <c r="MZR33" s="37"/>
      <c r="MZS33" s="37"/>
      <c r="MZT33" s="37"/>
      <c r="MZU33" s="37"/>
      <c r="MZV33" s="37"/>
      <c r="MZW33" s="37"/>
      <c r="MZX33" s="37"/>
      <c r="MZY33" s="37"/>
      <c r="MZZ33" s="37"/>
      <c r="NAA33" s="37"/>
      <c r="NAB33" s="37"/>
      <c r="NAC33" s="37"/>
      <c r="NAD33" s="37"/>
      <c r="NAE33" s="37"/>
      <c r="NAF33" s="37"/>
      <c r="NAG33" s="37"/>
      <c r="NAH33" s="37"/>
      <c r="NAI33" s="37"/>
      <c r="NAJ33" s="37"/>
      <c r="NAK33" s="37"/>
      <c r="NAL33" s="37"/>
      <c r="NAM33" s="37"/>
      <c r="NAN33" s="37"/>
      <c r="NAO33" s="37"/>
      <c r="NAP33" s="37"/>
      <c r="NAQ33" s="37"/>
      <c r="NAR33" s="37"/>
      <c r="NAS33" s="37"/>
      <c r="NAT33" s="37"/>
      <c r="NAU33" s="37"/>
      <c r="NAV33" s="37"/>
      <c r="NAW33" s="37"/>
      <c r="NAX33" s="37"/>
      <c r="NAY33" s="37"/>
      <c r="NAZ33" s="37"/>
      <c r="NBA33" s="37"/>
      <c r="NBB33" s="37"/>
      <c r="NBC33" s="37"/>
      <c r="NBD33" s="37"/>
      <c r="NBE33" s="37"/>
      <c r="NBF33" s="37"/>
      <c r="NBG33" s="37"/>
      <c r="NBH33" s="37"/>
      <c r="NBI33" s="37"/>
      <c r="NBJ33" s="37"/>
      <c r="NBK33" s="37"/>
      <c r="NBL33" s="37"/>
      <c r="NBM33" s="37"/>
      <c r="NBN33" s="37"/>
      <c r="NBO33" s="37"/>
      <c r="NBP33" s="37"/>
      <c r="NBQ33" s="37"/>
      <c r="NBR33" s="37"/>
      <c r="NBS33" s="37"/>
      <c r="NBT33" s="37"/>
      <c r="NBU33" s="37"/>
      <c r="NBV33" s="37"/>
      <c r="NBW33" s="37"/>
      <c r="NBX33" s="37"/>
      <c r="NBY33" s="37"/>
      <c r="NBZ33" s="37"/>
      <c r="NCA33" s="37"/>
      <c r="NCB33" s="37"/>
      <c r="NCC33" s="37"/>
      <c r="NCD33" s="37"/>
      <c r="NCE33" s="37"/>
      <c r="NCF33" s="37"/>
      <c r="NCG33" s="37"/>
      <c r="NCH33" s="37"/>
      <c r="NCI33" s="37"/>
      <c r="NCJ33" s="37"/>
      <c r="NCK33" s="37"/>
      <c r="NCL33" s="37"/>
      <c r="NCM33" s="37"/>
      <c r="NCN33" s="37"/>
      <c r="NCO33" s="37"/>
      <c r="NCP33" s="37"/>
      <c r="NCQ33" s="37"/>
      <c r="NCR33" s="37"/>
      <c r="NCS33" s="37"/>
      <c r="NCT33" s="37"/>
      <c r="NCU33" s="37"/>
      <c r="NCV33" s="37"/>
      <c r="NCW33" s="37"/>
      <c r="NCX33" s="37"/>
      <c r="NCY33" s="37"/>
      <c r="NCZ33" s="37"/>
      <c r="NDA33" s="37"/>
      <c r="NDB33" s="37"/>
      <c r="NDC33" s="37"/>
      <c r="NDD33" s="37"/>
      <c r="NDE33" s="37"/>
      <c r="NDF33" s="37"/>
      <c r="NDG33" s="37"/>
      <c r="NDH33" s="37"/>
      <c r="NDI33" s="37"/>
      <c r="NDJ33" s="37"/>
      <c r="NDK33" s="37"/>
      <c r="NDL33" s="37"/>
      <c r="NDM33" s="37"/>
      <c r="NDN33" s="37"/>
      <c r="NDO33" s="37"/>
      <c r="NDP33" s="37"/>
      <c r="NDQ33" s="37"/>
      <c r="NDR33" s="37"/>
      <c r="NDS33" s="37"/>
      <c r="NDT33" s="37"/>
      <c r="NDU33" s="37"/>
      <c r="NDV33" s="37"/>
      <c r="NDW33" s="37"/>
      <c r="NDX33" s="37"/>
      <c r="NDY33" s="37"/>
      <c r="NDZ33" s="37"/>
      <c r="NEA33" s="37"/>
      <c r="NEB33" s="37"/>
      <c r="NEC33" s="37"/>
      <c r="NED33" s="37"/>
      <c r="NEE33" s="37"/>
      <c r="NEF33" s="37"/>
      <c r="NEG33" s="37"/>
      <c r="NEH33" s="37"/>
      <c r="NEI33" s="37"/>
      <c r="NEJ33" s="37"/>
      <c r="NEK33" s="37"/>
      <c r="NEL33" s="37"/>
      <c r="NEM33" s="37"/>
      <c r="NEN33" s="37"/>
      <c r="NEO33" s="37"/>
      <c r="NEP33" s="37"/>
      <c r="NEQ33" s="37"/>
      <c r="NER33" s="37"/>
      <c r="NES33" s="37"/>
      <c r="NET33" s="37"/>
      <c r="NEU33" s="37"/>
      <c r="NEV33" s="37"/>
      <c r="NEW33" s="37"/>
      <c r="NEX33" s="37"/>
      <c r="NEY33" s="37"/>
      <c r="NEZ33" s="37"/>
      <c r="NFA33" s="37"/>
      <c r="NFB33" s="37"/>
      <c r="NFC33" s="37"/>
      <c r="NFD33" s="37"/>
      <c r="NFE33" s="37"/>
      <c r="NFF33" s="37"/>
      <c r="NFG33" s="37"/>
      <c r="NFH33" s="37"/>
      <c r="NFI33" s="37"/>
      <c r="NFJ33" s="37"/>
      <c r="NFK33" s="37"/>
      <c r="NFL33" s="37"/>
      <c r="NFM33" s="37"/>
      <c r="NFN33" s="37"/>
      <c r="NFO33" s="37"/>
      <c r="NFP33" s="37"/>
      <c r="NFQ33" s="37"/>
      <c r="NFR33" s="37"/>
      <c r="NFS33" s="37"/>
      <c r="NFT33" s="37"/>
      <c r="NFU33" s="37"/>
      <c r="NFV33" s="37"/>
      <c r="NFW33" s="37"/>
      <c r="NFX33" s="37"/>
      <c r="NFY33" s="37"/>
      <c r="NFZ33" s="37"/>
      <c r="NGA33" s="37"/>
      <c r="NGB33" s="37"/>
      <c r="NGC33" s="37"/>
      <c r="NGD33" s="37"/>
      <c r="NGE33" s="37"/>
      <c r="NGF33" s="37"/>
      <c r="NGG33" s="37"/>
      <c r="NGH33" s="37"/>
      <c r="NGI33" s="37"/>
      <c r="NGJ33" s="37"/>
      <c r="NGK33" s="37"/>
      <c r="NGL33" s="37"/>
      <c r="NGM33" s="37"/>
      <c r="NGN33" s="37"/>
      <c r="NGO33" s="37"/>
      <c r="NGP33" s="37"/>
      <c r="NGQ33" s="37"/>
      <c r="NGR33" s="37"/>
      <c r="NGS33" s="37"/>
      <c r="NGT33" s="37"/>
      <c r="NGU33" s="37"/>
      <c r="NGV33" s="37"/>
      <c r="NGW33" s="37"/>
      <c r="NGX33" s="37"/>
      <c r="NGY33" s="37"/>
      <c r="NGZ33" s="37"/>
      <c r="NHA33" s="37"/>
      <c r="NHB33" s="37"/>
      <c r="NHC33" s="37"/>
      <c r="NHD33" s="37"/>
      <c r="NHE33" s="37"/>
      <c r="NHF33" s="37"/>
      <c r="NHG33" s="37"/>
      <c r="NHH33" s="37"/>
      <c r="NHI33" s="37"/>
      <c r="NHJ33" s="37"/>
      <c r="NHK33" s="37"/>
      <c r="NHL33" s="37"/>
      <c r="NHM33" s="37"/>
      <c r="NHN33" s="37"/>
      <c r="NHO33" s="37"/>
      <c r="NHP33" s="37"/>
      <c r="NHQ33" s="37"/>
      <c r="NHR33" s="37"/>
      <c r="NHS33" s="37"/>
      <c r="NHT33" s="37"/>
      <c r="NHU33" s="37"/>
      <c r="NHV33" s="37"/>
      <c r="NHW33" s="37"/>
      <c r="NHX33" s="37"/>
      <c r="NHY33" s="37"/>
      <c r="NHZ33" s="37"/>
      <c r="NIA33" s="37"/>
      <c r="NIB33" s="37"/>
      <c r="NIC33" s="37"/>
      <c r="NID33" s="37"/>
      <c r="NIE33" s="37"/>
      <c r="NIF33" s="37"/>
      <c r="NIG33" s="37"/>
      <c r="NIH33" s="37"/>
      <c r="NII33" s="37"/>
      <c r="NIJ33" s="37"/>
      <c r="NIK33" s="37"/>
      <c r="NIL33" s="37"/>
      <c r="NIM33" s="37"/>
      <c r="NIN33" s="37"/>
      <c r="NIO33" s="37"/>
      <c r="NIP33" s="37"/>
      <c r="NIQ33" s="37"/>
      <c r="NIR33" s="37"/>
      <c r="NIS33" s="37"/>
      <c r="NIT33" s="37"/>
      <c r="NIU33" s="37"/>
      <c r="NIV33" s="37"/>
      <c r="NIW33" s="37"/>
      <c r="NIX33" s="37"/>
      <c r="NIY33" s="37"/>
      <c r="NIZ33" s="37"/>
      <c r="NJA33" s="37"/>
      <c r="NJB33" s="37"/>
      <c r="NJC33" s="37"/>
      <c r="NJD33" s="37"/>
      <c r="NJE33" s="37"/>
      <c r="NJF33" s="37"/>
      <c r="NJG33" s="37"/>
      <c r="NJH33" s="37"/>
      <c r="NJI33" s="37"/>
      <c r="NJJ33" s="37"/>
      <c r="NJK33" s="37"/>
      <c r="NJL33" s="37"/>
      <c r="NJM33" s="37"/>
      <c r="NJN33" s="37"/>
      <c r="NJO33" s="37"/>
      <c r="NJP33" s="37"/>
      <c r="NJQ33" s="37"/>
      <c r="NJR33" s="37"/>
      <c r="NJS33" s="37"/>
      <c r="NJT33" s="37"/>
      <c r="NJU33" s="37"/>
      <c r="NJV33" s="37"/>
      <c r="NJW33" s="37"/>
      <c r="NJX33" s="37"/>
      <c r="NJY33" s="37"/>
      <c r="NJZ33" s="37"/>
      <c r="NKA33" s="37"/>
      <c r="NKB33" s="37"/>
      <c r="NKC33" s="37"/>
      <c r="NKD33" s="37"/>
      <c r="NKE33" s="37"/>
      <c r="NKF33" s="37"/>
      <c r="NKG33" s="37"/>
      <c r="NKH33" s="37"/>
      <c r="NKI33" s="37"/>
      <c r="NKJ33" s="37"/>
      <c r="NKK33" s="37"/>
      <c r="NKL33" s="37"/>
      <c r="NKM33" s="37"/>
      <c r="NKN33" s="37"/>
      <c r="NKO33" s="37"/>
      <c r="NKP33" s="37"/>
      <c r="NKQ33" s="37"/>
      <c r="NKR33" s="37"/>
      <c r="NKS33" s="37"/>
      <c r="NKT33" s="37"/>
      <c r="NKU33" s="37"/>
      <c r="NKV33" s="37"/>
      <c r="NKW33" s="37"/>
      <c r="NKX33" s="37"/>
      <c r="NKY33" s="37"/>
      <c r="NKZ33" s="37"/>
      <c r="NLA33" s="37"/>
      <c r="NLB33" s="37"/>
      <c r="NLC33" s="37"/>
      <c r="NLD33" s="37"/>
      <c r="NLE33" s="37"/>
      <c r="NLF33" s="37"/>
      <c r="NLG33" s="37"/>
      <c r="NLH33" s="37"/>
      <c r="NLI33" s="37"/>
      <c r="NLJ33" s="37"/>
      <c r="NLK33" s="37"/>
      <c r="NLL33" s="37"/>
      <c r="NLM33" s="37"/>
      <c r="NLN33" s="37"/>
      <c r="NLO33" s="37"/>
      <c r="NLP33" s="37"/>
      <c r="NLQ33" s="37"/>
      <c r="NLR33" s="37"/>
      <c r="NLS33" s="37"/>
      <c r="NLT33" s="37"/>
      <c r="NLU33" s="37"/>
      <c r="NLV33" s="37"/>
      <c r="NLW33" s="37"/>
      <c r="NLX33" s="37"/>
      <c r="NLY33" s="37"/>
      <c r="NLZ33" s="37"/>
      <c r="NMA33" s="37"/>
      <c r="NMB33" s="37"/>
      <c r="NMC33" s="37"/>
      <c r="NMD33" s="37"/>
      <c r="NME33" s="37"/>
      <c r="NMF33" s="37"/>
      <c r="NMG33" s="37"/>
      <c r="NMH33" s="37"/>
      <c r="NMI33" s="37"/>
      <c r="NMJ33" s="37"/>
      <c r="NMK33" s="37"/>
      <c r="NML33" s="37"/>
      <c r="NMM33" s="37"/>
      <c r="NMN33" s="37"/>
      <c r="NMO33" s="37"/>
      <c r="NMP33" s="37"/>
      <c r="NMQ33" s="37"/>
      <c r="NMR33" s="37"/>
      <c r="NMS33" s="37"/>
      <c r="NMT33" s="37"/>
      <c r="NMU33" s="37"/>
      <c r="NMV33" s="37"/>
      <c r="NMW33" s="37"/>
      <c r="NMX33" s="37"/>
      <c r="NMY33" s="37"/>
      <c r="NMZ33" s="37"/>
      <c r="NNA33" s="37"/>
      <c r="NNB33" s="37"/>
      <c r="NNC33" s="37"/>
      <c r="NND33" s="37"/>
      <c r="NNE33" s="37"/>
      <c r="NNF33" s="37"/>
      <c r="NNG33" s="37"/>
      <c r="NNH33" s="37"/>
      <c r="NNI33" s="37"/>
      <c r="NNJ33" s="37"/>
      <c r="NNK33" s="37"/>
      <c r="NNL33" s="37"/>
      <c r="NNM33" s="37"/>
      <c r="NNN33" s="37"/>
      <c r="NNO33" s="37"/>
      <c r="NNP33" s="37"/>
      <c r="NNQ33" s="37"/>
      <c r="NNR33" s="37"/>
      <c r="NNS33" s="37"/>
      <c r="NNT33" s="37"/>
      <c r="NNU33" s="37"/>
      <c r="NNV33" s="37"/>
      <c r="NNW33" s="37"/>
      <c r="NNX33" s="37"/>
      <c r="NNY33" s="37"/>
      <c r="NNZ33" s="37"/>
      <c r="NOA33" s="37"/>
      <c r="NOB33" s="37"/>
      <c r="NOC33" s="37"/>
      <c r="NOD33" s="37"/>
      <c r="NOE33" s="37"/>
      <c r="NOF33" s="37"/>
      <c r="NOG33" s="37"/>
      <c r="NOH33" s="37"/>
      <c r="NOI33" s="37"/>
      <c r="NOJ33" s="37"/>
      <c r="NOK33" s="37"/>
      <c r="NOL33" s="37"/>
      <c r="NOM33" s="37"/>
      <c r="NON33" s="37"/>
      <c r="NOO33" s="37"/>
      <c r="NOP33" s="37"/>
      <c r="NOQ33" s="37"/>
      <c r="NOR33" s="37"/>
      <c r="NOS33" s="37"/>
      <c r="NOT33" s="37"/>
      <c r="NOU33" s="37"/>
      <c r="NOV33" s="37"/>
      <c r="NOW33" s="37"/>
      <c r="NOX33" s="37"/>
      <c r="NOY33" s="37"/>
      <c r="NOZ33" s="37"/>
      <c r="NPA33" s="37"/>
      <c r="NPB33" s="37"/>
      <c r="NPC33" s="37"/>
      <c r="NPD33" s="37"/>
      <c r="NPE33" s="37"/>
      <c r="NPF33" s="37"/>
      <c r="NPG33" s="37"/>
      <c r="NPH33" s="37"/>
      <c r="NPI33" s="37"/>
      <c r="NPJ33" s="37"/>
      <c r="NPK33" s="37"/>
      <c r="NPL33" s="37"/>
      <c r="NPM33" s="37"/>
      <c r="NPN33" s="37"/>
      <c r="NPO33" s="37"/>
      <c r="NPP33" s="37"/>
      <c r="NPQ33" s="37"/>
      <c r="NPR33" s="37"/>
      <c r="NPS33" s="37"/>
      <c r="NPT33" s="37"/>
      <c r="NPU33" s="37"/>
      <c r="NPV33" s="37"/>
      <c r="NPW33" s="37"/>
      <c r="NPX33" s="37"/>
      <c r="NPY33" s="37"/>
      <c r="NPZ33" s="37"/>
      <c r="NQA33" s="37"/>
      <c r="NQB33" s="37"/>
      <c r="NQC33" s="37"/>
      <c r="NQD33" s="37"/>
      <c r="NQE33" s="37"/>
      <c r="NQF33" s="37"/>
      <c r="NQG33" s="37"/>
      <c r="NQH33" s="37"/>
      <c r="NQI33" s="37"/>
      <c r="NQJ33" s="37"/>
      <c r="NQK33" s="37"/>
      <c r="NQL33" s="37"/>
      <c r="NQM33" s="37"/>
      <c r="NQN33" s="37"/>
      <c r="NQO33" s="37"/>
      <c r="NQP33" s="37"/>
      <c r="NQQ33" s="37"/>
      <c r="NQR33" s="37"/>
      <c r="NQS33" s="37"/>
      <c r="NQT33" s="37"/>
      <c r="NQU33" s="37"/>
      <c r="NQV33" s="37"/>
      <c r="NQW33" s="37"/>
      <c r="NQX33" s="37"/>
      <c r="NQY33" s="37"/>
      <c r="NQZ33" s="37"/>
      <c r="NRA33" s="37"/>
      <c r="NRB33" s="37"/>
      <c r="NRC33" s="37"/>
      <c r="NRD33" s="37"/>
      <c r="NRE33" s="37"/>
      <c r="NRF33" s="37"/>
      <c r="NRG33" s="37"/>
      <c r="NRH33" s="37"/>
      <c r="NRI33" s="37"/>
      <c r="NRJ33" s="37"/>
      <c r="NRK33" s="37"/>
      <c r="NRL33" s="37"/>
      <c r="NRM33" s="37"/>
      <c r="NRN33" s="37"/>
      <c r="NRO33" s="37"/>
      <c r="NRP33" s="37"/>
      <c r="NRQ33" s="37"/>
      <c r="NRR33" s="37"/>
      <c r="NRS33" s="37"/>
      <c r="NRT33" s="37"/>
      <c r="NRU33" s="37"/>
      <c r="NRV33" s="37"/>
      <c r="NRW33" s="37"/>
      <c r="NRX33" s="37"/>
      <c r="NRY33" s="37"/>
      <c r="NRZ33" s="37"/>
      <c r="NSA33" s="37"/>
      <c r="NSB33" s="37"/>
      <c r="NSC33" s="37"/>
      <c r="NSD33" s="37"/>
      <c r="NSE33" s="37"/>
      <c r="NSF33" s="37"/>
      <c r="NSG33" s="37"/>
      <c r="NSH33" s="37"/>
      <c r="NSI33" s="37"/>
      <c r="NSJ33" s="37"/>
      <c r="NSK33" s="37"/>
      <c r="NSL33" s="37"/>
      <c r="NSM33" s="37"/>
      <c r="NSN33" s="37"/>
      <c r="NSO33" s="37"/>
      <c r="NSP33" s="37"/>
      <c r="NSQ33" s="37"/>
      <c r="NSR33" s="37"/>
      <c r="NSS33" s="37"/>
      <c r="NST33" s="37"/>
      <c r="NSU33" s="37"/>
      <c r="NSV33" s="37"/>
      <c r="NSW33" s="37"/>
      <c r="NSX33" s="37"/>
      <c r="NSY33" s="37"/>
      <c r="NSZ33" s="37"/>
      <c r="NTA33" s="37"/>
      <c r="NTB33" s="37"/>
      <c r="NTC33" s="37"/>
      <c r="NTD33" s="37"/>
      <c r="NTE33" s="37"/>
      <c r="NTF33" s="37"/>
      <c r="NTG33" s="37"/>
      <c r="NTH33" s="37"/>
      <c r="NTI33" s="37"/>
      <c r="NTJ33" s="37"/>
      <c r="NTK33" s="37"/>
      <c r="NTL33" s="37"/>
      <c r="NTM33" s="37"/>
      <c r="NTN33" s="37"/>
      <c r="NTO33" s="37"/>
      <c r="NTP33" s="37"/>
      <c r="NTQ33" s="37"/>
      <c r="NTR33" s="37"/>
      <c r="NTS33" s="37"/>
      <c r="NTT33" s="37"/>
      <c r="NTU33" s="37"/>
      <c r="NTV33" s="37"/>
      <c r="NTW33" s="37"/>
      <c r="NTX33" s="37"/>
      <c r="NTY33" s="37"/>
      <c r="NTZ33" s="37"/>
      <c r="NUA33" s="37"/>
      <c r="NUB33" s="37"/>
      <c r="NUC33" s="37"/>
      <c r="NUD33" s="37"/>
      <c r="NUE33" s="37"/>
      <c r="NUF33" s="37"/>
      <c r="NUG33" s="37"/>
      <c r="NUH33" s="37"/>
      <c r="NUI33" s="37"/>
      <c r="NUJ33" s="37"/>
      <c r="NUK33" s="37"/>
      <c r="NUL33" s="37"/>
      <c r="NUM33" s="37"/>
      <c r="NUN33" s="37"/>
      <c r="NUO33" s="37"/>
      <c r="NUP33" s="37"/>
      <c r="NUQ33" s="37"/>
      <c r="NUR33" s="37"/>
      <c r="NUS33" s="37"/>
      <c r="NUT33" s="37"/>
      <c r="NUU33" s="37"/>
      <c r="NUV33" s="37"/>
      <c r="NUW33" s="37"/>
      <c r="NUX33" s="37"/>
      <c r="NUY33" s="37"/>
      <c r="NUZ33" s="37"/>
      <c r="NVA33" s="37"/>
      <c r="NVB33" s="37"/>
      <c r="NVC33" s="37"/>
      <c r="NVD33" s="37"/>
      <c r="NVE33" s="37"/>
      <c r="NVF33" s="37"/>
      <c r="NVG33" s="37"/>
      <c r="NVH33" s="37"/>
      <c r="NVI33" s="37"/>
      <c r="NVJ33" s="37"/>
      <c r="NVK33" s="37"/>
      <c r="NVL33" s="37"/>
      <c r="NVM33" s="37"/>
      <c r="NVN33" s="37"/>
      <c r="NVO33" s="37"/>
      <c r="NVP33" s="37"/>
      <c r="NVQ33" s="37"/>
      <c r="NVR33" s="37"/>
      <c r="NVS33" s="37"/>
      <c r="NVT33" s="37"/>
      <c r="NVU33" s="37"/>
      <c r="NVV33" s="37"/>
      <c r="NVW33" s="37"/>
      <c r="NVX33" s="37"/>
      <c r="NVY33" s="37"/>
      <c r="NVZ33" s="37"/>
      <c r="NWA33" s="37"/>
      <c r="NWB33" s="37"/>
      <c r="NWC33" s="37"/>
      <c r="NWD33" s="37"/>
      <c r="NWE33" s="37"/>
      <c r="NWF33" s="37"/>
      <c r="NWG33" s="37"/>
      <c r="NWH33" s="37"/>
      <c r="NWI33" s="37"/>
      <c r="NWJ33" s="37"/>
      <c r="NWK33" s="37"/>
      <c r="NWL33" s="37"/>
      <c r="NWM33" s="37"/>
      <c r="NWN33" s="37"/>
      <c r="NWO33" s="37"/>
      <c r="NWP33" s="37"/>
      <c r="NWQ33" s="37"/>
      <c r="NWR33" s="37"/>
      <c r="NWS33" s="37"/>
      <c r="NWT33" s="37"/>
      <c r="NWU33" s="37"/>
      <c r="NWV33" s="37"/>
      <c r="NWW33" s="37"/>
      <c r="NWX33" s="37"/>
      <c r="NWY33" s="37"/>
      <c r="NWZ33" s="37"/>
      <c r="NXA33" s="37"/>
      <c r="NXB33" s="37"/>
      <c r="NXC33" s="37"/>
      <c r="NXD33" s="37"/>
      <c r="NXE33" s="37"/>
      <c r="NXF33" s="37"/>
      <c r="NXG33" s="37"/>
      <c r="NXH33" s="37"/>
      <c r="NXI33" s="37"/>
      <c r="NXJ33" s="37"/>
      <c r="NXK33" s="37"/>
      <c r="NXL33" s="37"/>
      <c r="NXM33" s="37"/>
      <c r="NXN33" s="37"/>
      <c r="NXO33" s="37"/>
      <c r="NXP33" s="37"/>
      <c r="NXQ33" s="37"/>
      <c r="NXR33" s="37"/>
      <c r="NXS33" s="37"/>
      <c r="NXT33" s="37"/>
      <c r="NXU33" s="37"/>
      <c r="NXV33" s="37"/>
      <c r="NXW33" s="37"/>
      <c r="NXX33" s="37"/>
      <c r="NXY33" s="37"/>
      <c r="NXZ33" s="37"/>
      <c r="NYA33" s="37"/>
      <c r="NYB33" s="37"/>
      <c r="NYC33" s="37"/>
      <c r="NYD33" s="37"/>
      <c r="NYE33" s="37"/>
      <c r="NYF33" s="37"/>
      <c r="NYG33" s="37"/>
      <c r="NYH33" s="37"/>
      <c r="NYI33" s="37"/>
      <c r="NYJ33" s="37"/>
      <c r="NYK33" s="37"/>
      <c r="NYL33" s="37"/>
      <c r="NYM33" s="37"/>
      <c r="NYN33" s="37"/>
      <c r="NYO33" s="37"/>
      <c r="NYP33" s="37"/>
      <c r="NYQ33" s="37"/>
      <c r="NYR33" s="37"/>
      <c r="NYS33" s="37"/>
      <c r="NYT33" s="37"/>
      <c r="NYU33" s="37"/>
      <c r="NYV33" s="37"/>
      <c r="NYW33" s="37"/>
      <c r="NYX33" s="37"/>
      <c r="NYY33" s="37"/>
      <c r="NYZ33" s="37"/>
      <c r="NZA33" s="37"/>
      <c r="NZB33" s="37"/>
      <c r="NZC33" s="37"/>
      <c r="NZD33" s="37"/>
      <c r="NZE33" s="37"/>
      <c r="NZF33" s="37"/>
      <c r="NZG33" s="37"/>
      <c r="NZH33" s="37"/>
      <c r="NZI33" s="37"/>
      <c r="NZJ33" s="37"/>
      <c r="NZK33" s="37"/>
      <c r="NZL33" s="37"/>
      <c r="NZM33" s="37"/>
      <c r="NZN33" s="37"/>
      <c r="NZO33" s="37"/>
      <c r="NZP33" s="37"/>
      <c r="NZQ33" s="37"/>
      <c r="NZR33" s="37"/>
      <c r="NZS33" s="37"/>
      <c r="NZT33" s="37"/>
      <c r="NZU33" s="37"/>
      <c r="NZV33" s="37"/>
      <c r="NZW33" s="37"/>
      <c r="NZX33" s="37"/>
      <c r="NZY33" s="37"/>
      <c r="NZZ33" s="37"/>
      <c r="OAA33" s="37"/>
      <c r="OAB33" s="37"/>
      <c r="OAC33" s="37"/>
      <c r="OAD33" s="37"/>
      <c r="OAE33" s="37"/>
      <c r="OAF33" s="37"/>
      <c r="OAG33" s="37"/>
      <c r="OAH33" s="37"/>
      <c r="OAI33" s="37"/>
      <c r="OAJ33" s="37"/>
      <c r="OAK33" s="37"/>
      <c r="OAL33" s="37"/>
      <c r="OAM33" s="37"/>
      <c r="OAN33" s="37"/>
      <c r="OAO33" s="37"/>
      <c r="OAP33" s="37"/>
      <c r="OAQ33" s="37"/>
      <c r="OAR33" s="37"/>
      <c r="OAS33" s="37"/>
      <c r="OAT33" s="37"/>
      <c r="OAU33" s="37"/>
      <c r="OAV33" s="37"/>
      <c r="OAW33" s="37"/>
      <c r="OAX33" s="37"/>
      <c r="OAY33" s="37"/>
      <c r="OAZ33" s="37"/>
      <c r="OBA33" s="37"/>
      <c r="OBB33" s="37"/>
      <c r="OBC33" s="37"/>
      <c r="OBD33" s="37"/>
      <c r="OBE33" s="37"/>
      <c r="OBF33" s="37"/>
      <c r="OBG33" s="37"/>
      <c r="OBH33" s="37"/>
      <c r="OBI33" s="37"/>
      <c r="OBJ33" s="37"/>
      <c r="OBK33" s="37"/>
      <c r="OBL33" s="37"/>
      <c r="OBM33" s="37"/>
      <c r="OBN33" s="37"/>
      <c r="OBO33" s="37"/>
      <c r="OBP33" s="37"/>
      <c r="OBQ33" s="37"/>
      <c r="OBR33" s="37"/>
      <c r="OBS33" s="37"/>
      <c r="OBT33" s="37"/>
      <c r="OBU33" s="37"/>
      <c r="OBV33" s="37"/>
      <c r="OBW33" s="37"/>
      <c r="OBX33" s="37"/>
      <c r="OBY33" s="37"/>
      <c r="OBZ33" s="37"/>
      <c r="OCA33" s="37"/>
      <c r="OCB33" s="37"/>
      <c r="OCC33" s="37"/>
      <c r="OCD33" s="37"/>
      <c r="OCE33" s="37"/>
      <c r="OCF33" s="37"/>
      <c r="OCG33" s="37"/>
      <c r="OCH33" s="37"/>
      <c r="OCI33" s="37"/>
      <c r="OCJ33" s="37"/>
      <c r="OCK33" s="37"/>
      <c r="OCL33" s="37"/>
      <c r="OCM33" s="37"/>
      <c r="OCN33" s="37"/>
      <c r="OCO33" s="37"/>
      <c r="OCP33" s="37"/>
      <c r="OCQ33" s="37"/>
      <c r="OCR33" s="37"/>
      <c r="OCS33" s="37"/>
      <c r="OCT33" s="37"/>
      <c r="OCU33" s="37"/>
      <c r="OCV33" s="37"/>
      <c r="OCW33" s="37"/>
      <c r="OCX33" s="37"/>
      <c r="OCY33" s="37"/>
      <c r="OCZ33" s="37"/>
      <c r="ODA33" s="37"/>
      <c r="ODB33" s="37"/>
      <c r="ODC33" s="37"/>
      <c r="ODD33" s="37"/>
      <c r="ODE33" s="37"/>
      <c r="ODF33" s="37"/>
      <c r="ODG33" s="37"/>
      <c r="ODH33" s="37"/>
      <c r="ODI33" s="37"/>
      <c r="ODJ33" s="37"/>
      <c r="ODK33" s="37"/>
      <c r="ODL33" s="37"/>
      <c r="ODM33" s="37"/>
      <c r="ODN33" s="37"/>
      <c r="ODO33" s="37"/>
      <c r="ODP33" s="37"/>
      <c r="ODQ33" s="37"/>
      <c r="ODR33" s="37"/>
      <c r="ODS33" s="37"/>
      <c r="ODT33" s="37"/>
      <c r="ODU33" s="37"/>
      <c r="ODV33" s="37"/>
      <c r="ODW33" s="37"/>
      <c r="ODX33" s="37"/>
      <c r="ODY33" s="37"/>
      <c r="ODZ33" s="37"/>
      <c r="OEA33" s="37"/>
      <c r="OEB33" s="37"/>
      <c r="OEC33" s="37"/>
      <c r="OED33" s="37"/>
      <c r="OEE33" s="37"/>
      <c r="OEF33" s="37"/>
      <c r="OEG33" s="37"/>
      <c r="OEH33" s="37"/>
      <c r="OEI33" s="37"/>
      <c r="OEJ33" s="37"/>
      <c r="OEK33" s="37"/>
      <c r="OEL33" s="37"/>
      <c r="OEM33" s="37"/>
      <c r="OEN33" s="37"/>
      <c r="OEO33" s="37"/>
      <c r="OEP33" s="37"/>
      <c r="OEQ33" s="37"/>
      <c r="OER33" s="37"/>
      <c r="OES33" s="37"/>
      <c r="OET33" s="37"/>
      <c r="OEU33" s="37"/>
      <c r="OEV33" s="37"/>
      <c r="OEW33" s="37"/>
      <c r="OEX33" s="37"/>
      <c r="OEY33" s="37"/>
      <c r="OEZ33" s="37"/>
      <c r="OFA33" s="37"/>
      <c r="OFB33" s="37"/>
      <c r="OFC33" s="37"/>
      <c r="OFD33" s="37"/>
      <c r="OFE33" s="37"/>
      <c r="OFF33" s="37"/>
      <c r="OFG33" s="37"/>
      <c r="OFH33" s="37"/>
      <c r="OFI33" s="37"/>
      <c r="OFJ33" s="37"/>
      <c r="OFK33" s="37"/>
      <c r="OFL33" s="37"/>
      <c r="OFM33" s="37"/>
      <c r="OFN33" s="37"/>
      <c r="OFO33" s="37"/>
      <c r="OFP33" s="37"/>
      <c r="OFQ33" s="37"/>
      <c r="OFR33" s="37"/>
      <c r="OFS33" s="37"/>
      <c r="OFT33" s="37"/>
      <c r="OFU33" s="37"/>
      <c r="OFV33" s="37"/>
      <c r="OFW33" s="37"/>
      <c r="OFX33" s="37"/>
      <c r="OFY33" s="37"/>
      <c r="OFZ33" s="37"/>
      <c r="OGA33" s="37"/>
      <c r="OGB33" s="37"/>
      <c r="OGC33" s="37"/>
      <c r="OGD33" s="37"/>
      <c r="OGE33" s="37"/>
      <c r="OGF33" s="37"/>
      <c r="OGG33" s="37"/>
      <c r="OGH33" s="37"/>
      <c r="OGI33" s="37"/>
      <c r="OGJ33" s="37"/>
      <c r="OGK33" s="37"/>
      <c r="OGL33" s="37"/>
      <c r="OGM33" s="37"/>
      <c r="OGN33" s="37"/>
      <c r="OGO33" s="37"/>
      <c r="OGP33" s="37"/>
      <c r="OGQ33" s="37"/>
      <c r="OGR33" s="37"/>
      <c r="OGS33" s="37"/>
      <c r="OGT33" s="37"/>
      <c r="OGU33" s="37"/>
      <c r="OGV33" s="37"/>
      <c r="OGW33" s="37"/>
      <c r="OGX33" s="37"/>
      <c r="OGY33" s="37"/>
      <c r="OGZ33" s="37"/>
      <c r="OHA33" s="37"/>
      <c r="OHB33" s="37"/>
      <c r="OHC33" s="37"/>
      <c r="OHD33" s="37"/>
      <c r="OHE33" s="37"/>
      <c r="OHF33" s="37"/>
      <c r="OHG33" s="37"/>
      <c r="OHH33" s="37"/>
      <c r="OHI33" s="37"/>
      <c r="OHJ33" s="37"/>
      <c r="OHK33" s="37"/>
      <c r="OHL33" s="37"/>
      <c r="OHM33" s="37"/>
      <c r="OHN33" s="37"/>
      <c r="OHO33" s="37"/>
      <c r="OHP33" s="37"/>
      <c r="OHQ33" s="37"/>
      <c r="OHR33" s="37"/>
      <c r="OHS33" s="37"/>
      <c r="OHT33" s="37"/>
      <c r="OHU33" s="37"/>
      <c r="OHV33" s="37"/>
      <c r="OHW33" s="37"/>
      <c r="OHX33" s="37"/>
      <c r="OHY33" s="37"/>
      <c r="OHZ33" s="37"/>
      <c r="OIA33" s="37"/>
      <c r="OIB33" s="37"/>
      <c r="OIC33" s="37"/>
      <c r="OID33" s="37"/>
      <c r="OIE33" s="37"/>
      <c r="OIF33" s="37"/>
      <c r="OIG33" s="37"/>
      <c r="OIH33" s="37"/>
      <c r="OII33" s="37"/>
      <c r="OIJ33" s="37"/>
      <c r="OIK33" s="37"/>
      <c r="OIL33" s="37"/>
      <c r="OIM33" s="37"/>
      <c r="OIN33" s="37"/>
      <c r="OIO33" s="37"/>
      <c r="OIP33" s="37"/>
      <c r="OIQ33" s="37"/>
      <c r="OIR33" s="37"/>
      <c r="OIS33" s="37"/>
      <c r="OIT33" s="37"/>
      <c r="OIU33" s="37"/>
      <c r="OIV33" s="37"/>
      <c r="OIW33" s="37"/>
      <c r="OIX33" s="37"/>
      <c r="OIY33" s="37"/>
      <c r="OIZ33" s="37"/>
      <c r="OJA33" s="37"/>
      <c r="OJB33" s="37"/>
      <c r="OJC33" s="37"/>
      <c r="OJD33" s="37"/>
      <c r="OJE33" s="37"/>
      <c r="OJF33" s="37"/>
      <c r="OJG33" s="37"/>
      <c r="OJH33" s="37"/>
      <c r="OJI33" s="37"/>
      <c r="OJJ33" s="37"/>
      <c r="OJK33" s="37"/>
      <c r="OJL33" s="37"/>
      <c r="OJM33" s="37"/>
      <c r="OJN33" s="37"/>
      <c r="OJO33" s="37"/>
      <c r="OJP33" s="37"/>
      <c r="OJQ33" s="37"/>
      <c r="OJR33" s="37"/>
      <c r="OJS33" s="37"/>
      <c r="OJT33" s="37"/>
      <c r="OJU33" s="37"/>
      <c r="OJV33" s="37"/>
      <c r="OJW33" s="37"/>
      <c r="OJX33" s="37"/>
      <c r="OJY33" s="37"/>
      <c r="OJZ33" s="37"/>
      <c r="OKA33" s="37"/>
      <c r="OKB33" s="37"/>
      <c r="OKC33" s="37"/>
      <c r="OKD33" s="37"/>
      <c r="OKE33" s="37"/>
      <c r="OKF33" s="37"/>
      <c r="OKG33" s="37"/>
      <c r="OKH33" s="37"/>
      <c r="OKI33" s="37"/>
      <c r="OKJ33" s="37"/>
      <c r="OKK33" s="37"/>
      <c r="OKL33" s="37"/>
      <c r="OKM33" s="37"/>
      <c r="OKN33" s="37"/>
      <c r="OKO33" s="37"/>
      <c r="OKP33" s="37"/>
      <c r="OKQ33" s="37"/>
      <c r="OKR33" s="37"/>
      <c r="OKS33" s="37"/>
      <c r="OKT33" s="37"/>
      <c r="OKU33" s="37"/>
      <c r="OKV33" s="37"/>
      <c r="OKW33" s="37"/>
      <c r="OKX33" s="37"/>
      <c r="OKY33" s="37"/>
      <c r="OKZ33" s="37"/>
      <c r="OLA33" s="37"/>
      <c r="OLB33" s="37"/>
      <c r="OLC33" s="37"/>
      <c r="OLD33" s="37"/>
      <c r="OLE33" s="37"/>
      <c r="OLF33" s="37"/>
      <c r="OLG33" s="37"/>
      <c r="OLH33" s="37"/>
      <c r="OLI33" s="37"/>
      <c r="OLJ33" s="37"/>
      <c r="OLK33" s="37"/>
      <c r="OLL33" s="37"/>
      <c r="OLM33" s="37"/>
      <c r="OLN33" s="37"/>
      <c r="OLO33" s="37"/>
      <c r="OLP33" s="37"/>
      <c r="OLQ33" s="37"/>
      <c r="OLR33" s="37"/>
      <c r="OLS33" s="37"/>
      <c r="OLT33" s="37"/>
      <c r="OLU33" s="37"/>
      <c r="OLV33" s="37"/>
      <c r="OLW33" s="37"/>
      <c r="OLX33" s="37"/>
      <c r="OLY33" s="37"/>
      <c r="OLZ33" s="37"/>
      <c r="OMA33" s="37"/>
      <c r="OMB33" s="37"/>
      <c r="OMC33" s="37"/>
      <c r="OMD33" s="37"/>
      <c r="OME33" s="37"/>
      <c r="OMF33" s="37"/>
      <c r="OMG33" s="37"/>
      <c r="OMH33" s="37"/>
      <c r="OMI33" s="37"/>
      <c r="OMJ33" s="37"/>
      <c r="OMK33" s="37"/>
      <c r="OML33" s="37"/>
      <c r="OMM33" s="37"/>
      <c r="OMN33" s="37"/>
      <c r="OMO33" s="37"/>
      <c r="OMP33" s="37"/>
      <c r="OMQ33" s="37"/>
      <c r="OMR33" s="37"/>
      <c r="OMS33" s="37"/>
      <c r="OMT33" s="37"/>
      <c r="OMU33" s="37"/>
      <c r="OMV33" s="37"/>
      <c r="OMW33" s="37"/>
      <c r="OMX33" s="37"/>
      <c r="OMY33" s="37"/>
      <c r="OMZ33" s="37"/>
      <c r="ONA33" s="37"/>
      <c r="ONB33" s="37"/>
      <c r="ONC33" s="37"/>
      <c r="OND33" s="37"/>
      <c r="ONE33" s="37"/>
      <c r="ONF33" s="37"/>
      <c r="ONG33" s="37"/>
      <c r="ONH33" s="37"/>
      <c r="ONI33" s="37"/>
      <c r="ONJ33" s="37"/>
      <c r="ONK33" s="37"/>
      <c r="ONL33" s="37"/>
      <c r="ONM33" s="37"/>
      <c r="ONN33" s="37"/>
      <c r="ONO33" s="37"/>
      <c r="ONP33" s="37"/>
      <c r="ONQ33" s="37"/>
      <c r="ONR33" s="37"/>
      <c r="ONS33" s="37"/>
      <c r="ONT33" s="37"/>
      <c r="ONU33" s="37"/>
      <c r="ONV33" s="37"/>
      <c r="ONW33" s="37"/>
      <c r="ONX33" s="37"/>
      <c r="ONY33" s="37"/>
      <c r="ONZ33" s="37"/>
      <c r="OOA33" s="37"/>
      <c r="OOB33" s="37"/>
      <c r="OOC33" s="37"/>
      <c r="OOD33" s="37"/>
      <c r="OOE33" s="37"/>
      <c r="OOF33" s="37"/>
      <c r="OOG33" s="37"/>
      <c r="OOH33" s="37"/>
      <c r="OOI33" s="37"/>
      <c r="OOJ33" s="37"/>
      <c r="OOK33" s="37"/>
      <c r="OOL33" s="37"/>
      <c r="OOM33" s="37"/>
      <c r="OON33" s="37"/>
      <c r="OOO33" s="37"/>
      <c r="OOP33" s="37"/>
      <c r="OOQ33" s="37"/>
      <c r="OOR33" s="37"/>
      <c r="OOS33" s="37"/>
      <c r="OOT33" s="37"/>
      <c r="OOU33" s="37"/>
      <c r="OOV33" s="37"/>
      <c r="OOW33" s="37"/>
      <c r="OOX33" s="37"/>
      <c r="OOY33" s="37"/>
      <c r="OOZ33" s="37"/>
      <c r="OPA33" s="37"/>
      <c r="OPB33" s="37"/>
      <c r="OPC33" s="37"/>
      <c r="OPD33" s="37"/>
      <c r="OPE33" s="37"/>
      <c r="OPF33" s="37"/>
      <c r="OPG33" s="37"/>
      <c r="OPH33" s="37"/>
      <c r="OPI33" s="37"/>
      <c r="OPJ33" s="37"/>
      <c r="OPK33" s="37"/>
      <c r="OPL33" s="37"/>
      <c r="OPM33" s="37"/>
      <c r="OPN33" s="37"/>
      <c r="OPO33" s="37"/>
      <c r="OPP33" s="37"/>
      <c r="OPQ33" s="37"/>
      <c r="OPR33" s="37"/>
      <c r="OPS33" s="37"/>
      <c r="OPT33" s="37"/>
      <c r="OPU33" s="37"/>
      <c r="OPV33" s="37"/>
      <c r="OPW33" s="37"/>
      <c r="OPX33" s="37"/>
      <c r="OPY33" s="37"/>
      <c r="OPZ33" s="37"/>
      <c r="OQA33" s="37"/>
      <c r="OQB33" s="37"/>
      <c r="OQC33" s="37"/>
      <c r="OQD33" s="37"/>
      <c r="OQE33" s="37"/>
      <c r="OQF33" s="37"/>
      <c r="OQG33" s="37"/>
      <c r="OQH33" s="37"/>
      <c r="OQI33" s="37"/>
      <c r="OQJ33" s="37"/>
      <c r="OQK33" s="37"/>
      <c r="OQL33" s="37"/>
      <c r="OQM33" s="37"/>
      <c r="OQN33" s="37"/>
      <c r="OQO33" s="37"/>
      <c r="OQP33" s="37"/>
      <c r="OQQ33" s="37"/>
      <c r="OQR33" s="37"/>
      <c r="OQS33" s="37"/>
      <c r="OQT33" s="37"/>
      <c r="OQU33" s="37"/>
      <c r="OQV33" s="37"/>
      <c r="OQW33" s="37"/>
      <c r="OQX33" s="37"/>
      <c r="OQY33" s="37"/>
      <c r="OQZ33" s="37"/>
      <c r="ORA33" s="37"/>
      <c r="ORB33" s="37"/>
      <c r="ORC33" s="37"/>
      <c r="ORD33" s="37"/>
      <c r="ORE33" s="37"/>
      <c r="ORF33" s="37"/>
      <c r="ORG33" s="37"/>
      <c r="ORH33" s="37"/>
      <c r="ORI33" s="37"/>
      <c r="ORJ33" s="37"/>
      <c r="ORK33" s="37"/>
      <c r="ORL33" s="37"/>
      <c r="ORM33" s="37"/>
      <c r="ORN33" s="37"/>
      <c r="ORO33" s="37"/>
      <c r="ORP33" s="37"/>
      <c r="ORQ33" s="37"/>
      <c r="ORR33" s="37"/>
      <c r="ORS33" s="37"/>
      <c r="ORT33" s="37"/>
      <c r="ORU33" s="37"/>
      <c r="ORV33" s="37"/>
      <c r="ORW33" s="37"/>
      <c r="ORX33" s="37"/>
      <c r="ORY33" s="37"/>
      <c r="ORZ33" s="37"/>
      <c r="OSA33" s="37"/>
      <c r="OSB33" s="37"/>
      <c r="OSC33" s="37"/>
      <c r="OSD33" s="37"/>
      <c r="OSE33" s="37"/>
      <c r="OSF33" s="37"/>
      <c r="OSG33" s="37"/>
      <c r="OSH33" s="37"/>
      <c r="OSI33" s="37"/>
      <c r="OSJ33" s="37"/>
      <c r="OSK33" s="37"/>
      <c r="OSL33" s="37"/>
      <c r="OSM33" s="37"/>
      <c r="OSN33" s="37"/>
      <c r="OSO33" s="37"/>
      <c r="OSP33" s="37"/>
      <c r="OSQ33" s="37"/>
      <c r="OSR33" s="37"/>
      <c r="OSS33" s="37"/>
      <c r="OST33" s="37"/>
      <c r="OSU33" s="37"/>
      <c r="OSV33" s="37"/>
      <c r="OSW33" s="37"/>
      <c r="OSX33" s="37"/>
      <c r="OSY33" s="37"/>
      <c r="OSZ33" s="37"/>
      <c r="OTA33" s="37"/>
      <c r="OTB33" s="37"/>
      <c r="OTC33" s="37"/>
      <c r="OTD33" s="37"/>
      <c r="OTE33" s="37"/>
      <c r="OTF33" s="37"/>
      <c r="OTG33" s="37"/>
      <c r="OTH33" s="37"/>
      <c r="OTI33" s="37"/>
      <c r="OTJ33" s="37"/>
      <c r="OTK33" s="37"/>
      <c r="OTL33" s="37"/>
      <c r="OTM33" s="37"/>
      <c r="OTN33" s="37"/>
      <c r="OTO33" s="37"/>
      <c r="OTP33" s="37"/>
      <c r="OTQ33" s="37"/>
      <c r="OTR33" s="37"/>
      <c r="OTS33" s="37"/>
      <c r="OTT33" s="37"/>
      <c r="OTU33" s="37"/>
      <c r="OTV33" s="37"/>
      <c r="OTW33" s="37"/>
      <c r="OTX33" s="37"/>
      <c r="OTY33" s="37"/>
      <c r="OTZ33" s="37"/>
      <c r="OUA33" s="37"/>
      <c r="OUB33" s="37"/>
      <c r="OUC33" s="37"/>
      <c r="OUD33" s="37"/>
      <c r="OUE33" s="37"/>
      <c r="OUF33" s="37"/>
      <c r="OUG33" s="37"/>
      <c r="OUH33" s="37"/>
      <c r="OUI33" s="37"/>
      <c r="OUJ33" s="37"/>
      <c r="OUK33" s="37"/>
      <c r="OUL33" s="37"/>
      <c r="OUM33" s="37"/>
      <c r="OUN33" s="37"/>
      <c r="OUO33" s="37"/>
      <c r="OUP33" s="37"/>
      <c r="OUQ33" s="37"/>
      <c r="OUR33" s="37"/>
      <c r="OUS33" s="37"/>
      <c r="OUT33" s="37"/>
      <c r="OUU33" s="37"/>
      <c r="OUV33" s="37"/>
      <c r="OUW33" s="37"/>
      <c r="OUX33" s="37"/>
      <c r="OUY33" s="37"/>
      <c r="OUZ33" s="37"/>
      <c r="OVA33" s="37"/>
      <c r="OVB33" s="37"/>
      <c r="OVC33" s="37"/>
      <c r="OVD33" s="37"/>
      <c r="OVE33" s="37"/>
      <c r="OVF33" s="37"/>
      <c r="OVG33" s="37"/>
      <c r="OVH33" s="37"/>
      <c r="OVI33" s="37"/>
      <c r="OVJ33" s="37"/>
      <c r="OVK33" s="37"/>
      <c r="OVL33" s="37"/>
      <c r="OVM33" s="37"/>
      <c r="OVN33" s="37"/>
      <c r="OVO33" s="37"/>
      <c r="OVP33" s="37"/>
      <c r="OVQ33" s="37"/>
      <c r="OVR33" s="37"/>
      <c r="OVS33" s="37"/>
      <c r="OVT33" s="37"/>
      <c r="OVU33" s="37"/>
      <c r="OVV33" s="37"/>
      <c r="OVW33" s="37"/>
      <c r="OVX33" s="37"/>
      <c r="OVY33" s="37"/>
      <c r="OVZ33" s="37"/>
      <c r="OWA33" s="37"/>
      <c r="OWB33" s="37"/>
      <c r="OWC33" s="37"/>
      <c r="OWD33" s="37"/>
      <c r="OWE33" s="37"/>
      <c r="OWF33" s="37"/>
      <c r="OWG33" s="37"/>
      <c r="OWH33" s="37"/>
      <c r="OWI33" s="37"/>
      <c r="OWJ33" s="37"/>
      <c r="OWK33" s="37"/>
      <c r="OWL33" s="37"/>
      <c r="OWM33" s="37"/>
      <c r="OWN33" s="37"/>
      <c r="OWO33" s="37"/>
      <c r="OWP33" s="37"/>
      <c r="OWQ33" s="37"/>
      <c r="OWR33" s="37"/>
      <c r="OWS33" s="37"/>
      <c r="OWT33" s="37"/>
      <c r="OWU33" s="37"/>
      <c r="OWV33" s="37"/>
      <c r="OWW33" s="37"/>
      <c r="OWX33" s="37"/>
      <c r="OWY33" s="37"/>
      <c r="OWZ33" s="37"/>
      <c r="OXA33" s="37"/>
      <c r="OXB33" s="37"/>
      <c r="OXC33" s="37"/>
      <c r="OXD33" s="37"/>
      <c r="OXE33" s="37"/>
      <c r="OXF33" s="37"/>
      <c r="OXG33" s="37"/>
      <c r="OXH33" s="37"/>
      <c r="OXI33" s="37"/>
      <c r="OXJ33" s="37"/>
      <c r="OXK33" s="37"/>
      <c r="OXL33" s="37"/>
      <c r="OXM33" s="37"/>
      <c r="OXN33" s="37"/>
      <c r="OXO33" s="37"/>
      <c r="OXP33" s="37"/>
      <c r="OXQ33" s="37"/>
      <c r="OXR33" s="37"/>
      <c r="OXS33" s="37"/>
      <c r="OXT33" s="37"/>
      <c r="OXU33" s="37"/>
      <c r="OXV33" s="37"/>
      <c r="OXW33" s="37"/>
      <c r="OXX33" s="37"/>
      <c r="OXY33" s="37"/>
      <c r="OXZ33" s="37"/>
      <c r="OYA33" s="37"/>
      <c r="OYB33" s="37"/>
      <c r="OYC33" s="37"/>
      <c r="OYD33" s="37"/>
      <c r="OYE33" s="37"/>
      <c r="OYF33" s="37"/>
      <c r="OYG33" s="37"/>
      <c r="OYH33" s="37"/>
      <c r="OYI33" s="37"/>
      <c r="OYJ33" s="37"/>
      <c r="OYK33" s="37"/>
      <c r="OYL33" s="37"/>
      <c r="OYM33" s="37"/>
      <c r="OYN33" s="37"/>
      <c r="OYO33" s="37"/>
      <c r="OYP33" s="37"/>
      <c r="OYQ33" s="37"/>
      <c r="OYR33" s="37"/>
      <c r="OYS33" s="37"/>
      <c r="OYT33" s="37"/>
      <c r="OYU33" s="37"/>
      <c r="OYV33" s="37"/>
      <c r="OYW33" s="37"/>
      <c r="OYX33" s="37"/>
      <c r="OYY33" s="37"/>
      <c r="OYZ33" s="37"/>
      <c r="OZA33" s="37"/>
      <c r="OZB33" s="37"/>
      <c r="OZC33" s="37"/>
      <c r="OZD33" s="37"/>
      <c r="OZE33" s="37"/>
      <c r="OZF33" s="37"/>
      <c r="OZG33" s="37"/>
      <c r="OZH33" s="37"/>
      <c r="OZI33" s="37"/>
      <c r="OZJ33" s="37"/>
      <c r="OZK33" s="37"/>
      <c r="OZL33" s="37"/>
      <c r="OZM33" s="37"/>
      <c r="OZN33" s="37"/>
      <c r="OZO33" s="37"/>
      <c r="OZP33" s="37"/>
      <c r="OZQ33" s="37"/>
      <c r="OZR33" s="37"/>
      <c r="OZS33" s="37"/>
      <c r="OZT33" s="37"/>
      <c r="OZU33" s="37"/>
      <c r="OZV33" s="37"/>
      <c r="OZW33" s="37"/>
      <c r="OZX33" s="37"/>
      <c r="OZY33" s="37"/>
      <c r="OZZ33" s="37"/>
      <c r="PAA33" s="37"/>
      <c r="PAB33" s="37"/>
      <c r="PAC33" s="37"/>
      <c r="PAD33" s="37"/>
      <c r="PAE33" s="37"/>
      <c r="PAF33" s="37"/>
      <c r="PAG33" s="37"/>
      <c r="PAH33" s="37"/>
      <c r="PAI33" s="37"/>
      <c r="PAJ33" s="37"/>
      <c r="PAK33" s="37"/>
      <c r="PAL33" s="37"/>
      <c r="PAM33" s="37"/>
      <c r="PAN33" s="37"/>
      <c r="PAO33" s="37"/>
      <c r="PAP33" s="37"/>
      <c r="PAQ33" s="37"/>
      <c r="PAR33" s="37"/>
      <c r="PAS33" s="37"/>
      <c r="PAT33" s="37"/>
      <c r="PAU33" s="37"/>
      <c r="PAV33" s="37"/>
      <c r="PAW33" s="37"/>
      <c r="PAX33" s="37"/>
      <c r="PAY33" s="37"/>
      <c r="PAZ33" s="37"/>
      <c r="PBA33" s="37"/>
      <c r="PBB33" s="37"/>
      <c r="PBC33" s="37"/>
      <c r="PBD33" s="37"/>
      <c r="PBE33" s="37"/>
      <c r="PBF33" s="37"/>
      <c r="PBG33" s="37"/>
      <c r="PBH33" s="37"/>
      <c r="PBI33" s="37"/>
      <c r="PBJ33" s="37"/>
      <c r="PBK33" s="37"/>
      <c r="PBL33" s="37"/>
      <c r="PBM33" s="37"/>
      <c r="PBN33" s="37"/>
      <c r="PBO33" s="37"/>
      <c r="PBP33" s="37"/>
      <c r="PBQ33" s="37"/>
      <c r="PBR33" s="37"/>
      <c r="PBS33" s="37"/>
      <c r="PBT33" s="37"/>
      <c r="PBU33" s="37"/>
      <c r="PBV33" s="37"/>
      <c r="PBW33" s="37"/>
      <c r="PBX33" s="37"/>
      <c r="PBY33" s="37"/>
      <c r="PBZ33" s="37"/>
      <c r="PCA33" s="37"/>
      <c r="PCB33" s="37"/>
      <c r="PCC33" s="37"/>
      <c r="PCD33" s="37"/>
      <c r="PCE33" s="37"/>
      <c r="PCF33" s="37"/>
      <c r="PCG33" s="37"/>
      <c r="PCH33" s="37"/>
      <c r="PCI33" s="37"/>
      <c r="PCJ33" s="37"/>
      <c r="PCK33" s="37"/>
      <c r="PCL33" s="37"/>
      <c r="PCM33" s="37"/>
      <c r="PCN33" s="37"/>
      <c r="PCO33" s="37"/>
      <c r="PCP33" s="37"/>
      <c r="PCQ33" s="37"/>
      <c r="PCR33" s="37"/>
      <c r="PCS33" s="37"/>
      <c r="PCT33" s="37"/>
      <c r="PCU33" s="37"/>
      <c r="PCV33" s="37"/>
      <c r="PCW33" s="37"/>
      <c r="PCX33" s="37"/>
      <c r="PCY33" s="37"/>
      <c r="PCZ33" s="37"/>
      <c r="PDA33" s="37"/>
      <c r="PDB33" s="37"/>
      <c r="PDC33" s="37"/>
      <c r="PDD33" s="37"/>
      <c r="PDE33" s="37"/>
      <c r="PDF33" s="37"/>
      <c r="PDG33" s="37"/>
      <c r="PDH33" s="37"/>
      <c r="PDI33" s="37"/>
      <c r="PDJ33" s="37"/>
      <c r="PDK33" s="37"/>
      <c r="PDL33" s="37"/>
      <c r="PDM33" s="37"/>
      <c r="PDN33" s="37"/>
      <c r="PDO33" s="37"/>
      <c r="PDP33" s="37"/>
      <c r="PDQ33" s="37"/>
      <c r="PDR33" s="37"/>
      <c r="PDS33" s="37"/>
      <c r="PDT33" s="37"/>
      <c r="PDU33" s="37"/>
      <c r="PDV33" s="37"/>
      <c r="PDW33" s="37"/>
      <c r="PDX33" s="37"/>
      <c r="PDY33" s="37"/>
      <c r="PDZ33" s="37"/>
      <c r="PEA33" s="37"/>
      <c r="PEB33" s="37"/>
      <c r="PEC33" s="37"/>
      <c r="PED33" s="37"/>
      <c r="PEE33" s="37"/>
      <c r="PEF33" s="37"/>
      <c r="PEG33" s="37"/>
      <c r="PEH33" s="37"/>
      <c r="PEI33" s="37"/>
      <c r="PEJ33" s="37"/>
      <c r="PEK33" s="37"/>
      <c r="PEL33" s="37"/>
      <c r="PEM33" s="37"/>
      <c r="PEN33" s="37"/>
      <c r="PEO33" s="37"/>
      <c r="PEP33" s="37"/>
      <c r="PEQ33" s="37"/>
      <c r="PER33" s="37"/>
      <c r="PES33" s="37"/>
      <c r="PET33" s="37"/>
      <c r="PEU33" s="37"/>
      <c r="PEV33" s="37"/>
      <c r="PEW33" s="37"/>
      <c r="PEX33" s="37"/>
      <c r="PEY33" s="37"/>
      <c r="PEZ33" s="37"/>
      <c r="PFA33" s="37"/>
      <c r="PFB33" s="37"/>
      <c r="PFC33" s="37"/>
      <c r="PFD33" s="37"/>
      <c r="PFE33" s="37"/>
      <c r="PFF33" s="37"/>
      <c r="PFG33" s="37"/>
      <c r="PFH33" s="37"/>
      <c r="PFI33" s="37"/>
      <c r="PFJ33" s="37"/>
      <c r="PFK33" s="37"/>
      <c r="PFL33" s="37"/>
      <c r="PFM33" s="37"/>
      <c r="PFN33" s="37"/>
      <c r="PFO33" s="37"/>
      <c r="PFP33" s="37"/>
      <c r="PFQ33" s="37"/>
      <c r="PFR33" s="37"/>
      <c r="PFS33" s="37"/>
      <c r="PFT33" s="37"/>
      <c r="PFU33" s="37"/>
      <c r="PFV33" s="37"/>
      <c r="PFW33" s="37"/>
      <c r="PFX33" s="37"/>
      <c r="PFY33" s="37"/>
      <c r="PFZ33" s="37"/>
      <c r="PGA33" s="37"/>
      <c r="PGB33" s="37"/>
      <c r="PGC33" s="37"/>
      <c r="PGD33" s="37"/>
      <c r="PGE33" s="37"/>
      <c r="PGF33" s="37"/>
      <c r="PGG33" s="37"/>
      <c r="PGH33" s="37"/>
      <c r="PGI33" s="37"/>
      <c r="PGJ33" s="37"/>
      <c r="PGK33" s="37"/>
      <c r="PGL33" s="37"/>
      <c r="PGM33" s="37"/>
      <c r="PGN33" s="37"/>
      <c r="PGO33" s="37"/>
      <c r="PGP33" s="37"/>
      <c r="PGQ33" s="37"/>
      <c r="PGR33" s="37"/>
      <c r="PGS33" s="37"/>
      <c r="PGT33" s="37"/>
      <c r="PGU33" s="37"/>
      <c r="PGV33" s="37"/>
      <c r="PGW33" s="37"/>
      <c r="PGX33" s="37"/>
      <c r="PGY33" s="37"/>
      <c r="PGZ33" s="37"/>
      <c r="PHA33" s="37"/>
      <c r="PHB33" s="37"/>
      <c r="PHC33" s="37"/>
      <c r="PHD33" s="37"/>
      <c r="PHE33" s="37"/>
      <c r="PHF33" s="37"/>
      <c r="PHG33" s="37"/>
      <c r="PHH33" s="37"/>
      <c r="PHI33" s="37"/>
      <c r="PHJ33" s="37"/>
      <c r="PHK33" s="37"/>
      <c r="PHL33" s="37"/>
      <c r="PHM33" s="37"/>
      <c r="PHN33" s="37"/>
      <c r="PHO33" s="37"/>
      <c r="PHP33" s="37"/>
      <c r="PHQ33" s="37"/>
      <c r="PHR33" s="37"/>
      <c r="PHS33" s="37"/>
      <c r="PHT33" s="37"/>
      <c r="PHU33" s="37"/>
      <c r="PHV33" s="37"/>
      <c r="PHW33" s="37"/>
      <c r="PHX33" s="37"/>
      <c r="PHY33" s="37"/>
      <c r="PHZ33" s="37"/>
      <c r="PIA33" s="37"/>
      <c r="PIB33" s="37"/>
      <c r="PIC33" s="37"/>
      <c r="PID33" s="37"/>
      <c r="PIE33" s="37"/>
      <c r="PIF33" s="37"/>
      <c r="PIG33" s="37"/>
      <c r="PIH33" s="37"/>
      <c r="PII33" s="37"/>
      <c r="PIJ33" s="37"/>
      <c r="PIK33" s="37"/>
      <c r="PIL33" s="37"/>
      <c r="PIM33" s="37"/>
      <c r="PIN33" s="37"/>
      <c r="PIO33" s="37"/>
      <c r="PIP33" s="37"/>
      <c r="PIQ33" s="37"/>
      <c r="PIR33" s="37"/>
      <c r="PIS33" s="37"/>
      <c r="PIT33" s="37"/>
      <c r="PIU33" s="37"/>
      <c r="PIV33" s="37"/>
      <c r="PIW33" s="37"/>
      <c r="PIX33" s="37"/>
      <c r="PIY33" s="37"/>
      <c r="PIZ33" s="37"/>
      <c r="PJA33" s="37"/>
      <c r="PJB33" s="37"/>
      <c r="PJC33" s="37"/>
      <c r="PJD33" s="37"/>
      <c r="PJE33" s="37"/>
      <c r="PJF33" s="37"/>
      <c r="PJG33" s="37"/>
      <c r="PJH33" s="37"/>
      <c r="PJI33" s="37"/>
      <c r="PJJ33" s="37"/>
      <c r="PJK33" s="37"/>
      <c r="PJL33" s="37"/>
      <c r="PJM33" s="37"/>
      <c r="PJN33" s="37"/>
      <c r="PJO33" s="37"/>
      <c r="PJP33" s="37"/>
      <c r="PJQ33" s="37"/>
      <c r="PJR33" s="37"/>
      <c r="PJS33" s="37"/>
      <c r="PJT33" s="37"/>
      <c r="PJU33" s="37"/>
      <c r="PJV33" s="37"/>
      <c r="PJW33" s="37"/>
      <c r="PJX33" s="37"/>
      <c r="PJY33" s="37"/>
      <c r="PJZ33" s="37"/>
      <c r="PKA33" s="37"/>
      <c r="PKB33" s="37"/>
      <c r="PKC33" s="37"/>
      <c r="PKD33" s="37"/>
      <c r="PKE33" s="37"/>
      <c r="PKF33" s="37"/>
      <c r="PKG33" s="37"/>
      <c r="PKH33" s="37"/>
      <c r="PKI33" s="37"/>
      <c r="PKJ33" s="37"/>
      <c r="PKK33" s="37"/>
      <c r="PKL33" s="37"/>
      <c r="PKM33" s="37"/>
      <c r="PKN33" s="37"/>
      <c r="PKO33" s="37"/>
      <c r="PKP33" s="37"/>
      <c r="PKQ33" s="37"/>
      <c r="PKR33" s="37"/>
      <c r="PKS33" s="37"/>
      <c r="PKT33" s="37"/>
      <c r="PKU33" s="37"/>
      <c r="PKV33" s="37"/>
      <c r="PKW33" s="37"/>
      <c r="PKX33" s="37"/>
      <c r="PKY33" s="37"/>
      <c r="PKZ33" s="37"/>
      <c r="PLA33" s="37"/>
      <c r="PLB33" s="37"/>
      <c r="PLC33" s="37"/>
      <c r="PLD33" s="37"/>
      <c r="PLE33" s="37"/>
      <c r="PLF33" s="37"/>
      <c r="PLG33" s="37"/>
      <c r="PLH33" s="37"/>
      <c r="PLI33" s="37"/>
      <c r="PLJ33" s="37"/>
      <c r="PLK33" s="37"/>
      <c r="PLL33" s="37"/>
      <c r="PLM33" s="37"/>
      <c r="PLN33" s="37"/>
      <c r="PLO33" s="37"/>
      <c r="PLP33" s="37"/>
      <c r="PLQ33" s="37"/>
      <c r="PLR33" s="37"/>
      <c r="PLS33" s="37"/>
      <c r="PLT33" s="37"/>
      <c r="PLU33" s="37"/>
      <c r="PLV33" s="37"/>
      <c r="PLW33" s="37"/>
      <c r="PLX33" s="37"/>
      <c r="PLY33" s="37"/>
      <c r="PLZ33" s="37"/>
      <c r="PMA33" s="37"/>
      <c r="PMB33" s="37"/>
      <c r="PMC33" s="37"/>
      <c r="PMD33" s="37"/>
      <c r="PME33" s="37"/>
      <c r="PMF33" s="37"/>
      <c r="PMG33" s="37"/>
      <c r="PMH33" s="37"/>
      <c r="PMI33" s="37"/>
      <c r="PMJ33" s="37"/>
      <c r="PMK33" s="37"/>
      <c r="PML33" s="37"/>
      <c r="PMM33" s="37"/>
      <c r="PMN33" s="37"/>
      <c r="PMO33" s="37"/>
      <c r="PMP33" s="37"/>
      <c r="PMQ33" s="37"/>
      <c r="PMR33" s="37"/>
      <c r="PMS33" s="37"/>
      <c r="PMT33" s="37"/>
      <c r="PMU33" s="37"/>
      <c r="PMV33" s="37"/>
      <c r="PMW33" s="37"/>
      <c r="PMX33" s="37"/>
      <c r="PMY33" s="37"/>
      <c r="PMZ33" s="37"/>
      <c r="PNA33" s="37"/>
      <c r="PNB33" s="37"/>
      <c r="PNC33" s="37"/>
      <c r="PND33" s="37"/>
      <c r="PNE33" s="37"/>
      <c r="PNF33" s="37"/>
      <c r="PNG33" s="37"/>
      <c r="PNH33" s="37"/>
      <c r="PNI33" s="37"/>
      <c r="PNJ33" s="37"/>
      <c r="PNK33" s="37"/>
      <c r="PNL33" s="37"/>
      <c r="PNM33" s="37"/>
      <c r="PNN33" s="37"/>
      <c r="PNO33" s="37"/>
      <c r="PNP33" s="37"/>
      <c r="PNQ33" s="37"/>
      <c r="PNR33" s="37"/>
      <c r="PNS33" s="37"/>
      <c r="PNT33" s="37"/>
      <c r="PNU33" s="37"/>
      <c r="PNV33" s="37"/>
      <c r="PNW33" s="37"/>
      <c r="PNX33" s="37"/>
      <c r="PNY33" s="37"/>
      <c r="PNZ33" s="37"/>
      <c r="POA33" s="37"/>
      <c r="POB33" s="37"/>
      <c r="POC33" s="37"/>
      <c r="POD33" s="37"/>
      <c r="POE33" s="37"/>
      <c r="POF33" s="37"/>
      <c r="POG33" s="37"/>
      <c r="POH33" s="37"/>
      <c r="POI33" s="37"/>
      <c r="POJ33" s="37"/>
      <c r="POK33" s="37"/>
      <c r="POL33" s="37"/>
      <c r="POM33" s="37"/>
      <c r="PON33" s="37"/>
      <c r="POO33" s="37"/>
      <c r="POP33" s="37"/>
      <c r="POQ33" s="37"/>
      <c r="POR33" s="37"/>
      <c r="POS33" s="37"/>
      <c r="POT33" s="37"/>
      <c r="POU33" s="37"/>
      <c r="POV33" s="37"/>
      <c r="POW33" s="37"/>
      <c r="POX33" s="37"/>
      <c r="POY33" s="37"/>
      <c r="POZ33" s="37"/>
      <c r="PPA33" s="37"/>
      <c r="PPB33" s="37"/>
      <c r="PPC33" s="37"/>
      <c r="PPD33" s="37"/>
      <c r="PPE33" s="37"/>
      <c r="PPF33" s="37"/>
      <c r="PPG33" s="37"/>
      <c r="PPH33" s="37"/>
      <c r="PPI33" s="37"/>
      <c r="PPJ33" s="37"/>
      <c r="PPK33" s="37"/>
      <c r="PPL33" s="37"/>
      <c r="PPM33" s="37"/>
      <c r="PPN33" s="37"/>
      <c r="PPO33" s="37"/>
      <c r="PPP33" s="37"/>
      <c r="PPQ33" s="37"/>
      <c r="PPR33" s="37"/>
      <c r="PPS33" s="37"/>
      <c r="PPT33" s="37"/>
      <c r="PPU33" s="37"/>
      <c r="PPV33" s="37"/>
      <c r="PPW33" s="37"/>
      <c r="PPX33" s="37"/>
      <c r="PPY33" s="37"/>
      <c r="PPZ33" s="37"/>
      <c r="PQA33" s="37"/>
      <c r="PQB33" s="37"/>
      <c r="PQC33" s="37"/>
      <c r="PQD33" s="37"/>
      <c r="PQE33" s="37"/>
      <c r="PQF33" s="37"/>
      <c r="PQG33" s="37"/>
      <c r="PQH33" s="37"/>
      <c r="PQI33" s="37"/>
      <c r="PQJ33" s="37"/>
      <c r="PQK33" s="37"/>
      <c r="PQL33" s="37"/>
      <c r="PQM33" s="37"/>
      <c r="PQN33" s="37"/>
      <c r="PQO33" s="37"/>
      <c r="PQP33" s="37"/>
      <c r="PQQ33" s="37"/>
      <c r="PQR33" s="37"/>
      <c r="PQS33" s="37"/>
      <c r="PQT33" s="37"/>
      <c r="PQU33" s="37"/>
      <c r="PQV33" s="37"/>
      <c r="PQW33" s="37"/>
      <c r="PQX33" s="37"/>
      <c r="PQY33" s="37"/>
      <c r="PQZ33" s="37"/>
      <c r="PRA33" s="37"/>
      <c r="PRB33" s="37"/>
      <c r="PRC33" s="37"/>
      <c r="PRD33" s="37"/>
      <c r="PRE33" s="37"/>
      <c r="PRF33" s="37"/>
      <c r="PRG33" s="37"/>
      <c r="PRH33" s="37"/>
      <c r="PRI33" s="37"/>
      <c r="PRJ33" s="37"/>
      <c r="PRK33" s="37"/>
      <c r="PRL33" s="37"/>
      <c r="PRM33" s="37"/>
      <c r="PRN33" s="37"/>
      <c r="PRO33" s="37"/>
      <c r="PRP33" s="37"/>
      <c r="PRQ33" s="37"/>
      <c r="PRR33" s="37"/>
      <c r="PRS33" s="37"/>
      <c r="PRT33" s="37"/>
      <c r="PRU33" s="37"/>
      <c r="PRV33" s="37"/>
      <c r="PRW33" s="37"/>
      <c r="PRX33" s="37"/>
      <c r="PRY33" s="37"/>
      <c r="PRZ33" s="37"/>
      <c r="PSA33" s="37"/>
      <c r="PSB33" s="37"/>
      <c r="PSC33" s="37"/>
      <c r="PSD33" s="37"/>
      <c r="PSE33" s="37"/>
      <c r="PSF33" s="37"/>
      <c r="PSG33" s="37"/>
      <c r="PSH33" s="37"/>
      <c r="PSI33" s="37"/>
      <c r="PSJ33" s="37"/>
      <c r="PSK33" s="37"/>
      <c r="PSL33" s="37"/>
      <c r="PSM33" s="37"/>
      <c r="PSN33" s="37"/>
      <c r="PSO33" s="37"/>
      <c r="PSP33" s="37"/>
      <c r="PSQ33" s="37"/>
      <c r="PSR33" s="37"/>
      <c r="PSS33" s="37"/>
      <c r="PST33" s="37"/>
      <c r="PSU33" s="37"/>
      <c r="PSV33" s="37"/>
      <c r="PSW33" s="37"/>
      <c r="PSX33" s="37"/>
      <c r="PSY33" s="37"/>
      <c r="PSZ33" s="37"/>
      <c r="PTA33" s="37"/>
      <c r="PTB33" s="37"/>
      <c r="PTC33" s="37"/>
      <c r="PTD33" s="37"/>
      <c r="PTE33" s="37"/>
      <c r="PTF33" s="37"/>
      <c r="PTG33" s="37"/>
      <c r="PTH33" s="37"/>
      <c r="PTI33" s="37"/>
      <c r="PTJ33" s="37"/>
      <c r="PTK33" s="37"/>
      <c r="PTL33" s="37"/>
      <c r="PTM33" s="37"/>
      <c r="PTN33" s="37"/>
      <c r="PTO33" s="37"/>
      <c r="PTP33" s="37"/>
      <c r="PTQ33" s="37"/>
      <c r="PTR33" s="37"/>
      <c r="PTS33" s="37"/>
      <c r="PTT33" s="37"/>
      <c r="PTU33" s="37"/>
      <c r="PTV33" s="37"/>
      <c r="PTW33" s="37"/>
      <c r="PTX33" s="37"/>
      <c r="PTY33" s="37"/>
      <c r="PTZ33" s="37"/>
      <c r="PUA33" s="37"/>
      <c r="PUB33" s="37"/>
      <c r="PUC33" s="37"/>
      <c r="PUD33" s="37"/>
      <c r="PUE33" s="37"/>
      <c r="PUF33" s="37"/>
      <c r="PUG33" s="37"/>
      <c r="PUH33" s="37"/>
      <c r="PUI33" s="37"/>
      <c r="PUJ33" s="37"/>
      <c r="PUK33" s="37"/>
      <c r="PUL33" s="37"/>
      <c r="PUM33" s="37"/>
      <c r="PUN33" s="37"/>
      <c r="PUO33" s="37"/>
      <c r="PUP33" s="37"/>
      <c r="PUQ33" s="37"/>
      <c r="PUR33" s="37"/>
      <c r="PUS33" s="37"/>
      <c r="PUT33" s="37"/>
      <c r="PUU33" s="37"/>
      <c r="PUV33" s="37"/>
      <c r="PUW33" s="37"/>
      <c r="PUX33" s="37"/>
      <c r="PUY33" s="37"/>
      <c r="PUZ33" s="37"/>
      <c r="PVA33" s="37"/>
      <c r="PVB33" s="37"/>
      <c r="PVC33" s="37"/>
      <c r="PVD33" s="37"/>
      <c r="PVE33" s="37"/>
      <c r="PVF33" s="37"/>
      <c r="PVG33" s="37"/>
      <c r="PVH33" s="37"/>
      <c r="PVI33" s="37"/>
      <c r="PVJ33" s="37"/>
      <c r="PVK33" s="37"/>
      <c r="PVL33" s="37"/>
      <c r="PVM33" s="37"/>
      <c r="PVN33" s="37"/>
      <c r="PVO33" s="37"/>
      <c r="PVP33" s="37"/>
      <c r="PVQ33" s="37"/>
      <c r="PVR33" s="37"/>
      <c r="PVS33" s="37"/>
      <c r="PVT33" s="37"/>
      <c r="PVU33" s="37"/>
      <c r="PVV33" s="37"/>
      <c r="PVW33" s="37"/>
      <c r="PVX33" s="37"/>
      <c r="PVY33" s="37"/>
      <c r="PVZ33" s="37"/>
      <c r="PWA33" s="37"/>
      <c r="PWB33" s="37"/>
      <c r="PWC33" s="37"/>
      <c r="PWD33" s="37"/>
      <c r="PWE33" s="37"/>
      <c r="PWF33" s="37"/>
      <c r="PWG33" s="37"/>
      <c r="PWH33" s="37"/>
      <c r="PWI33" s="37"/>
      <c r="PWJ33" s="37"/>
      <c r="PWK33" s="37"/>
      <c r="PWL33" s="37"/>
      <c r="PWM33" s="37"/>
      <c r="PWN33" s="37"/>
      <c r="PWO33" s="37"/>
      <c r="PWP33" s="37"/>
      <c r="PWQ33" s="37"/>
      <c r="PWR33" s="37"/>
      <c r="PWS33" s="37"/>
      <c r="PWT33" s="37"/>
      <c r="PWU33" s="37"/>
      <c r="PWV33" s="37"/>
      <c r="PWW33" s="37"/>
      <c r="PWX33" s="37"/>
      <c r="PWY33" s="37"/>
      <c r="PWZ33" s="37"/>
      <c r="PXA33" s="37"/>
      <c r="PXB33" s="37"/>
      <c r="PXC33" s="37"/>
      <c r="PXD33" s="37"/>
      <c r="PXE33" s="37"/>
      <c r="PXF33" s="37"/>
      <c r="PXG33" s="37"/>
      <c r="PXH33" s="37"/>
      <c r="PXI33" s="37"/>
      <c r="PXJ33" s="37"/>
      <c r="PXK33" s="37"/>
      <c r="PXL33" s="37"/>
      <c r="PXM33" s="37"/>
      <c r="PXN33" s="37"/>
      <c r="PXO33" s="37"/>
      <c r="PXP33" s="37"/>
      <c r="PXQ33" s="37"/>
      <c r="PXR33" s="37"/>
      <c r="PXS33" s="37"/>
      <c r="PXT33" s="37"/>
      <c r="PXU33" s="37"/>
      <c r="PXV33" s="37"/>
      <c r="PXW33" s="37"/>
      <c r="PXX33" s="37"/>
      <c r="PXY33" s="37"/>
      <c r="PXZ33" s="37"/>
      <c r="PYA33" s="37"/>
      <c r="PYB33" s="37"/>
      <c r="PYC33" s="37"/>
      <c r="PYD33" s="37"/>
      <c r="PYE33" s="37"/>
      <c r="PYF33" s="37"/>
      <c r="PYG33" s="37"/>
      <c r="PYH33" s="37"/>
      <c r="PYI33" s="37"/>
      <c r="PYJ33" s="37"/>
      <c r="PYK33" s="37"/>
      <c r="PYL33" s="37"/>
      <c r="PYM33" s="37"/>
      <c r="PYN33" s="37"/>
      <c r="PYO33" s="37"/>
      <c r="PYP33" s="37"/>
      <c r="PYQ33" s="37"/>
      <c r="PYR33" s="37"/>
      <c r="PYS33" s="37"/>
      <c r="PYT33" s="37"/>
      <c r="PYU33" s="37"/>
      <c r="PYV33" s="37"/>
      <c r="PYW33" s="37"/>
      <c r="PYX33" s="37"/>
      <c r="PYY33" s="37"/>
      <c r="PYZ33" s="37"/>
      <c r="PZA33" s="37"/>
      <c r="PZB33" s="37"/>
      <c r="PZC33" s="37"/>
      <c r="PZD33" s="37"/>
      <c r="PZE33" s="37"/>
      <c r="PZF33" s="37"/>
      <c r="PZG33" s="37"/>
      <c r="PZH33" s="37"/>
      <c r="PZI33" s="37"/>
      <c r="PZJ33" s="37"/>
      <c r="PZK33" s="37"/>
      <c r="PZL33" s="37"/>
      <c r="PZM33" s="37"/>
      <c r="PZN33" s="37"/>
      <c r="PZO33" s="37"/>
      <c r="PZP33" s="37"/>
      <c r="PZQ33" s="37"/>
      <c r="PZR33" s="37"/>
      <c r="PZS33" s="37"/>
      <c r="PZT33" s="37"/>
      <c r="PZU33" s="37"/>
      <c r="PZV33" s="37"/>
      <c r="PZW33" s="37"/>
      <c r="PZX33" s="37"/>
      <c r="PZY33" s="37"/>
      <c r="PZZ33" s="37"/>
      <c r="QAA33" s="37"/>
      <c r="QAB33" s="37"/>
      <c r="QAC33" s="37"/>
      <c r="QAD33" s="37"/>
      <c r="QAE33" s="37"/>
      <c r="QAF33" s="37"/>
      <c r="QAG33" s="37"/>
      <c r="QAH33" s="37"/>
      <c r="QAI33" s="37"/>
      <c r="QAJ33" s="37"/>
      <c r="QAK33" s="37"/>
      <c r="QAL33" s="37"/>
      <c r="QAM33" s="37"/>
      <c r="QAN33" s="37"/>
      <c r="QAO33" s="37"/>
      <c r="QAP33" s="37"/>
      <c r="QAQ33" s="37"/>
      <c r="QAR33" s="37"/>
      <c r="QAS33" s="37"/>
      <c r="QAT33" s="37"/>
      <c r="QAU33" s="37"/>
      <c r="QAV33" s="37"/>
      <c r="QAW33" s="37"/>
      <c r="QAX33" s="37"/>
      <c r="QAY33" s="37"/>
      <c r="QAZ33" s="37"/>
      <c r="QBA33" s="37"/>
      <c r="QBB33" s="37"/>
      <c r="QBC33" s="37"/>
      <c r="QBD33" s="37"/>
      <c r="QBE33" s="37"/>
      <c r="QBF33" s="37"/>
      <c r="QBG33" s="37"/>
      <c r="QBH33" s="37"/>
      <c r="QBI33" s="37"/>
      <c r="QBJ33" s="37"/>
      <c r="QBK33" s="37"/>
      <c r="QBL33" s="37"/>
      <c r="QBM33" s="37"/>
      <c r="QBN33" s="37"/>
      <c r="QBO33" s="37"/>
      <c r="QBP33" s="37"/>
      <c r="QBQ33" s="37"/>
      <c r="QBR33" s="37"/>
      <c r="QBS33" s="37"/>
      <c r="QBT33" s="37"/>
      <c r="QBU33" s="37"/>
      <c r="QBV33" s="37"/>
      <c r="QBW33" s="37"/>
      <c r="QBX33" s="37"/>
      <c r="QBY33" s="37"/>
      <c r="QBZ33" s="37"/>
      <c r="QCA33" s="37"/>
      <c r="QCB33" s="37"/>
      <c r="QCC33" s="37"/>
      <c r="QCD33" s="37"/>
      <c r="QCE33" s="37"/>
      <c r="QCF33" s="37"/>
      <c r="QCG33" s="37"/>
      <c r="QCH33" s="37"/>
      <c r="QCI33" s="37"/>
      <c r="QCJ33" s="37"/>
      <c r="QCK33" s="37"/>
      <c r="QCL33" s="37"/>
      <c r="QCM33" s="37"/>
      <c r="QCN33" s="37"/>
      <c r="QCO33" s="37"/>
      <c r="QCP33" s="37"/>
      <c r="QCQ33" s="37"/>
      <c r="QCR33" s="37"/>
      <c r="QCS33" s="37"/>
      <c r="QCT33" s="37"/>
      <c r="QCU33" s="37"/>
      <c r="QCV33" s="37"/>
      <c r="QCW33" s="37"/>
      <c r="QCX33" s="37"/>
      <c r="QCY33" s="37"/>
      <c r="QCZ33" s="37"/>
      <c r="QDA33" s="37"/>
      <c r="QDB33" s="37"/>
      <c r="QDC33" s="37"/>
      <c r="QDD33" s="37"/>
      <c r="QDE33" s="37"/>
      <c r="QDF33" s="37"/>
      <c r="QDG33" s="37"/>
      <c r="QDH33" s="37"/>
      <c r="QDI33" s="37"/>
      <c r="QDJ33" s="37"/>
      <c r="QDK33" s="37"/>
      <c r="QDL33" s="37"/>
      <c r="QDM33" s="37"/>
      <c r="QDN33" s="37"/>
      <c r="QDO33" s="37"/>
      <c r="QDP33" s="37"/>
      <c r="QDQ33" s="37"/>
      <c r="QDR33" s="37"/>
      <c r="QDS33" s="37"/>
      <c r="QDT33" s="37"/>
      <c r="QDU33" s="37"/>
      <c r="QDV33" s="37"/>
      <c r="QDW33" s="37"/>
      <c r="QDX33" s="37"/>
      <c r="QDY33" s="37"/>
      <c r="QDZ33" s="37"/>
      <c r="QEA33" s="37"/>
      <c r="QEB33" s="37"/>
      <c r="QEC33" s="37"/>
      <c r="QED33" s="37"/>
      <c r="QEE33" s="37"/>
      <c r="QEF33" s="37"/>
      <c r="QEG33" s="37"/>
      <c r="QEH33" s="37"/>
      <c r="QEI33" s="37"/>
      <c r="QEJ33" s="37"/>
      <c r="QEK33" s="37"/>
      <c r="QEL33" s="37"/>
      <c r="QEM33" s="37"/>
      <c r="QEN33" s="37"/>
      <c r="QEO33" s="37"/>
      <c r="QEP33" s="37"/>
      <c r="QEQ33" s="37"/>
      <c r="QER33" s="37"/>
      <c r="QES33" s="37"/>
      <c r="QET33" s="37"/>
      <c r="QEU33" s="37"/>
      <c r="QEV33" s="37"/>
      <c r="QEW33" s="37"/>
      <c r="QEX33" s="37"/>
      <c r="QEY33" s="37"/>
      <c r="QEZ33" s="37"/>
      <c r="QFA33" s="37"/>
      <c r="QFB33" s="37"/>
      <c r="QFC33" s="37"/>
      <c r="QFD33" s="37"/>
      <c r="QFE33" s="37"/>
      <c r="QFF33" s="37"/>
      <c r="QFG33" s="37"/>
      <c r="QFH33" s="37"/>
      <c r="QFI33" s="37"/>
      <c r="QFJ33" s="37"/>
      <c r="QFK33" s="37"/>
      <c r="QFL33" s="37"/>
      <c r="QFM33" s="37"/>
      <c r="QFN33" s="37"/>
      <c r="QFO33" s="37"/>
      <c r="QFP33" s="37"/>
      <c r="QFQ33" s="37"/>
      <c r="QFR33" s="37"/>
      <c r="QFS33" s="37"/>
      <c r="QFT33" s="37"/>
      <c r="QFU33" s="37"/>
      <c r="QFV33" s="37"/>
      <c r="QFW33" s="37"/>
      <c r="QFX33" s="37"/>
      <c r="QFY33" s="37"/>
      <c r="QFZ33" s="37"/>
      <c r="QGA33" s="37"/>
      <c r="QGB33" s="37"/>
      <c r="QGC33" s="37"/>
      <c r="QGD33" s="37"/>
      <c r="QGE33" s="37"/>
      <c r="QGF33" s="37"/>
      <c r="QGG33" s="37"/>
      <c r="QGH33" s="37"/>
      <c r="QGI33" s="37"/>
      <c r="QGJ33" s="37"/>
      <c r="QGK33" s="37"/>
      <c r="QGL33" s="37"/>
      <c r="QGM33" s="37"/>
      <c r="QGN33" s="37"/>
      <c r="QGO33" s="37"/>
      <c r="QGP33" s="37"/>
      <c r="QGQ33" s="37"/>
      <c r="QGR33" s="37"/>
      <c r="QGS33" s="37"/>
      <c r="QGT33" s="37"/>
      <c r="QGU33" s="37"/>
      <c r="QGV33" s="37"/>
      <c r="QGW33" s="37"/>
      <c r="QGX33" s="37"/>
      <c r="QGY33" s="37"/>
      <c r="QGZ33" s="37"/>
      <c r="QHA33" s="37"/>
      <c r="QHB33" s="37"/>
      <c r="QHC33" s="37"/>
      <c r="QHD33" s="37"/>
      <c r="QHE33" s="37"/>
      <c r="QHF33" s="37"/>
      <c r="QHG33" s="37"/>
      <c r="QHH33" s="37"/>
      <c r="QHI33" s="37"/>
      <c r="QHJ33" s="37"/>
      <c r="QHK33" s="37"/>
      <c r="QHL33" s="37"/>
      <c r="QHM33" s="37"/>
      <c r="QHN33" s="37"/>
      <c r="QHO33" s="37"/>
      <c r="QHP33" s="37"/>
      <c r="QHQ33" s="37"/>
      <c r="QHR33" s="37"/>
      <c r="QHS33" s="37"/>
      <c r="QHT33" s="37"/>
      <c r="QHU33" s="37"/>
      <c r="QHV33" s="37"/>
      <c r="QHW33" s="37"/>
      <c r="QHX33" s="37"/>
      <c r="QHY33" s="37"/>
      <c r="QHZ33" s="37"/>
      <c r="QIA33" s="37"/>
      <c r="QIB33" s="37"/>
      <c r="QIC33" s="37"/>
      <c r="QID33" s="37"/>
      <c r="QIE33" s="37"/>
      <c r="QIF33" s="37"/>
      <c r="QIG33" s="37"/>
      <c r="QIH33" s="37"/>
      <c r="QII33" s="37"/>
      <c r="QIJ33" s="37"/>
      <c r="QIK33" s="37"/>
      <c r="QIL33" s="37"/>
      <c r="QIM33" s="37"/>
      <c r="QIN33" s="37"/>
      <c r="QIO33" s="37"/>
      <c r="QIP33" s="37"/>
      <c r="QIQ33" s="37"/>
      <c r="QIR33" s="37"/>
      <c r="QIS33" s="37"/>
      <c r="QIT33" s="37"/>
      <c r="QIU33" s="37"/>
      <c r="QIV33" s="37"/>
      <c r="QIW33" s="37"/>
      <c r="QIX33" s="37"/>
      <c r="QIY33" s="37"/>
      <c r="QIZ33" s="37"/>
      <c r="QJA33" s="37"/>
      <c r="QJB33" s="37"/>
      <c r="QJC33" s="37"/>
      <c r="QJD33" s="37"/>
      <c r="QJE33" s="37"/>
      <c r="QJF33" s="37"/>
      <c r="QJG33" s="37"/>
      <c r="QJH33" s="37"/>
      <c r="QJI33" s="37"/>
      <c r="QJJ33" s="37"/>
      <c r="QJK33" s="37"/>
      <c r="QJL33" s="37"/>
      <c r="QJM33" s="37"/>
      <c r="QJN33" s="37"/>
      <c r="QJO33" s="37"/>
      <c r="QJP33" s="37"/>
      <c r="QJQ33" s="37"/>
      <c r="QJR33" s="37"/>
      <c r="QJS33" s="37"/>
      <c r="QJT33" s="37"/>
      <c r="QJU33" s="37"/>
      <c r="QJV33" s="37"/>
      <c r="QJW33" s="37"/>
      <c r="QJX33" s="37"/>
      <c r="QJY33" s="37"/>
      <c r="QJZ33" s="37"/>
      <c r="QKA33" s="37"/>
      <c r="QKB33" s="37"/>
      <c r="QKC33" s="37"/>
      <c r="QKD33" s="37"/>
      <c r="QKE33" s="37"/>
      <c r="QKF33" s="37"/>
      <c r="QKG33" s="37"/>
      <c r="QKH33" s="37"/>
      <c r="QKI33" s="37"/>
      <c r="QKJ33" s="37"/>
      <c r="QKK33" s="37"/>
      <c r="QKL33" s="37"/>
      <c r="QKM33" s="37"/>
      <c r="QKN33" s="37"/>
      <c r="QKO33" s="37"/>
      <c r="QKP33" s="37"/>
      <c r="QKQ33" s="37"/>
      <c r="QKR33" s="37"/>
      <c r="QKS33" s="37"/>
      <c r="QKT33" s="37"/>
      <c r="QKU33" s="37"/>
      <c r="QKV33" s="37"/>
      <c r="QKW33" s="37"/>
      <c r="QKX33" s="37"/>
      <c r="QKY33" s="37"/>
      <c r="QKZ33" s="37"/>
      <c r="QLA33" s="37"/>
      <c r="QLB33" s="37"/>
      <c r="QLC33" s="37"/>
      <c r="QLD33" s="37"/>
      <c r="QLE33" s="37"/>
      <c r="QLF33" s="37"/>
      <c r="QLG33" s="37"/>
      <c r="QLH33" s="37"/>
      <c r="QLI33" s="37"/>
      <c r="QLJ33" s="37"/>
      <c r="QLK33" s="37"/>
      <c r="QLL33" s="37"/>
      <c r="QLM33" s="37"/>
      <c r="QLN33" s="37"/>
      <c r="QLO33" s="37"/>
      <c r="QLP33" s="37"/>
      <c r="QLQ33" s="37"/>
      <c r="QLR33" s="37"/>
      <c r="QLS33" s="37"/>
      <c r="QLT33" s="37"/>
      <c r="QLU33" s="37"/>
      <c r="QLV33" s="37"/>
      <c r="QLW33" s="37"/>
      <c r="QLX33" s="37"/>
      <c r="QLY33" s="37"/>
      <c r="QLZ33" s="37"/>
      <c r="QMA33" s="37"/>
      <c r="QMB33" s="37"/>
      <c r="QMC33" s="37"/>
      <c r="QMD33" s="37"/>
      <c r="QME33" s="37"/>
      <c r="QMF33" s="37"/>
      <c r="QMG33" s="37"/>
      <c r="QMH33" s="37"/>
      <c r="QMI33" s="37"/>
      <c r="QMJ33" s="37"/>
      <c r="QMK33" s="37"/>
      <c r="QML33" s="37"/>
      <c r="QMM33" s="37"/>
      <c r="QMN33" s="37"/>
      <c r="QMO33" s="37"/>
      <c r="QMP33" s="37"/>
      <c r="QMQ33" s="37"/>
      <c r="QMR33" s="37"/>
      <c r="QMS33" s="37"/>
      <c r="QMT33" s="37"/>
      <c r="QMU33" s="37"/>
      <c r="QMV33" s="37"/>
      <c r="QMW33" s="37"/>
      <c r="QMX33" s="37"/>
      <c r="QMY33" s="37"/>
      <c r="QMZ33" s="37"/>
      <c r="QNA33" s="37"/>
      <c r="QNB33" s="37"/>
      <c r="QNC33" s="37"/>
      <c r="QND33" s="37"/>
      <c r="QNE33" s="37"/>
      <c r="QNF33" s="37"/>
      <c r="QNG33" s="37"/>
      <c r="QNH33" s="37"/>
      <c r="QNI33" s="37"/>
      <c r="QNJ33" s="37"/>
      <c r="QNK33" s="37"/>
      <c r="QNL33" s="37"/>
      <c r="QNM33" s="37"/>
      <c r="QNN33" s="37"/>
      <c r="QNO33" s="37"/>
      <c r="QNP33" s="37"/>
      <c r="QNQ33" s="37"/>
      <c r="QNR33" s="37"/>
      <c r="QNS33" s="37"/>
      <c r="QNT33" s="37"/>
      <c r="QNU33" s="37"/>
      <c r="QNV33" s="37"/>
      <c r="QNW33" s="37"/>
      <c r="QNX33" s="37"/>
      <c r="QNY33" s="37"/>
      <c r="QNZ33" s="37"/>
      <c r="QOA33" s="37"/>
      <c r="QOB33" s="37"/>
      <c r="QOC33" s="37"/>
      <c r="QOD33" s="37"/>
      <c r="QOE33" s="37"/>
      <c r="QOF33" s="37"/>
      <c r="QOG33" s="37"/>
      <c r="QOH33" s="37"/>
      <c r="QOI33" s="37"/>
      <c r="QOJ33" s="37"/>
      <c r="QOK33" s="37"/>
      <c r="QOL33" s="37"/>
      <c r="QOM33" s="37"/>
      <c r="QON33" s="37"/>
      <c r="QOO33" s="37"/>
      <c r="QOP33" s="37"/>
      <c r="QOQ33" s="37"/>
      <c r="QOR33" s="37"/>
      <c r="QOS33" s="37"/>
      <c r="QOT33" s="37"/>
      <c r="QOU33" s="37"/>
      <c r="QOV33" s="37"/>
      <c r="QOW33" s="37"/>
      <c r="QOX33" s="37"/>
      <c r="QOY33" s="37"/>
      <c r="QOZ33" s="37"/>
      <c r="QPA33" s="37"/>
      <c r="QPB33" s="37"/>
      <c r="QPC33" s="37"/>
      <c r="QPD33" s="37"/>
      <c r="QPE33" s="37"/>
      <c r="QPF33" s="37"/>
      <c r="QPG33" s="37"/>
      <c r="QPH33" s="37"/>
      <c r="QPI33" s="37"/>
      <c r="QPJ33" s="37"/>
      <c r="QPK33" s="37"/>
      <c r="QPL33" s="37"/>
      <c r="QPM33" s="37"/>
      <c r="QPN33" s="37"/>
      <c r="QPO33" s="37"/>
      <c r="QPP33" s="37"/>
      <c r="QPQ33" s="37"/>
      <c r="QPR33" s="37"/>
      <c r="QPS33" s="37"/>
      <c r="QPT33" s="37"/>
      <c r="QPU33" s="37"/>
      <c r="QPV33" s="37"/>
      <c r="QPW33" s="37"/>
      <c r="QPX33" s="37"/>
      <c r="QPY33" s="37"/>
      <c r="QPZ33" s="37"/>
      <c r="QQA33" s="37"/>
      <c r="QQB33" s="37"/>
      <c r="QQC33" s="37"/>
      <c r="QQD33" s="37"/>
      <c r="QQE33" s="37"/>
      <c r="QQF33" s="37"/>
      <c r="QQG33" s="37"/>
      <c r="QQH33" s="37"/>
      <c r="QQI33" s="37"/>
      <c r="QQJ33" s="37"/>
      <c r="QQK33" s="37"/>
      <c r="QQL33" s="37"/>
      <c r="QQM33" s="37"/>
      <c r="QQN33" s="37"/>
      <c r="QQO33" s="37"/>
      <c r="QQP33" s="37"/>
      <c r="QQQ33" s="37"/>
      <c r="QQR33" s="37"/>
      <c r="QQS33" s="37"/>
      <c r="QQT33" s="37"/>
      <c r="QQU33" s="37"/>
      <c r="QQV33" s="37"/>
      <c r="QQW33" s="37"/>
      <c r="QQX33" s="37"/>
      <c r="QQY33" s="37"/>
      <c r="QQZ33" s="37"/>
      <c r="QRA33" s="37"/>
      <c r="QRB33" s="37"/>
      <c r="QRC33" s="37"/>
      <c r="QRD33" s="37"/>
      <c r="QRE33" s="37"/>
      <c r="QRF33" s="37"/>
      <c r="QRG33" s="37"/>
      <c r="QRH33" s="37"/>
      <c r="QRI33" s="37"/>
      <c r="QRJ33" s="37"/>
      <c r="QRK33" s="37"/>
      <c r="QRL33" s="37"/>
      <c r="QRM33" s="37"/>
      <c r="QRN33" s="37"/>
      <c r="QRO33" s="37"/>
      <c r="QRP33" s="37"/>
      <c r="QRQ33" s="37"/>
      <c r="QRR33" s="37"/>
      <c r="QRS33" s="37"/>
      <c r="QRT33" s="37"/>
      <c r="QRU33" s="37"/>
      <c r="QRV33" s="37"/>
      <c r="QRW33" s="37"/>
      <c r="QRX33" s="37"/>
      <c r="QRY33" s="37"/>
      <c r="QRZ33" s="37"/>
      <c r="QSA33" s="37"/>
      <c r="QSB33" s="37"/>
      <c r="QSC33" s="37"/>
      <c r="QSD33" s="37"/>
      <c r="QSE33" s="37"/>
      <c r="QSF33" s="37"/>
      <c r="QSG33" s="37"/>
      <c r="QSH33" s="37"/>
      <c r="QSI33" s="37"/>
      <c r="QSJ33" s="37"/>
      <c r="QSK33" s="37"/>
      <c r="QSL33" s="37"/>
      <c r="QSM33" s="37"/>
      <c r="QSN33" s="37"/>
      <c r="QSO33" s="37"/>
      <c r="QSP33" s="37"/>
      <c r="QSQ33" s="37"/>
      <c r="QSR33" s="37"/>
      <c r="QSS33" s="37"/>
      <c r="QST33" s="37"/>
      <c r="QSU33" s="37"/>
      <c r="QSV33" s="37"/>
      <c r="QSW33" s="37"/>
      <c r="QSX33" s="37"/>
      <c r="QSY33" s="37"/>
      <c r="QSZ33" s="37"/>
      <c r="QTA33" s="37"/>
      <c r="QTB33" s="37"/>
      <c r="QTC33" s="37"/>
      <c r="QTD33" s="37"/>
      <c r="QTE33" s="37"/>
      <c r="QTF33" s="37"/>
      <c r="QTG33" s="37"/>
      <c r="QTH33" s="37"/>
      <c r="QTI33" s="37"/>
      <c r="QTJ33" s="37"/>
      <c r="QTK33" s="37"/>
      <c r="QTL33" s="37"/>
      <c r="QTM33" s="37"/>
      <c r="QTN33" s="37"/>
      <c r="QTO33" s="37"/>
      <c r="QTP33" s="37"/>
      <c r="QTQ33" s="37"/>
      <c r="QTR33" s="37"/>
      <c r="QTS33" s="37"/>
      <c r="QTT33" s="37"/>
      <c r="QTU33" s="37"/>
      <c r="QTV33" s="37"/>
      <c r="QTW33" s="37"/>
      <c r="QTX33" s="37"/>
      <c r="QTY33" s="37"/>
      <c r="QTZ33" s="37"/>
      <c r="QUA33" s="37"/>
      <c r="QUB33" s="37"/>
      <c r="QUC33" s="37"/>
      <c r="QUD33" s="37"/>
      <c r="QUE33" s="37"/>
      <c r="QUF33" s="37"/>
      <c r="QUG33" s="37"/>
      <c r="QUH33" s="37"/>
      <c r="QUI33" s="37"/>
      <c r="QUJ33" s="37"/>
      <c r="QUK33" s="37"/>
      <c r="QUL33" s="37"/>
      <c r="QUM33" s="37"/>
      <c r="QUN33" s="37"/>
      <c r="QUO33" s="37"/>
      <c r="QUP33" s="37"/>
      <c r="QUQ33" s="37"/>
      <c r="QUR33" s="37"/>
      <c r="QUS33" s="37"/>
      <c r="QUT33" s="37"/>
      <c r="QUU33" s="37"/>
      <c r="QUV33" s="37"/>
      <c r="QUW33" s="37"/>
      <c r="QUX33" s="37"/>
      <c r="QUY33" s="37"/>
      <c r="QUZ33" s="37"/>
      <c r="QVA33" s="37"/>
      <c r="QVB33" s="37"/>
      <c r="QVC33" s="37"/>
      <c r="QVD33" s="37"/>
      <c r="QVE33" s="37"/>
      <c r="QVF33" s="37"/>
      <c r="QVG33" s="37"/>
      <c r="QVH33" s="37"/>
      <c r="QVI33" s="37"/>
      <c r="QVJ33" s="37"/>
      <c r="QVK33" s="37"/>
      <c r="QVL33" s="37"/>
      <c r="QVM33" s="37"/>
      <c r="QVN33" s="37"/>
      <c r="QVO33" s="37"/>
      <c r="QVP33" s="37"/>
      <c r="QVQ33" s="37"/>
      <c r="QVR33" s="37"/>
      <c r="QVS33" s="37"/>
      <c r="QVT33" s="37"/>
      <c r="QVU33" s="37"/>
      <c r="QVV33" s="37"/>
      <c r="QVW33" s="37"/>
      <c r="QVX33" s="37"/>
      <c r="QVY33" s="37"/>
      <c r="QVZ33" s="37"/>
      <c r="QWA33" s="37"/>
      <c r="QWB33" s="37"/>
      <c r="QWC33" s="37"/>
      <c r="QWD33" s="37"/>
      <c r="QWE33" s="37"/>
      <c r="QWF33" s="37"/>
      <c r="QWG33" s="37"/>
      <c r="QWH33" s="37"/>
      <c r="QWI33" s="37"/>
      <c r="QWJ33" s="37"/>
      <c r="QWK33" s="37"/>
      <c r="QWL33" s="37"/>
      <c r="QWM33" s="37"/>
      <c r="QWN33" s="37"/>
      <c r="QWO33" s="37"/>
      <c r="QWP33" s="37"/>
      <c r="QWQ33" s="37"/>
      <c r="QWR33" s="37"/>
      <c r="QWS33" s="37"/>
      <c r="QWT33" s="37"/>
      <c r="QWU33" s="37"/>
      <c r="QWV33" s="37"/>
      <c r="QWW33" s="37"/>
      <c r="QWX33" s="37"/>
      <c r="QWY33" s="37"/>
      <c r="QWZ33" s="37"/>
      <c r="QXA33" s="37"/>
      <c r="QXB33" s="37"/>
      <c r="QXC33" s="37"/>
      <c r="QXD33" s="37"/>
      <c r="QXE33" s="37"/>
      <c r="QXF33" s="37"/>
      <c r="QXG33" s="37"/>
      <c r="QXH33" s="37"/>
      <c r="QXI33" s="37"/>
      <c r="QXJ33" s="37"/>
      <c r="QXK33" s="37"/>
      <c r="QXL33" s="37"/>
      <c r="QXM33" s="37"/>
      <c r="QXN33" s="37"/>
      <c r="QXO33" s="37"/>
      <c r="QXP33" s="37"/>
      <c r="QXQ33" s="37"/>
      <c r="QXR33" s="37"/>
      <c r="QXS33" s="37"/>
      <c r="QXT33" s="37"/>
      <c r="QXU33" s="37"/>
      <c r="QXV33" s="37"/>
      <c r="QXW33" s="37"/>
      <c r="QXX33" s="37"/>
      <c r="QXY33" s="37"/>
      <c r="QXZ33" s="37"/>
      <c r="QYA33" s="37"/>
      <c r="QYB33" s="37"/>
      <c r="QYC33" s="37"/>
      <c r="QYD33" s="37"/>
      <c r="QYE33" s="37"/>
      <c r="QYF33" s="37"/>
      <c r="QYG33" s="37"/>
      <c r="QYH33" s="37"/>
      <c r="QYI33" s="37"/>
      <c r="QYJ33" s="37"/>
      <c r="QYK33" s="37"/>
      <c r="QYL33" s="37"/>
      <c r="QYM33" s="37"/>
      <c r="QYN33" s="37"/>
      <c r="QYO33" s="37"/>
      <c r="QYP33" s="37"/>
      <c r="QYQ33" s="37"/>
      <c r="QYR33" s="37"/>
      <c r="QYS33" s="37"/>
      <c r="QYT33" s="37"/>
      <c r="QYU33" s="37"/>
      <c r="QYV33" s="37"/>
      <c r="QYW33" s="37"/>
      <c r="QYX33" s="37"/>
      <c r="QYY33" s="37"/>
      <c r="QYZ33" s="37"/>
      <c r="QZA33" s="37"/>
      <c r="QZB33" s="37"/>
      <c r="QZC33" s="37"/>
      <c r="QZD33" s="37"/>
      <c r="QZE33" s="37"/>
      <c r="QZF33" s="37"/>
      <c r="QZG33" s="37"/>
      <c r="QZH33" s="37"/>
      <c r="QZI33" s="37"/>
      <c r="QZJ33" s="37"/>
      <c r="QZK33" s="37"/>
      <c r="QZL33" s="37"/>
      <c r="QZM33" s="37"/>
      <c r="QZN33" s="37"/>
      <c r="QZO33" s="37"/>
      <c r="QZP33" s="37"/>
      <c r="QZQ33" s="37"/>
      <c r="QZR33" s="37"/>
      <c r="QZS33" s="37"/>
      <c r="QZT33" s="37"/>
      <c r="QZU33" s="37"/>
      <c r="QZV33" s="37"/>
      <c r="QZW33" s="37"/>
      <c r="QZX33" s="37"/>
      <c r="QZY33" s="37"/>
      <c r="QZZ33" s="37"/>
      <c r="RAA33" s="37"/>
      <c r="RAB33" s="37"/>
      <c r="RAC33" s="37"/>
      <c r="RAD33" s="37"/>
      <c r="RAE33" s="37"/>
      <c r="RAF33" s="37"/>
      <c r="RAG33" s="37"/>
      <c r="RAH33" s="37"/>
      <c r="RAI33" s="37"/>
      <c r="RAJ33" s="37"/>
      <c r="RAK33" s="37"/>
      <c r="RAL33" s="37"/>
      <c r="RAM33" s="37"/>
      <c r="RAN33" s="37"/>
      <c r="RAO33" s="37"/>
      <c r="RAP33" s="37"/>
      <c r="RAQ33" s="37"/>
      <c r="RAR33" s="37"/>
      <c r="RAS33" s="37"/>
      <c r="RAT33" s="37"/>
      <c r="RAU33" s="37"/>
      <c r="RAV33" s="37"/>
      <c r="RAW33" s="37"/>
      <c r="RAX33" s="37"/>
      <c r="RAY33" s="37"/>
      <c r="RAZ33" s="37"/>
      <c r="RBA33" s="37"/>
      <c r="RBB33" s="37"/>
      <c r="RBC33" s="37"/>
      <c r="RBD33" s="37"/>
      <c r="RBE33" s="37"/>
      <c r="RBF33" s="37"/>
      <c r="RBG33" s="37"/>
      <c r="RBH33" s="37"/>
      <c r="RBI33" s="37"/>
      <c r="RBJ33" s="37"/>
      <c r="RBK33" s="37"/>
      <c r="RBL33" s="37"/>
      <c r="RBM33" s="37"/>
      <c r="RBN33" s="37"/>
      <c r="RBO33" s="37"/>
      <c r="RBP33" s="37"/>
      <c r="RBQ33" s="37"/>
      <c r="RBR33" s="37"/>
      <c r="RBS33" s="37"/>
      <c r="RBT33" s="37"/>
      <c r="RBU33" s="37"/>
      <c r="RBV33" s="37"/>
      <c r="RBW33" s="37"/>
      <c r="RBX33" s="37"/>
      <c r="RBY33" s="37"/>
      <c r="RBZ33" s="37"/>
      <c r="RCA33" s="37"/>
      <c r="RCB33" s="37"/>
      <c r="RCC33" s="37"/>
      <c r="RCD33" s="37"/>
      <c r="RCE33" s="37"/>
      <c r="RCF33" s="37"/>
      <c r="RCG33" s="37"/>
      <c r="RCH33" s="37"/>
      <c r="RCI33" s="37"/>
      <c r="RCJ33" s="37"/>
      <c r="RCK33" s="37"/>
      <c r="RCL33" s="37"/>
      <c r="RCM33" s="37"/>
      <c r="RCN33" s="37"/>
      <c r="RCO33" s="37"/>
      <c r="RCP33" s="37"/>
      <c r="RCQ33" s="37"/>
      <c r="RCR33" s="37"/>
      <c r="RCS33" s="37"/>
      <c r="RCT33" s="37"/>
      <c r="RCU33" s="37"/>
      <c r="RCV33" s="37"/>
      <c r="RCW33" s="37"/>
      <c r="RCX33" s="37"/>
      <c r="RCY33" s="37"/>
      <c r="RCZ33" s="37"/>
      <c r="RDA33" s="37"/>
      <c r="RDB33" s="37"/>
      <c r="RDC33" s="37"/>
      <c r="RDD33" s="37"/>
      <c r="RDE33" s="37"/>
      <c r="RDF33" s="37"/>
      <c r="RDG33" s="37"/>
      <c r="RDH33" s="37"/>
      <c r="RDI33" s="37"/>
      <c r="RDJ33" s="37"/>
      <c r="RDK33" s="37"/>
      <c r="RDL33" s="37"/>
      <c r="RDM33" s="37"/>
      <c r="RDN33" s="37"/>
      <c r="RDO33" s="37"/>
      <c r="RDP33" s="37"/>
      <c r="RDQ33" s="37"/>
      <c r="RDR33" s="37"/>
      <c r="RDS33" s="37"/>
      <c r="RDT33" s="37"/>
      <c r="RDU33" s="37"/>
      <c r="RDV33" s="37"/>
      <c r="RDW33" s="37"/>
      <c r="RDX33" s="37"/>
      <c r="RDY33" s="37"/>
      <c r="RDZ33" s="37"/>
      <c r="REA33" s="37"/>
      <c r="REB33" s="37"/>
      <c r="REC33" s="37"/>
      <c r="RED33" s="37"/>
      <c r="REE33" s="37"/>
      <c r="REF33" s="37"/>
      <c r="REG33" s="37"/>
      <c r="REH33" s="37"/>
      <c r="REI33" s="37"/>
      <c r="REJ33" s="37"/>
      <c r="REK33" s="37"/>
      <c r="REL33" s="37"/>
      <c r="REM33" s="37"/>
      <c r="REN33" s="37"/>
      <c r="REO33" s="37"/>
      <c r="REP33" s="37"/>
      <c r="REQ33" s="37"/>
      <c r="RER33" s="37"/>
      <c r="RES33" s="37"/>
      <c r="RET33" s="37"/>
      <c r="REU33" s="37"/>
      <c r="REV33" s="37"/>
      <c r="REW33" s="37"/>
      <c r="REX33" s="37"/>
      <c r="REY33" s="37"/>
      <c r="REZ33" s="37"/>
      <c r="RFA33" s="37"/>
      <c r="RFB33" s="37"/>
      <c r="RFC33" s="37"/>
      <c r="RFD33" s="37"/>
      <c r="RFE33" s="37"/>
      <c r="RFF33" s="37"/>
      <c r="RFG33" s="37"/>
      <c r="RFH33" s="37"/>
      <c r="RFI33" s="37"/>
      <c r="RFJ33" s="37"/>
      <c r="RFK33" s="37"/>
      <c r="RFL33" s="37"/>
      <c r="RFM33" s="37"/>
      <c r="RFN33" s="37"/>
      <c r="RFO33" s="37"/>
      <c r="RFP33" s="37"/>
      <c r="RFQ33" s="37"/>
      <c r="RFR33" s="37"/>
      <c r="RFS33" s="37"/>
      <c r="RFT33" s="37"/>
      <c r="RFU33" s="37"/>
      <c r="RFV33" s="37"/>
      <c r="RFW33" s="37"/>
      <c r="RFX33" s="37"/>
      <c r="RFY33" s="37"/>
      <c r="RFZ33" s="37"/>
      <c r="RGA33" s="37"/>
      <c r="RGB33" s="37"/>
      <c r="RGC33" s="37"/>
      <c r="RGD33" s="37"/>
      <c r="RGE33" s="37"/>
      <c r="RGF33" s="37"/>
      <c r="RGG33" s="37"/>
      <c r="RGH33" s="37"/>
      <c r="RGI33" s="37"/>
      <c r="RGJ33" s="37"/>
      <c r="RGK33" s="37"/>
      <c r="RGL33" s="37"/>
      <c r="RGM33" s="37"/>
      <c r="RGN33" s="37"/>
      <c r="RGO33" s="37"/>
      <c r="RGP33" s="37"/>
      <c r="RGQ33" s="37"/>
      <c r="RGR33" s="37"/>
      <c r="RGS33" s="37"/>
      <c r="RGT33" s="37"/>
      <c r="RGU33" s="37"/>
      <c r="RGV33" s="37"/>
      <c r="RGW33" s="37"/>
      <c r="RGX33" s="37"/>
      <c r="RGY33" s="37"/>
      <c r="RGZ33" s="37"/>
      <c r="RHA33" s="37"/>
      <c r="RHB33" s="37"/>
      <c r="RHC33" s="37"/>
      <c r="RHD33" s="37"/>
      <c r="RHE33" s="37"/>
      <c r="RHF33" s="37"/>
      <c r="RHG33" s="37"/>
      <c r="RHH33" s="37"/>
      <c r="RHI33" s="37"/>
      <c r="RHJ33" s="37"/>
      <c r="RHK33" s="37"/>
      <c r="RHL33" s="37"/>
      <c r="RHM33" s="37"/>
      <c r="RHN33" s="37"/>
      <c r="RHO33" s="37"/>
      <c r="RHP33" s="37"/>
      <c r="RHQ33" s="37"/>
      <c r="RHR33" s="37"/>
      <c r="RHS33" s="37"/>
      <c r="RHT33" s="37"/>
      <c r="RHU33" s="37"/>
      <c r="RHV33" s="37"/>
      <c r="RHW33" s="37"/>
      <c r="RHX33" s="37"/>
      <c r="RHY33" s="37"/>
      <c r="RHZ33" s="37"/>
      <c r="RIA33" s="37"/>
      <c r="RIB33" s="37"/>
      <c r="RIC33" s="37"/>
      <c r="RID33" s="37"/>
      <c r="RIE33" s="37"/>
      <c r="RIF33" s="37"/>
      <c r="RIG33" s="37"/>
      <c r="RIH33" s="37"/>
      <c r="RII33" s="37"/>
      <c r="RIJ33" s="37"/>
      <c r="RIK33" s="37"/>
      <c r="RIL33" s="37"/>
      <c r="RIM33" s="37"/>
      <c r="RIN33" s="37"/>
      <c r="RIO33" s="37"/>
      <c r="RIP33" s="37"/>
      <c r="RIQ33" s="37"/>
      <c r="RIR33" s="37"/>
      <c r="RIS33" s="37"/>
      <c r="RIT33" s="37"/>
      <c r="RIU33" s="37"/>
      <c r="RIV33" s="37"/>
      <c r="RIW33" s="37"/>
      <c r="RIX33" s="37"/>
      <c r="RIY33" s="37"/>
      <c r="RIZ33" s="37"/>
      <c r="RJA33" s="37"/>
      <c r="RJB33" s="37"/>
      <c r="RJC33" s="37"/>
      <c r="RJD33" s="37"/>
      <c r="RJE33" s="37"/>
      <c r="RJF33" s="37"/>
      <c r="RJG33" s="37"/>
      <c r="RJH33" s="37"/>
      <c r="RJI33" s="37"/>
      <c r="RJJ33" s="37"/>
      <c r="RJK33" s="37"/>
      <c r="RJL33" s="37"/>
      <c r="RJM33" s="37"/>
      <c r="RJN33" s="37"/>
      <c r="RJO33" s="37"/>
      <c r="RJP33" s="37"/>
      <c r="RJQ33" s="37"/>
      <c r="RJR33" s="37"/>
      <c r="RJS33" s="37"/>
      <c r="RJT33" s="37"/>
      <c r="RJU33" s="37"/>
      <c r="RJV33" s="37"/>
      <c r="RJW33" s="37"/>
      <c r="RJX33" s="37"/>
      <c r="RJY33" s="37"/>
      <c r="RJZ33" s="37"/>
      <c r="RKA33" s="37"/>
      <c r="RKB33" s="37"/>
      <c r="RKC33" s="37"/>
      <c r="RKD33" s="37"/>
      <c r="RKE33" s="37"/>
      <c r="RKF33" s="37"/>
      <c r="RKG33" s="37"/>
      <c r="RKH33" s="37"/>
      <c r="RKI33" s="37"/>
      <c r="RKJ33" s="37"/>
      <c r="RKK33" s="37"/>
      <c r="RKL33" s="37"/>
      <c r="RKM33" s="37"/>
      <c r="RKN33" s="37"/>
      <c r="RKO33" s="37"/>
      <c r="RKP33" s="37"/>
      <c r="RKQ33" s="37"/>
      <c r="RKR33" s="37"/>
      <c r="RKS33" s="37"/>
      <c r="RKT33" s="37"/>
      <c r="RKU33" s="37"/>
      <c r="RKV33" s="37"/>
      <c r="RKW33" s="37"/>
      <c r="RKX33" s="37"/>
      <c r="RKY33" s="37"/>
      <c r="RKZ33" s="37"/>
      <c r="RLA33" s="37"/>
      <c r="RLB33" s="37"/>
      <c r="RLC33" s="37"/>
      <c r="RLD33" s="37"/>
      <c r="RLE33" s="37"/>
      <c r="RLF33" s="37"/>
      <c r="RLG33" s="37"/>
      <c r="RLH33" s="37"/>
      <c r="RLI33" s="37"/>
      <c r="RLJ33" s="37"/>
      <c r="RLK33" s="37"/>
      <c r="RLL33" s="37"/>
      <c r="RLM33" s="37"/>
      <c r="RLN33" s="37"/>
      <c r="RLO33" s="37"/>
      <c r="RLP33" s="37"/>
      <c r="RLQ33" s="37"/>
      <c r="RLR33" s="37"/>
      <c r="RLS33" s="37"/>
      <c r="RLT33" s="37"/>
      <c r="RLU33" s="37"/>
      <c r="RLV33" s="37"/>
      <c r="RLW33" s="37"/>
      <c r="RLX33" s="37"/>
      <c r="RLY33" s="37"/>
      <c r="RLZ33" s="37"/>
      <c r="RMA33" s="37"/>
      <c r="RMB33" s="37"/>
      <c r="RMC33" s="37"/>
      <c r="RMD33" s="37"/>
      <c r="RME33" s="37"/>
      <c r="RMF33" s="37"/>
      <c r="RMG33" s="37"/>
      <c r="RMH33" s="37"/>
      <c r="RMI33" s="37"/>
      <c r="RMJ33" s="37"/>
      <c r="RMK33" s="37"/>
      <c r="RML33" s="37"/>
      <c r="RMM33" s="37"/>
      <c r="RMN33" s="37"/>
      <c r="RMO33" s="37"/>
      <c r="RMP33" s="37"/>
      <c r="RMQ33" s="37"/>
      <c r="RMR33" s="37"/>
      <c r="RMS33" s="37"/>
      <c r="RMT33" s="37"/>
      <c r="RMU33" s="37"/>
      <c r="RMV33" s="37"/>
      <c r="RMW33" s="37"/>
      <c r="RMX33" s="37"/>
      <c r="RMY33" s="37"/>
      <c r="RMZ33" s="37"/>
      <c r="RNA33" s="37"/>
      <c r="RNB33" s="37"/>
      <c r="RNC33" s="37"/>
      <c r="RND33" s="37"/>
      <c r="RNE33" s="37"/>
      <c r="RNF33" s="37"/>
      <c r="RNG33" s="37"/>
      <c r="RNH33" s="37"/>
      <c r="RNI33" s="37"/>
      <c r="RNJ33" s="37"/>
      <c r="RNK33" s="37"/>
      <c r="RNL33" s="37"/>
      <c r="RNM33" s="37"/>
      <c r="RNN33" s="37"/>
      <c r="RNO33" s="37"/>
      <c r="RNP33" s="37"/>
      <c r="RNQ33" s="37"/>
      <c r="RNR33" s="37"/>
      <c r="RNS33" s="37"/>
      <c r="RNT33" s="37"/>
      <c r="RNU33" s="37"/>
      <c r="RNV33" s="37"/>
      <c r="RNW33" s="37"/>
      <c r="RNX33" s="37"/>
      <c r="RNY33" s="37"/>
      <c r="RNZ33" s="37"/>
      <c r="ROA33" s="37"/>
      <c r="ROB33" s="37"/>
      <c r="ROC33" s="37"/>
      <c r="ROD33" s="37"/>
      <c r="ROE33" s="37"/>
      <c r="ROF33" s="37"/>
      <c r="ROG33" s="37"/>
      <c r="ROH33" s="37"/>
      <c r="ROI33" s="37"/>
      <c r="ROJ33" s="37"/>
      <c r="ROK33" s="37"/>
      <c r="ROL33" s="37"/>
      <c r="ROM33" s="37"/>
      <c r="RON33" s="37"/>
      <c r="ROO33" s="37"/>
      <c r="ROP33" s="37"/>
      <c r="ROQ33" s="37"/>
      <c r="ROR33" s="37"/>
      <c r="ROS33" s="37"/>
      <c r="ROT33" s="37"/>
      <c r="ROU33" s="37"/>
      <c r="ROV33" s="37"/>
      <c r="ROW33" s="37"/>
      <c r="ROX33" s="37"/>
      <c r="ROY33" s="37"/>
      <c r="ROZ33" s="37"/>
      <c r="RPA33" s="37"/>
      <c r="RPB33" s="37"/>
      <c r="RPC33" s="37"/>
      <c r="RPD33" s="37"/>
      <c r="RPE33" s="37"/>
      <c r="RPF33" s="37"/>
      <c r="RPG33" s="37"/>
      <c r="RPH33" s="37"/>
      <c r="RPI33" s="37"/>
      <c r="RPJ33" s="37"/>
      <c r="RPK33" s="37"/>
      <c r="RPL33" s="37"/>
      <c r="RPM33" s="37"/>
      <c r="RPN33" s="37"/>
      <c r="RPO33" s="37"/>
      <c r="RPP33" s="37"/>
      <c r="RPQ33" s="37"/>
      <c r="RPR33" s="37"/>
      <c r="RPS33" s="37"/>
      <c r="RPT33" s="37"/>
      <c r="RPU33" s="37"/>
      <c r="RPV33" s="37"/>
      <c r="RPW33" s="37"/>
      <c r="RPX33" s="37"/>
      <c r="RPY33" s="37"/>
      <c r="RPZ33" s="37"/>
      <c r="RQA33" s="37"/>
      <c r="RQB33" s="37"/>
      <c r="RQC33" s="37"/>
      <c r="RQD33" s="37"/>
      <c r="RQE33" s="37"/>
      <c r="RQF33" s="37"/>
      <c r="RQG33" s="37"/>
      <c r="RQH33" s="37"/>
      <c r="RQI33" s="37"/>
      <c r="RQJ33" s="37"/>
      <c r="RQK33" s="37"/>
      <c r="RQL33" s="37"/>
      <c r="RQM33" s="37"/>
      <c r="RQN33" s="37"/>
      <c r="RQO33" s="37"/>
      <c r="RQP33" s="37"/>
      <c r="RQQ33" s="37"/>
      <c r="RQR33" s="37"/>
      <c r="RQS33" s="37"/>
      <c r="RQT33" s="37"/>
      <c r="RQU33" s="37"/>
      <c r="RQV33" s="37"/>
      <c r="RQW33" s="37"/>
      <c r="RQX33" s="37"/>
      <c r="RQY33" s="37"/>
      <c r="RQZ33" s="37"/>
      <c r="RRA33" s="37"/>
      <c r="RRB33" s="37"/>
      <c r="RRC33" s="37"/>
      <c r="RRD33" s="37"/>
      <c r="RRE33" s="37"/>
      <c r="RRF33" s="37"/>
      <c r="RRG33" s="37"/>
      <c r="RRH33" s="37"/>
      <c r="RRI33" s="37"/>
      <c r="RRJ33" s="37"/>
      <c r="RRK33" s="37"/>
      <c r="RRL33" s="37"/>
      <c r="RRM33" s="37"/>
      <c r="RRN33" s="37"/>
      <c r="RRO33" s="37"/>
      <c r="RRP33" s="37"/>
      <c r="RRQ33" s="37"/>
      <c r="RRR33" s="37"/>
      <c r="RRS33" s="37"/>
      <c r="RRT33" s="37"/>
      <c r="RRU33" s="37"/>
      <c r="RRV33" s="37"/>
      <c r="RRW33" s="37"/>
      <c r="RRX33" s="37"/>
      <c r="RRY33" s="37"/>
      <c r="RRZ33" s="37"/>
      <c r="RSA33" s="37"/>
      <c r="RSB33" s="37"/>
      <c r="RSC33" s="37"/>
      <c r="RSD33" s="37"/>
      <c r="RSE33" s="37"/>
      <c r="RSF33" s="37"/>
      <c r="RSG33" s="37"/>
      <c r="RSH33" s="37"/>
      <c r="RSI33" s="37"/>
      <c r="RSJ33" s="37"/>
      <c r="RSK33" s="37"/>
      <c r="RSL33" s="37"/>
      <c r="RSM33" s="37"/>
      <c r="RSN33" s="37"/>
      <c r="RSO33" s="37"/>
      <c r="RSP33" s="37"/>
      <c r="RSQ33" s="37"/>
      <c r="RSR33" s="37"/>
      <c r="RSS33" s="37"/>
      <c r="RST33" s="37"/>
      <c r="RSU33" s="37"/>
      <c r="RSV33" s="37"/>
      <c r="RSW33" s="37"/>
      <c r="RSX33" s="37"/>
      <c r="RSY33" s="37"/>
      <c r="RSZ33" s="37"/>
      <c r="RTA33" s="37"/>
      <c r="RTB33" s="37"/>
      <c r="RTC33" s="37"/>
      <c r="RTD33" s="37"/>
      <c r="RTE33" s="37"/>
      <c r="RTF33" s="37"/>
      <c r="RTG33" s="37"/>
      <c r="RTH33" s="37"/>
      <c r="RTI33" s="37"/>
      <c r="RTJ33" s="37"/>
      <c r="RTK33" s="37"/>
      <c r="RTL33" s="37"/>
      <c r="RTM33" s="37"/>
      <c r="RTN33" s="37"/>
      <c r="RTO33" s="37"/>
      <c r="RTP33" s="37"/>
      <c r="RTQ33" s="37"/>
      <c r="RTR33" s="37"/>
      <c r="RTS33" s="37"/>
      <c r="RTT33" s="37"/>
      <c r="RTU33" s="37"/>
      <c r="RTV33" s="37"/>
      <c r="RTW33" s="37"/>
      <c r="RTX33" s="37"/>
      <c r="RTY33" s="37"/>
      <c r="RTZ33" s="37"/>
      <c r="RUA33" s="37"/>
      <c r="RUB33" s="37"/>
      <c r="RUC33" s="37"/>
      <c r="RUD33" s="37"/>
      <c r="RUE33" s="37"/>
      <c r="RUF33" s="37"/>
      <c r="RUG33" s="37"/>
      <c r="RUH33" s="37"/>
      <c r="RUI33" s="37"/>
      <c r="RUJ33" s="37"/>
      <c r="RUK33" s="37"/>
      <c r="RUL33" s="37"/>
      <c r="RUM33" s="37"/>
      <c r="RUN33" s="37"/>
      <c r="RUO33" s="37"/>
      <c r="RUP33" s="37"/>
      <c r="RUQ33" s="37"/>
      <c r="RUR33" s="37"/>
      <c r="RUS33" s="37"/>
      <c r="RUT33" s="37"/>
      <c r="RUU33" s="37"/>
      <c r="RUV33" s="37"/>
      <c r="RUW33" s="37"/>
      <c r="RUX33" s="37"/>
      <c r="RUY33" s="37"/>
      <c r="RUZ33" s="37"/>
      <c r="RVA33" s="37"/>
      <c r="RVB33" s="37"/>
      <c r="RVC33" s="37"/>
      <c r="RVD33" s="37"/>
      <c r="RVE33" s="37"/>
      <c r="RVF33" s="37"/>
      <c r="RVG33" s="37"/>
      <c r="RVH33" s="37"/>
      <c r="RVI33" s="37"/>
      <c r="RVJ33" s="37"/>
      <c r="RVK33" s="37"/>
      <c r="RVL33" s="37"/>
      <c r="RVM33" s="37"/>
      <c r="RVN33" s="37"/>
      <c r="RVO33" s="37"/>
      <c r="RVP33" s="37"/>
      <c r="RVQ33" s="37"/>
      <c r="RVR33" s="37"/>
      <c r="RVS33" s="37"/>
      <c r="RVT33" s="37"/>
      <c r="RVU33" s="37"/>
      <c r="RVV33" s="37"/>
      <c r="RVW33" s="37"/>
      <c r="RVX33" s="37"/>
      <c r="RVY33" s="37"/>
      <c r="RVZ33" s="37"/>
      <c r="RWA33" s="37"/>
      <c r="RWB33" s="37"/>
      <c r="RWC33" s="37"/>
      <c r="RWD33" s="37"/>
      <c r="RWE33" s="37"/>
      <c r="RWF33" s="37"/>
      <c r="RWG33" s="37"/>
      <c r="RWH33" s="37"/>
      <c r="RWI33" s="37"/>
      <c r="RWJ33" s="37"/>
      <c r="RWK33" s="37"/>
      <c r="RWL33" s="37"/>
      <c r="RWM33" s="37"/>
      <c r="RWN33" s="37"/>
      <c r="RWO33" s="37"/>
      <c r="RWP33" s="37"/>
      <c r="RWQ33" s="37"/>
      <c r="RWR33" s="37"/>
      <c r="RWS33" s="37"/>
      <c r="RWT33" s="37"/>
      <c r="RWU33" s="37"/>
      <c r="RWV33" s="37"/>
      <c r="RWW33" s="37"/>
      <c r="RWX33" s="37"/>
      <c r="RWY33" s="37"/>
      <c r="RWZ33" s="37"/>
      <c r="RXA33" s="37"/>
      <c r="RXB33" s="37"/>
      <c r="RXC33" s="37"/>
      <c r="RXD33" s="37"/>
      <c r="RXE33" s="37"/>
      <c r="RXF33" s="37"/>
      <c r="RXG33" s="37"/>
      <c r="RXH33" s="37"/>
      <c r="RXI33" s="37"/>
      <c r="RXJ33" s="37"/>
      <c r="RXK33" s="37"/>
      <c r="RXL33" s="37"/>
      <c r="RXM33" s="37"/>
      <c r="RXN33" s="37"/>
      <c r="RXO33" s="37"/>
      <c r="RXP33" s="37"/>
      <c r="RXQ33" s="37"/>
      <c r="RXR33" s="37"/>
      <c r="RXS33" s="37"/>
      <c r="RXT33" s="37"/>
      <c r="RXU33" s="37"/>
      <c r="RXV33" s="37"/>
      <c r="RXW33" s="37"/>
      <c r="RXX33" s="37"/>
      <c r="RXY33" s="37"/>
      <c r="RXZ33" s="37"/>
      <c r="RYA33" s="37"/>
      <c r="RYB33" s="37"/>
      <c r="RYC33" s="37"/>
      <c r="RYD33" s="37"/>
      <c r="RYE33" s="37"/>
      <c r="RYF33" s="37"/>
      <c r="RYG33" s="37"/>
      <c r="RYH33" s="37"/>
      <c r="RYI33" s="37"/>
      <c r="RYJ33" s="37"/>
      <c r="RYK33" s="37"/>
      <c r="RYL33" s="37"/>
      <c r="RYM33" s="37"/>
      <c r="RYN33" s="37"/>
      <c r="RYO33" s="37"/>
      <c r="RYP33" s="37"/>
      <c r="RYQ33" s="37"/>
      <c r="RYR33" s="37"/>
      <c r="RYS33" s="37"/>
      <c r="RYT33" s="37"/>
      <c r="RYU33" s="37"/>
      <c r="RYV33" s="37"/>
      <c r="RYW33" s="37"/>
      <c r="RYX33" s="37"/>
      <c r="RYY33" s="37"/>
      <c r="RYZ33" s="37"/>
      <c r="RZA33" s="37"/>
      <c r="RZB33" s="37"/>
      <c r="RZC33" s="37"/>
      <c r="RZD33" s="37"/>
      <c r="RZE33" s="37"/>
      <c r="RZF33" s="37"/>
      <c r="RZG33" s="37"/>
      <c r="RZH33" s="37"/>
      <c r="RZI33" s="37"/>
      <c r="RZJ33" s="37"/>
      <c r="RZK33" s="37"/>
      <c r="RZL33" s="37"/>
      <c r="RZM33" s="37"/>
      <c r="RZN33" s="37"/>
      <c r="RZO33" s="37"/>
      <c r="RZP33" s="37"/>
      <c r="RZQ33" s="37"/>
      <c r="RZR33" s="37"/>
      <c r="RZS33" s="37"/>
      <c r="RZT33" s="37"/>
      <c r="RZU33" s="37"/>
      <c r="RZV33" s="37"/>
      <c r="RZW33" s="37"/>
      <c r="RZX33" s="37"/>
      <c r="RZY33" s="37"/>
      <c r="RZZ33" s="37"/>
      <c r="SAA33" s="37"/>
      <c r="SAB33" s="37"/>
      <c r="SAC33" s="37"/>
      <c r="SAD33" s="37"/>
      <c r="SAE33" s="37"/>
      <c r="SAF33" s="37"/>
      <c r="SAG33" s="37"/>
      <c r="SAH33" s="37"/>
      <c r="SAI33" s="37"/>
      <c r="SAJ33" s="37"/>
      <c r="SAK33" s="37"/>
      <c r="SAL33" s="37"/>
      <c r="SAM33" s="37"/>
      <c r="SAN33" s="37"/>
      <c r="SAO33" s="37"/>
      <c r="SAP33" s="37"/>
      <c r="SAQ33" s="37"/>
      <c r="SAR33" s="37"/>
      <c r="SAS33" s="37"/>
      <c r="SAT33" s="37"/>
      <c r="SAU33" s="37"/>
      <c r="SAV33" s="37"/>
      <c r="SAW33" s="37"/>
      <c r="SAX33" s="37"/>
      <c r="SAY33" s="37"/>
      <c r="SAZ33" s="37"/>
      <c r="SBA33" s="37"/>
      <c r="SBB33" s="37"/>
      <c r="SBC33" s="37"/>
      <c r="SBD33" s="37"/>
      <c r="SBE33" s="37"/>
      <c r="SBF33" s="37"/>
      <c r="SBG33" s="37"/>
      <c r="SBH33" s="37"/>
      <c r="SBI33" s="37"/>
      <c r="SBJ33" s="37"/>
      <c r="SBK33" s="37"/>
      <c r="SBL33" s="37"/>
      <c r="SBM33" s="37"/>
      <c r="SBN33" s="37"/>
      <c r="SBO33" s="37"/>
      <c r="SBP33" s="37"/>
      <c r="SBQ33" s="37"/>
      <c r="SBR33" s="37"/>
      <c r="SBS33" s="37"/>
      <c r="SBT33" s="37"/>
      <c r="SBU33" s="37"/>
      <c r="SBV33" s="37"/>
      <c r="SBW33" s="37"/>
      <c r="SBX33" s="37"/>
      <c r="SBY33" s="37"/>
      <c r="SBZ33" s="37"/>
      <c r="SCA33" s="37"/>
      <c r="SCB33" s="37"/>
      <c r="SCC33" s="37"/>
      <c r="SCD33" s="37"/>
      <c r="SCE33" s="37"/>
      <c r="SCF33" s="37"/>
      <c r="SCG33" s="37"/>
      <c r="SCH33" s="37"/>
      <c r="SCI33" s="37"/>
      <c r="SCJ33" s="37"/>
      <c r="SCK33" s="37"/>
      <c r="SCL33" s="37"/>
      <c r="SCM33" s="37"/>
      <c r="SCN33" s="37"/>
      <c r="SCO33" s="37"/>
      <c r="SCP33" s="37"/>
      <c r="SCQ33" s="37"/>
      <c r="SCR33" s="37"/>
      <c r="SCS33" s="37"/>
      <c r="SCT33" s="37"/>
      <c r="SCU33" s="37"/>
      <c r="SCV33" s="37"/>
      <c r="SCW33" s="37"/>
      <c r="SCX33" s="37"/>
      <c r="SCY33" s="37"/>
      <c r="SCZ33" s="37"/>
      <c r="SDA33" s="37"/>
      <c r="SDB33" s="37"/>
      <c r="SDC33" s="37"/>
      <c r="SDD33" s="37"/>
      <c r="SDE33" s="37"/>
      <c r="SDF33" s="37"/>
      <c r="SDG33" s="37"/>
      <c r="SDH33" s="37"/>
      <c r="SDI33" s="37"/>
      <c r="SDJ33" s="37"/>
      <c r="SDK33" s="37"/>
      <c r="SDL33" s="37"/>
      <c r="SDM33" s="37"/>
      <c r="SDN33" s="37"/>
      <c r="SDO33" s="37"/>
      <c r="SDP33" s="37"/>
      <c r="SDQ33" s="37"/>
      <c r="SDR33" s="37"/>
      <c r="SDS33" s="37"/>
      <c r="SDT33" s="37"/>
      <c r="SDU33" s="37"/>
      <c r="SDV33" s="37"/>
      <c r="SDW33" s="37"/>
      <c r="SDX33" s="37"/>
      <c r="SDY33" s="37"/>
      <c r="SDZ33" s="37"/>
      <c r="SEA33" s="37"/>
      <c r="SEB33" s="37"/>
      <c r="SEC33" s="37"/>
      <c r="SED33" s="37"/>
      <c r="SEE33" s="37"/>
      <c r="SEF33" s="37"/>
      <c r="SEG33" s="37"/>
      <c r="SEH33" s="37"/>
      <c r="SEI33" s="37"/>
      <c r="SEJ33" s="37"/>
      <c r="SEK33" s="37"/>
      <c r="SEL33" s="37"/>
      <c r="SEM33" s="37"/>
      <c r="SEN33" s="37"/>
      <c r="SEO33" s="37"/>
      <c r="SEP33" s="37"/>
      <c r="SEQ33" s="37"/>
      <c r="SER33" s="37"/>
      <c r="SES33" s="37"/>
      <c r="SET33" s="37"/>
      <c r="SEU33" s="37"/>
      <c r="SEV33" s="37"/>
      <c r="SEW33" s="37"/>
      <c r="SEX33" s="37"/>
      <c r="SEY33" s="37"/>
      <c r="SEZ33" s="37"/>
      <c r="SFA33" s="37"/>
      <c r="SFB33" s="37"/>
      <c r="SFC33" s="37"/>
      <c r="SFD33" s="37"/>
      <c r="SFE33" s="37"/>
      <c r="SFF33" s="37"/>
      <c r="SFG33" s="37"/>
      <c r="SFH33" s="37"/>
      <c r="SFI33" s="37"/>
      <c r="SFJ33" s="37"/>
      <c r="SFK33" s="37"/>
      <c r="SFL33" s="37"/>
      <c r="SFM33" s="37"/>
      <c r="SFN33" s="37"/>
      <c r="SFO33" s="37"/>
      <c r="SFP33" s="37"/>
      <c r="SFQ33" s="37"/>
      <c r="SFR33" s="37"/>
      <c r="SFS33" s="37"/>
      <c r="SFT33" s="37"/>
      <c r="SFU33" s="37"/>
      <c r="SFV33" s="37"/>
      <c r="SFW33" s="37"/>
      <c r="SFX33" s="37"/>
      <c r="SFY33" s="37"/>
      <c r="SFZ33" s="37"/>
      <c r="SGA33" s="37"/>
      <c r="SGB33" s="37"/>
      <c r="SGC33" s="37"/>
      <c r="SGD33" s="37"/>
      <c r="SGE33" s="37"/>
      <c r="SGF33" s="37"/>
      <c r="SGG33" s="37"/>
      <c r="SGH33" s="37"/>
      <c r="SGI33" s="37"/>
      <c r="SGJ33" s="37"/>
      <c r="SGK33" s="37"/>
      <c r="SGL33" s="37"/>
      <c r="SGM33" s="37"/>
      <c r="SGN33" s="37"/>
      <c r="SGO33" s="37"/>
      <c r="SGP33" s="37"/>
      <c r="SGQ33" s="37"/>
      <c r="SGR33" s="37"/>
      <c r="SGS33" s="37"/>
      <c r="SGT33" s="37"/>
      <c r="SGU33" s="37"/>
      <c r="SGV33" s="37"/>
      <c r="SGW33" s="37"/>
      <c r="SGX33" s="37"/>
      <c r="SGY33" s="37"/>
      <c r="SGZ33" s="37"/>
      <c r="SHA33" s="37"/>
      <c r="SHB33" s="37"/>
      <c r="SHC33" s="37"/>
      <c r="SHD33" s="37"/>
      <c r="SHE33" s="37"/>
      <c r="SHF33" s="37"/>
      <c r="SHG33" s="37"/>
      <c r="SHH33" s="37"/>
      <c r="SHI33" s="37"/>
      <c r="SHJ33" s="37"/>
      <c r="SHK33" s="37"/>
      <c r="SHL33" s="37"/>
      <c r="SHM33" s="37"/>
      <c r="SHN33" s="37"/>
      <c r="SHO33" s="37"/>
      <c r="SHP33" s="37"/>
      <c r="SHQ33" s="37"/>
      <c r="SHR33" s="37"/>
      <c r="SHS33" s="37"/>
      <c r="SHT33" s="37"/>
      <c r="SHU33" s="37"/>
      <c r="SHV33" s="37"/>
      <c r="SHW33" s="37"/>
      <c r="SHX33" s="37"/>
      <c r="SHY33" s="37"/>
      <c r="SHZ33" s="37"/>
      <c r="SIA33" s="37"/>
      <c r="SIB33" s="37"/>
      <c r="SIC33" s="37"/>
      <c r="SID33" s="37"/>
      <c r="SIE33" s="37"/>
      <c r="SIF33" s="37"/>
      <c r="SIG33" s="37"/>
      <c r="SIH33" s="37"/>
      <c r="SII33" s="37"/>
      <c r="SIJ33" s="37"/>
      <c r="SIK33" s="37"/>
      <c r="SIL33" s="37"/>
      <c r="SIM33" s="37"/>
      <c r="SIN33" s="37"/>
      <c r="SIO33" s="37"/>
      <c r="SIP33" s="37"/>
      <c r="SIQ33" s="37"/>
      <c r="SIR33" s="37"/>
      <c r="SIS33" s="37"/>
      <c r="SIT33" s="37"/>
      <c r="SIU33" s="37"/>
      <c r="SIV33" s="37"/>
      <c r="SIW33" s="37"/>
      <c r="SIX33" s="37"/>
      <c r="SIY33" s="37"/>
      <c r="SIZ33" s="37"/>
      <c r="SJA33" s="37"/>
      <c r="SJB33" s="37"/>
      <c r="SJC33" s="37"/>
      <c r="SJD33" s="37"/>
      <c r="SJE33" s="37"/>
      <c r="SJF33" s="37"/>
      <c r="SJG33" s="37"/>
      <c r="SJH33" s="37"/>
      <c r="SJI33" s="37"/>
      <c r="SJJ33" s="37"/>
      <c r="SJK33" s="37"/>
      <c r="SJL33" s="37"/>
      <c r="SJM33" s="37"/>
      <c r="SJN33" s="37"/>
      <c r="SJO33" s="37"/>
      <c r="SJP33" s="37"/>
      <c r="SJQ33" s="37"/>
      <c r="SJR33" s="37"/>
      <c r="SJS33" s="37"/>
      <c r="SJT33" s="37"/>
      <c r="SJU33" s="37"/>
      <c r="SJV33" s="37"/>
      <c r="SJW33" s="37"/>
      <c r="SJX33" s="37"/>
      <c r="SJY33" s="37"/>
      <c r="SJZ33" s="37"/>
      <c r="SKA33" s="37"/>
      <c r="SKB33" s="37"/>
      <c r="SKC33" s="37"/>
      <c r="SKD33" s="37"/>
      <c r="SKE33" s="37"/>
      <c r="SKF33" s="37"/>
      <c r="SKG33" s="37"/>
      <c r="SKH33" s="37"/>
      <c r="SKI33" s="37"/>
      <c r="SKJ33" s="37"/>
      <c r="SKK33" s="37"/>
      <c r="SKL33" s="37"/>
      <c r="SKM33" s="37"/>
      <c r="SKN33" s="37"/>
      <c r="SKO33" s="37"/>
      <c r="SKP33" s="37"/>
      <c r="SKQ33" s="37"/>
      <c r="SKR33" s="37"/>
      <c r="SKS33" s="37"/>
      <c r="SKT33" s="37"/>
      <c r="SKU33" s="37"/>
      <c r="SKV33" s="37"/>
      <c r="SKW33" s="37"/>
      <c r="SKX33" s="37"/>
      <c r="SKY33" s="37"/>
      <c r="SKZ33" s="37"/>
      <c r="SLA33" s="37"/>
      <c r="SLB33" s="37"/>
      <c r="SLC33" s="37"/>
      <c r="SLD33" s="37"/>
      <c r="SLE33" s="37"/>
      <c r="SLF33" s="37"/>
      <c r="SLG33" s="37"/>
      <c r="SLH33" s="37"/>
      <c r="SLI33" s="37"/>
      <c r="SLJ33" s="37"/>
      <c r="SLK33" s="37"/>
      <c r="SLL33" s="37"/>
      <c r="SLM33" s="37"/>
      <c r="SLN33" s="37"/>
      <c r="SLO33" s="37"/>
      <c r="SLP33" s="37"/>
      <c r="SLQ33" s="37"/>
      <c r="SLR33" s="37"/>
      <c r="SLS33" s="37"/>
      <c r="SLT33" s="37"/>
      <c r="SLU33" s="37"/>
      <c r="SLV33" s="37"/>
      <c r="SLW33" s="37"/>
      <c r="SLX33" s="37"/>
      <c r="SLY33" s="37"/>
      <c r="SLZ33" s="37"/>
      <c r="SMA33" s="37"/>
      <c r="SMB33" s="37"/>
      <c r="SMC33" s="37"/>
      <c r="SMD33" s="37"/>
      <c r="SME33" s="37"/>
      <c r="SMF33" s="37"/>
      <c r="SMG33" s="37"/>
      <c r="SMH33" s="37"/>
      <c r="SMI33" s="37"/>
      <c r="SMJ33" s="37"/>
      <c r="SMK33" s="37"/>
      <c r="SML33" s="37"/>
      <c r="SMM33" s="37"/>
      <c r="SMN33" s="37"/>
      <c r="SMO33" s="37"/>
      <c r="SMP33" s="37"/>
      <c r="SMQ33" s="37"/>
      <c r="SMR33" s="37"/>
      <c r="SMS33" s="37"/>
      <c r="SMT33" s="37"/>
      <c r="SMU33" s="37"/>
      <c r="SMV33" s="37"/>
      <c r="SMW33" s="37"/>
      <c r="SMX33" s="37"/>
      <c r="SMY33" s="37"/>
      <c r="SMZ33" s="37"/>
      <c r="SNA33" s="37"/>
      <c r="SNB33" s="37"/>
      <c r="SNC33" s="37"/>
      <c r="SND33" s="37"/>
      <c r="SNE33" s="37"/>
      <c r="SNF33" s="37"/>
      <c r="SNG33" s="37"/>
      <c r="SNH33" s="37"/>
      <c r="SNI33" s="37"/>
      <c r="SNJ33" s="37"/>
      <c r="SNK33" s="37"/>
      <c r="SNL33" s="37"/>
      <c r="SNM33" s="37"/>
      <c r="SNN33" s="37"/>
      <c r="SNO33" s="37"/>
      <c r="SNP33" s="37"/>
      <c r="SNQ33" s="37"/>
      <c r="SNR33" s="37"/>
      <c r="SNS33" s="37"/>
      <c r="SNT33" s="37"/>
      <c r="SNU33" s="37"/>
      <c r="SNV33" s="37"/>
      <c r="SNW33" s="37"/>
      <c r="SNX33" s="37"/>
      <c r="SNY33" s="37"/>
      <c r="SNZ33" s="37"/>
      <c r="SOA33" s="37"/>
      <c r="SOB33" s="37"/>
      <c r="SOC33" s="37"/>
      <c r="SOD33" s="37"/>
      <c r="SOE33" s="37"/>
      <c r="SOF33" s="37"/>
      <c r="SOG33" s="37"/>
      <c r="SOH33" s="37"/>
      <c r="SOI33" s="37"/>
      <c r="SOJ33" s="37"/>
      <c r="SOK33" s="37"/>
      <c r="SOL33" s="37"/>
      <c r="SOM33" s="37"/>
      <c r="SON33" s="37"/>
      <c r="SOO33" s="37"/>
      <c r="SOP33" s="37"/>
      <c r="SOQ33" s="37"/>
      <c r="SOR33" s="37"/>
      <c r="SOS33" s="37"/>
      <c r="SOT33" s="37"/>
      <c r="SOU33" s="37"/>
      <c r="SOV33" s="37"/>
      <c r="SOW33" s="37"/>
      <c r="SOX33" s="37"/>
      <c r="SOY33" s="37"/>
      <c r="SOZ33" s="37"/>
      <c r="SPA33" s="37"/>
      <c r="SPB33" s="37"/>
      <c r="SPC33" s="37"/>
      <c r="SPD33" s="37"/>
      <c r="SPE33" s="37"/>
      <c r="SPF33" s="37"/>
      <c r="SPG33" s="37"/>
      <c r="SPH33" s="37"/>
      <c r="SPI33" s="37"/>
      <c r="SPJ33" s="37"/>
      <c r="SPK33" s="37"/>
      <c r="SPL33" s="37"/>
      <c r="SPM33" s="37"/>
      <c r="SPN33" s="37"/>
      <c r="SPO33" s="37"/>
      <c r="SPP33" s="37"/>
      <c r="SPQ33" s="37"/>
      <c r="SPR33" s="37"/>
      <c r="SPS33" s="37"/>
      <c r="SPT33" s="37"/>
      <c r="SPU33" s="37"/>
      <c r="SPV33" s="37"/>
      <c r="SPW33" s="37"/>
      <c r="SPX33" s="37"/>
      <c r="SPY33" s="37"/>
      <c r="SPZ33" s="37"/>
      <c r="SQA33" s="37"/>
      <c r="SQB33" s="37"/>
      <c r="SQC33" s="37"/>
      <c r="SQD33" s="37"/>
      <c r="SQE33" s="37"/>
      <c r="SQF33" s="37"/>
      <c r="SQG33" s="37"/>
      <c r="SQH33" s="37"/>
      <c r="SQI33" s="37"/>
      <c r="SQJ33" s="37"/>
      <c r="SQK33" s="37"/>
      <c r="SQL33" s="37"/>
      <c r="SQM33" s="37"/>
      <c r="SQN33" s="37"/>
      <c r="SQO33" s="37"/>
      <c r="SQP33" s="37"/>
      <c r="SQQ33" s="37"/>
      <c r="SQR33" s="37"/>
      <c r="SQS33" s="37"/>
      <c r="SQT33" s="37"/>
      <c r="SQU33" s="37"/>
      <c r="SQV33" s="37"/>
      <c r="SQW33" s="37"/>
      <c r="SQX33" s="37"/>
      <c r="SQY33" s="37"/>
      <c r="SQZ33" s="37"/>
      <c r="SRA33" s="37"/>
      <c r="SRB33" s="37"/>
      <c r="SRC33" s="37"/>
      <c r="SRD33" s="37"/>
      <c r="SRE33" s="37"/>
      <c r="SRF33" s="37"/>
      <c r="SRG33" s="37"/>
      <c r="SRH33" s="37"/>
      <c r="SRI33" s="37"/>
      <c r="SRJ33" s="37"/>
      <c r="SRK33" s="37"/>
      <c r="SRL33" s="37"/>
      <c r="SRM33" s="37"/>
      <c r="SRN33" s="37"/>
      <c r="SRO33" s="37"/>
      <c r="SRP33" s="37"/>
      <c r="SRQ33" s="37"/>
      <c r="SRR33" s="37"/>
      <c r="SRS33" s="37"/>
      <c r="SRT33" s="37"/>
      <c r="SRU33" s="37"/>
      <c r="SRV33" s="37"/>
      <c r="SRW33" s="37"/>
      <c r="SRX33" s="37"/>
      <c r="SRY33" s="37"/>
      <c r="SRZ33" s="37"/>
      <c r="SSA33" s="37"/>
      <c r="SSB33" s="37"/>
      <c r="SSC33" s="37"/>
      <c r="SSD33" s="37"/>
      <c r="SSE33" s="37"/>
      <c r="SSF33" s="37"/>
      <c r="SSG33" s="37"/>
      <c r="SSH33" s="37"/>
      <c r="SSI33" s="37"/>
      <c r="SSJ33" s="37"/>
      <c r="SSK33" s="37"/>
      <c r="SSL33" s="37"/>
      <c r="SSM33" s="37"/>
      <c r="SSN33" s="37"/>
      <c r="SSO33" s="37"/>
      <c r="SSP33" s="37"/>
      <c r="SSQ33" s="37"/>
      <c r="SSR33" s="37"/>
      <c r="SSS33" s="37"/>
      <c r="SST33" s="37"/>
      <c r="SSU33" s="37"/>
      <c r="SSV33" s="37"/>
      <c r="SSW33" s="37"/>
      <c r="SSX33" s="37"/>
      <c r="SSY33" s="37"/>
      <c r="SSZ33" s="37"/>
      <c r="STA33" s="37"/>
      <c r="STB33" s="37"/>
      <c r="STC33" s="37"/>
      <c r="STD33" s="37"/>
      <c r="STE33" s="37"/>
      <c r="STF33" s="37"/>
      <c r="STG33" s="37"/>
      <c r="STH33" s="37"/>
      <c r="STI33" s="37"/>
      <c r="STJ33" s="37"/>
      <c r="STK33" s="37"/>
      <c r="STL33" s="37"/>
      <c r="STM33" s="37"/>
      <c r="STN33" s="37"/>
      <c r="STO33" s="37"/>
      <c r="STP33" s="37"/>
      <c r="STQ33" s="37"/>
      <c r="STR33" s="37"/>
      <c r="STS33" s="37"/>
      <c r="STT33" s="37"/>
      <c r="STU33" s="37"/>
      <c r="STV33" s="37"/>
      <c r="STW33" s="37"/>
      <c r="STX33" s="37"/>
      <c r="STY33" s="37"/>
      <c r="STZ33" s="37"/>
      <c r="SUA33" s="37"/>
      <c r="SUB33" s="37"/>
      <c r="SUC33" s="37"/>
      <c r="SUD33" s="37"/>
      <c r="SUE33" s="37"/>
      <c r="SUF33" s="37"/>
      <c r="SUG33" s="37"/>
      <c r="SUH33" s="37"/>
      <c r="SUI33" s="37"/>
      <c r="SUJ33" s="37"/>
      <c r="SUK33" s="37"/>
      <c r="SUL33" s="37"/>
      <c r="SUM33" s="37"/>
      <c r="SUN33" s="37"/>
      <c r="SUO33" s="37"/>
      <c r="SUP33" s="37"/>
      <c r="SUQ33" s="37"/>
      <c r="SUR33" s="37"/>
      <c r="SUS33" s="37"/>
      <c r="SUT33" s="37"/>
      <c r="SUU33" s="37"/>
      <c r="SUV33" s="37"/>
      <c r="SUW33" s="37"/>
      <c r="SUX33" s="37"/>
      <c r="SUY33" s="37"/>
      <c r="SUZ33" s="37"/>
      <c r="SVA33" s="37"/>
      <c r="SVB33" s="37"/>
      <c r="SVC33" s="37"/>
      <c r="SVD33" s="37"/>
      <c r="SVE33" s="37"/>
      <c r="SVF33" s="37"/>
      <c r="SVG33" s="37"/>
      <c r="SVH33" s="37"/>
      <c r="SVI33" s="37"/>
      <c r="SVJ33" s="37"/>
      <c r="SVK33" s="37"/>
      <c r="SVL33" s="37"/>
      <c r="SVM33" s="37"/>
      <c r="SVN33" s="37"/>
      <c r="SVO33" s="37"/>
      <c r="SVP33" s="37"/>
      <c r="SVQ33" s="37"/>
      <c r="SVR33" s="37"/>
      <c r="SVS33" s="37"/>
      <c r="SVT33" s="37"/>
      <c r="SVU33" s="37"/>
      <c r="SVV33" s="37"/>
      <c r="SVW33" s="37"/>
      <c r="SVX33" s="37"/>
      <c r="SVY33" s="37"/>
      <c r="SVZ33" s="37"/>
      <c r="SWA33" s="37"/>
      <c r="SWB33" s="37"/>
      <c r="SWC33" s="37"/>
      <c r="SWD33" s="37"/>
      <c r="SWE33" s="37"/>
      <c r="SWF33" s="37"/>
      <c r="SWG33" s="37"/>
      <c r="SWH33" s="37"/>
      <c r="SWI33" s="37"/>
      <c r="SWJ33" s="37"/>
      <c r="SWK33" s="37"/>
      <c r="SWL33" s="37"/>
      <c r="SWM33" s="37"/>
      <c r="SWN33" s="37"/>
      <c r="SWO33" s="37"/>
      <c r="SWP33" s="37"/>
      <c r="SWQ33" s="37"/>
      <c r="SWR33" s="37"/>
      <c r="SWS33" s="37"/>
      <c r="SWT33" s="37"/>
      <c r="SWU33" s="37"/>
      <c r="SWV33" s="37"/>
      <c r="SWW33" s="37"/>
      <c r="SWX33" s="37"/>
      <c r="SWY33" s="37"/>
      <c r="SWZ33" s="37"/>
      <c r="SXA33" s="37"/>
      <c r="SXB33" s="37"/>
      <c r="SXC33" s="37"/>
      <c r="SXD33" s="37"/>
      <c r="SXE33" s="37"/>
      <c r="SXF33" s="37"/>
      <c r="SXG33" s="37"/>
      <c r="SXH33" s="37"/>
      <c r="SXI33" s="37"/>
      <c r="SXJ33" s="37"/>
      <c r="SXK33" s="37"/>
      <c r="SXL33" s="37"/>
      <c r="SXM33" s="37"/>
      <c r="SXN33" s="37"/>
      <c r="SXO33" s="37"/>
      <c r="SXP33" s="37"/>
      <c r="SXQ33" s="37"/>
      <c r="SXR33" s="37"/>
      <c r="SXS33" s="37"/>
      <c r="SXT33" s="37"/>
      <c r="SXU33" s="37"/>
      <c r="SXV33" s="37"/>
      <c r="SXW33" s="37"/>
      <c r="SXX33" s="37"/>
      <c r="SXY33" s="37"/>
      <c r="SXZ33" s="37"/>
      <c r="SYA33" s="37"/>
      <c r="SYB33" s="37"/>
      <c r="SYC33" s="37"/>
      <c r="SYD33" s="37"/>
      <c r="SYE33" s="37"/>
      <c r="SYF33" s="37"/>
      <c r="SYG33" s="37"/>
      <c r="SYH33" s="37"/>
      <c r="SYI33" s="37"/>
      <c r="SYJ33" s="37"/>
      <c r="SYK33" s="37"/>
      <c r="SYL33" s="37"/>
      <c r="SYM33" s="37"/>
      <c r="SYN33" s="37"/>
      <c r="SYO33" s="37"/>
      <c r="SYP33" s="37"/>
      <c r="SYQ33" s="37"/>
      <c r="SYR33" s="37"/>
      <c r="SYS33" s="37"/>
      <c r="SYT33" s="37"/>
      <c r="SYU33" s="37"/>
      <c r="SYV33" s="37"/>
      <c r="SYW33" s="37"/>
      <c r="SYX33" s="37"/>
      <c r="SYY33" s="37"/>
      <c r="SYZ33" s="37"/>
      <c r="SZA33" s="37"/>
      <c r="SZB33" s="37"/>
      <c r="SZC33" s="37"/>
      <c r="SZD33" s="37"/>
      <c r="SZE33" s="37"/>
      <c r="SZF33" s="37"/>
      <c r="SZG33" s="37"/>
      <c r="SZH33" s="37"/>
      <c r="SZI33" s="37"/>
      <c r="SZJ33" s="37"/>
      <c r="SZK33" s="37"/>
      <c r="SZL33" s="37"/>
      <c r="SZM33" s="37"/>
      <c r="SZN33" s="37"/>
      <c r="SZO33" s="37"/>
      <c r="SZP33" s="37"/>
      <c r="SZQ33" s="37"/>
      <c r="SZR33" s="37"/>
      <c r="SZS33" s="37"/>
      <c r="SZT33" s="37"/>
      <c r="SZU33" s="37"/>
      <c r="SZV33" s="37"/>
      <c r="SZW33" s="37"/>
      <c r="SZX33" s="37"/>
      <c r="SZY33" s="37"/>
      <c r="SZZ33" s="37"/>
      <c r="TAA33" s="37"/>
      <c r="TAB33" s="37"/>
      <c r="TAC33" s="37"/>
      <c r="TAD33" s="37"/>
      <c r="TAE33" s="37"/>
      <c r="TAF33" s="37"/>
      <c r="TAG33" s="37"/>
      <c r="TAH33" s="37"/>
      <c r="TAI33" s="37"/>
      <c r="TAJ33" s="37"/>
      <c r="TAK33" s="37"/>
      <c r="TAL33" s="37"/>
      <c r="TAM33" s="37"/>
      <c r="TAN33" s="37"/>
      <c r="TAO33" s="37"/>
      <c r="TAP33" s="37"/>
      <c r="TAQ33" s="37"/>
      <c r="TAR33" s="37"/>
      <c r="TAS33" s="37"/>
      <c r="TAT33" s="37"/>
      <c r="TAU33" s="37"/>
      <c r="TAV33" s="37"/>
      <c r="TAW33" s="37"/>
      <c r="TAX33" s="37"/>
      <c r="TAY33" s="37"/>
      <c r="TAZ33" s="37"/>
      <c r="TBA33" s="37"/>
      <c r="TBB33" s="37"/>
      <c r="TBC33" s="37"/>
      <c r="TBD33" s="37"/>
      <c r="TBE33" s="37"/>
      <c r="TBF33" s="37"/>
      <c r="TBG33" s="37"/>
      <c r="TBH33" s="37"/>
      <c r="TBI33" s="37"/>
      <c r="TBJ33" s="37"/>
      <c r="TBK33" s="37"/>
      <c r="TBL33" s="37"/>
      <c r="TBM33" s="37"/>
      <c r="TBN33" s="37"/>
      <c r="TBO33" s="37"/>
      <c r="TBP33" s="37"/>
      <c r="TBQ33" s="37"/>
      <c r="TBR33" s="37"/>
      <c r="TBS33" s="37"/>
      <c r="TBT33" s="37"/>
      <c r="TBU33" s="37"/>
      <c r="TBV33" s="37"/>
      <c r="TBW33" s="37"/>
      <c r="TBX33" s="37"/>
      <c r="TBY33" s="37"/>
      <c r="TBZ33" s="37"/>
      <c r="TCA33" s="37"/>
      <c r="TCB33" s="37"/>
      <c r="TCC33" s="37"/>
      <c r="TCD33" s="37"/>
      <c r="TCE33" s="37"/>
      <c r="TCF33" s="37"/>
      <c r="TCG33" s="37"/>
      <c r="TCH33" s="37"/>
      <c r="TCI33" s="37"/>
      <c r="TCJ33" s="37"/>
      <c r="TCK33" s="37"/>
      <c r="TCL33" s="37"/>
      <c r="TCM33" s="37"/>
      <c r="TCN33" s="37"/>
      <c r="TCO33" s="37"/>
      <c r="TCP33" s="37"/>
      <c r="TCQ33" s="37"/>
      <c r="TCR33" s="37"/>
      <c r="TCS33" s="37"/>
      <c r="TCT33" s="37"/>
      <c r="TCU33" s="37"/>
      <c r="TCV33" s="37"/>
      <c r="TCW33" s="37"/>
      <c r="TCX33" s="37"/>
      <c r="TCY33" s="37"/>
      <c r="TCZ33" s="37"/>
      <c r="TDA33" s="37"/>
      <c r="TDB33" s="37"/>
      <c r="TDC33" s="37"/>
      <c r="TDD33" s="37"/>
      <c r="TDE33" s="37"/>
      <c r="TDF33" s="37"/>
      <c r="TDG33" s="37"/>
      <c r="TDH33" s="37"/>
      <c r="TDI33" s="37"/>
      <c r="TDJ33" s="37"/>
      <c r="TDK33" s="37"/>
      <c r="TDL33" s="37"/>
      <c r="TDM33" s="37"/>
      <c r="TDN33" s="37"/>
      <c r="TDO33" s="37"/>
      <c r="TDP33" s="37"/>
      <c r="TDQ33" s="37"/>
      <c r="TDR33" s="37"/>
      <c r="TDS33" s="37"/>
      <c r="TDT33" s="37"/>
      <c r="TDU33" s="37"/>
      <c r="TDV33" s="37"/>
      <c r="TDW33" s="37"/>
      <c r="TDX33" s="37"/>
      <c r="TDY33" s="37"/>
      <c r="TDZ33" s="37"/>
      <c r="TEA33" s="37"/>
      <c r="TEB33" s="37"/>
      <c r="TEC33" s="37"/>
      <c r="TED33" s="37"/>
      <c r="TEE33" s="37"/>
      <c r="TEF33" s="37"/>
      <c r="TEG33" s="37"/>
      <c r="TEH33" s="37"/>
      <c r="TEI33" s="37"/>
      <c r="TEJ33" s="37"/>
      <c r="TEK33" s="37"/>
      <c r="TEL33" s="37"/>
      <c r="TEM33" s="37"/>
      <c r="TEN33" s="37"/>
      <c r="TEO33" s="37"/>
      <c r="TEP33" s="37"/>
      <c r="TEQ33" s="37"/>
      <c r="TER33" s="37"/>
      <c r="TES33" s="37"/>
      <c r="TET33" s="37"/>
      <c r="TEU33" s="37"/>
      <c r="TEV33" s="37"/>
      <c r="TEW33" s="37"/>
      <c r="TEX33" s="37"/>
      <c r="TEY33" s="37"/>
      <c r="TEZ33" s="37"/>
      <c r="TFA33" s="37"/>
      <c r="TFB33" s="37"/>
      <c r="TFC33" s="37"/>
      <c r="TFD33" s="37"/>
      <c r="TFE33" s="37"/>
      <c r="TFF33" s="37"/>
      <c r="TFG33" s="37"/>
      <c r="TFH33" s="37"/>
      <c r="TFI33" s="37"/>
      <c r="TFJ33" s="37"/>
      <c r="TFK33" s="37"/>
      <c r="TFL33" s="37"/>
      <c r="TFM33" s="37"/>
      <c r="TFN33" s="37"/>
      <c r="TFO33" s="37"/>
      <c r="TFP33" s="37"/>
      <c r="TFQ33" s="37"/>
      <c r="TFR33" s="37"/>
      <c r="TFS33" s="37"/>
      <c r="TFT33" s="37"/>
      <c r="TFU33" s="37"/>
      <c r="TFV33" s="37"/>
      <c r="TFW33" s="37"/>
      <c r="TFX33" s="37"/>
      <c r="TFY33" s="37"/>
      <c r="TFZ33" s="37"/>
      <c r="TGA33" s="37"/>
      <c r="TGB33" s="37"/>
      <c r="TGC33" s="37"/>
      <c r="TGD33" s="37"/>
      <c r="TGE33" s="37"/>
      <c r="TGF33" s="37"/>
      <c r="TGG33" s="37"/>
      <c r="TGH33" s="37"/>
      <c r="TGI33" s="37"/>
      <c r="TGJ33" s="37"/>
      <c r="TGK33" s="37"/>
      <c r="TGL33" s="37"/>
      <c r="TGM33" s="37"/>
      <c r="TGN33" s="37"/>
      <c r="TGO33" s="37"/>
      <c r="TGP33" s="37"/>
      <c r="TGQ33" s="37"/>
      <c r="TGR33" s="37"/>
      <c r="TGS33" s="37"/>
      <c r="TGT33" s="37"/>
      <c r="TGU33" s="37"/>
      <c r="TGV33" s="37"/>
      <c r="TGW33" s="37"/>
      <c r="TGX33" s="37"/>
      <c r="TGY33" s="37"/>
      <c r="TGZ33" s="37"/>
      <c r="THA33" s="37"/>
      <c r="THB33" s="37"/>
      <c r="THC33" s="37"/>
      <c r="THD33" s="37"/>
      <c r="THE33" s="37"/>
      <c r="THF33" s="37"/>
      <c r="THG33" s="37"/>
      <c r="THH33" s="37"/>
      <c r="THI33" s="37"/>
      <c r="THJ33" s="37"/>
      <c r="THK33" s="37"/>
      <c r="THL33" s="37"/>
      <c r="THM33" s="37"/>
      <c r="THN33" s="37"/>
      <c r="THO33" s="37"/>
      <c r="THP33" s="37"/>
      <c r="THQ33" s="37"/>
      <c r="THR33" s="37"/>
      <c r="THS33" s="37"/>
      <c r="THT33" s="37"/>
      <c r="THU33" s="37"/>
      <c r="THV33" s="37"/>
      <c r="THW33" s="37"/>
      <c r="THX33" s="37"/>
      <c r="THY33" s="37"/>
      <c r="THZ33" s="37"/>
      <c r="TIA33" s="37"/>
      <c r="TIB33" s="37"/>
      <c r="TIC33" s="37"/>
      <c r="TID33" s="37"/>
      <c r="TIE33" s="37"/>
      <c r="TIF33" s="37"/>
      <c r="TIG33" s="37"/>
      <c r="TIH33" s="37"/>
      <c r="TII33" s="37"/>
      <c r="TIJ33" s="37"/>
      <c r="TIK33" s="37"/>
      <c r="TIL33" s="37"/>
      <c r="TIM33" s="37"/>
      <c r="TIN33" s="37"/>
      <c r="TIO33" s="37"/>
      <c r="TIP33" s="37"/>
      <c r="TIQ33" s="37"/>
      <c r="TIR33" s="37"/>
      <c r="TIS33" s="37"/>
      <c r="TIT33" s="37"/>
      <c r="TIU33" s="37"/>
      <c r="TIV33" s="37"/>
      <c r="TIW33" s="37"/>
      <c r="TIX33" s="37"/>
      <c r="TIY33" s="37"/>
      <c r="TIZ33" s="37"/>
      <c r="TJA33" s="37"/>
      <c r="TJB33" s="37"/>
      <c r="TJC33" s="37"/>
      <c r="TJD33" s="37"/>
      <c r="TJE33" s="37"/>
      <c r="TJF33" s="37"/>
      <c r="TJG33" s="37"/>
      <c r="TJH33" s="37"/>
      <c r="TJI33" s="37"/>
      <c r="TJJ33" s="37"/>
      <c r="TJK33" s="37"/>
      <c r="TJL33" s="37"/>
      <c r="TJM33" s="37"/>
      <c r="TJN33" s="37"/>
      <c r="TJO33" s="37"/>
      <c r="TJP33" s="37"/>
      <c r="TJQ33" s="37"/>
      <c r="TJR33" s="37"/>
      <c r="TJS33" s="37"/>
      <c r="TJT33" s="37"/>
      <c r="TJU33" s="37"/>
      <c r="TJV33" s="37"/>
      <c r="TJW33" s="37"/>
      <c r="TJX33" s="37"/>
      <c r="TJY33" s="37"/>
      <c r="TJZ33" s="37"/>
      <c r="TKA33" s="37"/>
      <c r="TKB33" s="37"/>
      <c r="TKC33" s="37"/>
      <c r="TKD33" s="37"/>
      <c r="TKE33" s="37"/>
      <c r="TKF33" s="37"/>
      <c r="TKG33" s="37"/>
      <c r="TKH33" s="37"/>
      <c r="TKI33" s="37"/>
      <c r="TKJ33" s="37"/>
      <c r="TKK33" s="37"/>
      <c r="TKL33" s="37"/>
      <c r="TKM33" s="37"/>
      <c r="TKN33" s="37"/>
      <c r="TKO33" s="37"/>
      <c r="TKP33" s="37"/>
      <c r="TKQ33" s="37"/>
      <c r="TKR33" s="37"/>
      <c r="TKS33" s="37"/>
      <c r="TKT33" s="37"/>
      <c r="TKU33" s="37"/>
      <c r="TKV33" s="37"/>
      <c r="TKW33" s="37"/>
      <c r="TKX33" s="37"/>
      <c r="TKY33" s="37"/>
      <c r="TKZ33" s="37"/>
      <c r="TLA33" s="37"/>
      <c r="TLB33" s="37"/>
      <c r="TLC33" s="37"/>
      <c r="TLD33" s="37"/>
      <c r="TLE33" s="37"/>
      <c r="TLF33" s="37"/>
      <c r="TLG33" s="37"/>
      <c r="TLH33" s="37"/>
      <c r="TLI33" s="37"/>
      <c r="TLJ33" s="37"/>
      <c r="TLK33" s="37"/>
      <c r="TLL33" s="37"/>
      <c r="TLM33" s="37"/>
      <c r="TLN33" s="37"/>
      <c r="TLO33" s="37"/>
      <c r="TLP33" s="37"/>
      <c r="TLQ33" s="37"/>
      <c r="TLR33" s="37"/>
      <c r="TLS33" s="37"/>
      <c r="TLT33" s="37"/>
      <c r="TLU33" s="37"/>
      <c r="TLV33" s="37"/>
      <c r="TLW33" s="37"/>
      <c r="TLX33" s="37"/>
      <c r="TLY33" s="37"/>
      <c r="TLZ33" s="37"/>
      <c r="TMA33" s="37"/>
      <c r="TMB33" s="37"/>
      <c r="TMC33" s="37"/>
      <c r="TMD33" s="37"/>
      <c r="TME33" s="37"/>
      <c r="TMF33" s="37"/>
      <c r="TMG33" s="37"/>
      <c r="TMH33" s="37"/>
      <c r="TMI33" s="37"/>
      <c r="TMJ33" s="37"/>
      <c r="TMK33" s="37"/>
      <c r="TML33" s="37"/>
      <c r="TMM33" s="37"/>
      <c r="TMN33" s="37"/>
      <c r="TMO33" s="37"/>
      <c r="TMP33" s="37"/>
      <c r="TMQ33" s="37"/>
      <c r="TMR33" s="37"/>
      <c r="TMS33" s="37"/>
      <c r="TMT33" s="37"/>
      <c r="TMU33" s="37"/>
      <c r="TMV33" s="37"/>
      <c r="TMW33" s="37"/>
      <c r="TMX33" s="37"/>
      <c r="TMY33" s="37"/>
      <c r="TMZ33" s="37"/>
      <c r="TNA33" s="37"/>
      <c r="TNB33" s="37"/>
      <c r="TNC33" s="37"/>
      <c r="TND33" s="37"/>
      <c r="TNE33" s="37"/>
      <c r="TNF33" s="37"/>
      <c r="TNG33" s="37"/>
      <c r="TNH33" s="37"/>
      <c r="TNI33" s="37"/>
      <c r="TNJ33" s="37"/>
      <c r="TNK33" s="37"/>
      <c r="TNL33" s="37"/>
      <c r="TNM33" s="37"/>
      <c r="TNN33" s="37"/>
      <c r="TNO33" s="37"/>
      <c r="TNP33" s="37"/>
      <c r="TNQ33" s="37"/>
      <c r="TNR33" s="37"/>
      <c r="TNS33" s="37"/>
      <c r="TNT33" s="37"/>
      <c r="TNU33" s="37"/>
      <c r="TNV33" s="37"/>
      <c r="TNW33" s="37"/>
      <c r="TNX33" s="37"/>
      <c r="TNY33" s="37"/>
      <c r="TNZ33" s="37"/>
      <c r="TOA33" s="37"/>
      <c r="TOB33" s="37"/>
      <c r="TOC33" s="37"/>
      <c r="TOD33" s="37"/>
      <c r="TOE33" s="37"/>
      <c r="TOF33" s="37"/>
      <c r="TOG33" s="37"/>
      <c r="TOH33" s="37"/>
      <c r="TOI33" s="37"/>
      <c r="TOJ33" s="37"/>
      <c r="TOK33" s="37"/>
      <c r="TOL33" s="37"/>
      <c r="TOM33" s="37"/>
      <c r="TON33" s="37"/>
      <c r="TOO33" s="37"/>
      <c r="TOP33" s="37"/>
      <c r="TOQ33" s="37"/>
      <c r="TOR33" s="37"/>
      <c r="TOS33" s="37"/>
      <c r="TOT33" s="37"/>
      <c r="TOU33" s="37"/>
      <c r="TOV33" s="37"/>
      <c r="TOW33" s="37"/>
      <c r="TOX33" s="37"/>
      <c r="TOY33" s="37"/>
      <c r="TOZ33" s="37"/>
      <c r="TPA33" s="37"/>
      <c r="TPB33" s="37"/>
      <c r="TPC33" s="37"/>
      <c r="TPD33" s="37"/>
      <c r="TPE33" s="37"/>
      <c r="TPF33" s="37"/>
      <c r="TPG33" s="37"/>
      <c r="TPH33" s="37"/>
      <c r="TPI33" s="37"/>
      <c r="TPJ33" s="37"/>
      <c r="TPK33" s="37"/>
      <c r="TPL33" s="37"/>
      <c r="TPM33" s="37"/>
      <c r="TPN33" s="37"/>
      <c r="TPO33" s="37"/>
      <c r="TPP33" s="37"/>
      <c r="TPQ33" s="37"/>
      <c r="TPR33" s="37"/>
      <c r="TPS33" s="37"/>
      <c r="TPT33" s="37"/>
      <c r="TPU33" s="37"/>
      <c r="TPV33" s="37"/>
      <c r="TPW33" s="37"/>
      <c r="TPX33" s="37"/>
      <c r="TPY33" s="37"/>
      <c r="TPZ33" s="37"/>
      <c r="TQA33" s="37"/>
      <c r="TQB33" s="37"/>
      <c r="TQC33" s="37"/>
      <c r="TQD33" s="37"/>
      <c r="TQE33" s="37"/>
      <c r="TQF33" s="37"/>
      <c r="TQG33" s="37"/>
      <c r="TQH33" s="37"/>
      <c r="TQI33" s="37"/>
      <c r="TQJ33" s="37"/>
      <c r="TQK33" s="37"/>
      <c r="TQL33" s="37"/>
      <c r="TQM33" s="37"/>
      <c r="TQN33" s="37"/>
      <c r="TQO33" s="37"/>
      <c r="TQP33" s="37"/>
      <c r="TQQ33" s="37"/>
      <c r="TQR33" s="37"/>
      <c r="TQS33" s="37"/>
      <c r="TQT33" s="37"/>
      <c r="TQU33" s="37"/>
      <c r="TQV33" s="37"/>
      <c r="TQW33" s="37"/>
      <c r="TQX33" s="37"/>
      <c r="TQY33" s="37"/>
      <c r="TQZ33" s="37"/>
      <c r="TRA33" s="37"/>
      <c r="TRB33" s="37"/>
      <c r="TRC33" s="37"/>
      <c r="TRD33" s="37"/>
      <c r="TRE33" s="37"/>
      <c r="TRF33" s="37"/>
      <c r="TRG33" s="37"/>
      <c r="TRH33" s="37"/>
      <c r="TRI33" s="37"/>
      <c r="TRJ33" s="37"/>
      <c r="TRK33" s="37"/>
      <c r="TRL33" s="37"/>
      <c r="TRM33" s="37"/>
      <c r="TRN33" s="37"/>
      <c r="TRO33" s="37"/>
      <c r="TRP33" s="37"/>
      <c r="TRQ33" s="37"/>
      <c r="TRR33" s="37"/>
      <c r="TRS33" s="37"/>
      <c r="TRT33" s="37"/>
      <c r="TRU33" s="37"/>
      <c r="TRV33" s="37"/>
      <c r="TRW33" s="37"/>
      <c r="TRX33" s="37"/>
      <c r="TRY33" s="37"/>
      <c r="TRZ33" s="37"/>
      <c r="TSA33" s="37"/>
      <c r="TSB33" s="37"/>
      <c r="TSC33" s="37"/>
      <c r="TSD33" s="37"/>
      <c r="TSE33" s="37"/>
      <c r="TSF33" s="37"/>
      <c r="TSG33" s="37"/>
      <c r="TSH33" s="37"/>
      <c r="TSI33" s="37"/>
      <c r="TSJ33" s="37"/>
      <c r="TSK33" s="37"/>
      <c r="TSL33" s="37"/>
      <c r="TSM33" s="37"/>
      <c r="TSN33" s="37"/>
      <c r="TSO33" s="37"/>
      <c r="TSP33" s="37"/>
      <c r="TSQ33" s="37"/>
      <c r="TSR33" s="37"/>
      <c r="TSS33" s="37"/>
      <c r="TST33" s="37"/>
      <c r="TSU33" s="37"/>
      <c r="TSV33" s="37"/>
      <c r="TSW33" s="37"/>
      <c r="TSX33" s="37"/>
      <c r="TSY33" s="37"/>
      <c r="TSZ33" s="37"/>
      <c r="TTA33" s="37"/>
      <c r="TTB33" s="37"/>
      <c r="TTC33" s="37"/>
      <c r="TTD33" s="37"/>
      <c r="TTE33" s="37"/>
      <c r="TTF33" s="37"/>
      <c r="TTG33" s="37"/>
      <c r="TTH33" s="37"/>
      <c r="TTI33" s="37"/>
      <c r="TTJ33" s="37"/>
      <c r="TTK33" s="37"/>
      <c r="TTL33" s="37"/>
      <c r="TTM33" s="37"/>
      <c r="TTN33" s="37"/>
      <c r="TTO33" s="37"/>
      <c r="TTP33" s="37"/>
      <c r="TTQ33" s="37"/>
      <c r="TTR33" s="37"/>
      <c r="TTS33" s="37"/>
      <c r="TTT33" s="37"/>
      <c r="TTU33" s="37"/>
      <c r="TTV33" s="37"/>
      <c r="TTW33" s="37"/>
      <c r="TTX33" s="37"/>
      <c r="TTY33" s="37"/>
      <c r="TTZ33" s="37"/>
      <c r="TUA33" s="37"/>
      <c r="TUB33" s="37"/>
      <c r="TUC33" s="37"/>
      <c r="TUD33" s="37"/>
      <c r="TUE33" s="37"/>
      <c r="TUF33" s="37"/>
      <c r="TUG33" s="37"/>
      <c r="TUH33" s="37"/>
      <c r="TUI33" s="37"/>
      <c r="TUJ33" s="37"/>
      <c r="TUK33" s="37"/>
      <c r="TUL33" s="37"/>
      <c r="TUM33" s="37"/>
      <c r="TUN33" s="37"/>
      <c r="TUO33" s="37"/>
      <c r="TUP33" s="37"/>
      <c r="TUQ33" s="37"/>
      <c r="TUR33" s="37"/>
      <c r="TUS33" s="37"/>
      <c r="TUT33" s="37"/>
      <c r="TUU33" s="37"/>
      <c r="TUV33" s="37"/>
      <c r="TUW33" s="37"/>
      <c r="TUX33" s="37"/>
      <c r="TUY33" s="37"/>
      <c r="TUZ33" s="37"/>
      <c r="TVA33" s="37"/>
      <c r="TVB33" s="37"/>
      <c r="TVC33" s="37"/>
      <c r="TVD33" s="37"/>
      <c r="TVE33" s="37"/>
      <c r="TVF33" s="37"/>
      <c r="TVG33" s="37"/>
      <c r="TVH33" s="37"/>
      <c r="TVI33" s="37"/>
      <c r="TVJ33" s="37"/>
      <c r="TVK33" s="37"/>
      <c r="TVL33" s="37"/>
      <c r="TVM33" s="37"/>
      <c r="TVN33" s="37"/>
      <c r="TVO33" s="37"/>
      <c r="TVP33" s="37"/>
      <c r="TVQ33" s="37"/>
      <c r="TVR33" s="37"/>
      <c r="TVS33" s="37"/>
      <c r="TVT33" s="37"/>
      <c r="TVU33" s="37"/>
      <c r="TVV33" s="37"/>
      <c r="TVW33" s="37"/>
      <c r="TVX33" s="37"/>
      <c r="TVY33" s="37"/>
      <c r="TVZ33" s="37"/>
      <c r="TWA33" s="37"/>
      <c r="TWB33" s="37"/>
      <c r="TWC33" s="37"/>
      <c r="TWD33" s="37"/>
      <c r="TWE33" s="37"/>
      <c r="TWF33" s="37"/>
      <c r="TWG33" s="37"/>
      <c r="TWH33" s="37"/>
      <c r="TWI33" s="37"/>
      <c r="TWJ33" s="37"/>
      <c r="TWK33" s="37"/>
      <c r="TWL33" s="37"/>
      <c r="TWM33" s="37"/>
      <c r="TWN33" s="37"/>
      <c r="TWO33" s="37"/>
      <c r="TWP33" s="37"/>
      <c r="TWQ33" s="37"/>
      <c r="TWR33" s="37"/>
      <c r="TWS33" s="37"/>
      <c r="TWT33" s="37"/>
      <c r="TWU33" s="37"/>
      <c r="TWV33" s="37"/>
      <c r="TWW33" s="37"/>
      <c r="TWX33" s="37"/>
      <c r="TWY33" s="37"/>
      <c r="TWZ33" s="37"/>
      <c r="TXA33" s="37"/>
      <c r="TXB33" s="37"/>
      <c r="TXC33" s="37"/>
      <c r="TXD33" s="37"/>
      <c r="TXE33" s="37"/>
      <c r="TXF33" s="37"/>
      <c r="TXG33" s="37"/>
      <c r="TXH33" s="37"/>
      <c r="TXI33" s="37"/>
      <c r="TXJ33" s="37"/>
      <c r="TXK33" s="37"/>
      <c r="TXL33" s="37"/>
      <c r="TXM33" s="37"/>
      <c r="TXN33" s="37"/>
      <c r="TXO33" s="37"/>
      <c r="TXP33" s="37"/>
      <c r="TXQ33" s="37"/>
      <c r="TXR33" s="37"/>
      <c r="TXS33" s="37"/>
      <c r="TXT33" s="37"/>
      <c r="TXU33" s="37"/>
      <c r="TXV33" s="37"/>
      <c r="TXW33" s="37"/>
      <c r="TXX33" s="37"/>
      <c r="TXY33" s="37"/>
      <c r="TXZ33" s="37"/>
      <c r="TYA33" s="37"/>
      <c r="TYB33" s="37"/>
      <c r="TYC33" s="37"/>
      <c r="TYD33" s="37"/>
      <c r="TYE33" s="37"/>
      <c r="TYF33" s="37"/>
      <c r="TYG33" s="37"/>
      <c r="TYH33" s="37"/>
      <c r="TYI33" s="37"/>
      <c r="TYJ33" s="37"/>
      <c r="TYK33" s="37"/>
      <c r="TYL33" s="37"/>
      <c r="TYM33" s="37"/>
      <c r="TYN33" s="37"/>
      <c r="TYO33" s="37"/>
      <c r="TYP33" s="37"/>
      <c r="TYQ33" s="37"/>
      <c r="TYR33" s="37"/>
      <c r="TYS33" s="37"/>
      <c r="TYT33" s="37"/>
      <c r="TYU33" s="37"/>
      <c r="TYV33" s="37"/>
      <c r="TYW33" s="37"/>
      <c r="TYX33" s="37"/>
      <c r="TYY33" s="37"/>
      <c r="TYZ33" s="37"/>
      <c r="TZA33" s="37"/>
      <c r="TZB33" s="37"/>
      <c r="TZC33" s="37"/>
      <c r="TZD33" s="37"/>
      <c r="TZE33" s="37"/>
      <c r="TZF33" s="37"/>
      <c r="TZG33" s="37"/>
      <c r="TZH33" s="37"/>
      <c r="TZI33" s="37"/>
      <c r="TZJ33" s="37"/>
      <c r="TZK33" s="37"/>
      <c r="TZL33" s="37"/>
      <c r="TZM33" s="37"/>
      <c r="TZN33" s="37"/>
      <c r="TZO33" s="37"/>
      <c r="TZP33" s="37"/>
      <c r="TZQ33" s="37"/>
      <c r="TZR33" s="37"/>
      <c r="TZS33" s="37"/>
      <c r="TZT33" s="37"/>
      <c r="TZU33" s="37"/>
      <c r="TZV33" s="37"/>
      <c r="TZW33" s="37"/>
      <c r="TZX33" s="37"/>
      <c r="TZY33" s="37"/>
      <c r="TZZ33" s="37"/>
      <c r="UAA33" s="37"/>
      <c r="UAB33" s="37"/>
      <c r="UAC33" s="37"/>
      <c r="UAD33" s="37"/>
      <c r="UAE33" s="37"/>
      <c r="UAF33" s="37"/>
      <c r="UAG33" s="37"/>
      <c r="UAH33" s="37"/>
      <c r="UAI33" s="37"/>
      <c r="UAJ33" s="37"/>
      <c r="UAK33" s="37"/>
      <c r="UAL33" s="37"/>
      <c r="UAM33" s="37"/>
      <c r="UAN33" s="37"/>
      <c r="UAO33" s="37"/>
      <c r="UAP33" s="37"/>
      <c r="UAQ33" s="37"/>
      <c r="UAR33" s="37"/>
      <c r="UAS33" s="37"/>
      <c r="UAT33" s="37"/>
      <c r="UAU33" s="37"/>
      <c r="UAV33" s="37"/>
      <c r="UAW33" s="37"/>
      <c r="UAX33" s="37"/>
      <c r="UAY33" s="37"/>
      <c r="UAZ33" s="37"/>
      <c r="UBA33" s="37"/>
      <c r="UBB33" s="37"/>
      <c r="UBC33" s="37"/>
      <c r="UBD33" s="37"/>
      <c r="UBE33" s="37"/>
      <c r="UBF33" s="37"/>
      <c r="UBG33" s="37"/>
      <c r="UBH33" s="37"/>
      <c r="UBI33" s="37"/>
      <c r="UBJ33" s="37"/>
      <c r="UBK33" s="37"/>
      <c r="UBL33" s="37"/>
      <c r="UBM33" s="37"/>
      <c r="UBN33" s="37"/>
      <c r="UBO33" s="37"/>
      <c r="UBP33" s="37"/>
      <c r="UBQ33" s="37"/>
      <c r="UBR33" s="37"/>
      <c r="UBS33" s="37"/>
      <c r="UBT33" s="37"/>
      <c r="UBU33" s="37"/>
      <c r="UBV33" s="37"/>
      <c r="UBW33" s="37"/>
      <c r="UBX33" s="37"/>
      <c r="UBY33" s="37"/>
      <c r="UBZ33" s="37"/>
      <c r="UCA33" s="37"/>
      <c r="UCB33" s="37"/>
      <c r="UCC33" s="37"/>
      <c r="UCD33" s="37"/>
      <c r="UCE33" s="37"/>
      <c r="UCF33" s="37"/>
      <c r="UCG33" s="37"/>
      <c r="UCH33" s="37"/>
      <c r="UCI33" s="37"/>
      <c r="UCJ33" s="37"/>
      <c r="UCK33" s="37"/>
      <c r="UCL33" s="37"/>
      <c r="UCM33" s="37"/>
      <c r="UCN33" s="37"/>
      <c r="UCO33" s="37"/>
      <c r="UCP33" s="37"/>
      <c r="UCQ33" s="37"/>
      <c r="UCR33" s="37"/>
      <c r="UCS33" s="37"/>
      <c r="UCT33" s="37"/>
      <c r="UCU33" s="37"/>
      <c r="UCV33" s="37"/>
      <c r="UCW33" s="37"/>
      <c r="UCX33" s="37"/>
      <c r="UCY33" s="37"/>
      <c r="UCZ33" s="37"/>
      <c r="UDA33" s="37"/>
      <c r="UDB33" s="37"/>
      <c r="UDC33" s="37"/>
      <c r="UDD33" s="37"/>
      <c r="UDE33" s="37"/>
      <c r="UDF33" s="37"/>
      <c r="UDG33" s="37"/>
      <c r="UDH33" s="37"/>
      <c r="UDI33" s="37"/>
      <c r="UDJ33" s="37"/>
      <c r="UDK33" s="37"/>
      <c r="UDL33" s="37"/>
      <c r="UDM33" s="37"/>
      <c r="UDN33" s="37"/>
      <c r="UDO33" s="37"/>
      <c r="UDP33" s="37"/>
      <c r="UDQ33" s="37"/>
      <c r="UDR33" s="37"/>
      <c r="UDS33" s="37"/>
      <c r="UDT33" s="37"/>
      <c r="UDU33" s="37"/>
      <c r="UDV33" s="37"/>
      <c r="UDW33" s="37"/>
      <c r="UDX33" s="37"/>
      <c r="UDY33" s="37"/>
      <c r="UDZ33" s="37"/>
      <c r="UEA33" s="37"/>
      <c r="UEB33" s="37"/>
      <c r="UEC33" s="37"/>
      <c r="UED33" s="37"/>
      <c r="UEE33" s="37"/>
      <c r="UEF33" s="37"/>
      <c r="UEG33" s="37"/>
      <c r="UEH33" s="37"/>
      <c r="UEI33" s="37"/>
      <c r="UEJ33" s="37"/>
      <c r="UEK33" s="37"/>
      <c r="UEL33" s="37"/>
      <c r="UEM33" s="37"/>
      <c r="UEN33" s="37"/>
      <c r="UEO33" s="37"/>
      <c r="UEP33" s="37"/>
      <c r="UEQ33" s="37"/>
      <c r="UER33" s="37"/>
      <c r="UES33" s="37"/>
      <c r="UET33" s="37"/>
      <c r="UEU33" s="37"/>
      <c r="UEV33" s="37"/>
      <c r="UEW33" s="37"/>
      <c r="UEX33" s="37"/>
      <c r="UEY33" s="37"/>
      <c r="UEZ33" s="37"/>
      <c r="UFA33" s="37"/>
      <c r="UFB33" s="37"/>
      <c r="UFC33" s="37"/>
      <c r="UFD33" s="37"/>
      <c r="UFE33" s="37"/>
      <c r="UFF33" s="37"/>
      <c r="UFG33" s="37"/>
      <c r="UFH33" s="37"/>
      <c r="UFI33" s="37"/>
      <c r="UFJ33" s="37"/>
      <c r="UFK33" s="37"/>
      <c r="UFL33" s="37"/>
      <c r="UFM33" s="37"/>
      <c r="UFN33" s="37"/>
      <c r="UFO33" s="37"/>
      <c r="UFP33" s="37"/>
      <c r="UFQ33" s="37"/>
      <c r="UFR33" s="37"/>
      <c r="UFS33" s="37"/>
      <c r="UFT33" s="37"/>
      <c r="UFU33" s="37"/>
      <c r="UFV33" s="37"/>
      <c r="UFW33" s="37"/>
      <c r="UFX33" s="37"/>
      <c r="UFY33" s="37"/>
      <c r="UFZ33" s="37"/>
      <c r="UGA33" s="37"/>
      <c r="UGB33" s="37"/>
      <c r="UGC33" s="37"/>
      <c r="UGD33" s="37"/>
      <c r="UGE33" s="37"/>
      <c r="UGF33" s="37"/>
      <c r="UGG33" s="37"/>
      <c r="UGH33" s="37"/>
      <c r="UGI33" s="37"/>
      <c r="UGJ33" s="37"/>
      <c r="UGK33" s="37"/>
      <c r="UGL33" s="37"/>
      <c r="UGM33" s="37"/>
      <c r="UGN33" s="37"/>
      <c r="UGO33" s="37"/>
      <c r="UGP33" s="37"/>
      <c r="UGQ33" s="37"/>
      <c r="UGR33" s="37"/>
      <c r="UGS33" s="37"/>
      <c r="UGT33" s="37"/>
      <c r="UGU33" s="37"/>
      <c r="UGV33" s="37"/>
      <c r="UGW33" s="37"/>
      <c r="UGX33" s="37"/>
      <c r="UGY33" s="37"/>
      <c r="UGZ33" s="37"/>
      <c r="UHA33" s="37"/>
      <c r="UHB33" s="37"/>
      <c r="UHC33" s="37"/>
      <c r="UHD33" s="37"/>
      <c r="UHE33" s="37"/>
      <c r="UHF33" s="37"/>
      <c r="UHG33" s="37"/>
      <c r="UHH33" s="37"/>
      <c r="UHI33" s="37"/>
      <c r="UHJ33" s="37"/>
      <c r="UHK33" s="37"/>
      <c r="UHL33" s="37"/>
      <c r="UHM33" s="37"/>
      <c r="UHN33" s="37"/>
      <c r="UHO33" s="37"/>
      <c r="UHP33" s="37"/>
      <c r="UHQ33" s="37"/>
      <c r="UHR33" s="37"/>
      <c r="UHS33" s="37"/>
      <c r="UHT33" s="37"/>
      <c r="UHU33" s="37"/>
      <c r="UHV33" s="37"/>
      <c r="UHW33" s="37"/>
      <c r="UHX33" s="37"/>
      <c r="UHY33" s="37"/>
      <c r="UHZ33" s="37"/>
      <c r="UIA33" s="37"/>
      <c r="UIB33" s="37"/>
      <c r="UIC33" s="37"/>
      <c r="UID33" s="37"/>
      <c r="UIE33" s="37"/>
      <c r="UIF33" s="37"/>
      <c r="UIG33" s="37"/>
      <c r="UIH33" s="37"/>
      <c r="UII33" s="37"/>
      <c r="UIJ33" s="37"/>
      <c r="UIK33" s="37"/>
      <c r="UIL33" s="37"/>
      <c r="UIM33" s="37"/>
      <c r="UIN33" s="37"/>
      <c r="UIO33" s="37"/>
      <c r="UIP33" s="37"/>
      <c r="UIQ33" s="37"/>
      <c r="UIR33" s="37"/>
      <c r="UIS33" s="37"/>
      <c r="UIT33" s="37"/>
      <c r="UIU33" s="37"/>
      <c r="UIV33" s="37"/>
      <c r="UIW33" s="37"/>
      <c r="UIX33" s="37"/>
      <c r="UIY33" s="37"/>
      <c r="UIZ33" s="37"/>
      <c r="UJA33" s="37"/>
      <c r="UJB33" s="37"/>
      <c r="UJC33" s="37"/>
      <c r="UJD33" s="37"/>
      <c r="UJE33" s="37"/>
      <c r="UJF33" s="37"/>
      <c r="UJG33" s="37"/>
      <c r="UJH33" s="37"/>
      <c r="UJI33" s="37"/>
      <c r="UJJ33" s="37"/>
      <c r="UJK33" s="37"/>
      <c r="UJL33" s="37"/>
      <c r="UJM33" s="37"/>
      <c r="UJN33" s="37"/>
      <c r="UJO33" s="37"/>
      <c r="UJP33" s="37"/>
      <c r="UJQ33" s="37"/>
      <c r="UJR33" s="37"/>
      <c r="UJS33" s="37"/>
      <c r="UJT33" s="37"/>
      <c r="UJU33" s="37"/>
      <c r="UJV33" s="37"/>
      <c r="UJW33" s="37"/>
      <c r="UJX33" s="37"/>
      <c r="UJY33" s="37"/>
      <c r="UJZ33" s="37"/>
      <c r="UKA33" s="37"/>
      <c r="UKB33" s="37"/>
      <c r="UKC33" s="37"/>
      <c r="UKD33" s="37"/>
      <c r="UKE33" s="37"/>
      <c r="UKF33" s="37"/>
      <c r="UKG33" s="37"/>
      <c r="UKH33" s="37"/>
      <c r="UKI33" s="37"/>
      <c r="UKJ33" s="37"/>
      <c r="UKK33" s="37"/>
      <c r="UKL33" s="37"/>
      <c r="UKM33" s="37"/>
      <c r="UKN33" s="37"/>
      <c r="UKO33" s="37"/>
      <c r="UKP33" s="37"/>
      <c r="UKQ33" s="37"/>
      <c r="UKR33" s="37"/>
      <c r="UKS33" s="37"/>
      <c r="UKT33" s="37"/>
      <c r="UKU33" s="37"/>
      <c r="UKV33" s="37"/>
      <c r="UKW33" s="37"/>
      <c r="UKX33" s="37"/>
      <c r="UKY33" s="37"/>
      <c r="UKZ33" s="37"/>
      <c r="ULA33" s="37"/>
      <c r="ULB33" s="37"/>
      <c r="ULC33" s="37"/>
      <c r="ULD33" s="37"/>
      <c r="ULE33" s="37"/>
      <c r="ULF33" s="37"/>
      <c r="ULG33" s="37"/>
      <c r="ULH33" s="37"/>
      <c r="ULI33" s="37"/>
      <c r="ULJ33" s="37"/>
      <c r="ULK33" s="37"/>
      <c r="ULL33" s="37"/>
      <c r="ULM33" s="37"/>
      <c r="ULN33" s="37"/>
      <c r="ULO33" s="37"/>
      <c r="ULP33" s="37"/>
      <c r="ULQ33" s="37"/>
      <c r="ULR33" s="37"/>
      <c r="ULS33" s="37"/>
      <c r="ULT33" s="37"/>
      <c r="ULU33" s="37"/>
      <c r="ULV33" s="37"/>
      <c r="ULW33" s="37"/>
      <c r="ULX33" s="37"/>
      <c r="ULY33" s="37"/>
      <c r="ULZ33" s="37"/>
      <c r="UMA33" s="37"/>
      <c r="UMB33" s="37"/>
      <c r="UMC33" s="37"/>
      <c r="UMD33" s="37"/>
      <c r="UME33" s="37"/>
      <c r="UMF33" s="37"/>
      <c r="UMG33" s="37"/>
      <c r="UMH33" s="37"/>
      <c r="UMI33" s="37"/>
      <c r="UMJ33" s="37"/>
      <c r="UMK33" s="37"/>
      <c r="UML33" s="37"/>
      <c r="UMM33" s="37"/>
      <c r="UMN33" s="37"/>
      <c r="UMO33" s="37"/>
      <c r="UMP33" s="37"/>
      <c r="UMQ33" s="37"/>
      <c r="UMR33" s="37"/>
      <c r="UMS33" s="37"/>
      <c r="UMT33" s="37"/>
      <c r="UMU33" s="37"/>
      <c r="UMV33" s="37"/>
      <c r="UMW33" s="37"/>
      <c r="UMX33" s="37"/>
      <c r="UMY33" s="37"/>
      <c r="UMZ33" s="37"/>
      <c r="UNA33" s="37"/>
      <c r="UNB33" s="37"/>
      <c r="UNC33" s="37"/>
      <c r="UND33" s="37"/>
      <c r="UNE33" s="37"/>
      <c r="UNF33" s="37"/>
      <c r="UNG33" s="37"/>
      <c r="UNH33" s="37"/>
      <c r="UNI33" s="37"/>
      <c r="UNJ33" s="37"/>
      <c r="UNK33" s="37"/>
      <c r="UNL33" s="37"/>
      <c r="UNM33" s="37"/>
      <c r="UNN33" s="37"/>
      <c r="UNO33" s="37"/>
      <c r="UNP33" s="37"/>
      <c r="UNQ33" s="37"/>
      <c r="UNR33" s="37"/>
      <c r="UNS33" s="37"/>
      <c r="UNT33" s="37"/>
      <c r="UNU33" s="37"/>
      <c r="UNV33" s="37"/>
      <c r="UNW33" s="37"/>
      <c r="UNX33" s="37"/>
      <c r="UNY33" s="37"/>
      <c r="UNZ33" s="37"/>
      <c r="UOA33" s="37"/>
      <c r="UOB33" s="37"/>
      <c r="UOC33" s="37"/>
      <c r="UOD33" s="37"/>
      <c r="UOE33" s="37"/>
      <c r="UOF33" s="37"/>
      <c r="UOG33" s="37"/>
      <c r="UOH33" s="37"/>
      <c r="UOI33" s="37"/>
      <c r="UOJ33" s="37"/>
      <c r="UOK33" s="37"/>
      <c r="UOL33" s="37"/>
      <c r="UOM33" s="37"/>
      <c r="UON33" s="37"/>
      <c r="UOO33" s="37"/>
      <c r="UOP33" s="37"/>
      <c r="UOQ33" s="37"/>
      <c r="UOR33" s="37"/>
      <c r="UOS33" s="37"/>
      <c r="UOT33" s="37"/>
      <c r="UOU33" s="37"/>
      <c r="UOV33" s="37"/>
      <c r="UOW33" s="37"/>
      <c r="UOX33" s="37"/>
      <c r="UOY33" s="37"/>
      <c r="UOZ33" s="37"/>
      <c r="UPA33" s="37"/>
      <c r="UPB33" s="37"/>
      <c r="UPC33" s="37"/>
      <c r="UPD33" s="37"/>
      <c r="UPE33" s="37"/>
      <c r="UPF33" s="37"/>
      <c r="UPG33" s="37"/>
      <c r="UPH33" s="37"/>
      <c r="UPI33" s="37"/>
      <c r="UPJ33" s="37"/>
      <c r="UPK33" s="37"/>
      <c r="UPL33" s="37"/>
      <c r="UPM33" s="37"/>
      <c r="UPN33" s="37"/>
      <c r="UPO33" s="37"/>
      <c r="UPP33" s="37"/>
      <c r="UPQ33" s="37"/>
      <c r="UPR33" s="37"/>
      <c r="UPS33" s="37"/>
      <c r="UPT33" s="37"/>
      <c r="UPU33" s="37"/>
      <c r="UPV33" s="37"/>
      <c r="UPW33" s="37"/>
      <c r="UPX33" s="37"/>
      <c r="UPY33" s="37"/>
      <c r="UPZ33" s="37"/>
      <c r="UQA33" s="37"/>
      <c r="UQB33" s="37"/>
      <c r="UQC33" s="37"/>
      <c r="UQD33" s="37"/>
      <c r="UQE33" s="37"/>
      <c r="UQF33" s="37"/>
      <c r="UQG33" s="37"/>
      <c r="UQH33" s="37"/>
      <c r="UQI33" s="37"/>
      <c r="UQJ33" s="37"/>
      <c r="UQK33" s="37"/>
      <c r="UQL33" s="37"/>
      <c r="UQM33" s="37"/>
      <c r="UQN33" s="37"/>
      <c r="UQO33" s="37"/>
      <c r="UQP33" s="37"/>
      <c r="UQQ33" s="37"/>
      <c r="UQR33" s="37"/>
      <c r="UQS33" s="37"/>
      <c r="UQT33" s="37"/>
      <c r="UQU33" s="37"/>
      <c r="UQV33" s="37"/>
      <c r="UQW33" s="37"/>
      <c r="UQX33" s="37"/>
      <c r="UQY33" s="37"/>
      <c r="UQZ33" s="37"/>
      <c r="URA33" s="37"/>
      <c r="URB33" s="37"/>
      <c r="URC33" s="37"/>
      <c r="URD33" s="37"/>
      <c r="URE33" s="37"/>
      <c r="URF33" s="37"/>
      <c r="URG33" s="37"/>
      <c r="URH33" s="37"/>
      <c r="URI33" s="37"/>
      <c r="URJ33" s="37"/>
      <c r="URK33" s="37"/>
      <c r="URL33" s="37"/>
      <c r="URM33" s="37"/>
      <c r="URN33" s="37"/>
      <c r="URO33" s="37"/>
      <c r="URP33" s="37"/>
      <c r="URQ33" s="37"/>
      <c r="URR33" s="37"/>
      <c r="URS33" s="37"/>
      <c r="URT33" s="37"/>
      <c r="URU33" s="37"/>
      <c r="URV33" s="37"/>
      <c r="URW33" s="37"/>
      <c r="URX33" s="37"/>
      <c r="URY33" s="37"/>
      <c r="URZ33" s="37"/>
      <c r="USA33" s="37"/>
      <c r="USB33" s="37"/>
      <c r="USC33" s="37"/>
      <c r="USD33" s="37"/>
      <c r="USE33" s="37"/>
      <c r="USF33" s="37"/>
      <c r="USG33" s="37"/>
      <c r="USH33" s="37"/>
      <c r="USI33" s="37"/>
      <c r="USJ33" s="37"/>
      <c r="USK33" s="37"/>
      <c r="USL33" s="37"/>
      <c r="USM33" s="37"/>
      <c r="USN33" s="37"/>
      <c r="USO33" s="37"/>
      <c r="USP33" s="37"/>
      <c r="USQ33" s="37"/>
      <c r="USR33" s="37"/>
      <c r="USS33" s="37"/>
      <c r="UST33" s="37"/>
      <c r="USU33" s="37"/>
      <c r="USV33" s="37"/>
      <c r="USW33" s="37"/>
      <c r="USX33" s="37"/>
      <c r="USY33" s="37"/>
      <c r="USZ33" s="37"/>
      <c r="UTA33" s="37"/>
      <c r="UTB33" s="37"/>
      <c r="UTC33" s="37"/>
      <c r="UTD33" s="37"/>
      <c r="UTE33" s="37"/>
      <c r="UTF33" s="37"/>
      <c r="UTG33" s="37"/>
      <c r="UTH33" s="37"/>
      <c r="UTI33" s="37"/>
      <c r="UTJ33" s="37"/>
      <c r="UTK33" s="37"/>
      <c r="UTL33" s="37"/>
      <c r="UTM33" s="37"/>
      <c r="UTN33" s="37"/>
      <c r="UTO33" s="37"/>
      <c r="UTP33" s="37"/>
      <c r="UTQ33" s="37"/>
      <c r="UTR33" s="37"/>
      <c r="UTS33" s="37"/>
      <c r="UTT33" s="37"/>
      <c r="UTU33" s="37"/>
      <c r="UTV33" s="37"/>
      <c r="UTW33" s="37"/>
      <c r="UTX33" s="37"/>
      <c r="UTY33" s="37"/>
      <c r="UTZ33" s="37"/>
      <c r="UUA33" s="37"/>
      <c r="UUB33" s="37"/>
      <c r="UUC33" s="37"/>
      <c r="UUD33" s="37"/>
      <c r="UUE33" s="37"/>
      <c r="UUF33" s="37"/>
      <c r="UUG33" s="37"/>
      <c r="UUH33" s="37"/>
      <c r="UUI33" s="37"/>
      <c r="UUJ33" s="37"/>
      <c r="UUK33" s="37"/>
      <c r="UUL33" s="37"/>
      <c r="UUM33" s="37"/>
      <c r="UUN33" s="37"/>
      <c r="UUO33" s="37"/>
      <c r="UUP33" s="37"/>
      <c r="UUQ33" s="37"/>
      <c r="UUR33" s="37"/>
      <c r="UUS33" s="37"/>
      <c r="UUT33" s="37"/>
      <c r="UUU33" s="37"/>
      <c r="UUV33" s="37"/>
      <c r="UUW33" s="37"/>
      <c r="UUX33" s="37"/>
      <c r="UUY33" s="37"/>
      <c r="UUZ33" s="37"/>
      <c r="UVA33" s="37"/>
      <c r="UVB33" s="37"/>
      <c r="UVC33" s="37"/>
      <c r="UVD33" s="37"/>
      <c r="UVE33" s="37"/>
      <c r="UVF33" s="37"/>
      <c r="UVG33" s="37"/>
      <c r="UVH33" s="37"/>
      <c r="UVI33" s="37"/>
      <c r="UVJ33" s="37"/>
      <c r="UVK33" s="37"/>
      <c r="UVL33" s="37"/>
      <c r="UVM33" s="37"/>
      <c r="UVN33" s="37"/>
      <c r="UVO33" s="37"/>
      <c r="UVP33" s="37"/>
      <c r="UVQ33" s="37"/>
      <c r="UVR33" s="37"/>
      <c r="UVS33" s="37"/>
      <c r="UVT33" s="37"/>
      <c r="UVU33" s="37"/>
      <c r="UVV33" s="37"/>
      <c r="UVW33" s="37"/>
      <c r="UVX33" s="37"/>
      <c r="UVY33" s="37"/>
      <c r="UVZ33" s="37"/>
      <c r="UWA33" s="37"/>
      <c r="UWB33" s="37"/>
      <c r="UWC33" s="37"/>
      <c r="UWD33" s="37"/>
      <c r="UWE33" s="37"/>
      <c r="UWF33" s="37"/>
      <c r="UWG33" s="37"/>
      <c r="UWH33" s="37"/>
      <c r="UWI33" s="37"/>
      <c r="UWJ33" s="37"/>
      <c r="UWK33" s="37"/>
      <c r="UWL33" s="37"/>
      <c r="UWM33" s="37"/>
      <c r="UWN33" s="37"/>
      <c r="UWO33" s="37"/>
      <c r="UWP33" s="37"/>
      <c r="UWQ33" s="37"/>
      <c r="UWR33" s="37"/>
      <c r="UWS33" s="37"/>
      <c r="UWT33" s="37"/>
      <c r="UWU33" s="37"/>
      <c r="UWV33" s="37"/>
      <c r="UWW33" s="37"/>
      <c r="UWX33" s="37"/>
      <c r="UWY33" s="37"/>
      <c r="UWZ33" s="37"/>
      <c r="UXA33" s="37"/>
      <c r="UXB33" s="37"/>
      <c r="UXC33" s="37"/>
      <c r="UXD33" s="37"/>
      <c r="UXE33" s="37"/>
      <c r="UXF33" s="37"/>
      <c r="UXG33" s="37"/>
      <c r="UXH33" s="37"/>
      <c r="UXI33" s="37"/>
      <c r="UXJ33" s="37"/>
      <c r="UXK33" s="37"/>
      <c r="UXL33" s="37"/>
      <c r="UXM33" s="37"/>
      <c r="UXN33" s="37"/>
      <c r="UXO33" s="37"/>
      <c r="UXP33" s="37"/>
      <c r="UXQ33" s="37"/>
      <c r="UXR33" s="37"/>
      <c r="UXS33" s="37"/>
      <c r="UXT33" s="37"/>
      <c r="UXU33" s="37"/>
      <c r="UXV33" s="37"/>
      <c r="UXW33" s="37"/>
      <c r="UXX33" s="37"/>
      <c r="UXY33" s="37"/>
      <c r="UXZ33" s="37"/>
      <c r="UYA33" s="37"/>
      <c r="UYB33" s="37"/>
      <c r="UYC33" s="37"/>
      <c r="UYD33" s="37"/>
      <c r="UYE33" s="37"/>
      <c r="UYF33" s="37"/>
      <c r="UYG33" s="37"/>
      <c r="UYH33" s="37"/>
      <c r="UYI33" s="37"/>
      <c r="UYJ33" s="37"/>
      <c r="UYK33" s="37"/>
      <c r="UYL33" s="37"/>
      <c r="UYM33" s="37"/>
      <c r="UYN33" s="37"/>
      <c r="UYO33" s="37"/>
      <c r="UYP33" s="37"/>
      <c r="UYQ33" s="37"/>
      <c r="UYR33" s="37"/>
      <c r="UYS33" s="37"/>
      <c r="UYT33" s="37"/>
      <c r="UYU33" s="37"/>
      <c r="UYV33" s="37"/>
      <c r="UYW33" s="37"/>
      <c r="UYX33" s="37"/>
      <c r="UYY33" s="37"/>
      <c r="UYZ33" s="37"/>
      <c r="UZA33" s="37"/>
      <c r="UZB33" s="37"/>
      <c r="UZC33" s="37"/>
      <c r="UZD33" s="37"/>
      <c r="UZE33" s="37"/>
      <c r="UZF33" s="37"/>
      <c r="UZG33" s="37"/>
      <c r="UZH33" s="37"/>
      <c r="UZI33" s="37"/>
      <c r="UZJ33" s="37"/>
      <c r="UZK33" s="37"/>
      <c r="UZL33" s="37"/>
      <c r="UZM33" s="37"/>
      <c r="UZN33" s="37"/>
      <c r="UZO33" s="37"/>
      <c r="UZP33" s="37"/>
      <c r="UZQ33" s="37"/>
      <c r="UZR33" s="37"/>
      <c r="UZS33" s="37"/>
      <c r="UZT33" s="37"/>
      <c r="UZU33" s="37"/>
      <c r="UZV33" s="37"/>
      <c r="UZW33" s="37"/>
      <c r="UZX33" s="37"/>
      <c r="UZY33" s="37"/>
      <c r="UZZ33" s="37"/>
      <c r="VAA33" s="37"/>
      <c r="VAB33" s="37"/>
      <c r="VAC33" s="37"/>
      <c r="VAD33" s="37"/>
      <c r="VAE33" s="37"/>
      <c r="VAF33" s="37"/>
      <c r="VAG33" s="37"/>
      <c r="VAH33" s="37"/>
      <c r="VAI33" s="37"/>
      <c r="VAJ33" s="37"/>
      <c r="VAK33" s="37"/>
      <c r="VAL33" s="37"/>
      <c r="VAM33" s="37"/>
      <c r="VAN33" s="37"/>
      <c r="VAO33" s="37"/>
      <c r="VAP33" s="37"/>
      <c r="VAQ33" s="37"/>
      <c r="VAR33" s="37"/>
      <c r="VAS33" s="37"/>
      <c r="VAT33" s="37"/>
      <c r="VAU33" s="37"/>
      <c r="VAV33" s="37"/>
      <c r="VAW33" s="37"/>
      <c r="VAX33" s="37"/>
      <c r="VAY33" s="37"/>
      <c r="VAZ33" s="37"/>
      <c r="VBA33" s="37"/>
      <c r="VBB33" s="37"/>
      <c r="VBC33" s="37"/>
      <c r="VBD33" s="37"/>
      <c r="VBE33" s="37"/>
      <c r="VBF33" s="37"/>
      <c r="VBG33" s="37"/>
      <c r="VBH33" s="37"/>
      <c r="VBI33" s="37"/>
      <c r="VBJ33" s="37"/>
      <c r="VBK33" s="37"/>
      <c r="VBL33" s="37"/>
      <c r="VBM33" s="37"/>
      <c r="VBN33" s="37"/>
      <c r="VBO33" s="37"/>
      <c r="VBP33" s="37"/>
      <c r="VBQ33" s="37"/>
      <c r="VBR33" s="37"/>
      <c r="VBS33" s="37"/>
      <c r="VBT33" s="37"/>
      <c r="VBU33" s="37"/>
      <c r="VBV33" s="37"/>
      <c r="VBW33" s="37"/>
      <c r="VBX33" s="37"/>
      <c r="VBY33" s="37"/>
      <c r="VBZ33" s="37"/>
      <c r="VCA33" s="37"/>
      <c r="VCB33" s="37"/>
      <c r="VCC33" s="37"/>
      <c r="VCD33" s="37"/>
      <c r="VCE33" s="37"/>
      <c r="VCF33" s="37"/>
      <c r="VCG33" s="37"/>
      <c r="VCH33" s="37"/>
      <c r="VCI33" s="37"/>
      <c r="VCJ33" s="37"/>
      <c r="VCK33" s="37"/>
      <c r="VCL33" s="37"/>
      <c r="VCM33" s="37"/>
      <c r="VCN33" s="37"/>
      <c r="VCO33" s="37"/>
      <c r="VCP33" s="37"/>
      <c r="VCQ33" s="37"/>
      <c r="VCR33" s="37"/>
      <c r="VCS33" s="37"/>
      <c r="VCT33" s="37"/>
      <c r="VCU33" s="37"/>
      <c r="VCV33" s="37"/>
      <c r="VCW33" s="37"/>
      <c r="VCX33" s="37"/>
      <c r="VCY33" s="37"/>
      <c r="VCZ33" s="37"/>
      <c r="VDA33" s="37"/>
      <c r="VDB33" s="37"/>
      <c r="VDC33" s="37"/>
      <c r="VDD33" s="37"/>
      <c r="VDE33" s="37"/>
      <c r="VDF33" s="37"/>
      <c r="VDG33" s="37"/>
      <c r="VDH33" s="37"/>
      <c r="VDI33" s="37"/>
      <c r="VDJ33" s="37"/>
      <c r="VDK33" s="37"/>
      <c r="VDL33" s="37"/>
      <c r="VDM33" s="37"/>
      <c r="VDN33" s="37"/>
      <c r="VDO33" s="37"/>
      <c r="VDP33" s="37"/>
      <c r="VDQ33" s="37"/>
      <c r="VDR33" s="37"/>
      <c r="VDS33" s="37"/>
      <c r="VDT33" s="37"/>
      <c r="VDU33" s="37"/>
      <c r="VDV33" s="37"/>
      <c r="VDW33" s="37"/>
      <c r="VDX33" s="37"/>
      <c r="VDY33" s="37"/>
      <c r="VDZ33" s="37"/>
      <c r="VEA33" s="37"/>
      <c r="VEB33" s="37"/>
      <c r="VEC33" s="37"/>
      <c r="VED33" s="37"/>
      <c r="VEE33" s="37"/>
      <c r="VEF33" s="37"/>
      <c r="VEG33" s="37"/>
      <c r="VEH33" s="37"/>
      <c r="VEI33" s="37"/>
      <c r="VEJ33" s="37"/>
      <c r="VEK33" s="37"/>
      <c r="VEL33" s="37"/>
      <c r="VEM33" s="37"/>
      <c r="VEN33" s="37"/>
      <c r="VEO33" s="37"/>
      <c r="VEP33" s="37"/>
      <c r="VEQ33" s="37"/>
      <c r="VER33" s="37"/>
      <c r="VES33" s="37"/>
      <c r="VET33" s="37"/>
      <c r="VEU33" s="37"/>
      <c r="VEV33" s="37"/>
      <c r="VEW33" s="37"/>
      <c r="VEX33" s="37"/>
      <c r="VEY33" s="37"/>
      <c r="VEZ33" s="37"/>
      <c r="VFA33" s="37"/>
      <c r="VFB33" s="37"/>
      <c r="VFC33" s="37"/>
      <c r="VFD33" s="37"/>
      <c r="VFE33" s="37"/>
      <c r="VFF33" s="37"/>
      <c r="VFG33" s="37"/>
      <c r="VFH33" s="37"/>
      <c r="VFI33" s="37"/>
      <c r="VFJ33" s="37"/>
      <c r="VFK33" s="37"/>
      <c r="VFL33" s="37"/>
      <c r="VFM33" s="37"/>
      <c r="VFN33" s="37"/>
      <c r="VFO33" s="37"/>
      <c r="VFP33" s="37"/>
      <c r="VFQ33" s="37"/>
      <c r="VFR33" s="37"/>
      <c r="VFS33" s="37"/>
      <c r="VFT33" s="37"/>
      <c r="VFU33" s="37"/>
      <c r="VFV33" s="37"/>
      <c r="VFW33" s="37"/>
      <c r="VFX33" s="37"/>
      <c r="VFY33" s="37"/>
      <c r="VFZ33" s="37"/>
      <c r="VGA33" s="37"/>
      <c r="VGB33" s="37"/>
      <c r="VGC33" s="37"/>
      <c r="VGD33" s="37"/>
      <c r="VGE33" s="37"/>
      <c r="VGF33" s="37"/>
      <c r="VGG33" s="37"/>
      <c r="VGH33" s="37"/>
      <c r="VGI33" s="37"/>
      <c r="VGJ33" s="37"/>
      <c r="VGK33" s="37"/>
      <c r="VGL33" s="37"/>
      <c r="VGM33" s="37"/>
      <c r="VGN33" s="37"/>
      <c r="VGO33" s="37"/>
      <c r="VGP33" s="37"/>
      <c r="VGQ33" s="37"/>
      <c r="VGR33" s="37"/>
      <c r="VGS33" s="37"/>
      <c r="VGT33" s="37"/>
      <c r="VGU33" s="37"/>
      <c r="VGV33" s="37"/>
      <c r="VGW33" s="37"/>
      <c r="VGX33" s="37"/>
      <c r="VGY33" s="37"/>
      <c r="VGZ33" s="37"/>
      <c r="VHA33" s="37"/>
      <c r="VHB33" s="37"/>
      <c r="VHC33" s="37"/>
      <c r="VHD33" s="37"/>
      <c r="VHE33" s="37"/>
      <c r="VHF33" s="37"/>
      <c r="VHG33" s="37"/>
      <c r="VHH33" s="37"/>
      <c r="VHI33" s="37"/>
      <c r="VHJ33" s="37"/>
      <c r="VHK33" s="37"/>
      <c r="VHL33" s="37"/>
      <c r="VHM33" s="37"/>
      <c r="VHN33" s="37"/>
      <c r="VHO33" s="37"/>
      <c r="VHP33" s="37"/>
      <c r="VHQ33" s="37"/>
      <c r="VHR33" s="37"/>
      <c r="VHS33" s="37"/>
      <c r="VHT33" s="37"/>
      <c r="VHU33" s="37"/>
      <c r="VHV33" s="37"/>
      <c r="VHW33" s="37"/>
      <c r="VHX33" s="37"/>
      <c r="VHY33" s="37"/>
      <c r="VHZ33" s="37"/>
      <c r="VIA33" s="37"/>
      <c r="VIB33" s="37"/>
      <c r="VIC33" s="37"/>
      <c r="VID33" s="37"/>
      <c r="VIE33" s="37"/>
      <c r="VIF33" s="37"/>
      <c r="VIG33" s="37"/>
      <c r="VIH33" s="37"/>
      <c r="VII33" s="37"/>
      <c r="VIJ33" s="37"/>
      <c r="VIK33" s="37"/>
      <c r="VIL33" s="37"/>
      <c r="VIM33" s="37"/>
      <c r="VIN33" s="37"/>
      <c r="VIO33" s="37"/>
      <c r="VIP33" s="37"/>
      <c r="VIQ33" s="37"/>
      <c r="VIR33" s="37"/>
      <c r="VIS33" s="37"/>
      <c r="VIT33" s="37"/>
      <c r="VIU33" s="37"/>
      <c r="VIV33" s="37"/>
      <c r="VIW33" s="37"/>
      <c r="VIX33" s="37"/>
      <c r="VIY33" s="37"/>
      <c r="VIZ33" s="37"/>
      <c r="VJA33" s="37"/>
      <c r="VJB33" s="37"/>
      <c r="VJC33" s="37"/>
      <c r="VJD33" s="37"/>
      <c r="VJE33" s="37"/>
      <c r="VJF33" s="37"/>
      <c r="VJG33" s="37"/>
      <c r="VJH33" s="37"/>
      <c r="VJI33" s="37"/>
      <c r="VJJ33" s="37"/>
      <c r="VJK33" s="37"/>
      <c r="VJL33" s="37"/>
      <c r="VJM33" s="37"/>
      <c r="VJN33" s="37"/>
      <c r="VJO33" s="37"/>
      <c r="VJP33" s="37"/>
      <c r="VJQ33" s="37"/>
      <c r="VJR33" s="37"/>
      <c r="VJS33" s="37"/>
      <c r="VJT33" s="37"/>
      <c r="VJU33" s="37"/>
      <c r="VJV33" s="37"/>
      <c r="VJW33" s="37"/>
      <c r="VJX33" s="37"/>
      <c r="VJY33" s="37"/>
      <c r="VJZ33" s="37"/>
      <c r="VKA33" s="37"/>
      <c r="VKB33" s="37"/>
      <c r="VKC33" s="37"/>
      <c r="VKD33" s="37"/>
      <c r="VKE33" s="37"/>
      <c r="VKF33" s="37"/>
      <c r="VKG33" s="37"/>
      <c r="VKH33" s="37"/>
      <c r="VKI33" s="37"/>
      <c r="VKJ33" s="37"/>
      <c r="VKK33" s="37"/>
      <c r="VKL33" s="37"/>
      <c r="VKM33" s="37"/>
      <c r="VKN33" s="37"/>
      <c r="VKO33" s="37"/>
      <c r="VKP33" s="37"/>
      <c r="VKQ33" s="37"/>
      <c r="VKR33" s="37"/>
      <c r="VKS33" s="37"/>
      <c r="VKT33" s="37"/>
      <c r="VKU33" s="37"/>
      <c r="VKV33" s="37"/>
      <c r="VKW33" s="37"/>
      <c r="VKX33" s="37"/>
      <c r="VKY33" s="37"/>
      <c r="VKZ33" s="37"/>
      <c r="VLA33" s="37"/>
      <c r="VLB33" s="37"/>
      <c r="VLC33" s="37"/>
      <c r="VLD33" s="37"/>
      <c r="VLE33" s="37"/>
      <c r="VLF33" s="37"/>
      <c r="VLG33" s="37"/>
      <c r="VLH33" s="37"/>
      <c r="VLI33" s="37"/>
      <c r="VLJ33" s="37"/>
      <c r="VLK33" s="37"/>
      <c r="VLL33" s="37"/>
      <c r="VLM33" s="37"/>
      <c r="VLN33" s="37"/>
      <c r="VLO33" s="37"/>
      <c r="VLP33" s="37"/>
      <c r="VLQ33" s="37"/>
      <c r="VLR33" s="37"/>
      <c r="VLS33" s="37"/>
      <c r="VLT33" s="37"/>
      <c r="VLU33" s="37"/>
      <c r="VLV33" s="37"/>
      <c r="VLW33" s="37"/>
      <c r="VLX33" s="37"/>
      <c r="VLY33" s="37"/>
      <c r="VLZ33" s="37"/>
      <c r="VMA33" s="37"/>
      <c r="VMB33" s="37"/>
      <c r="VMC33" s="37"/>
      <c r="VMD33" s="37"/>
      <c r="VME33" s="37"/>
      <c r="VMF33" s="37"/>
      <c r="VMG33" s="37"/>
      <c r="VMH33" s="37"/>
      <c r="VMI33" s="37"/>
      <c r="VMJ33" s="37"/>
      <c r="VMK33" s="37"/>
      <c r="VML33" s="37"/>
      <c r="VMM33" s="37"/>
      <c r="VMN33" s="37"/>
      <c r="VMO33" s="37"/>
      <c r="VMP33" s="37"/>
      <c r="VMQ33" s="37"/>
      <c r="VMR33" s="37"/>
      <c r="VMS33" s="37"/>
      <c r="VMT33" s="37"/>
      <c r="VMU33" s="37"/>
      <c r="VMV33" s="37"/>
      <c r="VMW33" s="37"/>
      <c r="VMX33" s="37"/>
      <c r="VMY33" s="37"/>
      <c r="VMZ33" s="37"/>
      <c r="VNA33" s="37"/>
      <c r="VNB33" s="37"/>
      <c r="VNC33" s="37"/>
      <c r="VND33" s="37"/>
      <c r="VNE33" s="37"/>
      <c r="VNF33" s="37"/>
      <c r="VNG33" s="37"/>
      <c r="VNH33" s="37"/>
      <c r="VNI33" s="37"/>
      <c r="VNJ33" s="37"/>
      <c r="VNK33" s="37"/>
      <c r="VNL33" s="37"/>
      <c r="VNM33" s="37"/>
      <c r="VNN33" s="37"/>
      <c r="VNO33" s="37"/>
      <c r="VNP33" s="37"/>
      <c r="VNQ33" s="37"/>
      <c r="VNR33" s="37"/>
      <c r="VNS33" s="37"/>
      <c r="VNT33" s="37"/>
      <c r="VNU33" s="37"/>
      <c r="VNV33" s="37"/>
      <c r="VNW33" s="37"/>
      <c r="VNX33" s="37"/>
      <c r="VNY33" s="37"/>
      <c r="VNZ33" s="37"/>
      <c r="VOA33" s="37"/>
      <c r="VOB33" s="37"/>
      <c r="VOC33" s="37"/>
      <c r="VOD33" s="37"/>
      <c r="VOE33" s="37"/>
      <c r="VOF33" s="37"/>
      <c r="VOG33" s="37"/>
      <c r="VOH33" s="37"/>
      <c r="VOI33" s="37"/>
      <c r="VOJ33" s="37"/>
      <c r="VOK33" s="37"/>
      <c r="VOL33" s="37"/>
      <c r="VOM33" s="37"/>
      <c r="VON33" s="37"/>
      <c r="VOO33" s="37"/>
      <c r="VOP33" s="37"/>
      <c r="VOQ33" s="37"/>
      <c r="VOR33" s="37"/>
      <c r="VOS33" s="37"/>
      <c r="VOT33" s="37"/>
      <c r="VOU33" s="37"/>
      <c r="VOV33" s="37"/>
      <c r="VOW33" s="37"/>
      <c r="VOX33" s="37"/>
      <c r="VOY33" s="37"/>
      <c r="VOZ33" s="37"/>
      <c r="VPA33" s="37"/>
      <c r="VPB33" s="37"/>
      <c r="VPC33" s="37"/>
      <c r="VPD33" s="37"/>
      <c r="VPE33" s="37"/>
      <c r="VPF33" s="37"/>
      <c r="VPG33" s="37"/>
      <c r="VPH33" s="37"/>
      <c r="VPI33" s="37"/>
      <c r="VPJ33" s="37"/>
      <c r="VPK33" s="37"/>
      <c r="VPL33" s="37"/>
      <c r="VPM33" s="37"/>
      <c r="VPN33" s="37"/>
      <c r="VPO33" s="37"/>
      <c r="VPP33" s="37"/>
      <c r="VPQ33" s="37"/>
      <c r="VPR33" s="37"/>
      <c r="VPS33" s="37"/>
      <c r="VPT33" s="37"/>
      <c r="VPU33" s="37"/>
      <c r="VPV33" s="37"/>
      <c r="VPW33" s="37"/>
      <c r="VPX33" s="37"/>
      <c r="VPY33" s="37"/>
      <c r="VPZ33" s="37"/>
      <c r="VQA33" s="37"/>
      <c r="VQB33" s="37"/>
      <c r="VQC33" s="37"/>
      <c r="VQD33" s="37"/>
      <c r="VQE33" s="37"/>
      <c r="VQF33" s="37"/>
      <c r="VQG33" s="37"/>
      <c r="VQH33" s="37"/>
      <c r="VQI33" s="37"/>
      <c r="VQJ33" s="37"/>
      <c r="VQK33" s="37"/>
      <c r="VQL33" s="37"/>
      <c r="VQM33" s="37"/>
      <c r="VQN33" s="37"/>
      <c r="VQO33" s="37"/>
      <c r="VQP33" s="37"/>
      <c r="VQQ33" s="37"/>
      <c r="VQR33" s="37"/>
      <c r="VQS33" s="37"/>
      <c r="VQT33" s="37"/>
      <c r="VQU33" s="37"/>
      <c r="VQV33" s="37"/>
      <c r="VQW33" s="37"/>
      <c r="VQX33" s="37"/>
      <c r="VQY33" s="37"/>
      <c r="VQZ33" s="37"/>
      <c r="VRA33" s="37"/>
      <c r="VRB33" s="37"/>
      <c r="VRC33" s="37"/>
      <c r="VRD33" s="37"/>
      <c r="VRE33" s="37"/>
      <c r="VRF33" s="37"/>
      <c r="VRG33" s="37"/>
      <c r="VRH33" s="37"/>
      <c r="VRI33" s="37"/>
      <c r="VRJ33" s="37"/>
      <c r="VRK33" s="37"/>
      <c r="VRL33" s="37"/>
      <c r="VRM33" s="37"/>
      <c r="VRN33" s="37"/>
      <c r="VRO33" s="37"/>
      <c r="VRP33" s="37"/>
      <c r="VRQ33" s="37"/>
      <c r="VRR33" s="37"/>
      <c r="VRS33" s="37"/>
      <c r="VRT33" s="37"/>
      <c r="VRU33" s="37"/>
      <c r="VRV33" s="37"/>
      <c r="VRW33" s="37"/>
      <c r="VRX33" s="37"/>
      <c r="VRY33" s="37"/>
      <c r="VRZ33" s="37"/>
      <c r="VSA33" s="37"/>
      <c r="VSB33" s="37"/>
      <c r="VSC33" s="37"/>
      <c r="VSD33" s="37"/>
      <c r="VSE33" s="37"/>
      <c r="VSF33" s="37"/>
      <c r="VSG33" s="37"/>
      <c r="VSH33" s="37"/>
      <c r="VSI33" s="37"/>
      <c r="VSJ33" s="37"/>
      <c r="VSK33" s="37"/>
      <c r="VSL33" s="37"/>
      <c r="VSM33" s="37"/>
      <c r="VSN33" s="37"/>
      <c r="VSO33" s="37"/>
      <c r="VSP33" s="37"/>
      <c r="VSQ33" s="37"/>
      <c r="VSR33" s="37"/>
      <c r="VSS33" s="37"/>
      <c r="VST33" s="37"/>
      <c r="VSU33" s="37"/>
      <c r="VSV33" s="37"/>
      <c r="VSW33" s="37"/>
      <c r="VSX33" s="37"/>
      <c r="VSY33" s="37"/>
      <c r="VSZ33" s="37"/>
      <c r="VTA33" s="37"/>
      <c r="VTB33" s="37"/>
      <c r="VTC33" s="37"/>
      <c r="VTD33" s="37"/>
      <c r="VTE33" s="37"/>
      <c r="VTF33" s="37"/>
      <c r="VTG33" s="37"/>
      <c r="VTH33" s="37"/>
      <c r="VTI33" s="37"/>
      <c r="VTJ33" s="37"/>
      <c r="VTK33" s="37"/>
      <c r="VTL33" s="37"/>
      <c r="VTM33" s="37"/>
      <c r="VTN33" s="37"/>
      <c r="VTO33" s="37"/>
      <c r="VTP33" s="37"/>
      <c r="VTQ33" s="37"/>
      <c r="VTR33" s="37"/>
      <c r="VTS33" s="37"/>
      <c r="VTT33" s="37"/>
      <c r="VTU33" s="37"/>
      <c r="VTV33" s="37"/>
      <c r="VTW33" s="37"/>
      <c r="VTX33" s="37"/>
      <c r="VTY33" s="37"/>
      <c r="VTZ33" s="37"/>
      <c r="VUA33" s="37"/>
      <c r="VUB33" s="37"/>
      <c r="VUC33" s="37"/>
      <c r="VUD33" s="37"/>
      <c r="VUE33" s="37"/>
      <c r="VUF33" s="37"/>
      <c r="VUG33" s="37"/>
      <c r="VUH33" s="37"/>
      <c r="VUI33" s="37"/>
      <c r="VUJ33" s="37"/>
      <c r="VUK33" s="37"/>
      <c r="VUL33" s="37"/>
      <c r="VUM33" s="37"/>
      <c r="VUN33" s="37"/>
      <c r="VUO33" s="37"/>
      <c r="VUP33" s="37"/>
      <c r="VUQ33" s="37"/>
      <c r="VUR33" s="37"/>
      <c r="VUS33" s="37"/>
      <c r="VUT33" s="37"/>
      <c r="VUU33" s="37"/>
      <c r="VUV33" s="37"/>
      <c r="VUW33" s="37"/>
      <c r="VUX33" s="37"/>
      <c r="VUY33" s="37"/>
      <c r="VUZ33" s="37"/>
      <c r="VVA33" s="37"/>
      <c r="VVB33" s="37"/>
      <c r="VVC33" s="37"/>
      <c r="VVD33" s="37"/>
      <c r="VVE33" s="37"/>
      <c r="VVF33" s="37"/>
      <c r="VVG33" s="37"/>
      <c r="VVH33" s="37"/>
      <c r="VVI33" s="37"/>
      <c r="VVJ33" s="37"/>
      <c r="VVK33" s="37"/>
      <c r="VVL33" s="37"/>
      <c r="VVM33" s="37"/>
      <c r="VVN33" s="37"/>
      <c r="VVO33" s="37"/>
      <c r="VVP33" s="37"/>
      <c r="VVQ33" s="37"/>
      <c r="VVR33" s="37"/>
      <c r="VVS33" s="37"/>
      <c r="VVT33" s="37"/>
      <c r="VVU33" s="37"/>
      <c r="VVV33" s="37"/>
      <c r="VVW33" s="37"/>
      <c r="VVX33" s="37"/>
      <c r="VVY33" s="37"/>
      <c r="VVZ33" s="37"/>
      <c r="VWA33" s="37"/>
      <c r="VWB33" s="37"/>
      <c r="VWC33" s="37"/>
      <c r="VWD33" s="37"/>
      <c r="VWE33" s="37"/>
      <c r="VWF33" s="37"/>
      <c r="VWG33" s="37"/>
      <c r="VWH33" s="37"/>
      <c r="VWI33" s="37"/>
      <c r="VWJ33" s="37"/>
      <c r="VWK33" s="37"/>
      <c r="VWL33" s="37"/>
      <c r="VWM33" s="37"/>
      <c r="VWN33" s="37"/>
      <c r="VWO33" s="37"/>
      <c r="VWP33" s="37"/>
      <c r="VWQ33" s="37"/>
      <c r="VWR33" s="37"/>
      <c r="VWS33" s="37"/>
      <c r="VWT33" s="37"/>
      <c r="VWU33" s="37"/>
      <c r="VWV33" s="37"/>
      <c r="VWW33" s="37"/>
      <c r="VWX33" s="37"/>
      <c r="VWY33" s="37"/>
      <c r="VWZ33" s="37"/>
      <c r="VXA33" s="37"/>
      <c r="VXB33" s="37"/>
      <c r="VXC33" s="37"/>
      <c r="VXD33" s="37"/>
      <c r="VXE33" s="37"/>
      <c r="VXF33" s="37"/>
      <c r="VXG33" s="37"/>
      <c r="VXH33" s="37"/>
      <c r="VXI33" s="37"/>
      <c r="VXJ33" s="37"/>
      <c r="VXK33" s="37"/>
      <c r="VXL33" s="37"/>
      <c r="VXM33" s="37"/>
      <c r="VXN33" s="37"/>
      <c r="VXO33" s="37"/>
      <c r="VXP33" s="37"/>
      <c r="VXQ33" s="37"/>
      <c r="VXR33" s="37"/>
      <c r="VXS33" s="37"/>
      <c r="VXT33" s="37"/>
      <c r="VXU33" s="37"/>
      <c r="VXV33" s="37"/>
      <c r="VXW33" s="37"/>
      <c r="VXX33" s="37"/>
      <c r="VXY33" s="37"/>
      <c r="VXZ33" s="37"/>
      <c r="VYA33" s="37"/>
      <c r="VYB33" s="37"/>
      <c r="VYC33" s="37"/>
      <c r="VYD33" s="37"/>
      <c r="VYE33" s="37"/>
      <c r="VYF33" s="37"/>
      <c r="VYG33" s="37"/>
      <c r="VYH33" s="37"/>
      <c r="VYI33" s="37"/>
      <c r="VYJ33" s="37"/>
      <c r="VYK33" s="37"/>
      <c r="VYL33" s="37"/>
      <c r="VYM33" s="37"/>
      <c r="VYN33" s="37"/>
      <c r="VYO33" s="37"/>
      <c r="VYP33" s="37"/>
      <c r="VYQ33" s="37"/>
      <c r="VYR33" s="37"/>
      <c r="VYS33" s="37"/>
      <c r="VYT33" s="37"/>
      <c r="VYU33" s="37"/>
      <c r="VYV33" s="37"/>
      <c r="VYW33" s="37"/>
      <c r="VYX33" s="37"/>
      <c r="VYY33" s="37"/>
      <c r="VYZ33" s="37"/>
      <c r="VZA33" s="37"/>
      <c r="VZB33" s="37"/>
      <c r="VZC33" s="37"/>
      <c r="VZD33" s="37"/>
      <c r="VZE33" s="37"/>
      <c r="VZF33" s="37"/>
      <c r="VZG33" s="37"/>
      <c r="VZH33" s="37"/>
      <c r="VZI33" s="37"/>
      <c r="VZJ33" s="37"/>
      <c r="VZK33" s="37"/>
      <c r="VZL33" s="37"/>
      <c r="VZM33" s="37"/>
      <c r="VZN33" s="37"/>
      <c r="VZO33" s="37"/>
      <c r="VZP33" s="37"/>
      <c r="VZQ33" s="37"/>
      <c r="VZR33" s="37"/>
      <c r="VZS33" s="37"/>
      <c r="VZT33" s="37"/>
      <c r="VZU33" s="37"/>
      <c r="VZV33" s="37"/>
      <c r="VZW33" s="37"/>
      <c r="VZX33" s="37"/>
      <c r="VZY33" s="37"/>
      <c r="VZZ33" s="37"/>
      <c r="WAA33" s="37"/>
      <c r="WAB33" s="37"/>
      <c r="WAC33" s="37"/>
      <c r="WAD33" s="37"/>
      <c r="WAE33" s="37"/>
      <c r="WAF33" s="37"/>
      <c r="WAG33" s="37"/>
      <c r="WAH33" s="37"/>
      <c r="WAI33" s="37"/>
      <c r="WAJ33" s="37"/>
      <c r="WAK33" s="37"/>
      <c r="WAL33" s="37"/>
      <c r="WAM33" s="37"/>
      <c r="WAN33" s="37"/>
      <c r="WAO33" s="37"/>
      <c r="WAP33" s="37"/>
      <c r="WAQ33" s="37"/>
      <c r="WAR33" s="37"/>
      <c r="WAS33" s="37"/>
      <c r="WAT33" s="37"/>
      <c r="WAU33" s="37"/>
      <c r="WAV33" s="37"/>
      <c r="WAW33" s="37"/>
      <c r="WAX33" s="37"/>
      <c r="WAY33" s="37"/>
      <c r="WAZ33" s="37"/>
      <c r="WBA33" s="37"/>
      <c r="WBB33" s="37"/>
      <c r="WBC33" s="37"/>
      <c r="WBD33" s="37"/>
      <c r="WBE33" s="37"/>
      <c r="WBF33" s="37"/>
      <c r="WBG33" s="37"/>
      <c r="WBH33" s="37"/>
      <c r="WBI33" s="37"/>
      <c r="WBJ33" s="37"/>
      <c r="WBK33" s="37"/>
      <c r="WBL33" s="37"/>
      <c r="WBM33" s="37"/>
      <c r="WBN33" s="37"/>
      <c r="WBO33" s="37"/>
      <c r="WBP33" s="37"/>
      <c r="WBQ33" s="37"/>
      <c r="WBR33" s="37"/>
      <c r="WBS33" s="37"/>
      <c r="WBT33" s="37"/>
      <c r="WBU33" s="37"/>
      <c r="WBV33" s="37"/>
      <c r="WBW33" s="37"/>
      <c r="WBX33" s="37"/>
      <c r="WBY33" s="37"/>
      <c r="WBZ33" s="37"/>
      <c r="WCA33" s="37"/>
      <c r="WCB33" s="37"/>
      <c r="WCC33" s="37"/>
      <c r="WCD33" s="37"/>
      <c r="WCE33" s="37"/>
      <c r="WCF33" s="37"/>
      <c r="WCG33" s="37"/>
      <c r="WCH33" s="37"/>
      <c r="WCI33" s="37"/>
      <c r="WCJ33" s="37"/>
      <c r="WCK33" s="37"/>
      <c r="WCL33" s="37"/>
      <c r="WCM33" s="37"/>
      <c r="WCN33" s="37"/>
      <c r="WCO33" s="37"/>
      <c r="WCP33" s="37"/>
      <c r="WCQ33" s="37"/>
      <c r="WCR33" s="37"/>
      <c r="WCS33" s="37"/>
      <c r="WCT33" s="37"/>
      <c r="WCU33" s="37"/>
      <c r="WCV33" s="37"/>
      <c r="WCW33" s="37"/>
      <c r="WCX33" s="37"/>
      <c r="WCY33" s="37"/>
      <c r="WCZ33" s="37"/>
      <c r="WDA33" s="37"/>
      <c r="WDB33" s="37"/>
      <c r="WDC33" s="37"/>
      <c r="WDD33" s="37"/>
      <c r="WDE33" s="37"/>
      <c r="WDF33" s="37"/>
      <c r="WDG33" s="37"/>
      <c r="WDH33" s="37"/>
      <c r="WDI33" s="37"/>
      <c r="WDJ33" s="37"/>
      <c r="WDK33" s="37"/>
      <c r="WDL33" s="37"/>
      <c r="WDM33" s="37"/>
      <c r="WDN33" s="37"/>
      <c r="WDO33" s="37"/>
      <c r="WDP33" s="37"/>
      <c r="WDQ33" s="37"/>
      <c r="WDR33" s="37"/>
      <c r="WDS33" s="37"/>
      <c r="WDT33" s="37"/>
      <c r="WDU33" s="37"/>
      <c r="WDV33" s="37"/>
      <c r="WDW33" s="37"/>
      <c r="WDX33" s="37"/>
      <c r="WDY33" s="37"/>
      <c r="WDZ33" s="37"/>
      <c r="WEA33" s="37"/>
      <c r="WEB33" s="37"/>
      <c r="WEC33" s="37"/>
      <c r="WED33" s="37"/>
      <c r="WEE33" s="37"/>
      <c r="WEF33" s="37"/>
      <c r="WEG33" s="37"/>
      <c r="WEH33" s="37"/>
      <c r="WEI33" s="37"/>
      <c r="WEJ33" s="37"/>
      <c r="WEK33" s="37"/>
      <c r="WEL33" s="37"/>
      <c r="WEM33" s="37"/>
      <c r="WEN33" s="37"/>
      <c r="WEO33" s="37"/>
      <c r="WEP33" s="37"/>
      <c r="WEQ33" s="37"/>
      <c r="WER33" s="37"/>
      <c r="WES33" s="37"/>
      <c r="WET33" s="37"/>
      <c r="WEU33" s="37"/>
      <c r="WEV33" s="37"/>
      <c r="WEW33" s="37"/>
      <c r="WEX33" s="37"/>
      <c r="WEY33" s="37"/>
      <c r="WEZ33" s="37"/>
      <c r="WFA33" s="37"/>
      <c r="WFB33" s="37"/>
      <c r="WFC33" s="37"/>
      <c r="WFD33" s="37"/>
      <c r="WFE33" s="37"/>
      <c r="WFF33" s="37"/>
      <c r="WFG33" s="37"/>
      <c r="WFH33" s="37"/>
      <c r="WFI33" s="37"/>
      <c r="WFJ33" s="37"/>
      <c r="WFK33" s="37"/>
      <c r="WFL33" s="37"/>
      <c r="WFM33" s="37"/>
      <c r="WFN33" s="37"/>
      <c r="WFO33" s="37"/>
      <c r="WFP33" s="37"/>
      <c r="WFQ33" s="37"/>
      <c r="WFR33" s="37"/>
      <c r="WFS33" s="37"/>
      <c r="WFT33" s="37"/>
      <c r="WFU33" s="37"/>
      <c r="WFV33" s="37"/>
      <c r="WFW33" s="37"/>
      <c r="WFX33" s="37"/>
      <c r="WFY33" s="37"/>
      <c r="WFZ33" s="37"/>
      <c r="WGA33" s="37"/>
      <c r="WGB33" s="37"/>
      <c r="WGC33" s="37"/>
      <c r="WGD33" s="37"/>
      <c r="WGE33" s="37"/>
      <c r="WGF33" s="37"/>
      <c r="WGG33" s="37"/>
      <c r="WGH33" s="37"/>
      <c r="WGI33" s="37"/>
      <c r="WGJ33" s="37"/>
      <c r="WGK33" s="37"/>
      <c r="WGL33" s="37"/>
      <c r="WGM33" s="37"/>
      <c r="WGN33" s="37"/>
      <c r="WGO33" s="37"/>
      <c r="WGP33" s="37"/>
      <c r="WGQ33" s="37"/>
      <c r="WGR33" s="37"/>
      <c r="WGS33" s="37"/>
      <c r="WGT33" s="37"/>
      <c r="WGU33" s="37"/>
      <c r="WGV33" s="37"/>
      <c r="WGW33" s="37"/>
      <c r="WGX33" s="37"/>
      <c r="WGY33" s="37"/>
      <c r="WGZ33" s="37"/>
      <c r="WHA33" s="37"/>
      <c r="WHB33" s="37"/>
      <c r="WHC33" s="37"/>
      <c r="WHD33" s="37"/>
      <c r="WHE33" s="37"/>
      <c r="WHF33" s="37"/>
      <c r="WHG33" s="37"/>
      <c r="WHH33" s="37"/>
      <c r="WHI33" s="37"/>
      <c r="WHJ33" s="37"/>
      <c r="WHK33" s="37"/>
      <c r="WHL33" s="37"/>
      <c r="WHM33" s="37"/>
      <c r="WHN33" s="37"/>
      <c r="WHO33" s="37"/>
      <c r="WHP33" s="37"/>
      <c r="WHQ33" s="37"/>
      <c r="WHR33" s="37"/>
      <c r="WHS33" s="37"/>
      <c r="WHT33" s="37"/>
      <c r="WHU33" s="37"/>
      <c r="WHV33" s="37"/>
      <c r="WHW33" s="37"/>
      <c r="WHX33" s="37"/>
      <c r="WHY33" s="37"/>
      <c r="WHZ33" s="37"/>
      <c r="WIA33" s="37"/>
      <c r="WIB33" s="37"/>
      <c r="WIC33" s="37"/>
      <c r="WID33" s="37"/>
      <c r="WIE33" s="37"/>
      <c r="WIF33" s="37"/>
      <c r="WIG33" s="37"/>
      <c r="WIH33" s="37"/>
      <c r="WII33" s="37"/>
      <c r="WIJ33" s="37"/>
      <c r="WIK33" s="37"/>
      <c r="WIL33" s="37"/>
      <c r="WIM33" s="37"/>
      <c r="WIN33" s="37"/>
      <c r="WIO33" s="37"/>
      <c r="WIP33" s="37"/>
      <c r="WIQ33" s="37"/>
      <c r="WIR33" s="37"/>
      <c r="WIS33" s="37"/>
      <c r="WIT33" s="37"/>
      <c r="WIU33" s="37"/>
      <c r="WIV33" s="37"/>
      <c r="WIW33" s="37"/>
      <c r="WIX33" s="37"/>
      <c r="WIY33" s="37"/>
      <c r="WIZ33" s="37"/>
      <c r="WJA33" s="37"/>
      <c r="WJB33" s="37"/>
      <c r="WJC33" s="37"/>
      <c r="WJD33" s="37"/>
      <c r="WJE33" s="37"/>
      <c r="WJF33" s="37"/>
      <c r="WJG33" s="37"/>
      <c r="WJH33" s="37"/>
      <c r="WJI33" s="37"/>
      <c r="WJJ33" s="37"/>
      <c r="WJK33" s="37"/>
      <c r="WJL33" s="37"/>
      <c r="WJM33" s="37"/>
      <c r="WJN33" s="37"/>
      <c r="WJO33" s="37"/>
      <c r="WJP33" s="37"/>
      <c r="WJQ33" s="37"/>
      <c r="WJR33" s="37"/>
      <c r="WJS33" s="37"/>
      <c r="WJT33" s="37"/>
      <c r="WJU33" s="37"/>
      <c r="WJV33" s="37"/>
      <c r="WJW33" s="37"/>
      <c r="WJX33" s="37"/>
      <c r="WJY33" s="37"/>
      <c r="WJZ33" s="37"/>
      <c r="WKA33" s="37"/>
      <c r="WKB33" s="37"/>
      <c r="WKC33" s="37"/>
      <c r="WKD33" s="37"/>
      <c r="WKE33" s="37"/>
      <c r="WKF33" s="37"/>
      <c r="WKG33" s="37"/>
      <c r="WKH33" s="37"/>
      <c r="WKI33" s="37"/>
      <c r="WKJ33" s="37"/>
      <c r="WKK33" s="37"/>
      <c r="WKL33" s="37"/>
      <c r="WKM33" s="37"/>
      <c r="WKN33" s="37"/>
      <c r="WKO33" s="37"/>
      <c r="WKP33" s="37"/>
      <c r="WKQ33" s="37"/>
      <c r="WKR33" s="37"/>
      <c r="WKS33" s="37"/>
      <c r="WKT33" s="37"/>
      <c r="WKU33" s="37"/>
      <c r="WKV33" s="37"/>
      <c r="WKW33" s="37"/>
      <c r="WKX33" s="37"/>
      <c r="WKY33" s="37"/>
      <c r="WKZ33" s="37"/>
      <c r="WLA33" s="37"/>
      <c r="WLB33" s="37"/>
      <c r="WLC33" s="37"/>
      <c r="WLD33" s="37"/>
      <c r="WLE33" s="37"/>
      <c r="WLF33" s="37"/>
      <c r="WLG33" s="37"/>
      <c r="WLH33" s="37"/>
      <c r="WLI33" s="37"/>
      <c r="WLJ33" s="37"/>
      <c r="WLK33" s="37"/>
      <c r="WLL33" s="37"/>
      <c r="WLM33" s="37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</row>
    <row r="34" spans="1:16340" s="44" customFormat="1" ht="15" customHeight="1" x14ac:dyDescent="0.3">
      <c r="A34" s="29">
        <f t="shared" si="0"/>
        <v>33</v>
      </c>
      <c r="B34" s="34" t="s">
        <v>7357</v>
      </c>
      <c r="C34" s="34" t="s">
        <v>7457</v>
      </c>
      <c r="D34" s="38" t="s">
        <v>7382</v>
      </c>
      <c r="E34" s="34" t="s">
        <v>7406</v>
      </c>
      <c r="F34" s="34" t="s">
        <v>7407</v>
      </c>
      <c r="G34" s="34">
        <v>400000</v>
      </c>
      <c r="H34" s="34">
        <v>400000</v>
      </c>
      <c r="I34" s="34" t="s">
        <v>7299</v>
      </c>
      <c r="J34" s="34" t="s">
        <v>30</v>
      </c>
      <c r="K34" s="34" t="s">
        <v>31</v>
      </c>
      <c r="L34" s="34" t="s">
        <v>2342</v>
      </c>
      <c r="M34" s="34" t="s">
        <v>2355</v>
      </c>
      <c r="N34" s="74" t="s">
        <v>7456</v>
      </c>
      <c r="O34" s="34" t="s">
        <v>1968</v>
      </c>
      <c r="P34" s="34" t="s">
        <v>2351</v>
      </c>
      <c r="Q34" s="36" t="s">
        <v>2354</v>
      </c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  <c r="FZ34" s="37"/>
      <c r="GA34" s="37"/>
      <c r="GB34" s="37"/>
      <c r="GC34" s="37"/>
      <c r="GD34" s="37"/>
      <c r="GE34" s="37"/>
      <c r="GF34" s="37"/>
      <c r="GG34" s="37"/>
      <c r="GH34" s="37"/>
      <c r="GI34" s="37"/>
      <c r="GJ34" s="37"/>
      <c r="GK34" s="37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  <c r="JD34" s="37"/>
      <c r="JE34" s="37"/>
      <c r="JF34" s="37"/>
      <c r="JG34" s="37"/>
      <c r="JH34" s="37"/>
      <c r="JI34" s="37"/>
      <c r="JJ34" s="37"/>
      <c r="JK34" s="37"/>
      <c r="JL34" s="37"/>
      <c r="JM34" s="37"/>
      <c r="JN34" s="37"/>
      <c r="JO34" s="37"/>
      <c r="JP34" s="37"/>
      <c r="JQ34" s="37"/>
      <c r="JR34" s="37"/>
      <c r="JS34" s="37"/>
      <c r="JT34" s="37"/>
      <c r="JU34" s="37"/>
      <c r="JV34" s="37"/>
      <c r="JW34" s="37"/>
      <c r="JX34" s="37"/>
      <c r="JY34" s="37"/>
      <c r="JZ34" s="37"/>
      <c r="KA34" s="37"/>
      <c r="KB34" s="37"/>
      <c r="KC34" s="37"/>
      <c r="KD34" s="37"/>
      <c r="KE34" s="37"/>
      <c r="KF34" s="37"/>
      <c r="KG34" s="37"/>
      <c r="KH34" s="37"/>
      <c r="KI34" s="37"/>
      <c r="KJ34" s="37"/>
      <c r="KK34" s="37"/>
      <c r="KL34" s="37"/>
      <c r="KM34" s="37"/>
      <c r="KN34" s="37"/>
      <c r="KO34" s="37"/>
      <c r="KP34" s="37"/>
      <c r="KQ34" s="37"/>
      <c r="KR34" s="37"/>
      <c r="KS34" s="37"/>
      <c r="KT34" s="37"/>
      <c r="KU34" s="37"/>
      <c r="KV34" s="37"/>
      <c r="KW34" s="37"/>
      <c r="KX34" s="37"/>
      <c r="KY34" s="37"/>
      <c r="KZ34" s="37"/>
      <c r="LA34" s="37"/>
      <c r="LB34" s="37"/>
      <c r="LC34" s="37"/>
      <c r="LD34" s="37"/>
      <c r="LE34" s="37"/>
      <c r="LF34" s="37"/>
      <c r="LG34" s="37"/>
      <c r="LH34" s="37"/>
      <c r="LI34" s="37"/>
      <c r="LJ34" s="37"/>
      <c r="LK34" s="37"/>
      <c r="LL34" s="37"/>
      <c r="LM34" s="37"/>
      <c r="LN34" s="37"/>
      <c r="LO34" s="37"/>
      <c r="LP34" s="37"/>
      <c r="LQ34" s="37"/>
      <c r="LR34" s="37"/>
      <c r="LS34" s="37"/>
      <c r="LT34" s="37"/>
      <c r="LU34" s="37"/>
      <c r="LV34" s="37"/>
      <c r="LW34" s="37"/>
      <c r="LX34" s="37"/>
      <c r="LY34" s="37"/>
      <c r="LZ34" s="37"/>
      <c r="MA34" s="37"/>
      <c r="MB34" s="37"/>
      <c r="MC34" s="37"/>
      <c r="MD34" s="37"/>
      <c r="ME34" s="37"/>
      <c r="MF34" s="37"/>
      <c r="MG34" s="37"/>
      <c r="MH34" s="37"/>
      <c r="MI34" s="37"/>
      <c r="MJ34" s="37"/>
      <c r="MK34" s="37"/>
      <c r="ML34" s="37"/>
      <c r="MM34" s="37"/>
      <c r="MN34" s="37"/>
      <c r="MO34" s="37"/>
      <c r="MP34" s="37"/>
      <c r="MQ34" s="37"/>
      <c r="MR34" s="37"/>
      <c r="MS34" s="37"/>
      <c r="MT34" s="37"/>
      <c r="MU34" s="37"/>
      <c r="MV34" s="37"/>
      <c r="MW34" s="37"/>
      <c r="MX34" s="37"/>
      <c r="MY34" s="37"/>
      <c r="MZ34" s="37"/>
      <c r="NA34" s="37"/>
      <c r="NB34" s="37"/>
      <c r="NC34" s="37"/>
      <c r="ND34" s="37"/>
      <c r="NE34" s="37"/>
      <c r="NF34" s="37"/>
      <c r="NG34" s="37"/>
      <c r="NH34" s="37"/>
      <c r="NI34" s="37"/>
      <c r="NJ34" s="37"/>
      <c r="NK34" s="37"/>
      <c r="NL34" s="37"/>
      <c r="NM34" s="37"/>
      <c r="NN34" s="37"/>
      <c r="NO34" s="37"/>
      <c r="NP34" s="37"/>
      <c r="NQ34" s="37"/>
      <c r="NR34" s="37"/>
      <c r="NS34" s="37"/>
      <c r="NT34" s="37"/>
      <c r="NU34" s="37"/>
      <c r="NV34" s="37"/>
      <c r="NW34" s="37"/>
      <c r="NX34" s="37"/>
      <c r="NY34" s="37"/>
      <c r="NZ34" s="37"/>
      <c r="OA34" s="37"/>
      <c r="OB34" s="37"/>
      <c r="OC34" s="37"/>
      <c r="OD34" s="37"/>
      <c r="OE34" s="37"/>
      <c r="OF34" s="37"/>
      <c r="OG34" s="37"/>
      <c r="OH34" s="37"/>
      <c r="OI34" s="37"/>
      <c r="OJ34" s="37"/>
      <c r="OK34" s="37"/>
      <c r="OL34" s="37"/>
      <c r="OM34" s="37"/>
      <c r="ON34" s="37"/>
      <c r="OO34" s="37"/>
      <c r="OP34" s="37"/>
      <c r="OQ34" s="37"/>
      <c r="OR34" s="37"/>
      <c r="OS34" s="37"/>
      <c r="OT34" s="37"/>
      <c r="OU34" s="37"/>
      <c r="OV34" s="37"/>
      <c r="OW34" s="37"/>
      <c r="OX34" s="37"/>
      <c r="OY34" s="37"/>
      <c r="OZ34" s="37"/>
      <c r="PA34" s="37"/>
      <c r="PB34" s="37"/>
      <c r="PC34" s="37"/>
      <c r="PD34" s="37"/>
      <c r="PE34" s="37"/>
      <c r="PF34" s="37"/>
      <c r="PG34" s="37"/>
      <c r="PH34" s="37"/>
      <c r="PI34" s="37"/>
      <c r="PJ34" s="37"/>
      <c r="PK34" s="37"/>
      <c r="PL34" s="37"/>
      <c r="PM34" s="37"/>
      <c r="PN34" s="37"/>
      <c r="PO34" s="37"/>
      <c r="PP34" s="37"/>
      <c r="PQ34" s="37"/>
      <c r="PR34" s="37"/>
      <c r="PS34" s="37"/>
      <c r="PT34" s="37"/>
      <c r="PU34" s="37"/>
      <c r="PV34" s="37"/>
      <c r="PW34" s="37"/>
      <c r="PX34" s="37"/>
      <c r="PY34" s="37"/>
      <c r="PZ34" s="37"/>
      <c r="QA34" s="37"/>
      <c r="QB34" s="37"/>
      <c r="QC34" s="37"/>
      <c r="QD34" s="37"/>
      <c r="QE34" s="37"/>
      <c r="QF34" s="37"/>
      <c r="QG34" s="37"/>
      <c r="QH34" s="37"/>
      <c r="QI34" s="37"/>
      <c r="QJ34" s="37"/>
      <c r="QK34" s="37"/>
      <c r="QL34" s="37"/>
      <c r="QM34" s="37"/>
      <c r="QN34" s="37"/>
      <c r="QO34" s="37"/>
      <c r="QP34" s="37"/>
      <c r="QQ34" s="37"/>
      <c r="QR34" s="37"/>
      <c r="QS34" s="37"/>
      <c r="QT34" s="37"/>
      <c r="QU34" s="37"/>
      <c r="QV34" s="37"/>
      <c r="QW34" s="37"/>
      <c r="QX34" s="37"/>
      <c r="QY34" s="37"/>
      <c r="QZ34" s="37"/>
      <c r="RA34" s="37"/>
      <c r="RB34" s="37"/>
      <c r="RC34" s="37"/>
      <c r="RD34" s="37"/>
      <c r="RE34" s="37"/>
      <c r="RF34" s="37"/>
      <c r="RG34" s="37"/>
      <c r="RH34" s="37"/>
      <c r="RI34" s="37"/>
      <c r="RJ34" s="37"/>
      <c r="RK34" s="37"/>
      <c r="RL34" s="37"/>
      <c r="RM34" s="37"/>
      <c r="RN34" s="37"/>
      <c r="RO34" s="37"/>
      <c r="RP34" s="37"/>
      <c r="RQ34" s="37"/>
      <c r="RR34" s="37"/>
      <c r="RS34" s="37"/>
      <c r="RT34" s="37"/>
      <c r="RU34" s="37"/>
      <c r="RV34" s="37"/>
      <c r="RW34" s="37"/>
      <c r="RX34" s="37"/>
      <c r="RY34" s="37"/>
      <c r="RZ34" s="37"/>
      <c r="SA34" s="37"/>
      <c r="SB34" s="37"/>
      <c r="SC34" s="37"/>
      <c r="SD34" s="37"/>
      <c r="SE34" s="37"/>
      <c r="SF34" s="37"/>
      <c r="SG34" s="37"/>
      <c r="SH34" s="37"/>
      <c r="SI34" s="37"/>
      <c r="SJ34" s="37"/>
      <c r="SK34" s="37"/>
      <c r="SL34" s="37"/>
      <c r="SM34" s="37"/>
      <c r="SN34" s="37"/>
      <c r="SO34" s="37"/>
      <c r="SP34" s="37"/>
      <c r="SQ34" s="37"/>
      <c r="SR34" s="37"/>
      <c r="SS34" s="37"/>
      <c r="ST34" s="37"/>
      <c r="SU34" s="37"/>
      <c r="SV34" s="37"/>
      <c r="SW34" s="37"/>
      <c r="SX34" s="37"/>
      <c r="SY34" s="37"/>
      <c r="SZ34" s="37"/>
      <c r="TA34" s="37"/>
      <c r="TB34" s="37"/>
      <c r="TC34" s="37"/>
      <c r="TD34" s="37"/>
      <c r="TE34" s="37"/>
      <c r="TF34" s="37"/>
      <c r="TG34" s="37"/>
      <c r="TH34" s="37"/>
      <c r="TI34" s="37"/>
      <c r="TJ34" s="37"/>
      <c r="TK34" s="37"/>
      <c r="TL34" s="37"/>
      <c r="TM34" s="37"/>
      <c r="TN34" s="37"/>
      <c r="TO34" s="37"/>
      <c r="TP34" s="37"/>
      <c r="TQ34" s="37"/>
      <c r="TR34" s="37"/>
      <c r="TS34" s="37"/>
      <c r="TT34" s="37"/>
      <c r="TU34" s="37"/>
      <c r="TV34" s="37"/>
      <c r="TW34" s="37"/>
      <c r="TX34" s="37"/>
      <c r="TY34" s="37"/>
      <c r="TZ34" s="37"/>
      <c r="UA34" s="37"/>
      <c r="UB34" s="37"/>
      <c r="UC34" s="37"/>
      <c r="UD34" s="37"/>
      <c r="UE34" s="37"/>
      <c r="UF34" s="37"/>
      <c r="UG34" s="37"/>
      <c r="UH34" s="37"/>
      <c r="UI34" s="37"/>
      <c r="UJ34" s="37"/>
      <c r="UK34" s="37"/>
      <c r="UL34" s="37"/>
      <c r="UM34" s="37"/>
      <c r="UN34" s="37"/>
      <c r="UO34" s="37"/>
      <c r="UP34" s="37"/>
      <c r="UQ34" s="37"/>
      <c r="UR34" s="37"/>
      <c r="US34" s="37"/>
      <c r="UT34" s="37"/>
      <c r="UU34" s="37"/>
      <c r="UV34" s="37"/>
      <c r="UW34" s="37"/>
      <c r="UX34" s="37"/>
      <c r="UY34" s="37"/>
      <c r="UZ34" s="37"/>
      <c r="VA34" s="37"/>
      <c r="VB34" s="37"/>
      <c r="VC34" s="37"/>
      <c r="VD34" s="37"/>
      <c r="VE34" s="37"/>
      <c r="VF34" s="37"/>
      <c r="VG34" s="37"/>
      <c r="VH34" s="37"/>
      <c r="VI34" s="37"/>
      <c r="VJ34" s="37"/>
      <c r="VK34" s="37"/>
      <c r="VL34" s="37"/>
      <c r="VM34" s="37"/>
      <c r="VN34" s="37"/>
      <c r="VO34" s="37"/>
      <c r="VP34" s="37"/>
      <c r="VQ34" s="37"/>
      <c r="VR34" s="37"/>
      <c r="VS34" s="37"/>
      <c r="VT34" s="37"/>
      <c r="VU34" s="37"/>
      <c r="VV34" s="37"/>
      <c r="VW34" s="37"/>
      <c r="VX34" s="37"/>
      <c r="VY34" s="37"/>
      <c r="VZ34" s="37"/>
      <c r="WA34" s="37"/>
      <c r="WB34" s="37"/>
      <c r="WC34" s="37"/>
      <c r="WD34" s="37"/>
      <c r="WE34" s="37"/>
      <c r="WF34" s="37"/>
      <c r="WG34" s="37"/>
      <c r="WH34" s="37"/>
      <c r="WI34" s="37"/>
      <c r="WJ34" s="37"/>
      <c r="WK34" s="37"/>
      <c r="WL34" s="37"/>
      <c r="WM34" s="37"/>
      <c r="WN34" s="37"/>
      <c r="WO34" s="37"/>
      <c r="WP34" s="37"/>
      <c r="WQ34" s="37"/>
      <c r="WR34" s="37"/>
      <c r="WS34" s="37"/>
      <c r="WT34" s="37"/>
      <c r="WU34" s="37"/>
      <c r="WV34" s="37"/>
      <c r="WW34" s="37"/>
      <c r="WX34" s="37"/>
      <c r="WY34" s="37"/>
      <c r="WZ34" s="37"/>
      <c r="XA34" s="37"/>
      <c r="XB34" s="37"/>
      <c r="XC34" s="37"/>
      <c r="XD34" s="37"/>
      <c r="XE34" s="37"/>
      <c r="XF34" s="37"/>
      <c r="XG34" s="37"/>
      <c r="XH34" s="37"/>
      <c r="XI34" s="37"/>
      <c r="XJ34" s="37"/>
      <c r="XK34" s="37"/>
      <c r="XL34" s="37"/>
      <c r="XM34" s="37"/>
      <c r="XN34" s="37"/>
      <c r="XO34" s="37"/>
      <c r="XP34" s="37"/>
      <c r="XQ34" s="37"/>
      <c r="XR34" s="37"/>
      <c r="XS34" s="37"/>
      <c r="XT34" s="37"/>
      <c r="XU34" s="37"/>
      <c r="XV34" s="37"/>
      <c r="XW34" s="37"/>
      <c r="XX34" s="37"/>
      <c r="XY34" s="37"/>
      <c r="XZ34" s="37"/>
      <c r="YA34" s="37"/>
      <c r="YB34" s="37"/>
      <c r="YC34" s="37"/>
      <c r="YD34" s="37"/>
      <c r="YE34" s="37"/>
      <c r="YF34" s="37"/>
      <c r="YG34" s="37"/>
      <c r="YH34" s="37"/>
      <c r="YI34" s="37"/>
      <c r="YJ34" s="37"/>
      <c r="YK34" s="37"/>
      <c r="YL34" s="37"/>
      <c r="YM34" s="37"/>
      <c r="YN34" s="37"/>
      <c r="YO34" s="37"/>
      <c r="YP34" s="37"/>
      <c r="YQ34" s="37"/>
      <c r="YR34" s="37"/>
      <c r="YS34" s="37"/>
      <c r="YT34" s="37"/>
      <c r="YU34" s="37"/>
      <c r="YV34" s="37"/>
      <c r="YW34" s="37"/>
      <c r="YX34" s="37"/>
      <c r="YY34" s="37"/>
      <c r="YZ34" s="37"/>
      <c r="ZA34" s="37"/>
      <c r="ZB34" s="37"/>
      <c r="ZC34" s="37"/>
      <c r="ZD34" s="37"/>
      <c r="ZE34" s="37"/>
      <c r="ZF34" s="37"/>
      <c r="ZG34" s="37"/>
      <c r="ZH34" s="37"/>
      <c r="ZI34" s="37"/>
      <c r="ZJ34" s="37"/>
      <c r="ZK34" s="37"/>
      <c r="ZL34" s="37"/>
      <c r="ZM34" s="37"/>
      <c r="ZN34" s="37"/>
      <c r="ZO34" s="37"/>
      <c r="ZP34" s="37"/>
      <c r="ZQ34" s="37"/>
      <c r="ZR34" s="37"/>
      <c r="ZS34" s="37"/>
      <c r="ZT34" s="37"/>
      <c r="ZU34" s="37"/>
      <c r="ZV34" s="37"/>
      <c r="ZW34" s="37"/>
      <c r="ZX34" s="37"/>
      <c r="ZY34" s="37"/>
      <c r="ZZ34" s="37"/>
      <c r="AAA34" s="37"/>
      <c r="AAB34" s="37"/>
      <c r="AAC34" s="37"/>
      <c r="AAD34" s="37"/>
      <c r="AAE34" s="37"/>
      <c r="AAF34" s="37"/>
      <c r="AAG34" s="37"/>
      <c r="AAH34" s="37"/>
      <c r="AAI34" s="37"/>
      <c r="AAJ34" s="37"/>
      <c r="AAK34" s="37"/>
      <c r="AAL34" s="37"/>
      <c r="AAM34" s="37"/>
      <c r="AAN34" s="37"/>
      <c r="AAO34" s="37"/>
      <c r="AAP34" s="37"/>
      <c r="AAQ34" s="37"/>
      <c r="AAR34" s="37"/>
      <c r="AAS34" s="37"/>
      <c r="AAT34" s="37"/>
      <c r="AAU34" s="37"/>
      <c r="AAV34" s="37"/>
      <c r="AAW34" s="37"/>
      <c r="AAX34" s="37"/>
      <c r="AAY34" s="37"/>
      <c r="AAZ34" s="37"/>
      <c r="ABA34" s="37"/>
      <c r="ABB34" s="37"/>
      <c r="ABC34" s="37"/>
      <c r="ABD34" s="37"/>
      <c r="ABE34" s="37"/>
      <c r="ABF34" s="37"/>
      <c r="ABG34" s="37"/>
      <c r="ABH34" s="37"/>
      <c r="ABI34" s="37"/>
      <c r="ABJ34" s="37"/>
      <c r="ABK34" s="37"/>
      <c r="ABL34" s="37"/>
      <c r="ABM34" s="37"/>
      <c r="ABN34" s="37"/>
      <c r="ABO34" s="37"/>
      <c r="ABP34" s="37"/>
      <c r="ABQ34" s="37"/>
      <c r="ABR34" s="37"/>
      <c r="ABS34" s="37"/>
      <c r="ABT34" s="37"/>
      <c r="ABU34" s="37"/>
      <c r="ABV34" s="37"/>
      <c r="ABW34" s="37"/>
      <c r="ABX34" s="37"/>
      <c r="ABY34" s="37"/>
      <c r="ABZ34" s="37"/>
      <c r="ACA34" s="37"/>
      <c r="ACB34" s="37"/>
      <c r="ACC34" s="37"/>
      <c r="ACD34" s="37"/>
      <c r="ACE34" s="37"/>
      <c r="ACF34" s="37"/>
      <c r="ACG34" s="37"/>
      <c r="ACH34" s="37"/>
      <c r="ACI34" s="37"/>
      <c r="ACJ34" s="37"/>
      <c r="ACK34" s="37"/>
      <c r="ACL34" s="37"/>
      <c r="ACM34" s="37"/>
      <c r="ACN34" s="37"/>
      <c r="ACO34" s="37"/>
      <c r="ACP34" s="37"/>
      <c r="ACQ34" s="37"/>
      <c r="ACR34" s="37"/>
      <c r="ACS34" s="37"/>
      <c r="ACT34" s="37"/>
      <c r="ACU34" s="37"/>
      <c r="ACV34" s="37"/>
      <c r="ACW34" s="37"/>
      <c r="ACX34" s="37"/>
      <c r="ACY34" s="37"/>
      <c r="ACZ34" s="37"/>
      <c r="ADA34" s="37"/>
      <c r="ADB34" s="37"/>
      <c r="ADC34" s="37"/>
      <c r="ADD34" s="37"/>
      <c r="ADE34" s="37"/>
      <c r="ADF34" s="37"/>
      <c r="ADG34" s="37"/>
      <c r="ADH34" s="37"/>
      <c r="ADI34" s="37"/>
      <c r="ADJ34" s="37"/>
      <c r="ADK34" s="37"/>
      <c r="ADL34" s="37"/>
      <c r="ADM34" s="37"/>
      <c r="ADN34" s="37"/>
      <c r="ADO34" s="37"/>
      <c r="ADP34" s="37"/>
      <c r="ADQ34" s="37"/>
      <c r="ADR34" s="37"/>
      <c r="ADS34" s="37"/>
      <c r="ADT34" s="37"/>
      <c r="ADU34" s="37"/>
      <c r="ADV34" s="37"/>
      <c r="ADW34" s="37"/>
      <c r="ADX34" s="37"/>
      <c r="ADY34" s="37"/>
      <c r="ADZ34" s="37"/>
      <c r="AEA34" s="37"/>
      <c r="AEB34" s="37"/>
      <c r="AEC34" s="37"/>
      <c r="AED34" s="37"/>
      <c r="AEE34" s="37"/>
      <c r="AEF34" s="37"/>
      <c r="AEG34" s="37"/>
      <c r="AEH34" s="37"/>
      <c r="AEI34" s="37"/>
      <c r="AEJ34" s="37"/>
      <c r="AEK34" s="37"/>
      <c r="AEL34" s="37"/>
      <c r="AEM34" s="37"/>
      <c r="AEN34" s="37"/>
      <c r="AEO34" s="37"/>
      <c r="AEP34" s="37"/>
      <c r="AEQ34" s="37"/>
      <c r="AER34" s="37"/>
      <c r="AES34" s="37"/>
      <c r="AET34" s="37"/>
      <c r="AEU34" s="37"/>
      <c r="AEV34" s="37"/>
      <c r="AEW34" s="37"/>
      <c r="AEX34" s="37"/>
      <c r="AEY34" s="37"/>
      <c r="AEZ34" s="37"/>
      <c r="AFA34" s="37"/>
      <c r="AFB34" s="37"/>
      <c r="AFC34" s="37"/>
      <c r="AFD34" s="37"/>
      <c r="AFE34" s="37"/>
      <c r="AFF34" s="37"/>
      <c r="AFG34" s="37"/>
      <c r="AFH34" s="37"/>
      <c r="AFI34" s="37"/>
      <c r="AFJ34" s="37"/>
      <c r="AFK34" s="37"/>
      <c r="AFL34" s="37"/>
      <c r="AFM34" s="37"/>
      <c r="AFN34" s="37"/>
      <c r="AFO34" s="37"/>
      <c r="AFP34" s="37"/>
      <c r="AFQ34" s="37"/>
      <c r="AFR34" s="37"/>
      <c r="AFS34" s="37"/>
      <c r="AFT34" s="37"/>
      <c r="AFU34" s="37"/>
      <c r="AFV34" s="37"/>
      <c r="AFW34" s="37"/>
      <c r="AFX34" s="37"/>
      <c r="AFY34" s="37"/>
      <c r="AFZ34" s="37"/>
      <c r="AGA34" s="37"/>
      <c r="AGB34" s="37"/>
      <c r="AGC34" s="37"/>
      <c r="AGD34" s="37"/>
      <c r="AGE34" s="37"/>
      <c r="AGF34" s="37"/>
      <c r="AGG34" s="37"/>
      <c r="AGH34" s="37"/>
      <c r="AGI34" s="37"/>
      <c r="AGJ34" s="37"/>
      <c r="AGK34" s="37"/>
      <c r="AGL34" s="37"/>
      <c r="AGM34" s="37"/>
      <c r="AGN34" s="37"/>
      <c r="AGO34" s="37"/>
      <c r="AGP34" s="37"/>
      <c r="AGQ34" s="37"/>
      <c r="AGR34" s="37"/>
      <c r="AGS34" s="37"/>
      <c r="AGT34" s="37"/>
      <c r="AGU34" s="37"/>
      <c r="AGV34" s="37"/>
      <c r="AGW34" s="37"/>
      <c r="AGX34" s="37"/>
      <c r="AGY34" s="37"/>
      <c r="AGZ34" s="37"/>
      <c r="AHA34" s="37"/>
      <c r="AHB34" s="37"/>
      <c r="AHC34" s="37"/>
      <c r="AHD34" s="37"/>
      <c r="AHE34" s="37"/>
      <c r="AHF34" s="37"/>
      <c r="AHG34" s="37"/>
      <c r="AHH34" s="37"/>
      <c r="AHI34" s="37"/>
      <c r="AHJ34" s="37"/>
      <c r="AHK34" s="37"/>
      <c r="AHL34" s="37"/>
      <c r="AHM34" s="37"/>
      <c r="AHN34" s="37"/>
      <c r="AHO34" s="37"/>
      <c r="AHP34" s="37"/>
      <c r="AHQ34" s="37"/>
      <c r="AHR34" s="37"/>
      <c r="AHS34" s="37"/>
      <c r="AHT34" s="37"/>
      <c r="AHU34" s="37"/>
      <c r="AHV34" s="37"/>
      <c r="AHW34" s="37"/>
      <c r="AHX34" s="37"/>
      <c r="AHY34" s="37"/>
      <c r="AHZ34" s="37"/>
      <c r="AIA34" s="37"/>
      <c r="AIB34" s="37"/>
      <c r="AIC34" s="37"/>
      <c r="AID34" s="37"/>
      <c r="AIE34" s="37"/>
      <c r="AIF34" s="37"/>
      <c r="AIG34" s="37"/>
      <c r="AIH34" s="37"/>
      <c r="AII34" s="37"/>
      <c r="AIJ34" s="37"/>
      <c r="AIK34" s="37"/>
      <c r="AIL34" s="37"/>
      <c r="AIM34" s="37"/>
      <c r="AIN34" s="37"/>
      <c r="AIO34" s="37"/>
      <c r="AIP34" s="37"/>
      <c r="AIQ34" s="37"/>
      <c r="AIR34" s="37"/>
      <c r="AIS34" s="37"/>
      <c r="AIT34" s="37"/>
      <c r="AIU34" s="37"/>
      <c r="AIV34" s="37"/>
      <c r="AIW34" s="37"/>
      <c r="AIX34" s="37"/>
      <c r="AIY34" s="37"/>
      <c r="AIZ34" s="37"/>
      <c r="AJA34" s="37"/>
      <c r="AJB34" s="37"/>
      <c r="AJC34" s="37"/>
      <c r="AJD34" s="37"/>
      <c r="AJE34" s="37"/>
      <c r="AJF34" s="37"/>
      <c r="AJG34" s="37"/>
      <c r="AJH34" s="37"/>
      <c r="AJI34" s="37"/>
      <c r="AJJ34" s="37"/>
      <c r="AJK34" s="37"/>
      <c r="AJL34" s="37"/>
      <c r="AJM34" s="37"/>
      <c r="AJN34" s="37"/>
      <c r="AJO34" s="37"/>
      <c r="AJP34" s="37"/>
      <c r="AJQ34" s="37"/>
      <c r="AJR34" s="37"/>
      <c r="AJS34" s="37"/>
      <c r="AJT34" s="37"/>
      <c r="AJU34" s="37"/>
      <c r="AJV34" s="37"/>
      <c r="AJW34" s="37"/>
      <c r="AJX34" s="37"/>
      <c r="AJY34" s="37"/>
      <c r="AJZ34" s="37"/>
      <c r="AKA34" s="37"/>
      <c r="AKB34" s="37"/>
      <c r="AKC34" s="37"/>
      <c r="AKD34" s="37"/>
      <c r="AKE34" s="37"/>
      <c r="AKF34" s="37"/>
      <c r="AKG34" s="37"/>
      <c r="AKH34" s="37"/>
      <c r="AKI34" s="37"/>
      <c r="AKJ34" s="37"/>
      <c r="AKK34" s="37"/>
      <c r="AKL34" s="37"/>
      <c r="AKM34" s="37"/>
      <c r="AKN34" s="37"/>
      <c r="AKO34" s="37"/>
      <c r="AKP34" s="37"/>
      <c r="AKQ34" s="37"/>
      <c r="AKR34" s="37"/>
      <c r="AKS34" s="37"/>
      <c r="AKT34" s="37"/>
      <c r="AKU34" s="37"/>
      <c r="AKV34" s="37"/>
      <c r="AKW34" s="37"/>
      <c r="AKX34" s="37"/>
      <c r="AKY34" s="37"/>
      <c r="AKZ34" s="37"/>
      <c r="ALA34" s="37"/>
      <c r="ALB34" s="37"/>
      <c r="ALC34" s="37"/>
      <c r="ALD34" s="37"/>
      <c r="ALE34" s="37"/>
      <c r="ALF34" s="37"/>
      <c r="ALG34" s="37"/>
      <c r="ALH34" s="37"/>
      <c r="ALI34" s="37"/>
      <c r="ALJ34" s="37"/>
      <c r="ALK34" s="37"/>
      <c r="ALL34" s="37"/>
      <c r="ALM34" s="37"/>
      <c r="ALN34" s="37"/>
      <c r="ALO34" s="37"/>
      <c r="ALP34" s="37"/>
      <c r="ALQ34" s="37"/>
      <c r="ALR34" s="37"/>
      <c r="ALS34" s="37"/>
      <c r="ALT34" s="37"/>
      <c r="ALU34" s="37"/>
      <c r="ALV34" s="37"/>
      <c r="ALW34" s="37"/>
      <c r="ALX34" s="37"/>
      <c r="ALY34" s="37"/>
      <c r="ALZ34" s="37"/>
      <c r="AMA34" s="37"/>
      <c r="AMB34" s="37"/>
      <c r="AMC34" s="37"/>
      <c r="AMD34" s="37"/>
      <c r="AME34" s="37"/>
      <c r="AMF34" s="37"/>
      <c r="AMG34" s="37"/>
      <c r="AMH34" s="37"/>
      <c r="AMI34" s="37"/>
      <c r="AMJ34" s="37"/>
      <c r="AMK34" s="37"/>
      <c r="AML34" s="37"/>
      <c r="AMM34" s="37"/>
      <c r="AMN34" s="37"/>
      <c r="AMO34" s="37"/>
      <c r="AMP34" s="37"/>
      <c r="AMQ34" s="37"/>
      <c r="AMR34" s="37"/>
      <c r="AMS34" s="37"/>
      <c r="AMT34" s="37"/>
      <c r="AMU34" s="37"/>
      <c r="AMV34" s="37"/>
      <c r="AMW34" s="37"/>
      <c r="AMX34" s="37"/>
      <c r="AMY34" s="37"/>
      <c r="AMZ34" s="37"/>
      <c r="ANA34" s="37"/>
      <c r="ANB34" s="37"/>
      <c r="ANC34" s="37"/>
      <c r="AND34" s="37"/>
      <c r="ANE34" s="37"/>
      <c r="ANF34" s="37"/>
      <c r="ANG34" s="37"/>
      <c r="ANH34" s="37"/>
      <c r="ANI34" s="37"/>
      <c r="ANJ34" s="37"/>
      <c r="ANK34" s="37"/>
      <c r="ANL34" s="37"/>
      <c r="ANM34" s="37"/>
      <c r="ANN34" s="37"/>
      <c r="ANO34" s="37"/>
      <c r="ANP34" s="37"/>
      <c r="ANQ34" s="37"/>
      <c r="ANR34" s="37"/>
      <c r="ANS34" s="37"/>
      <c r="ANT34" s="37"/>
      <c r="ANU34" s="37"/>
      <c r="ANV34" s="37"/>
      <c r="ANW34" s="37"/>
      <c r="ANX34" s="37"/>
      <c r="ANY34" s="37"/>
      <c r="ANZ34" s="37"/>
      <c r="AOA34" s="37"/>
      <c r="AOB34" s="37"/>
      <c r="AOC34" s="37"/>
      <c r="AOD34" s="37"/>
      <c r="AOE34" s="37"/>
      <c r="AOF34" s="37"/>
      <c r="AOG34" s="37"/>
      <c r="AOH34" s="37"/>
      <c r="AOI34" s="37"/>
      <c r="AOJ34" s="37"/>
      <c r="AOK34" s="37"/>
      <c r="AOL34" s="37"/>
      <c r="AOM34" s="37"/>
      <c r="AON34" s="37"/>
      <c r="AOO34" s="37"/>
      <c r="AOP34" s="37"/>
      <c r="AOQ34" s="37"/>
      <c r="AOR34" s="37"/>
      <c r="AOS34" s="37"/>
      <c r="AOT34" s="37"/>
      <c r="AOU34" s="37"/>
      <c r="AOV34" s="37"/>
      <c r="AOW34" s="37"/>
      <c r="AOX34" s="37"/>
      <c r="AOY34" s="37"/>
      <c r="AOZ34" s="37"/>
      <c r="APA34" s="37"/>
      <c r="APB34" s="37"/>
      <c r="APC34" s="37"/>
      <c r="APD34" s="37"/>
      <c r="APE34" s="37"/>
      <c r="APF34" s="37"/>
      <c r="APG34" s="37"/>
      <c r="APH34" s="37"/>
      <c r="API34" s="37"/>
      <c r="APJ34" s="37"/>
      <c r="APK34" s="37"/>
      <c r="APL34" s="37"/>
      <c r="APM34" s="37"/>
      <c r="APN34" s="37"/>
      <c r="APO34" s="37"/>
      <c r="APP34" s="37"/>
      <c r="APQ34" s="37"/>
      <c r="APR34" s="37"/>
      <c r="APS34" s="37"/>
      <c r="APT34" s="37"/>
      <c r="APU34" s="37"/>
      <c r="APV34" s="37"/>
      <c r="APW34" s="37"/>
      <c r="APX34" s="37"/>
      <c r="APY34" s="37"/>
      <c r="APZ34" s="37"/>
      <c r="AQA34" s="37"/>
      <c r="AQB34" s="37"/>
      <c r="AQC34" s="37"/>
      <c r="AQD34" s="37"/>
      <c r="AQE34" s="37"/>
      <c r="AQF34" s="37"/>
      <c r="AQG34" s="37"/>
      <c r="AQH34" s="37"/>
      <c r="AQI34" s="37"/>
      <c r="AQJ34" s="37"/>
      <c r="AQK34" s="37"/>
      <c r="AQL34" s="37"/>
      <c r="AQM34" s="37"/>
      <c r="AQN34" s="37"/>
      <c r="AQO34" s="37"/>
      <c r="AQP34" s="37"/>
      <c r="AQQ34" s="37"/>
      <c r="AQR34" s="37"/>
      <c r="AQS34" s="37"/>
      <c r="AQT34" s="37"/>
      <c r="AQU34" s="37"/>
      <c r="AQV34" s="37"/>
      <c r="AQW34" s="37"/>
      <c r="AQX34" s="37"/>
      <c r="AQY34" s="37"/>
      <c r="AQZ34" s="37"/>
      <c r="ARA34" s="37"/>
      <c r="ARB34" s="37"/>
      <c r="ARC34" s="37"/>
      <c r="ARD34" s="37"/>
      <c r="ARE34" s="37"/>
      <c r="ARF34" s="37"/>
      <c r="ARG34" s="37"/>
      <c r="ARH34" s="37"/>
      <c r="ARI34" s="37"/>
      <c r="ARJ34" s="37"/>
      <c r="ARK34" s="37"/>
      <c r="ARL34" s="37"/>
      <c r="ARM34" s="37"/>
      <c r="ARN34" s="37"/>
      <c r="ARO34" s="37"/>
      <c r="ARP34" s="37"/>
      <c r="ARQ34" s="37"/>
      <c r="ARR34" s="37"/>
      <c r="ARS34" s="37"/>
      <c r="ART34" s="37"/>
      <c r="ARU34" s="37"/>
      <c r="ARV34" s="37"/>
      <c r="ARW34" s="37"/>
      <c r="ARX34" s="37"/>
      <c r="ARY34" s="37"/>
      <c r="ARZ34" s="37"/>
      <c r="ASA34" s="37"/>
      <c r="ASB34" s="37"/>
      <c r="ASC34" s="37"/>
      <c r="ASD34" s="37"/>
      <c r="ASE34" s="37"/>
      <c r="ASF34" s="37"/>
      <c r="ASG34" s="37"/>
      <c r="ASH34" s="37"/>
      <c r="ASI34" s="37"/>
      <c r="ASJ34" s="37"/>
      <c r="ASK34" s="37"/>
      <c r="ASL34" s="37"/>
      <c r="ASM34" s="37"/>
      <c r="ASN34" s="37"/>
      <c r="ASO34" s="37"/>
      <c r="ASP34" s="37"/>
      <c r="ASQ34" s="37"/>
      <c r="ASR34" s="37"/>
      <c r="ASS34" s="37"/>
      <c r="AST34" s="37"/>
      <c r="ASU34" s="37"/>
      <c r="ASV34" s="37"/>
      <c r="ASW34" s="37"/>
      <c r="ASX34" s="37"/>
      <c r="ASY34" s="37"/>
      <c r="ASZ34" s="37"/>
      <c r="ATA34" s="37"/>
      <c r="ATB34" s="37"/>
      <c r="ATC34" s="37"/>
      <c r="ATD34" s="37"/>
      <c r="ATE34" s="37"/>
      <c r="ATF34" s="37"/>
      <c r="ATG34" s="37"/>
      <c r="ATH34" s="37"/>
      <c r="ATI34" s="37"/>
      <c r="ATJ34" s="37"/>
      <c r="ATK34" s="37"/>
      <c r="ATL34" s="37"/>
      <c r="ATM34" s="37"/>
      <c r="ATN34" s="37"/>
      <c r="ATO34" s="37"/>
      <c r="ATP34" s="37"/>
      <c r="ATQ34" s="37"/>
      <c r="ATR34" s="37"/>
      <c r="ATS34" s="37"/>
      <c r="ATT34" s="37"/>
      <c r="ATU34" s="37"/>
      <c r="ATV34" s="37"/>
      <c r="ATW34" s="37"/>
      <c r="ATX34" s="37"/>
      <c r="ATY34" s="37"/>
      <c r="ATZ34" s="37"/>
      <c r="AUA34" s="37"/>
      <c r="AUB34" s="37"/>
      <c r="AUC34" s="37"/>
      <c r="AUD34" s="37"/>
      <c r="AUE34" s="37"/>
      <c r="AUF34" s="37"/>
      <c r="AUG34" s="37"/>
      <c r="AUH34" s="37"/>
      <c r="AUI34" s="37"/>
      <c r="AUJ34" s="37"/>
      <c r="AUK34" s="37"/>
      <c r="AUL34" s="37"/>
      <c r="AUM34" s="37"/>
      <c r="AUN34" s="37"/>
      <c r="AUO34" s="37"/>
      <c r="AUP34" s="37"/>
      <c r="AUQ34" s="37"/>
      <c r="AUR34" s="37"/>
      <c r="AUS34" s="37"/>
      <c r="AUT34" s="37"/>
      <c r="AUU34" s="37"/>
      <c r="AUV34" s="37"/>
      <c r="AUW34" s="37"/>
      <c r="AUX34" s="37"/>
      <c r="AUY34" s="37"/>
      <c r="AUZ34" s="37"/>
      <c r="AVA34" s="37"/>
      <c r="AVB34" s="37"/>
      <c r="AVC34" s="37"/>
      <c r="AVD34" s="37"/>
      <c r="AVE34" s="37"/>
      <c r="AVF34" s="37"/>
      <c r="AVG34" s="37"/>
      <c r="AVH34" s="37"/>
      <c r="AVI34" s="37"/>
      <c r="AVJ34" s="37"/>
      <c r="AVK34" s="37"/>
      <c r="AVL34" s="37"/>
      <c r="AVM34" s="37"/>
      <c r="AVN34" s="37"/>
      <c r="AVO34" s="37"/>
      <c r="AVP34" s="37"/>
      <c r="AVQ34" s="37"/>
      <c r="AVR34" s="37"/>
      <c r="AVS34" s="37"/>
      <c r="AVT34" s="37"/>
      <c r="AVU34" s="37"/>
      <c r="AVV34" s="37"/>
      <c r="AVW34" s="37"/>
      <c r="AVX34" s="37"/>
      <c r="AVY34" s="37"/>
      <c r="AVZ34" s="37"/>
      <c r="AWA34" s="37"/>
      <c r="AWB34" s="37"/>
      <c r="AWC34" s="37"/>
      <c r="AWD34" s="37"/>
      <c r="AWE34" s="37"/>
      <c r="AWF34" s="37"/>
      <c r="AWG34" s="37"/>
      <c r="AWH34" s="37"/>
      <c r="AWI34" s="37"/>
      <c r="AWJ34" s="37"/>
      <c r="AWK34" s="37"/>
      <c r="AWL34" s="37"/>
      <c r="AWM34" s="37"/>
      <c r="AWN34" s="37"/>
      <c r="AWO34" s="37"/>
      <c r="AWP34" s="37"/>
      <c r="AWQ34" s="37"/>
      <c r="AWR34" s="37"/>
      <c r="AWS34" s="37"/>
      <c r="AWT34" s="37"/>
      <c r="AWU34" s="37"/>
      <c r="AWV34" s="37"/>
      <c r="AWW34" s="37"/>
      <c r="AWX34" s="37"/>
      <c r="AWY34" s="37"/>
      <c r="AWZ34" s="37"/>
      <c r="AXA34" s="37"/>
      <c r="AXB34" s="37"/>
      <c r="AXC34" s="37"/>
      <c r="AXD34" s="37"/>
      <c r="AXE34" s="37"/>
      <c r="AXF34" s="37"/>
      <c r="AXG34" s="37"/>
      <c r="AXH34" s="37"/>
      <c r="AXI34" s="37"/>
      <c r="AXJ34" s="37"/>
      <c r="AXK34" s="37"/>
      <c r="AXL34" s="37"/>
      <c r="AXM34" s="37"/>
      <c r="AXN34" s="37"/>
      <c r="AXO34" s="37"/>
      <c r="AXP34" s="37"/>
      <c r="AXQ34" s="37"/>
      <c r="AXR34" s="37"/>
      <c r="AXS34" s="37"/>
      <c r="AXT34" s="37"/>
      <c r="AXU34" s="37"/>
      <c r="AXV34" s="37"/>
      <c r="AXW34" s="37"/>
      <c r="AXX34" s="37"/>
      <c r="AXY34" s="37"/>
      <c r="AXZ34" s="37"/>
      <c r="AYA34" s="37"/>
      <c r="AYB34" s="37"/>
      <c r="AYC34" s="37"/>
      <c r="AYD34" s="37"/>
      <c r="AYE34" s="37"/>
      <c r="AYF34" s="37"/>
      <c r="AYG34" s="37"/>
      <c r="AYH34" s="37"/>
      <c r="AYI34" s="37"/>
      <c r="AYJ34" s="37"/>
      <c r="AYK34" s="37"/>
      <c r="AYL34" s="37"/>
      <c r="AYM34" s="37"/>
      <c r="AYN34" s="37"/>
      <c r="AYO34" s="37"/>
      <c r="AYP34" s="37"/>
      <c r="AYQ34" s="37"/>
      <c r="AYR34" s="37"/>
      <c r="AYS34" s="37"/>
      <c r="AYT34" s="37"/>
      <c r="AYU34" s="37"/>
      <c r="AYV34" s="37"/>
      <c r="AYW34" s="37"/>
      <c r="AYX34" s="37"/>
      <c r="AYY34" s="37"/>
      <c r="AYZ34" s="37"/>
      <c r="AZA34" s="37"/>
      <c r="AZB34" s="37"/>
      <c r="AZC34" s="37"/>
      <c r="AZD34" s="37"/>
      <c r="AZE34" s="37"/>
      <c r="AZF34" s="37"/>
      <c r="AZG34" s="37"/>
      <c r="AZH34" s="37"/>
      <c r="AZI34" s="37"/>
      <c r="AZJ34" s="37"/>
      <c r="AZK34" s="37"/>
      <c r="AZL34" s="37"/>
      <c r="AZM34" s="37"/>
      <c r="AZN34" s="37"/>
      <c r="AZO34" s="37"/>
      <c r="AZP34" s="37"/>
      <c r="AZQ34" s="37"/>
      <c r="AZR34" s="37"/>
      <c r="AZS34" s="37"/>
      <c r="AZT34" s="37"/>
      <c r="AZU34" s="37"/>
      <c r="AZV34" s="37"/>
      <c r="AZW34" s="37"/>
      <c r="AZX34" s="37"/>
      <c r="AZY34" s="37"/>
      <c r="AZZ34" s="37"/>
      <c r="BAA34" s="37"/>
      <c r="BAB34" s="37"/>
      <c r="BAC34" s="37"/>
      <c r="BAD34" s="37"/>
      <c r="BAE34" s="37"/>
      <c r="BAF34" s="37"/>
      <c r="BAG34" s="37"/>
      <c r="BAH34" s="37"/>
      <c r="BAI34" s="37"/>
      <c r="BAJ34" s="37"/>
      <c r="BAK34" s="37"/>
      <c r="BAL34" s="37"/>
      <c r="BAM34" s="37"/>
      <c r="BAN34" s="37"/>
      <c r="BAO34" s="37"/>
      <c r="BAP34" s="37"/>
      <c r="BAQ34" s="37"/>
      <c r="BAR34" s="37"/>
      <c r="BAS34" s="37"/>
      <c r="BAT34" s="37"/>
      <c r="BAU34" s="37"/>
      <c r="BAV34" s="37"/>
      <c r="BAW34" s="37"/>
      <c r="BAX34" s="37"/>
      <c r="BAY34" s="37"/>
      <c r="BAZ34" s="37"/>
      <c r="BBA34" s="37"/>
      <c r="BBB34" s="37"/>
      <c r="BBC34" s="37"/>
      <c r="BBD34" s="37"/>
      <c r="BBE34" s="37"/>
      <c r="BBF34" s="37"/>
      <c r="BBG34" s="37"/>
      <c r="BBH34" s="37"/>
      <c r="BBI34" s="37"/>
      <c r="BBJ34" s="37"/>
      <c r="BBK34" s="37"/>
      <c r="BBL34" s="37"/>
      <c r="BBM34" s="37"/>
      <c r="BBN34" s="37"/>
      <c r="BBO34" s="37"/>
      <c r="BBP34" s="37"/>
      <c r="BBQ34" s="37"/>
      <c r="BBR34" s="37"/>
      <c r="BBS34" s="37"/>
      <c r="BBT34" s="37"/>
      <c r="BBU34" s="37"/>
      <c r="BBV34" s="37"/>
      <c r="BBW34" s="37"/>
      <c r="BBX34" s="37"/>
      <c r="BBY34" s="37"/>
      <c r="BBZ34" s="37"/>
      <c r="BCA34" s="37"/>
      <c r="BCB34" s="37"/>
      <c r="BCC34" s="37"/>
      <c r="BCD34" s="37"/>
      <c r="BCE34" s="37"/>
      <c r="BCF34" s="37"/>
      <c r="BCG34" s="37"/>
      <c r="BCH34" s="37"/>
      <c r="BCI34" s="37"/>
      <c r="BCJ34" s="37"/>
      <c r="BCK34" s="37"/>
      <c r="BCL34" s="37"/>
      <c r="BCM34" s="37"/>
      <c r="BCN34" s="37"/>
      <c r="BCO34" s="37"/>
      <c r="BCP34" s="37"/>
      <c r="BCQ34" s="37"/>
      <c r="BCR34" s="37"/>
      <c r="BCS34" s="37"/>
      <c r="BCT34" s="37"/>
      <c r="BCU34" s="37"/>
      <c r="BCV34" s="37"/>
      <c r="BCW34" s="37"/>
      <c r="BCX34" s="37"/>
      <c r="BCY34" s="37"/>
      <c r="BCZ34" s="37"/>
      <c r="BDA34" s="37"/>
      <c r="BDB34" s="37"/>
      <c r="BDC34" s="37"/>
      <c r="BDD34" s="37"/>
      <c r="BDE34" s="37"/>
      <c r="BDF34" s="37"/>
      <c r="BDG34" s="37"/>
      <c r="BDH34" s="37"/>
      <c r="BDI34" s="37"/>
      <c r="BDJ34" s="37"/>
      <c r="BDK34" s="37"/>
      <c r="BDL34" s="37"/>
      <c r="BDM34" s="37"/>
      <c r="BDN34" s="37"/>
      <c r="BDO34" s="37"/>
      <c r="BDP34" s="37"/>
      <c r="BDQ34" s="37"/>
      <c r="BDR34" s="37"/>
      <c r="BDS34" s="37"/>
      <c r="BDT34" s="37"/>
      <c r="BDU34" s="37"/>
      <c r="BDV34" s="37"/>
      <c r="BDW34" s="37"/>
      <c r="BDX34" s="37"/>
      <c r="BDY34" s="37"/>
      <c r="BDZ34" s="37"/>
      <c r="BEA34" s="37"/>
      <c r="BEB34" s="37"/>
      <c r="BEC34" s="37"/>
      <c r="BED34" s="37"/>
      <c r="BEE34" s="37"/>
      <c r="BEF34" s="37"/>
      <c r="BEG34" s="37"/>
      <c r="BEH34" s="37"/>
      <c r="BEI34" s="37"/>
      <c r="BEJ34" s="37"/>
      <c r="BEK34" s="37"/>
      <c r="BEL34" s="37"/>
      <c r="BEM34" s="37"/>
      <c r="BEN34" s="37"/>
      <c r="BEO34" s="37"/>
      <c r="BEP34" s="37"/>
      <c r="BEQ34" s="37"/>
      <c r="BER34" s="37"/>
      <c r="BES34" s="37"/>
      <c r="BET34" s="37"/>
      <c r="BEU34" s="37"/>
      <c r="BEV34" s="37"/>
      <c r="BEW34" s="37"/>
      <c r="BEX34" s="37"/>
      <c r="BEY34" s="37"/>
      <c r="BEZ34" s="37"/>
      <c r="BFA34" s="37"/>
      <c r="BFB34" s="37"/>
      <c r="BFC34" s="37"/>
      <c r="BFD34" s="37"/>
      <c r="BFE34" s="37"/>
      <c r="BFF34" s="37"/>
      <c r="BFG34" s="37"/>
      <c r="BFH34" s="37"/>
      <c r="BFI34" s="37"/>
      <c r="BFJ34" s="37"/>
      <c r="BFK34" s="37"/>
      <c r="BFL34" s="37"/>
      <c r="BFM34" s="37"/>
      <c r="BFN34" s="37"/>
      <c r="BFO34" s="37"/>
      <c r="BFP34" s="37"/>
      <c r="BFQ34" s="37"/>
      <c r="BFR34" s="37"/>
      <c r="BFS34" s="37"/>
      <c r="BFT34" s="37"/>
      <c r="BFU34" s="37"/>
      <c r="BFV34" s="37"/>
      <c r="BFW34" s="37"/>
      <c r="BFX34" s="37"/>
      <c r="BFY34" s="37"/>
      <c r="BFZ34" s="37"/>
      <c r="BGA34" s="37"/>
      <c r="BGB34" s="37"/>
      <c r="BGC34" s="37"/>
      <c r="BGD34" s="37"/>
      <c r="BGE34" s="37"/>
      <c r="BGF34" s="37"/>
      <c r="BGG34" s="37"/>
      <c r="BGH34" s="37"/>
      <c r="BGI34" s="37"/>
      <c r="BGJ34" s="37"/>
      <c r="BGK34" s="37"/>
      <c r="BGL34" s="37"/>
      <c r="BGM34" s="37"/>
      <c r="BGN34" s="37"/>
      <c r="BGO34" s="37"/>
      <c r="BGP34" s="37"/>
      <c r="BGQ34" s="37"/>
      <c r="BGR34" s="37"/>
      <c r="BGS34" s="37"/>
      <c r="BGT34" s="37"/>
      <c r="BGU34" s="37"/>
      <c r="BGV34" s="37"/>
      <c r="BGW34" s="37"/>
      <c r="BGX34" s="37"/>
      <c r="BGY34" s="37"/>
      <c r="BGZ34" s="37"/>
      <c r="BHA34" s="37"/>
      <c r="BHB34" s="37"/>
      <c r="BHC34" s="37"/>
      <c r="BHD34" s="37"/>
      <c r="BHE34" s="37"/>
      <c r="BHF34" s="37"/>
      <c r="BHG34" s="37"/>
      <c r="BHH34" s="37"/>
      <c r="BHI34" s="37"/>
      <c r="BHJ34" s="37"/>
      <c r="BHK34" s="37"/>
      <c r="BHL34" s="37"/>
      <c r="BHM34" s="37"/>
      <c r="BHN34" s="37"/>
      <c r="BHO34" s="37"/>
      <c r="BHP34" s="37"/>
      <c r="BHQ34" s="37"/>
      <c r="BHR34" s="37"/>
      <c r="BHS34" s="37"/>
      <c r="BHT34" s="37"/>
      <c r="BHU34" s="37"/>
      <c r="BHV34" s="37"/>
      <c r="BHW34" s="37"/>
      <c r="BHX34" s="37"/>
      <c r="BHY34" s="37"/>
      <c r="BHZ34" s="37"/>
      <c r="BIA34" s="37"/>
      <c r="BIB34" s="37"/>
      <c r="BIC34" s="37"/>
      <c r="BID34" s="37"/>
      <c r="BIE34" s="37"/>
      <c r="BIF34" s="37"/>
      <c r="BIG34" s="37"/>
      <c r="BIH34" s="37"/>
      <c r="BII34" s="37"/>
      <c r="BIJ34" s="37"/>
      <c r="BIK34" s="37"/>
      <c r="BIL34" s="37"/>
      <c r="BIM34" s="37"/>
      <c r="BIN34" s="37"/>
      <c r="BIO34" s="37"/>
      <c r="BIP34" s="37"/>
      <c r="BIQ34" s="37"/>
      <c r="BIR34" s="37"/>
      <c r="BIS34" s="37"/>
      <c r="BIT34" s="37"/>
      <c r="BIU34" s="37"/>
      <c r="BIV34" s="37"/>
      <c r="BIW34" s="37"/>
      <c r="BIX34" s="37"/>
      <c r="BIY34" s="37"/>
      <c r="BIZ34" s="37"/>
      <c r="BJA34" s="37"/>
      <c r="BJB34" s="37"/>
      <c r="BJC34" s="37"/>
      <c r="BJD34" s="37"/>
      <c r="BJE34" s="37"/>
      <c r="BJF34" s="37"/>
      <c r="BJG34" s="37"/>
      <c r="BJH34" s="37"/>
      <c r="BJI34" s="37"/>
      <c r="BJJ34" s="37"/>
      <c r="BJK34" s="37"/>
      <c r="BJL34" s="37"/>
      <c r="BJM34" s="37"/>
      <c r="BJN34" s="37"/>
      <c r="BJO34" s="37"/>
      <c r="BJP34" s="37"/>
      <c r="BJQ34" s="37"/>
      <c r="BJR34" s="37"/>
      <c r="BJS34" s="37"/>
      <c r="BJT34" s="37"/>
      <c r="BJU34" s="37"/>
      <c r="BJV34" s="37"/>
      <c r="BJW34" s="37"/>
      <c r="BJX34" s="37"/>
      <c r="BJY34" s="37"/>
      <c r="BJZ34" s="37"/>
      <c r="BKA34" s="37"/>
      <c r="BKB34" s="37"/>
      <c r="BKC34" s="37"/>
      <c r="BKD34" s="37"/>
      <c r="BKE34" s="37"/>
      <c r="BKF34" s="37"/>
      <c r="BKG34" s="37"/>
      <c r="BKH34" s="37"/>
      <c r="BKI34" s="37"/>
      <c r="BKJ34" s="37"/>
      <c r="BKK34" s="37"/>
      <c r="BKL34" s="37"/>
      <c r="BKM34" s="37"/>
      <c r="BKN34" s="37"/>
      <c r="BKO34" s="37"/>
      <c r="BKP34" s="37"/>
      <c r="BKQ34" s="37"/>
      <c r="BKR34" s="37"/>
      <c r="BKS34" s="37"/>
      <c r="BKT34" s="37"/>
      <c r="BKU34" s="37"/>
      <c r="BKV34" s="37"/>
      <c r="BKW34" s="37"/>
      <c r="BKX34" s="37"/>
      <c r="BKY34" s="37"/>
      <c r="BKZ34" s="37"/>
      <c r="BLA34" s="37"/>
      <c r="BLB34" s="37"/>
      <c r="BLC34" s="37"/>
      <c r="BLD34" s="37"/>
      <c r="BLE34" s="37"/>
      <c r="BLF34" s="37"/>
      <c r="BLG34" s="37"/>
      <c r="BLH34" s="37"/>
      <c r="BLI34" s="37"/>
      <c r="BLJ34" s="37"/>
      <c r="BLK34" s="37"/>
      <c r="BLL34" s="37"/>
      <c r="BLM34" s="37"/>
      <c r="BLN34" s="37"/>
      <c r="BLO34" s="37"/>
      <c r="BLP34" s="37"/>
      <c r="BLQ34" s="37"/>
      <c r="BLR34" s="37"/>
      <c r="BLS34" s="37"/>
      <c r="BLT34" s="37"/>
      <c r="BLU34" s="37"/>
      <c r="BLV34" s="37"/>
      <c r="BLW34" s="37"/>
      <c r="BLX34" s="37"/>
      <c r="BLY34" s="37"/>
      <c r="BLZ34" s="37"/>
      <c r="BMA34" s="37"/>
      <c r="BMB34" s="37"/>
      <c r="BMC34" s="37"/>
      <c r="BMD34" s="37"/>
      <c r="BME34" s="37"/>
      <c r="BMF34" s="37"/>
      <c r="BMG34" s="37"/>
      <c r="BMH34" s="37"/>
      <c r="BMI34" s="37"/>
      <c r="BMJ34" s="37"/>
      <c r="BMK34" s="37"/>
      <c r="BML34" s="37"/>
      <c r="BMM34" s="37"/>
      <c r="BMN34" s="37"/>
      <c r="BMO34" s="37"/>
      <c r="BMP34" s="37"/>
      <c r="BMQ34" s="37"/>
      <c r="BMR34" s="37"/>
      <c r="BMS34" s="37"/>
      <c r="BMT34" s="37"/>
      <c r="BMU34" s="37"/>
      <c r="BMV34" s="37"/>
      <c r="BMW34" s="37"/>
      <c r="BMX34" s="37"/>
      <c r="BMY34" s="37"/>
      <c r="BMZ34" s="37"/>
      <c r="BNA34" s="37"/>
      <c r="BNB34" s="37"/>
      <c r="BNC34" s="37"/>
      <c r="BND34" s="37"/>
      <c r="BNE34" s="37"/>
      <c r="BNF34" s="37"/>
      <c r="BNG34" s="37"/>
      <c r="BNH34" s="37"/>
      <c r="BNI34" s="37"/>
      <c r="BNJ34" s="37"/>
      <c r="BNK34" s="37"/>
      <c r="BNL34" s="37"/>
      <c r="BNM34" s="37"/>
      <c r="BNN34" s="37"/>
      <c r="BNO34" s="37"/>
      <c r="BNP34" s="37"/>
      <c r="BNQ34" s="37"/>
      <c r="BNR34" s="37"/>
      <c r="BNS34" s="37"/>
      <c r="BNT34" s="37"/>
      <c r="BNU34" s="37"/>
      <c r="BNV34" s="37"/>
      <c r="BNW34" s="37"/>
      <c r="BNX34" s="37"/>
      <c r="BNY34" s="37"/>
      <c r="BNZ34" s="37"/>
      <c r="BOA34" s="37"/>
      <c r="BOB34" s="37"/>
      <c r="BOC34" s="37"/>
      <c r="BOD34" s="37"/>
      <c r="BOE34" s="37"/>
      <c r="BOF34" s="37"/>
      <c r="BOG34" s="37"/>
      <c r="BOH34" s="37"/>
      <c r="BOI34" s="37"/>
      <c r="BOJ34" s="37"/>
      <c r="BOK34" s="37"/>
      <c r="BOL34" s="37"/>
      <c r="BOM34" s="37"/>
      <c r="BON34" s="37"/>
      <c r="BOO34" s="37"/>
      <c r="BOP34" s="37"/>
      <c r="BOQ34" s="37"/>
      <c r="BOR34" s="37"/>
      <c r="BOS34" s="37"/>
      <c r="BOT34" s="37"/>
      <c r="BOU34" s="37"/>
      <c r="BOV34" s="37"/>
      <c r="BOW34" s="37"/>
      <c r="BOX34" s="37"/>
      <c r="BOY34" s="37"/>
      <c r="BOZ34" s="37"/>
      <c r="BPA34" s="37"/>
      <c r="BPB34" s="37"/>
      <c r="BPC34" s="37"/>
      <c r="BPD34" s="37"/>
      <c r="BPE34" s="37"/>
      <c r="BPF34" s="37"/>
      <c r="BPG34" s="37"/>
      <c r="BPH34" s="37"/>
      <c r="BPI34" s="37"/>
      <c r="BPJ34" s="37"/>
      <c r="BPK34" s="37"/>
      <c r="BPL34" s="37"/>
      <c r="BPM34" s="37"/>
      <c r="BPN34" s="37"/>
      <c r="BPO34" s="37"/>
      <c r="BPP34" s="37"/>
      <c r="BPQ34" s="37"/>
      <c r="BPR34" s="37"/>
      <c r="BPS34" s="37"/>
      <c r="BPT34" s="37"/>
      <c r="BPU34" s="37"/>
      <c r="BPV34" s="37"/>
      <c r="BPW34" s="37"/>
      <c r="BPX34" s="37"/>
      <c r="BPY34" s="37"/>
      <c r="BPZ34" s="37"/>
      <c r="BQA34" s="37"/>
      <c r="BQB34" s="37"/>
      <c r="BQC34" s="37"/>
      <c r="BQD34" s="37"/>
      <c r="BQE34" s="37"/>
      <c r="BQF34" s="37"/>
      <c r="BQG34" s="37"/>
      <c r="BQH34" s="37"/>
      <c r="BQI34" s="37"/>
      <c r="BQJ34" s="37"/>
      <c r="BQK34" s="37"/>
      <c r="BQL34" s="37"/>
      <c r="BQM34" s="37"/>
      <c r="BQN34" s="37"/>
      <c r="BQO34" s="37"/>
      <c r="BQP34" s="37"/>
      <c r="BQQ34" s="37"/>
      <c r="BQR34" s="37"/>
      <c r="BQS34" s="37"/>
      <c r="BQT34" s="37"/>
      <c r="BQU34" s="37"/>
      <c r="BQV34" s="37"/>
      <c r="BQW34" s="37"/>
      <c r="BQX34" s="37"/>
      <c r="BQY34" s="37"/>
      <c r="BQZ34" s="37"/>
      <c r="BRA34" s="37"/>
      <c r="BRB34" s="37"/>
      <c r="BRC34" s="37"/>
      <c r="BRD34" s="37"/>
      <c r="BRE34" s="37"/>
      <c r="BRF34" s="37"/>
      <c r="BRG34" s="37"/>
      <c r="BRH34" s="37"/>
      <c r="BRI34" s="37"/>
      <c r="BRJ34" s="37"/>
      <c r="BRK34" s="37"/>
      <c r="BRL34" s="37"/>
      <c r="BRM34" s="37"/>
      <c r="BRN34" s="37"/>
      <c r="BRO34" s="37"/>
      <c r="BRP34" s="37"/>
      <c r="BRQ34" s="37"/>
      <c r="BRR34" s="37"/>
      <c r="BRS34" s="37"/>
      <c r="BRT34" s="37"/>
      <c r="BRU34" s="37"/>
      <c r="BRV34" s="37"/>
      <c r="BRW34" s="37"/>
      <c r="BRX34" s="37"/>
      <c r="BRY34" s="37"/>
      <c r="BRZ34" s="37"/>
      <c r="BSA34" s="37"/>
      <c r="BSB34" s="37"/>
      <c r="BSC34" s="37"/>
      <c r="BSD34" s="37"/>
      <c r="BSE34" s="37"/>
      <c r="BSF34" s="37"/>
      <c r="BSG34" s="37"/>
      <c r="BSH34" s="37"/>
      <c r="BSI34" s="37"/>
      <c r="BSJ34" s="37"/>
      <c r="BSK34" s="37"/>
      <c r="BSL34" s="37"/>
      <c r="BSM34" s="37"/>
      <c r="BSN34" s="37"/>
      <c r="BSO34" s="37"/>
      <c r="BSP34" s="37"/>
      <c r="BSQ34" s="37"/>
      <c r="BSR34" s="37"/>
      <c r="BSS34" s="37"/>
      <c r="BST34" s="37"/>
      <c r="BSU34" s="37"/>
      <c r="BSV34" s="37"/>
      <c r="BSW34" s="37"/>
      <c r="BSX34" s="37"/>
      <c r="BSY34" s="37"/>
      <c r="BSZ34" s="37"/>
      <c r="BTA34" s="37"/>
      <c r="BTB34" s="37"/>
      <c r="BTC34" s="37"/>
      <c r="BTD34" s="37"/>
      <c r="BTE34" s="37"/>
      <c r="BTF34" s="37"/>
      <c r="BTG34" s="37"/>
      <c r="BTH34" s="37"/>
      <c r="BTI34" s="37"/>
      <c r="BTJ34" s="37"/>
      <c r="BTK34" s="37"/>
      <c r="BTL34" s="37"/>
      <c r="BTM34" s="37"/>
      <c r="BTN34" s="37"/>
      <c r="BTO34" s="37"/>
      <c r="BTP34" s="37"/>
      <c r="BTQ34" s="37"/>
      <c r="BTR34" s="37"/>
      <c r="BTS34" s="37"/>
      <c r="BTT34" s="37"/>
      <c r="BTU34" s="37"/>
      <c r="BTV34" s="37"/>
      <c r="BTW34" s="37"/>
      <c r="BTX34" s="37"/>
      <c r="BTY34" s="37"/>
      <c r="BTZ34" s="37"/>
      <c r="BUA34" s="37"/>
      <c r="BUB34" s="37"/>
      <c r="BUC34" s="37"/>
      <c r="BUD34" s="37"/>
      <c r="BUE34" s="37"/>
      <c r="BUF34" s="37"/>
      <c r="BUG34" s="37"/>
      <c r="BUH34" s="37"/>
      <c r="BUI34" s="37"/>
      <c r="BUJ34" s="37"/>
      <c r="BUK34" s="37"/>
      <c r="BUL34" s="37"/>
      <c r="BUM34" s="37"/>
      <c r="BUN34" s="37"/>
      <c r="BUO34" s="37"/>
      <c r="BUP34" s="37"/>
      <c r="BUQ34" s="37"/>
      <c r="BUR34" s="37"/>
      <c r="BUS34" s="37"/>
      <c r="BUT34" s="37"/>
      <c r="BUU34" s="37"/>
      <c r="BUV34" s="37"/>
      <c r="BUW34" s="37"/>
      <c r="BUX34" s="37"/>
      <c r="BUY34" s="37"/>
      <c r="BUZ34" s="37"/>
      <c r="BVA34" s="37"/>
      <c r="BVB34" s="37"/>
      <c r="BVC34" s="37"/>
      <c r="BVD34" s="37"/>
      <c r="BVE34" s="37"/>
      <c r="BVF34" s="37"/>
      <c r="BVG34" s="37"/>
      <c r="BVH34" s="37"/>
      <c r="BVI34" s="37"/>
      <c r="BVJ34" s="37"/>
      <c r="BVK34" s="37"/>
      <c r="BVL34" s="37"/>
      <c r="BVM34" s="37"/>
      <c r="BVN34" s="37"/>
      <c r="BVO34" s="37"/>
      <c r="BVP34" s="37"/>
      <c r="BVQ34" s="37"/>
      <c r="BVR34" s="37"/>
      <c r="BVS34" s="37"/>
      <c r="BVT34" s="37"/>
      <c r="BVU34" s="37"/>
      <c r="BVV34" s="37"/>
      <c r="BVW34" s="37"/>
      <c r="BVX34" s="37"/>
      <c r="BVY34" s="37"/>
      <c r="BVZ34" s="37"/>
      <c r="BWA34" s="37"/>
      <c r="BWB34" s="37"/>
      <c r="BWC34" s="37"/>
      <c r="BWD34" s="37"/>
      <c r="BWE34" s="37"/>
      <c r="BWF34" s="37"/>
      <c r="BWG34" s="37"/>
      <c r="BWH34" s="37"/>
      <c r="BWI34" s="37"/>
      <c r="BWJ34" s="37"/>
      <c r="BWK34" s="37"/>
      <c r="BWL34" s="37"/>
      <c r="BWM34" s="37"/>
      <c r="BWN34" s="37"/>
      <c r="BWO34" s="37"/>
      <c r="BWP34" s="37"/>
      <c r="BWQ34" s="37"/>
      <c r="BWR34" s="37"/>
      <c r="BWS34" s="37"/>
      <c r="BWT34" s="37"/>
      <c r="BWU34" s="37"/>
      <c r="BWV34" s="37"/>
      <c r="BWW34" s="37"/>
      <c r="BWX34" s="37"/>
      <c r="BWY34" s="37"/>
      <c r="BWZ34" s="37"/>
      <c r="BXA34" s="37"/>
      <c r="BXB34" s="37"/>
      <c r="BXC34" s="37"/>
      <c r="BXD34" s="37"/>
      <c r="BXE34" s="37"/>
      <c r="BXF34" s="37"/>
      <c r="BXG34" s="37"/>
      <c r="BXH34" s="37"/>
      <c r="BXI34" s="37"/>
      <c r="BXJ34" s="37"/>
      <c r="BXK34" s="37"/>
      <c r="BXL34" s="37"/>
      <c r="BXM34" s="37"/>
      <c r="BXN34" s="37"/>
      <c r="BXO34" s="37"/>
      <c r="BXP34" s="37"/>
      <c r="BXQ34" s="37"/>
      <c r="BXR34" s="37"/>
      <c r="BXS34" s="37"/>
      <c r="BXT34" s="37"/>
      <c r="BXU34" s="37"/>
      <c r="BXV34" s="37"/>
      <c r="BXW34" s="37"/>
      <c r="BXX34" s="37"/>
      <c r="BXY34" s="37"/>
      <c r="BXZ34" s="37"/>
      <c r="BYA34" s="37"/>
      <c r="BYB34" s="37"/>
      <c r="BYC34" s="37"/>
      <c r="BYD34" s="37"/>
      <c r="BYE34" s="37"/>
      <c r="BYF34" s="37"/>
      <c r="BYG34" s="37"/>
      <c r="BYH34" s="37"/>
      <c r="BYI34" s="37"/>
      <c r="BYJ34" s="37"/>
      <c r="BYK34" s="37"/>
      <c r="BYL34" s="37"/>
      <c r="BYM34" s="37"/>
      <c r="BYN34" s="37"/>
      <c r="BYO34" s="37"/>
      <c r="BYP34" s="37"/>
      <c r="BYQ34" s="37"/>
      <c r="BYR34" s="37"/>
      <c r="BYS34" s="37"/>
      <c r="BYT34" s="37"/>
      <c r="BYU34" s="37"/>
      <c r="BYV34" s="37"/>
      <c r="BYW34" s="37"/>
      <c r="BYX34" s="37"/>
      <c r="BYY34" s="37"/>
      <c r="BYZ34" s="37"/>
      <c r="BZA34" s="37"/>
      <c r="BZB34" s="37"/>
      <c r="BZC34" s="37"/>
      <c r="BZD34" s="37"/>
      <c r="BZE34" s="37"/>
      <c r="BZF34" s="37"/>
      <c r="BZG34" s="37"/>
      <c r="BZH34" s="37"/>
      <c r="BZI34" s="37"/>
      <c r="BZJ34" s="37"/>
      <c r="BZK34" s="37"/>
      <c r="BZL34" s="37"/>
      <c r="BZM34" s="37"/>
      <c r="BZN34" s="37"/>
      <c r="BZO34" s="37"/>
      <c r="BZP34" s="37"/>
      <c r="BZQ34" s="37"/>
      <c r="BZR34" s="37"/>
      <c r="BZS34" s="37"/>
      <c r="BZT34" s="37"/>
      <c r="BZU34" s="37"/>
      <c r="BZV34" s="37"/>
      <c r="BZW34" s="37"/>
      <c r="BZX34" s="37"/>
      <c r="BZY34" s="37"/>
      <c r="BZZ34" s="37"/>
      <c r="CAA34" s="37"/>
      <c r="CAB34" s="37"/>
      <c r="CAC34" s="37"/>
      <c r="CAD34" s="37"/>
      <c r="CAE34" s="37"/>
      <c r="CAF34" s="37"/>
      <c r="CAG34" s="37"/>
      <c r="CAH34" s="37"/>
      <c r="CAI34" s="37"/>
      <c r="CAJ34" s="37"/>
      <c r="CAK34" s="37"/>
      <c r="CAL34" s="37"/>
      <c r="CAM34" s="37"/>
      <c r="CAN34" s="37"/>
      <c r="CAO34" s="37"/>
      <c r="CAP34" s="37"/>
      <c r="CAQ34" s="37"/>
      <c r="CAR34" s="37"/>
      <c r="CAS34" s="37"/>
      <c r="CAT34" s="37"/>
      <c r="CAU34" s="37"/>
      <c r="CAV34" s="37"/>
      <c r="CAW34" s="37"/>
      <c r="CAX34" s="37"/>
      <c r="CAY34" s="37"/>
      <c r="CAZ34" s="37"/>
      <c r="CBA34" s="37"/>
      <c r="CBB34" s="37"/>
      <c r="CBC34" s="37"/>
      <c r="CBD34" s="37"/>
      <c r="CBE34" s="37"/>
      <c r="CBF34" s="37"/>
      <c r="CBG34" s="37"/>
      <c r="CBH34" s="37"/>
      <c r="CBI34" s="37"/>
      <c r="CBJ34" s="37"/>
      <c r="CBK34" s="37"/>
      <c r="CBL34" s="37"/>
      <c r="CBM34" s="37"/>
      <c r="CBN34" s="37"/>
      <c r="CBO34" s="37"/>
      <c r="CBP34" s="37"/>
      <c r="CBQ34" s="37"/>
      <c r="CBR34" s="37"/>
      <c r="CBS34" s="37"/>
      <c r="CBT34" s="37"/>
      <c r="CBU34" s="37"/>
      <c r="CBV34" s="37"/>
      <c r="CBW34" s="37"/>
      <c r="CBX34" s="37"/>
      <c r="CBY34" s="37"/>
      <c r="CBZ34" s="37"/>
      <c r="CCA34" s="37"/>
      <c r="CCB34" s="37"/>
      <c r="CCC34" s="37"/>
      <c r="CCD34" s="37"/>
      <c r="CCE34" s="37"/>
      <c r="CCF34" s="37"/>
      <c r="CCG34" s="37"/>
      <c r="CCH34" s="37"/>
      <c r="CCI34" s="37"/>
      <c r="CCJ34" s="37"/>
      <c r="CCK34" s="37"/>
      <c r="CCL34" s="37"/>
      <c r="CCM34" s="37"/>
      <c r="CCN34" s="37"/>
      <c r="CCO34" s="37"/>
      <c r="CCP34" s="37"/>
      <c r="CCQ34" s="37"/>
      <c r="CCR34" s="37"/>
      <c r="CCS34" s="37"/>
      <c r="CCT34" s="37"/>
      <c r="CCU34" s="37"/>
      <c r="CCV34" s="37"/>
      <c r="CCW34" s="37"/>
      <c r="CCX34" s="37"/>
      <c r="CCY34" s="37"/>
      <c r="CCZ34" s="37"/>
      <c r="CDA34" s="37"/>
      <c r="CDB34" s="37"/>
      <c r="CDC34" s="37"/>
      <c r="CDD34" s="37"/>
      <c r="CDE34" s="37"/>
      <c r="CDF34" s="37"/>
      <c r="CDG34" s="37"/>
      <c r="CDH34" s="37"/>
      <c r="CDI34" s="37"/>
      <c r="CDJ34" s="37"/>
      <c r="CDK34" s="37"/>
      <c r="CDL34" s="37"/>
      <c r="CDM34" s="37"/>
      <c r="CDN34" s="37"/>
      <c r="CDO34" s="37"/>
      <c r="CDP34" s="37"/>
      <c r="CDQ34" s="37"/>
      <c r="CDR34" s="37"/>
      <c r="CDS34" s="37"/>
      <c r="CDT34" s="37"/>
      <c r="CDU34" s="37"/>
      <c r="CDV34" s="37"/>
      <c r="CDW34" s="37"/>
      <c r="CDX34" s="37"/>
      <c r="CDY34" s="37"/>
      <c r="CDZ34" s="37"/>
      <c r="CEA34" s="37"/>
      <c r="CEB34" s="37"/>
      <c r="CEC34" s="37"/>
      <c r="CED34" s="37"/>
      <c r="CEE34" s="37"/>
      <c r="CEF34" s="37"/>
      <c r="CEG34" s="37"/>
      <c r="CEH34" s="37"/>
      <c r="CEI34" s="37"/>
      <c r="CEJ34" s="37"/>
      <c r="CEK34" s="37"/>
      <c r="CEL34" s="37"/>
      <c r="CEM34" s="37"/>
      <c r="CEN34" s="37"/>
      <c r="CEO34" s="37"/>
      <c r="CEP34" s="37"/>
      <c r="CEQ34" s="37"/>
      <c r="CER34" s="37"/>
      <c r="CES34" s="37"/>
      <c r="CET34" s="37"/>
      <c r="CEU34" s="37"/>
      <c r="CEV34" s="37"/>
      <c r="CEW34" s="37"/>
      <c r="CEX34" s="37"/>
      <c r="CEY34" s="37"/>
      <c r="CEZ34" s="37"/>
      <c r="CFA34" s="37"/>
      <c r="CFB34" s="37"/>
      <c r="CFC34" s="37"/>
      <c r="CFD34" s="37"/>
      <c r="CFE34" s="37"/>
      <c r="CFF34" s="37"/>
      <c r="CFG34" s="37"/>
      <c r="CFH34" s="37"/>
      <c r="CFI34" s="37"/>
      <c r="CFJ34" s="37"/>
      <c r="CFK34" s="37"/>
      <c r="CFL34" s="37"/>
      <c r="CFM34" s="37"/>
      <c r="CFN34" s="37"/>
      <c r="CFO34" s="37"/>
      <c r="CFP34" s="37"/>
      <c r="CFQ34" s="37"/>
      <c r="CFR34" s="37"/>
      <c r="CFS34" s="37"/>
      <c r="CFT34" s="37"/>
      <c r="CFU34" s="37"/>
      <c r="CFV34" s="37"/>
      <c r="CFW34" s="37"/>
      <c r="CFX34" s="37"/>
      <c r="CFY34" s="37"/>
      <c r="CFZ34" s="37"/>
      <c r="CGA34" s="37"/>
      <c r="CGB34" s="37"/>
      <c r="CGC34" s="37"/>
      <c r="CGD34" s="37"/>
      <c r="CGE34" s="37"/>
      <c r="CGF34" s="37"/>
      <c r="CGG34" s="37"/>
      <c r="CGH34" s="37"/>
      <c r="CGI34" s="37"/>
      <c r="CGJ34" s="37"/>
      <c r="CGK34" s="37"/>
      <c r="CGL34" s="37"/>
      <c r="CGM34" s="37"/>
      <c r="CGN34" s="37"/>
      <c r="CGO34" s="37"/>
      <c r="CGP34" s="37"/>
      <c r="CGQ34" s="37"/>
      <c r="CGR34" s="37"/>
      <c r="CGS34" s="37"/>
      <c r="CGT34" s="37"/>
      <c r="CGU34" s="37"/>
      <c r="CGV34" s="37"/>
      <c r="CGW34" s="37"/>
      <c r="CGX34" s="37"/>
      <c r="CGY34" s="37"/>
      <c r="CGZ34" s="37"/>
      <c r="CHA34" s="37"/>
      <c r="CHB34" s="37"/>
      <c r="CHC34" s="37"/>
      <c r="CHD34" s="37"/>
      <c r="CHE34" s="37"/>
      <c r="CHF34" s="37"/>
      <c r="CHG34" s="37"/>
      <c r="CHH34" s="37"/>
      <c r="CHI34" s="37"/>
      <c r="CHJ34" s="37"/>
      <c r="CHK34" s="37"/>
      <c r="CHL34" s="37"/>
      <c r="CHM34" s="37"/>
      <c r="CHN34" s="37"/>
      <c r="CHO34" s="37"/>
      <c r="CHP34" s="37"/>
      <c r="CHQ34" s="37"/>
      <c r="CHR34" s="37"/>
      <c r="CHS34" s="37"/>
      <c r="CHT34" s="37"/>
      <c r="CHU34" s="37"/>
      <c r="CHV34" s="37"/>
      <c r="CHW34" s="37"/>
      <c r="CHX34" s="37"/>
      <c r="CHY34" s="37"/>
      <c r="CHZ34" s="37"/>
      <c r="CIA34" s="37"/>
      <c r="CIB34" s="37"/>
      <c r="CIC34" s="37"/>
      <c r="CID34" s="37"/>
      <c r="CIE34" s="37"/>
      <c r="CIF34" s="37"/>
      <c r="CIG34" s="37"/>
      <c r="CIH34" s="37"/>
      <c r="CII34" s="37"/>
      <c r="CIJ34" s="37"/>
      <c r="CIK34" s="37"/>
      <c r="CIL34" s="37"/>
      <c r="CIM34" s="37"/>
      <c r="CIN34" s="37"/>
      <c r="CIO34" s="37"/>
      <c r="CIP34" s="37"/>
      <c r="CIQ34" s="37"/>
      <c r="CIR34" s="37"/>
      <c r="CIS34" s="37"/>
      <c r="CIT34" s="37"/>
      <c r="CIU34" s="37"/>
      <c r="CIV34" s="37"/>
      <c r="CIW34" s="37"/>
      <c r="CIX34" s="37"/>
      <c r="CIY34" s="37"/>
      <c r="CIZ34" s="37"/>
      <c r="CJA34" s="37"/>
      <c r="CJB34" s="37"/>
      <c r="CJC34" s="37"/>
      <c r="CJD34" s="37"/>
      <c r="CJE34" s="37"/>
      <c r="CJF34" s="37"/>
      <c r="CJG34" s="37"/>
      <c r="CJH34" s="37"/>
      <c r="CJI34" s="37"/>
      <c r="CJJ34" s="37"/>
      <c r="CJK34" s="37"/>
      <c r="CJL34" s="37"/>
      <c r="CJM34" s="37"/>
      <c r="CJN34" s="37"/>
      <c r="CJO34" s="37"/>
      <c r="CJP34" s="37"/>
      <c r="CJQ34" s="37"/>
      <c r="CJR34" s="37"/>
      <c r="CJS34" s="37"/>
      <c r="CJT34" s="37"/>
      <c r="CJU34" s="37"/>
      <c r="CJV34" s="37"/>
      <c r="CJW34" s="37"/>
      <c r="CJX34" s="37"/>
      <c r="CJY34" s="37"/>
      <c r="CJZ34" s="37"/>
      <c r="CKA34" s="37"/>
      <c r="CKB34" s="37"/>
      <c r="CKC34" s="37"/>
      <c r="CKD34" s="37"/>
      <c r="CKE34" s="37"/>
      <c r="CKF34" s="37"/>
      <c r="CKG34" s="37"/>
      <c r="CKH34" s="37"/>
      <c r="CKI34" s="37"/>
      <c r="CKJ34" s="37"/>
      <c r="CKK34" s="37"/>
      <c r="CKL34" s="37"/>
      <c r="CKM34" s="37"/>
      <c r="CKN34" s="37"/>
      <c r="CKO34" s="37"/>
      <c r="CKP34" s="37"/>
      <c r="CKQ34" s="37"/>
      <c r="CKR34" s="37"/>
      <c r="CKS34" s="37"/>
      <c r="CKT34" s="37"/>
      <c r="CKU34" s="37"/>
      <c r="CKV34" s="37"/>
      <c r="CKW34" s="37"/>
      <c r="CKX34" s="37"/>
      <c r="CKY34" s="37"/>
      <c r="CKZ34" s="37"/>
      <c r="CLA34" s="37"/>
      <c r="CLB34" s="37"/>
      <c r="CLC34" s="37"/>
      <c r="CLD34" s="37"/>
      <c r="CLE34" s="37"/>
      <c r="CLF34" s="37"/>
      <c r="CLG34" s="37"/>
      <c r="CLH34" s="37"/>
      <c r="CLI34" s="37"/>
      <c r="CLJ34" s="37"/>
      <c r="CLK34" s="37"/>
      <c r="CLL34" s="37"/>
      <c r="CLM34" s="37"/>
      <c r="CLN34" s="37"/>
      <c r="CLO34" s="37"/>
      <c r="CLP34" s="37"/>
      <c r="CLQ34" s="37"/>
      <c r="CLR34" s="37"/>
      <c r="CLS34" s="37"/>
      <c r="CLT34" s="37"/>
      <c r="CLU34" s="37"/>
      <c r="CLV34" s="37"/>
      <c r="CLW34" s="37"/>
      <c r="CLX34" s="37"/>
      <c r="CLY34" s="37"/>
      <c r="CLZ34" s="37"/>
      <c r="CMA34" s="37"/>
      <c r="CMB34" s="37"/>
      <c r="CMC34" s="37"/>
      <c r="CMD34" s="37"/>
      <c r="CME34" s="37"/>
      <c r="CMF34" s="37"/>
      <c r="CMG34" s="37"/>
      <c r="CMH34" s="37"/>
      <c r="CMI34" s="37"/>
      <c r="CMJ34" s="37"/>
      <c r="CMK34" s="37"/>
      <c r="CML34" s="37"/>
      <c r="CMM34" s="37"/>
      <c r="CMN34" s="37"/>
      <c r="CMO34" s="37"/>
      <c r="CMP34" s="37"/>
      <c r="CMQ34" s="37"/>
      <c r="CMR34" s="37"/>
      <c r="CMS34" s="37"/>
      <c r="CMT34" s="37"/>
      <c r="CMU34" s="37"/>
      <c r="CMV34" s="37"/>
      <c r="CMW34" s="37"/>
      <c r="CMX34" s="37"/>
      <c r="CMY34" s="37"/>
      <c r="CMZ34" s="37"/>
      <c r="CNA34" s="37"/>
      <c r="CNB34" s="37"/>
      <c r="CNC34" s="37"/>
      <c r="CND34" s="37"/>
      <c r="CNE34" s="37"/>
      <c r="CNF34" s="37"/>
      <c r="CNG34" s="37"/>
      <c r="CNH34" s="37"/>
      <c r="CNI34" s="37"/>
      <c r="CNJ34" s="37"/>
      <c r="CNK34" s="37"/>
      <c r="CNL34" s="37"/>
      <c r="CNM34" s="37"/>
      <c r="CNN34" s="37"/>
      <c r="CNO34" s="37"/>
      <c r="CNP34" s="37"/>
      <c r="CNQ34" s="37"/>
      <c r="CNR34" s="37"/>
      <c r="CNS34" s="37"/>
      <c r="CNT34" s="37"/>
      <c r="CNU34" s="37"/>
      <c r="CNV34" s="37"/>
      <c r="CNW34" s="37"/>
      <c r="CNX34" s="37"/>
      <c r="CNY34" s="37"/>
      <c r="CNZ34" s="37"/>
      <c r="COA34" s="37"/>
      <c r="COB34" s="37"/>
      <c r="COC34" s="37"/>
      <c r="COD34" s="37"/>
      <c r="COE34" s="37"/>
      <c r="COF34" s="37"/>
      <c r="COG34" s="37"/>
      <c r="COH34" s="37"/>
      <c r="COI34" s="37"/>
      <c r="COJ34" s="37"/>
      <c r="COK34" s="37"/>
      <c r="COL34" s="37"/>
      <c r="COM34" s="37"/>
      <c r="CON34" s="37"/>
      <c r="COO34" s="37"/>
      <c r="COP34" s="37"/>
      <c r="COQ34" s="37"/>
      <c r="COR34" s="37"/>
      <c r="COS34" s="37"/>
      <c r="COT34" s="37"/>
      <c r="COU34" s="37"/>
      <c r="COV34" s="37"/>
      <c r="COW34" s="37"/>
      <c r="COX34" s="37"/>
      <c r="COY34" s="37"/>
      <c r="COZ34" s="37"/>
      <c r="CPA34" s="37"/>
      <c r="CPB34" s="37"/>
      <c r="CPC34" s="37"/>
      <c r="CPD34" s="37"/>
      <c r="CPE34" s="37"/>
      <c r="CPF34" s="37"/>
      <c r="CPG34" s="37"/>
      <c r="CPH34" s="37"/>
      <c r="CPI34" s="37"/>
      <c r="CPJ34" s="37"/>
      <c r="CPK34" s="37"/>
      <c r="CPL34" s="37"/>
      <c r="CPM34" s="37"/>
      <c r="CPN34" s="37"/>
      <c r="CPO34" s="37"/>
      <c r="CPP34" s="37"/>
      <c r="CPQ34" s="37"/>
      <c r="CPR34" s="37"/>
      <c r="CPS34" s="37"/>
      <c r="CPT34" s="37"/>
      <c r="CPU34" s="37"/>
      <c r="CPV34" s="37"/>
      <c r="CPW34" s="37"/>
      <c r="CPX34" s="37"/>
      <c r="CPY34" s="37"/>
      <c r="CPZ34" s="37"/>
      <c r="CQA34" s="37"/>
      <c r="CQB34" s="37"/>
      <c r="CQC34" s="37"/>
      <c r="CQD34" s="37"/>
      <c r="CQE34" s="37"/>
      <c r="CQF34" s="37"/>
      <c r="CQG34" s="37"/>
      <c r="CQH34" s="37"/>
      <c r="CQI34" s="37"/>
      <c r="CQJ34" s="37"/>
      <c r="CQK34" s="37"/>
      <c r="CQL34" s="37"/>
      <c r="CQM34" s="37"/>
      <c r="CQN34" s="37"/>
      <c r="CQO34" s="37"/>
      <c r="CQP34" s="37"/>
      <c r="CQQ34" s="37"/>
      <c r="CQR34" s="37"/>
      <c r="CQS34" s="37"/>
      <c r="CQT34" s="37"/>
      <c r="CQU34" s="37"/>
      <c r="CQV34" s="37"/>
      <c r="CQW34" s="37"/>
      <c r="CQX34" s="37"/>
      <c r="CQY34" s="37"/>
      <c r="CQZ34" s="37"/>
      <c r="CRA34" s="37"/>
      <c r="CRB34" s="37"/>
      <c r="CRC34" s="37"/>
      <c r="CRD34" s="37"/>
      <c r="CRE34" s="37"/>
      <c r="CRF34" s="37"/>
      <c r="CRG34" s="37"/>
      <c r="CRH34" s="37"/>
      <c r="CRI34" s="37"/>
      <c r="CRJ34" s="37"/>
      <c r="CRK34" s="37"/>
      <c r="CRL34" s="37"/>
      <c r="CRM34" s="37"/>
      <c r="CRN34" s="37"/>
      <c r="CRO34" s="37"/>
      <c r="CRP34" s="37"/>
      <c r="CRQ34" s="37"/>
      <c r="CRR34" s="37"/>
      <c r="CRS34" s="37"/>
      <c r="CRT34" s="37"/>
      <c r="CRU34" s="37"/>
      <c r="CRV34" s="37"/>
      <c r="CRW34" s="37"/>
      <c r="CRX34" s="37"/>
      <c r="CRY34" s="37"/>
      <c r="CRZ34" s="37"/>
      <c r="CSA34" s="37"/>
      <c r="CSB34" s="37"/>
      <c r="CSC34" s="37"/>
      <c r="CSD34" s="37"/>
      <c r="CSE34" s="37"/>
      <c r="CSF34" s="37"/>
      <c r="CSG34" s="37"/>
      <c r="CSH34" s="37"/>
      <c r="CSI34" s="37"/>
      <c r="CSJ34" s="37"/>
      <c r="CSK34" s="37"/>
      <c r="CSL34" s="37"/>
      <c r="CSM34" s="37"/>
      <c r="CSN34" s="37"/>
      <c r="CSO34" s="37"/>
      <c r="CSP34" s="37"/>
      <c r="CSQ34" s="37"/>
      <c r="CSR34" s="37"/>
      <c r="CSS34" s="37"/>
      <c r="CST34" s="37"/>
      <c r="CSU34" s="37"/>
      <c r="CSV34" s="37"/>
      <c r="CSW34" s="37"/>
      <c r="CSX34" s="37"/>
      <c r="CSY34" s="37"/>
      <c r="CSZ34" s="37"/>
      <c r="CTA34" s="37"/>
      <c r="CTB34" s="37"/>
      <c r="CTC34" s="37"/>
      <c r="CTD34" s="37"/>
      <c r="CTE34" s="37"/>
      <c r="CTF34" s="37"/>
      <c r="CTG34" s="37"/>
      <c r="CTH34" s="37"/>
      <c r="CTI34" s="37"/>
      <c r="CTJ34" s="37"/>
      <c r="CTK34" s="37"/>
      <c r="CTL34" s="37"/>
      <c r="CTM34" s="37"/>
      <c r="CTN34" s="37"/>
      <c r="CTO34" s="37"/>
      <c r="CTP34" s="37"/>
      <c r="CTQ34" s="37"/>
      <c r="CTR34" s="37"/>
      <c r="CTS34" s="37"/>
      <c r="CTT34" s="37"/>
      <c r="CTU34" s="37"/>
      <c r="CTV34" s="37"/>
      <c r="CTW34" s="37"/>
      <c r="CTX34" s="37"/>
      <c r="CTY34" s="37"/>
      <c r="CTZ34" s="37"/>
      <c r="CUA34" s="37"/>
      <c r="CUB34" s="37"/>
      <c r="CUC34" s="37"/>
      <c r="CUD34" s="37"/>
      <c r="CUE34" s="37"/>
      <c r="CUF34" s="37"/>
      <c r="CUG34" s="37"/>
      <c r="CUH34" s="37"/>
      <c r="CUI34" s="37"/>
      <c r="CUJ34" s="37"/>
      <c r="CUK34" s="37"/>
      <c r="CUL34" s="37"/>
      <c r="CUM34" s="37"/>
      <c r="CUN34" s="37"/>
      <c r="CUO34" s="37"/>
      <c r="CUP34" s="37"/>
      <c r="CUQ34" s="37"/>
      <c r="CUR34" s="37"/>
      <c r="CUS34" s="37"/>
      <c r="CUT34" s="37"/>
      <c r="CUU34" s="37"/>
      <c r="CUV34" s="37"/>
      <c r="CUW34" s="37"/>
      <c r="CUX34" s="37"/>
      <c r="CUY34" s="37"/>
      <c r="CUZ34" s="37"/>
      <c r="CVA34" s="37"/>
      <c r="CVB34" s="37"/>
      <c r="CVC34" s="37"/>
      <c r="CVD34" s="37"/>
      <c r="CVE34" s="37"/>
      <c r="CVF34" s="37"/>
      <c r="CVG34" s="37"/>
      <c r="CVH34" s="37"/>
      <c r="CVI34" s="37"/>
      <c r="CVJ34" s="37"/>
      <c r="CVK34" s="37"/>
      <c r="CVL34" s="37"/>
      <c r="CVM34" s="37"/>
      <c r="CVN34" s="37"/>
      <c r="CVO34" s="37"/>
      <c r="CVP34" s="37"/>
      <c r="CVQ34" s="37"/>
      <c r="CVR34" s="37"/>
      <c r="CVS34" s="37"/>
      <c r="CVT34" s="37"/>
      <c r="CVU34" s="37"/>
      <c r="CVV34" s="37"/>
      <c r="CVW34" s="37"/>
      <c r="CVX34" s="37"/>
      <c r="CVY34" s="37"/>
      <c r="CVZ34" s="37"/>
      <c r="CWA34" s="37"/>
      <c r="CWB34" s="37"/>
      <c r="CWC34" s="37"/>
      <c r="CWD34" s="37"/>
      <c r="CWE34" s="37"/>
      <c r="CWF34" s="37"/>
      <c r="CWG34" s="37"/>
      <c r="CWH34" s="37"/>
      <c r="CWI34" s="37"/>
      <c r="CWJ34" s="37"/>
      <c r="CWK34" s="37"/>
      <c r="CWL34" s="37"/>
      <c r="CWM34" s="37"/>
      <c r="CWN34" s="37"/>
      <c r="CWO34" s="37"/>
      <c r="CWP34" s="37"/>
      <c r="CWQ34" s="37"/>
      <c r="CWR34" s="37"/>
      <c r="CWS34" s="37"/>
      <c r="CWT34" s="37"/>
      <c r="CWU34" s="37"/>
      <c r="CWV34" s="37"/>
      <c r="CWW34" s="37"/>
      <c r="CWX34" s="37"/>
      <c r="CWY34" s="37"/>
      <c r="CWZ34" s="37"/>
      <c r="CXA34" s="37"/>
      <c r="CXB34" s="37"/>
      <c r="CXC34" s="37"/>
      <c r="CXD34" s="37"/>
      <c r="CXE34" s="37"/>
      <c r="CXF34" s="37"/>
      <c r="CXG34" s="37"/>
      <c r="CXH34" s="37"/>
      <c r="CXI34" s="37"/>
      <c r="CXJ34" s="37"/>
      <c r="CXK34" s="37"/>
      <c r="CXL34" s="37"/>
      <c r="CXM34" s="37"/>
      <c r="CXN34" s="37"/>
      <c r="CXO34" s="37"/>
      <c r="CXP34" s="37"/>
      <c r="CXQ34" s="37"/>
      <c r="CXR34" s="37"/>
      <c r="CXS34" s="37"/>
      <c r="CXT34" s="37"/>
      <c r="CXU34" s="37"/>
      <c r="CXV34" s="37"/>
      <c r="CXW34" s="37"/>
      <c r="CXX34" s="37"/>
      <c r="CXY34" s="37"/>
      <c r="CXZ34" s="37"/>
      <c r="CYA34" s="37"/>
      <c r="CYB34" s="37"/>
      <c r="CYC34" s="37"/>
      <c r="CYD34" s="37"/>
      <c r="CYE34" s="37"/>
      <c r="CYF34" s="37"/>
      <c r="CYG34" s="37"/>
      <c r="CYH34" s="37"/>
      <c r="CYI34" s="37"/>
      <c r="CYJ34" s="37"/>
      <c r="CYK34" s="37"/>
      <c r="CYL34" s="37"/>
      <c r="CYM34" s="37"/>
      <c r="CYN34" s="37"/>
      <c r="CYO34" s="37"/>
      <c r="CYP34" s="37"/>
      <c r="CYQ34" s="37"/>
      <c r="CYR34" s="37"/>
      <c r="CYS34" s="37"/>
      <c r="CYT34" s="37"/>
      <c r="CYU34" s="37"/>
      <c r="CYV34" s="37"/>
      <c r="CYW34" s="37"/>
      <c r="CYX34" s="37"/>
      <c r="CYY34" s="37"/>
      <c r="CYZ34" s="37"/>
      <c r="CZA34" s="37"/>
      <c r="CZB34" s="37"/>
      <c r="CZC34" s="37"/>
      <c r="CZD34" s="37"/>
      <c r="CZE34" s="37"/>
      <c r="CZF34" s="37"/>
      <c r="CZG34" s="37"/>
      <c r="CZH34" s="37"/>
      <c r="CZI34" s="37"/>
      <c r="CZJ34" s="37"/>
      <c r="CZK34" s="37"/>
      <c r="CZL34" s="37"/>
      <c r="CZM34" s="37"/>
      <c r="CZN34" s="37"/>
      <c r="CZO34" s="37"/>
      <c r="CZP34" s="37"/>
      <c r="CZQ34" s="37"/>
      <c r="CZR34" s="37"/>
      <c r="CZS34" s="37"/>
      <c r="CZT34" s="37"/>
      <c r="CZU34" s="37"/>
      <c r="CZV34" s="37"/>
      <c r="CZW34" s="37"/>
      <c r="CZX34" s="37"/>
      <c r="CZY34" s="37"/>
      <c r="CZZ34" s="37"/>
      <c r="DAA34" s="37"/>
      <c r="DAB34" s="37"/>
      <c r="DAC34" s="37"/>
      <c r="DAD34" s="37"/>
      <c r="DAE34" s="37"/>
      <c r="DAF34" s="37"/>
      <c r="DAG34" s="37"/>
      <c r="DAH34" s="37"/>
      <c r="DAI34" s="37"/>
      <c r="DAJ34" s="37"/>
      <c r="DAK34" s="37"/>
      <c r="DAL34" s="37"/>
      <c r="DAM34" s="37"/>
      <c r="DAN34" s="37"/>
      <c r="DAO34" s="37"/>
      <c r="DAP34" s="37"/>
      <c r="DAQ34" s="37"/>
      <c r="DAR34" s="37"/>
      <c r="DAS34" s="37"/>
      <c r="DAT34" s="37"/>
      <c r="DAU34" s="37"/>
      <c r="DAV34" s="37"/>
      <c r="DAW34" s="37"/>
      <c r="DAX34" s="37"/>
      <c r="DAY34" s="37"/>
      <c r="DAZ34" s="37"/>
      <c r="DBA34" s="37"/>
      <c r="DBB34" s="37"/>
      <c r="DBC34" s="37"/>
      <c r="DBD34" s="37"/>
      <c r="DBE34" s="37"/>
      <c r="DBF34" s="37"/>
      <c r="DBG34" s="37"/>
      <c r="DBH34" s="37"/>
      <c r="DBI34" s="37"/>
      <c r="DBJ34" s="37"/>
      <c r="DBK34" s="37"/>
      <c r="DBL34" s="37"/>
      <c r="DBM34" s="37"/>
      <c r="DBN34" s="37"/>
      <c r="DBO34" s="37"/>
      <c r="DBP34" s="37"/>
      <c r="DBQ34" s="37"/>
      <c r="DBR34" s="37"/>
      <c r="DBS34" s="37"/>
      <c r="DBT34" s="37"/>
      <c r="DBU34" s="37"/>
      <c r="DBV34" s="37"/>
      <c r="DBW34" s="37"/>
      <c r="DBX34" s="37"/>
      <c r="DBY34" s="37"/>
      <c r="DBZ34" s="37"/>
      <c r="DCA34" s="37"/>
      <c r="DCB34" s="37"/>
      <c r="DCC34" s="37"/>
      <c r="DCD34" s="37"/>
      <c r="DCE34" s="37"/>
      <c r="DCF34" s="37"/>
      <c r="DCG34" s="37"/>
      <c r="DCH34" s="37"/>
      <c r="DCI34" s="37"/>
      <c r="DCJ34" s="37"/>
      <c r="DCK34" s="37"/>
      <c r="DCL34" s="37"/>
      <c r="DCM34" s="37"/>
      <c r="DCN34" s="37"/>
      <c r="DCO34" s="37"/>
      <c r="DCP34" s="37"/>
      <c r="DCQ34" s="37"/>
      <c r="DCR34" s="37"/>
      <c r="DCS34" s="37"/>
      <c r="DCT34" s="37"/>
      <c r="DCU34" s="37"/>
      <c r="DCV34" s="37"/>
      <c r="DCW34" s="37"/>
      <c r="DCX34" s="37"/>
      <c r="DCY34" s="37"/>
      <c r="DCZ34" s="37"/>
      <c r="DDA34" s="37"/>
      <c r="DDB34" s="37"/>
      <c r="DDC34" s="37"/>
      <c r="DDD34" s="37"/>
      <c r="DDE34" s="37"/>
      <c r="DDF34" s="37"/>
      <c r="DDG34" s="37"/>
      <c r="DDH34" s="37"/>
      <c r="DDI34" s="37"/>
      <c r="DDJ34" s="37"/>
      <c r="DDK34" s="37"/>
      <c r="DDL34" s="37"/>
      <c r="DDM34" s="37"/>
      <c r="DDN34" s="37"/>
      <c r="DDO34" s="37"/>
      <c r="DDP34" s="37"/>
      <c r="DDQ34" s="37"/>
      <c r="DDR34" s="37"/>
      <c r="DDS34" s="37"/>
      <c r="DDT34" s="37"/>
      <c r="DDU34" s="37"/>
      <c r="DDV34" s="37"/>
      <c r="DDW34" s="37"/>
      <c r="DDX34" s="37"/>
      <c r="DDY34" s="37"/>
      <c r="DDZ34" s="37"/>
      <c r="DEA34" s="37"/>
      <c r="DEB34" s="37"/>
      <c r="DEC34" s="37"/>
      <c r="DED34" s="37"/>
      <c r="DEE34" s="37"/>
      <c r="DEF34" s="37"/>
      <c r="DEG34" s="37"/>
      <c r="DEH34" s="37"/>
      <c r="DEI34" s="37"/>
      <c r="DEJ34" s="37"/>
      <c r="DEK34" s="37"/>
      <c r="DEL34" s="37"/>
      <c r="DEM34" s="37"/>
      <c r="DEN34" s="37"/>
      <c r="DEO34" s="37"/>
      <c r="DEP34" s="37"/>
      <c r="DEQ34" s="37"/>
      <c r="DER34" s="37"/>
      <c r="DES34" s="37"/>
      <c r="DET34" s="37"/>
      <c r="DEU34" s="37"/>
      <c r="DEV34" s="37"/>
      <c r="DEW34" s="37"/>
      <c r="DEX34" s="37"/>
      <c r="DEY34" s="37"/>
      <c r="DEZ34" s="37"/>
      <c r="DFA34" s="37"/>
      <c r="DFB34" s="37"/>
      <c r="DFC34" s="37"/>
      <c r="DFD34" s="37"/>
      <c r="DFE34" s="37"/>
      <c r="DFF34" s="37"/>
      <c r="DFG34" s="37"/>
      <c r="DFH34" s="37"/>
      <c r="DFI34" s="37"/>
      <c r="DFJ34" s="37"/>
      <c r="DFK34" s="37"/>
      <c r="DFL34" s="37"/>
      <c r="DFM34" s="37"/>
      <c r="DFN34" s="37"/>
      <c r="DFO34" s="37"/>
      <c r="DFP34" s="37"/>
      <c r="DFQ34" s="37"/>
      <c r="DFR34" s="37"/>
      <c r="DFS34" s="37"/>
      <c r="DFT34" s="37"/>
      <c r="DFU34" s="37"/>
      <c r="DFV34" s="37"/>
      <c r="DFW34" s="37"/>
      <c r="DFX34" s="37"/>
      <c r="DFY34" s="37"/>
      <c r="DFZ34" s="37"/>
      <c r="DGA34" s="37"/>
      <c r="DGB34" s="37"/>
      <c r="DGC34" s="37"/>
      <c r="DGD34" s="37"/>
      <c r="DGE34" s="37"/>
      <c r="DGF34" s="37"/>
      <c r="DGG34" s="37"/>
      <c r="DGH34" s="37"/>
      <c r="DGI34" s="37"/>
      <c r="DGJ34" s="37"/>
      <c r="DGK34" s="37"/>
      <c r="DGL34" s="37"/>
      <c r="DGM34" s="37"/>
      <c r="DGN34" s="37"/>
      <c r="DGO34" s="37"/>
      <c r="DGP34" s="37"/>
      <c r="DGQ34" s="37"/>
      <c r="DGR34" s="37"/>
      <c r="DGS34" s="37"/>
      <c r="DGT34" s="37"/>
      <c r="DGU34" s="37"/>
      <c r="DGV34" s="37"/>
      <c r="DGW34" s="37"/>
      <c r="DGX34" s="37"/>
      <c r="DGY34" s="37"/>
      <c r="DGZ34" s="37"/>
      <c r="DHA34" s="37"/>
      <c r="DHB34" s="37"/>
      <c r="DHC34" s="37"/>
      <c r="DHD34" s="37"/>
      <c r="DHE34" s="37"/>
      <c r="DHF34" s="37"/>
      <c r="DHG34" s="37"/>
      <c r="DHH34" s="37"/>
      <c r="DHI34" s="37"/>
      <c r="DHJ34" s="37"/>
      <c r="DHK34" s="37"/>
      <c r="DHL34" s="37"/>
      <c r="DHM34" s="37"/>
      <c r="DHN34" s="37"/>
      <c r="DHO34" s="37"/>
      <c r="DHP34" s="37"/>
      <c r="DHQ34" s="37"/>
      <c r="DHR34" s="37"/>
      <c r="DHS34" s="37"/>
      <c r="DHT34" s="37"/>
      <c r="DHU34" s="37"/>
      <c r="DHV34" s="37"/>
      <c r="DHW34" s="37"/>
      <c r="DHX34" s="37"/>
      <c r="DHY34" s="37"/>
      <c r="DHZ34" s="37"/>
      <c r="DIA34" s="37"/>
      <c r="DIB34" s="37"/>
      <c r="DIC34" s="37"/>
      <c r="DID34" s="37"/>
      <c r="DIE34" s="37"/>
      <c r="DIF34" s="37"/>
      <c r="DIG34" s="37"/>
      <c r="DIH34" s="37"/>
      <c r="DII34" s="37"/>
      <c r="DIJ34" s="37"/>
      <c r="DIK34" s="37"/>
      <c r="DIL34" s="37"/>
      <c r="DIM34" s="37"/>
      <c r="DIN34" s="37"/>
      <c r="DIO34" s="37"/>
      <c r="DIP34" s="37"/>
      <c r="DIQ34" s="37"/>
      <c r="DIR34" s="37"/>
      <c r="DIS34" s="37"/>
      <c r="DIT34" s="37"/>
      <c r="DIU34" s="37"/>
      <c r="DIV34" s="37"/>
      <c r="DIW34" s="37"/>
      <c r="DIX34" s="37"/>
      <c r="DIY34" s="37"/>
      <c r="DIZ34" s="37"/>
      <c r="DJA34" s="37"/>
      <c r="DJB34" s="37"/>
      <c r="DJC34" s="37"/>
      <c r="DJD34" s="37"/>
      <c r="DJE34" s="37"/>
      <c r="DJF34" s="37"/>
      <c r="DJG34" s="37"/>
      <c r="DJH34" s="37"/>
      <c r="DJI34" s="37"/>
      <c r="DJJ34" s="37"/>
      <c r="DJK34" s="37"/>
      <c r="DJL34" s="37"/>
      <c r="DJM34" s="37"/>
      <c r="DJN34" s="37"/>
      <c r="DJO34" s="37"/>
      <c r="DJP34" s="37"/>
      <c r="DJQ34" s="37"/>
      <c r="DJR34" s="37"/>
      <c r="DJS34" s="37"/>
      <c r="DJT34" s="37"/>
      <c r="DJU34" s="37"/>
      <c r="DJV34" s="37"/>
      <c r="DJW34" s="37"/>
      <c r="DJX34" s="37"/>
      <c r="DJY34" s="37"/>
      <c r="DJZ34" s="37"/>
      <c r="DKA34" s="37"/>
      <c r="DKB34" s="37"/>
      <c r="DKC34" s="37"/>
      <c r="DKD34" s="37"/>
      <c r="DKE34" s="37"/>
      <c r="DKF34" s="37"/>
      <c r="DKG34" s="37"/>
      <c r="DKH34" s="37"/>
      <c r="DKI34" s="37"/>
      <c r="DKJ34" s="37"/>
      <c r="DKK34" s="37"/>
      <c r="DKL34" s="37"/>
      <c r="DKM34" s="37"/>
      <c r="DKN34" s="37"/>
      <c r="DKO34" s="37"/>
      <c r="DKP34" s="37"/>
      <c r="DKQ34" s="37"/>
      <c r="DKR34" s="37"/>
      <c r="DKS34" s="37"/>
      <c r="DKT34" s="37"/>
      <c r="DKU34" s="37"/>
      <c r="DKV34" s="37"/>
      <c r="DKW34" s="37"/>
      <c r="DKX34" s="37"/>
      <c r="DKY34" s="37"/>
      <c r="DKZ34" s="37"/>
      <c r="DLA34" s="37"/>
      <c r="DLB34" s="37"/>
      <c r="DLC34" s="37"/>
      <c r="DLD34" s="37"/>
      <c r="DLE34" s="37"/>
      <c r="DLF34" s="37"/>
      <c r="DLG34" s="37"/>
      <c r="DLH34" s="37"/>
      <c r="DLI34" s="37"/>
      <c r="DLJ34" s="37"/>
      <c r="DLK34" s="37"/>
      <c r="DLL34" s="37"/>
      <c r="DLM34" s="37"/>
      <c r="DLN34" s="37"/>
      <c r="DLO34" s="37"/>
      <c r="DLP34" s="37"/>
      <c r="DLQ34" s="37"/>
      <c r="DLR34" s="37"/>
      <c r="DLS34" s="37"/>
      <c r="DLT34" s="37"/>
      <c r="DLU34" s="37"/>
      <c r="DLV34" s="37"/>
      <c r="DLW34" s="37"/>
      <c r="DLX34" s="37"/>
      <c r="DLY34" s="37"/>
      <c r="DLZ34" s="37"/>
      <c r="DMA34" s="37"/>
      <c r="DMB34" s="37"/>
      <c r="DMC34" s="37"/>
      <c r="DMD34" s="37"/>
      <c r="DME34" s="37"/>
      <c r="DMF34" s="37"/>
      <c r="DMG34" s="37"/>
      <c r="DMH34" s="37"/>
      <c r="DMI34" s="37"/>
      <c r="DMJ34" s="37"/>
      <c r="DMK34" s="37"/>
      <c r="DML34" s="37"/>
      <c r="DMM34" s="37"/>
      <c r="DMN34" s="37"/>
      <c r="DMO34" s="37"/>
      <c r="DMP34" s="37"/>
      <c r="DMQ34" s="37"/>
      <c r="DMR34" s="37"/>
      <c r="DMS34" s="37"/>
      <c r="DMT34" s="37"/>
      <c r="DMU34" s="37"/>
      <c r="DMV34" s="37"/>
      <c r="DMW34" s="37"/>
      <c r="DMX34" s="37"/>
      <c r="DMY34" s="37"/>
      <c r="DMZ34" s="37"/>
      <c r="DNA34" s="37"/>
      <c r="DNB34" s="37"/>
      <c r="DNC34" s="37"/>
      <c r="DND34" s="37"/>
      <c r="DNE34" s="37"/>
      <c r="DNF34" s="37"/>
      <c r="DNG34" s="37"/>
      <c r="DNH34" s="37"/>
      <c r="DNI34" s="37"/>
      <c r="DNJ34" s="37"/>
      <c r="DNK34" s="37"/>
      <c r="DNL34" s="37"/>
      <c r="DNM34" s="37"/>
      <c r="DNN34" s="37"/>
      <c r="DNO34" s="37"/>
      <c r="DNP34" s="37"/>
      <c r="DNQ34" s="37"/>
      <c r="DNR34" s="37"/>
      <c r="DNS34" s="37"/>
      <c r="DNT34" s="37"/>
      <c r="DNU34" s="37"/>
      <c r="DNV34" s="37"/>
      <c r="DNW34" s="37"/>
      <c r="DNX34" s="37"/>
      <c r="DNY34" s="37"/>
      <c r="DNZ34" s="37"/>
      <c r="DOA34" s="37"/>
      <c r="DOB34" s="37"/>
      <c r="DOC34" s="37"/>
      <c r="DOD34" s="37"/>
      <c r="DOE34" s="37"/>
      <c r="DOF34" s="37"/>
      <c r="DOG34" s="37"/>
      <c r="DOH34" s="37"/>
      <c r="DOI34" s="37"/>
      <c r="DOJ34" s="37"/>
      <c r="DOK34" s="37"/>
      <c r="DOL34" s="37"/>
      <c r="DOM34" s="37"/>
      <c r="DON34" s="37"/>
      <c r="DOO34" s="37"/>
      <c r="DOP34" s="37"/>
      <c r="DOQ34" s="37"/>
      <c r="DOR34" s="37"/>
      <c r="DOS34" s="37"/>
      <c r="DOT34" s="37"/>
      <c r="DOU34" s="37"/>
      <c r="DOV34" s="37"/>
      <c r="DOW34" s="37"/>
      <c r="DOX34" s="37"/>
      <c r="DOY34" s="37"/>
      <c r="DOZ34" s="37"/>
      <c r="DPA34" s="37"/>
      <c r="DPB34" s="37"/>
      <c r="DPC34" s="37"/>
      <c r="DPD34" s="37"/>
      <c r="DPE34" s="37"/>
      <c r="DPF34" s="37"/>
      <c r="DPG34" s="37"/>
      <c r="DPH34" s="37"/>
      <c r="DPI34" s="37"/>
      <c r="DPJ34" s="37"/>
      <c r="DPK34" s="37"/>
      <c r="DPL34" s="37"/>
      <c r="DPM34" s="37"/>
      <c r="DPN34" s="37"/>
      <c r="DPO34" s="37"/>
      <c r="DPP34" s="37"/>
      <c r="DPQ34" s="37"/>
      <c r="DPR34" s="37"/>
      <c r="DPS34" s="37"/>
      <c r="DPT34" s="37"/>
      <c r="DPU34" s="37"/>
      <c r="DPV34" s="37"/>
      <c r="DPW34" s="37"/>
      <c r="DPX34" s="37"/>
      <c r="DPY34" s="37"/>
      <c r="DPZ34" s="37"/>
      <c r="DQA34" s="37"/>
      <c r="DQB34" s="37"/>
      <c r="DQC34" s="37"/>
      <c r="DQD34" s="37"/>
      <c r="DQE34" s="37"/>
      <c r="DQF34" s="37"/>
      <c r="DQG34" s="37"/>
      <c r="DQH34" s="37"/>
      <c r="DQI34" s="37"/>
      <c r="DQJ34" s="37"/>
      <c r="DQK34" s="37"/>
      <c r="DQL34" s="37"/>
      <c r="DQM34" s="37"/>
      <c r="DQN34" s="37"/>
      <c r="DQO34" s="37"/>
      <c r="DQP34" s="37"/>
      <c r="DQQ34" s="37"/>
      <c r="DQR34" s="37"/>
      <c r="DQS34" s="37"/>
      <c r="DQT34" s="37"/>
      <c r="DQU34" s="37"/>
      <c r="DQV34" s="37"/>
      <c r="DQW34" s="37"/>
      <c r="DQX34" s="37"/>
      <c r="DQY34" s="37"/>
      <c r="DQZ34" s="37"/>
      <c r="DRA34" s="37"/>
      <c r="DRB34" s="37"/>
      <c r="DRC34" s="37"/>
      <c r="DRD34" s="37"/>
      <c r="DRE34" s="37"/>
      <c r="DRF34" s="37"/>
      <c r="DRG34" s="37"/>
      <c r="DRH34" s="37"/>
      <c r="DRI34" s="37"/>
      <c r="DRJ34" s="37"/>
      <c r="DRK34" s="37"/>
      <c r="DRL34" s="37"/>
      <c r="DRM34" s="37"/>
      <c r="DRN34" s="37"/>
      <c r="DRO34" s="37"/>
      <c r="DRP34" s="37"/>
      <c r="DRQ34" s="37"/>
      <c r="DRR34" s="37"/>
      <c r="DRS34" s="37"/>
      <c r="DRT34" s="37"/>
      <c r="DRU34" s="37"/>
      <c r="DRV34" s="37"/>
      <c r="DRW34" s="37"/>
      <c r="DRX34" s="37"/>
      <c r="DRY34" s="37"/>
      <c r="DRZ34" s="37"/>
      <c r="DSA34" s="37"/>
      <c r="DSB34" s="37"/>
      <c r="DSC34" s="37"/>
      <c r="DSD34" s="37"/>
      <c r="DSE34" s="37"/>
      <c r="DSF34" s="37"/>
      <c r="DSG34" s="37"/>
      <c r="DSH34" s="37"/>
      <c r="DSI34" s="37"/>
      <c r="DSJ34" s="37"/>
      <c r="DSK34" s="37"/>
      <c r="DSL34" s="37"/>
      <c r="DSM34" s="37"/>
      <c r="DSN34" s="37"/>
      <c r="DSO34" s="37"/>
      <c r="DSP34" s="37"/>
      <c r="DSQ34" s="37"/>
      <c r="DSR34" s="37"/>
      <c r="DSS34" s="37"/>
      <c r="DST34" s="37"/>
      <c r="DSU34" s="37"/>
      <c r="DSV34" s="37"/>
      <c r="DSW34" s="37"/>
      <c r="DSX34" s="37"/>
      <c r="DSY34" s="37"/>
      <c r="DSZ34" s="37"/>
      <c r="DTA34" s="37"/>
      <c r="DTB34" s="37"/>
      <c r="DTC34" s="37"/>
      <c r="DTD34" s="37"/>
      <c r="DTE34" s="37"/>
      <c r="DTF34" s="37"/>
      <c r="DTG34" s="37"/>
      <c r="DTH34" s="37"/>
      <c r="DTI34" s="37"/>
      <c r="DTJ34" s="37"/>
      <c r="DTK34" s="37"/>
      <c r="DTL34" s="37"/>
      <c r="DTM34" s="37"/>
      <c r="DTN34" s="37"/>
      <c r="DTO34" s="37"/>
      <c r="DTP34" s="37"/>
      <c r="DTQ34" s="37"/>
      <c r="DTR34" s="37"/>
      <c r="DTS34" s="37"/>
      <c r="DTT34" s="37"/>
      <c r="DTU34" s="37"/>
      <c r="DTV34" s="37"/>
      <c r="DTW34" s="37"/>
      <c r="DTX34" s="37"/>
      <c r="DTY34" s="37"/>
      <c r="DTZ34" s="37"/>
      <c r="DUA34" s="37"/>
      <c r="DUB34" s="37"/>
      <c r="DUC34" s="37"/>
      <c r="DUD34" s="37"/>
      <c r="DUE34" s="37"/>
      <c r="DUF34" s="37"/>
      <c r="DUG34" s="37"/>
      <c r="DUH34" s="37"/>
      <c r="DUI34" s="37"/>
      <c r="DUJ34" s="37"/>
      <c r="DUK34" s="37"/>
      <c r="DUL34" s="37"/>
      <c r="DUM34" s="37"/>
      <c r="DUN34" s="37"/>
      <c r="DUO34" s="37"/>
      <c r="DUP34" s="37"/>
      <c r="DUQ34" s="37"/>
      <c r="DUR34" s="37"/>
      <c r="DUS34" s="37"/>
      <c r="DUT34" s="37"/>
      <c r="DUU34" s="37"/>
      <c r="DUV34" s="37"/>
      <c r="DUW34" s="37"/>
      <c r="DUX34" s="37"/>
      <c r="DUY34" s="37"/>
      <c r="DUZ34" s="37"/>
      <c r="DVA34" s="37"/>
      <c r="DVB34" s="37"/>
      <c r="DVC34" s="37"/>
      <c r="DVD34" s="37"/>
      <c r="DVE34" s="37"/>
      <c r="DVF34" s="37"/>
      <c r="DVG34" s="37"/>
      <c r="DVH34" s="37"/>
      <c r="DVI34" s="37"/>
      <c r="DVJ34" s="37"/>
      <c r="DVK34" s="37"/>
      <c r="DVL34" s="37"/>
      <c r="DVM34" s="37"/>
      <c r="DVN34" s="37"/>
      <c r="DVO34" s="37"/>
      <c r="DVP34" s="37"/>
      <c r="DVQ34" s="37"/>
      <c r="DVR34" s="37"/>
      <c r="DVS34" s="37"/>
      <c r="DVT34" s="37"/>
      <c r="DVU34" s="37"/>
      <c r="DVV34" s="37"/>
      <c r="DVW34" s="37"/>
      <c r="DVX34" s="37"/>
      <c r="DVY34" s="37"/>
      <c r="DVZ34" s="37"/>
      <c r="DWA34" s="37"/>
      <c r="DWB34" s="37"/>
      <c r="DWC34" s="37"/>
      <c r="DWD34" s="37"/>
      <c r="DWE34" s="37"/>
      <c r="DWF34" s="37"/>
      <c r="DWG34" s="37"/>
      <c r="DWH34" s="37"/>
      <c r="DWI34" s="37"/>
      <c r="DWJ34" s="37"/>
      <c r="DWK34" s="37"/>
      <c r="DWL34" s="37"/>
      <c r="DWM34" s="37"/>
      <c r="DWN34" s="37"/>
      <c r="DWO34" s="37"/>
      <c r="DWP34" s="37"/>
      <c r="DWQ34" s="37"/>
      <c r="DWR34" s="37"/>
      <c r="DWS34" s="37"/>
      <c r="DWT34" s="37"/>
      <c r="DWU34" s="37"/>
      <c r="DWV34" s="37"/>
      <c r="DWW34" s="37"/>
      <c r="DWX34" s="37"/>
      <c r="DWY34" s="37"/>
      <c r="DWZ34" s="37"/>
      <c r="DXA34" s="37"/>
      <c r="DXB34" s="37"/>
      <c r="DXC34" s="37"/>
      <c r="DXD34" s="37"/>
      <c r="DXE34" s="37"/>
      <c r="DXF34" s="37"/>
      <c r="DXG34" s="37"/>
      <c r="DXH34" s="37"/>
      <c r="DXI34" s="37"/>
      <c r="DXJ34" s="37"/>
      <c r="DXK34" s="37"/>
      <c r="DXL34" s="37"/>
      <c r="DXM34" s="37"/>
      <c r="DXN34" s="37"/>
      <c r="DXO34" s="37"/>
      <c r="DXP34" s="37"/>
      <c r="DXQ34" s="37"/>
      <c r="DXR34" s="37"/>
      <c r="DXS34" s="37"/>
      <c r="DXT34" s="37"/>
      <c r="DXU34" s="37"/>
      <c r="DXV34" s="37"/>
      <c r="DXW34" s="37"/>
      <c r="DXX34" s="37"/>
      <c r="DXY34" s="37"/>
      <c r="DXZ34" s="37"/>
      <c r="DYA34" s="37"/>
      <c r="DYB34" s="37"/>
      <c r="DYC34" s="37"/>
      <c r="DYD34" s="37"/>
      <c r="DYE34" s="37"/>
      <c r="DYF34" s="37"/>
      <c r="DYG34" s="37"/>
      <c r="DYH34" s="37"/>
      <c r="DYI34" s="37"/>
      <c r="DYJ34" s="37"/>
      <c r="DYK34" s="37"/>
      <c r="DYL34" s="37"/>
      <c r="DYM34" s="37"/>
      <c r="DYN34" s="37"/>
      <c r="DYO34" s="37"/>
      <c r="DYP34" s="37"/>
      <c r="DYQ34" s="37"/>
      <c r="DYR34" s="37"/>
      <c r="DYS34" s="37"/>
      <c r="DYT34" s="37"/>
      <c r="DYU34" s="37"/>
      <c r="DYV34" s="37"/>
      <c r="DYW34" s="37"/>
      <c r="DYX34" s="37"/>
      <c r="DYY34" s="37"/>
      <c r="DYZ34" s="37"/>
      <c r="DZA34" s="37"/>
      <c r="DZB34" s="37"/>
      <c r="DZC34" s="37"/>
      <c r="DZD34" s="37"/>
      <c r="DZE34" s="37"/>
      <c r="DZF34" s="37"/>
      <c r="DZG34" s="37"/>
      <c r="DZH34" s="37"/>
      <c r="DZI34" s="37"/>
      <c r="DZJ34" s="37"/>
      <c r="DZK34" s="37"/>
      <c r="DZL34" s="37"/>
      <c r="DZM34" s="37"/>
      <c r="DZN34" s="37"/>
      <c r="DZO34" s="37"/>
      <c r="DZP34" s="37"/>
      <c r="DZQ34" s="37"/>
      <c r="DZR34" s="37"/>
      <c r="DZS34" s="37"/>
      <c r="DZT34" s="37"/>
      <c r="DZU34" s="37"/>
      <c r="DZV34" s="37"/>
      <c r="DZW34" s="37"/>
      <c r="DZX34" s="37"/>
      <c r="DZY34" s="37"/>
      <c r="DZZ34" s="37"/>
      <c r="EAA34" s="37"/>
      <c r="EAB34" s="37"/>
      <c r="EAC34" s="37"/>
      <c r="EAD34" s="37"/>
      <c r="EAE34" s="37"/>
      <c r="EAF34" s="37"/>
      <c r="EAG34" s="37"/>
      <c r="EAH34" s="37"/>
      <c r="EAI34" s="37"/>
      <c r="EAJ34" s="37"/>
      <c r="EAK34" s="37"/>
      <c r="EAL34" s="37"/>
      <c r="EAM34" s="37"/>
      <c r="EAN34" s="37"/>
      <c r="EAO34" s="37"/>
      <c r="EAP34" s="37"/>
      <c r="EAQ34" s="37"/>
      <c r="EAR34" s="37"/>
      <c r="EAS34" s="37"/>
      <c r="EAT34" s="37"/>
      <c r="EAU34" s="37"/>
      <c r="EAV34" s="37"/>
      <c r="EAW34" s="37"/>
      <c r="EAX34" s="37"/>
      <c r="EAY34" s="37"/>
      <c r="EAZ34" s="37"/>
      <c r="EBA34" s="37"/>
      <c r="EBB34" s="37"/>
      <c r="EBC34" s="37"/>
      <c r="EBD34" s="37"/>
      <c r="EBE34" s="37"/>
      <c r="EBF34" s="37"/>
      <c r="EBG34" s="37"/>
      <c r="EBH34" s="37"/>
      <c r="EBI34" s="37"/>
      <c r="EBJ34" s="37"/>
      <c r="EBK34" s="37"/>
      <c r="EBL34" s="37"/>
      <c r="EBM34" s="37"/>
      <c r="EBN34" s="37"/>
      <c r="EBO34" s="37"/>
      <c r="EBP34" s="37"/>
      <c r="EBQ34" s="37"/>
      <c r="EBR34" s="37"/>
      <c r="EBS34" s="37"/>
      <c r="EBT34" s="37"/>
      <c r="EBU34" s="37"/>
      <c r="EBV34" s="37"/>
      <c r="EBW34" s="37"/>
      <c r="EBX34" s="37"/>
      <c r="EBY34" s="37"/>
      <c r="EBZ34" s="37"/>
      <c r="ECA34" s="37"/>
      <c r="ECB34" s="37"/>
      <c r="ECC34" s="37"/>
      <c r="ECD34" s="37"/>
      <c r="ECE34" s="37"/>
      <c r="ECF34" s="37"/>
      <c r="ECG34" s="37"/>
      <c r="ECH34" s="37"/>
      <c r="ECI34" s="37"/>
      <c r="ECJ34" s="37"/>
      <c r="ECK34" s="37"/>
      <c r="ECL34" s="37"/>
      <c r="ECM34" s="37"/>
      <c r="ECN34" s="37"/>
      <c r="ECO34" s="37"/>
      <c r="ECP34" s="37"/>
      <c r="ECQ34" s="37"/>
      <c r="ECR34" s="37"/>
      <c r="ECS34" s="37"/>
      <c r="ECT34" s="37"/>
      <c r="ECU34" s="37"/>
      <c r="ECV34" s="37"/>
      <c r="ECW34" s="37"/>
      <c r="ECX34" s="37"/>
      <c r="ECY34" s="37"/>
      <c r="ECZ34" s="37"/>
      <c r="EDA34" s="37"/>
      <c r="EDB34" s="37"/>
      <c r="EDC34" s="37"/>
      <c r="EDD34" s="37"/>
      <c r="EDE34" s="37"/>
      <c r="EDF34" s="37"/>
      <c r="EDG34" s="37"/>
      <c r="EDH34" s="37"/>
      <c r="EDI34" s="37"/>
      <c r="EDJ34" s="37"/>
      <c r="EDK34" s="37"/>
      <c r="EDL34" s="37"/>
      <c r="EDM34" s="37"/>
      <c r="EDN34" s="37"/>
      <c r="EDO34" s="37"/>
      <c r="EDP34" s="37"/>
      <c r="EDQ34" s="37"/>
      <c r="EDR34" s="37"/>
      <c r="EDS34" s="37"/>
      <c r="EDT34" s="37"/>
      <c r="EDU34" s="37"/>
      <c r="EDV34" s="37"/>
      <c r="EDW34" s="37"/>
      <c r="EDX34" s="37"/>
      <c r="EDY34" s="37"/>
      <c r="EDZ34" s="37"/>
      <c r="EEA34" s="37"/>
      <c r="EEB34" s="37"/>
      <c r="EEC34" s="37"/>
      <c r="EED34" s="37"/>
      <c r="EEE34" s="37"/>
      <c r="EEF34" s="37"/>
      <c r="EEG34" s="37"/>
      <c r="EEH34" s="37"/>
      <c r="EEI34" s="37"/>
      <c r="EEJ34" s="37"/>
      <c r="EEK34" s="37"/>
      <c r="EEL34" s="37"/>
      <c r="EEM34" s="37"/>
      <c r="EEN34" s="37"/>
      <c r="EEO34" s="37"/>
      <c r="EEP34" s="37"/>
      <c r="EEQ34" s="37"/>
      <c r="EER34" s="37"/>
      <c r="EES34" s="37"/>
      <c r="EET34" s="37"/>
      <c r="EEU34" s="37"/>
      <c r="EEV34" s="37"/>
      <c r="EEW34" s="37"/>
      <c r="EEX34" s="37"/>
      <c r="EEY34" s="37"/>
      <c r="EEZ34" s="37"/>
      <c r="EFA34" s="37"/>
      <c r="EFB34" s="37"/>
      <c r="EFC34" s="37"/>
      <c r="EFD34" s="37"/>
      <c r="EFE34" s="37"/>
      <c r="EFF34" s="37"/>
      <c r="EFG34" s="37"/>
      <c r="EFH34" s="37"/>
      <c r="EFI34" s="37"/>
      <c r="EFJ34" s="37"/>
      <c r="EFK34" s="37"/>
      <c r="EFL34" s="37"/>
      <c r="EFM34" s="37"/>
      <c r="EFN34" s="37"/>
      <c r="EFO34" s="37"/>
      <c r="EFP34" s="37"/>
      <c r="EFQ34" s="37"/>
      <c r="EFR34" s="37"/>
      <c r="EFS34" s="37"/>
      <c r="EFT34" s="37"/>
      <c r="EFU34" s="37"/>
      <c r="EFV34" s="37"/>
      <c r="EFW34" s="37"/>
      <c r="EFX34" s="37"/>
      <c r="EFY34" s="37"/>
      <c r="EFZ34" s="37"/>
      <c r="EGA34" s="37"/>
      <c r="EGB34" s="37"/>
      <c r="EGC34" s="37"/>
      <c r="EGD34" s="37"/>
      <c r="EGE34" s="37"/>
      <c r="EGF34" s="37"/>
      <c r="EGG34" s="37"/>
      <c r="EGH34" s="37"/>
      <c r="EGI34" s="37"/>
      <c r="EGJ34" s="37"/>
      <c r="EGK34" s="37"/>
      <c r="EGL34" s="37"/>
      <c r="EGM34" s="37"/>
      <c r="EGN34" s="37"/>
      <c r="EGO34" s="37"/>
      <c r="EGP34" s="37"/>
      <c r="EGQ34" s="37"/>
      <c r="EGR34" s="37"/>
      <c r="EGS34" s="37"/>
      <c r="EGT34" s="37"/>
      <c r="EGU34" s="37"/>
      <c r="EGV34" s="37"/>
      <c r="EGW34" s="37"/>
      <c r="EGX34" s="37"/>
      <c r="EGY34" s="37"/>
      <c r="EGZ34" s="37"/>
      <c r="EHA34" s="37"/>
      <c r="EHB34" s="37"/>
      <c r="EHC34" s="37"/>
      <c r="EHD34" s="37"/>
      <c r="EHE34" s="37"/>
      <c r="EHF34" s="37"/>
      <c r="EHG34" s="37"/>
      <c r="EHH34" s="37"/>
      <c r="EHI34" s="37"/>
      <c r="EHJ34" s="37"/>
      <c r="EHK34" s="37"/>
      <c r="EHL34" s="37"/>
      <c r="EHM34" s="37"/>
      <c r="EHN34" s="37"/>
      <c r="EHO34" s="37"/>
      <c r="EHP34" s="37"/>
      <c r="EHQ34" s="37"/>
      <c r="EHR34" s="37"/>
      <c r="EHS34" s="37"/>
      <c r="EHT34" s="37"/>
      <c r="EHU34" s="37"/>
      <c r="EHV34" s="37"/>
      <c r="EHW34" s="37"/>
      <c r="EHX34" s="37"/>
      <c r="EHY34" s="37"/>
      <c r="EHZ34" s="37"/>
      <c r="EIA34" s="37"/>
      <c r="EIB34" s="37"/>
      <c r="EIC34" s="37"/>
      <c r="EID34" s="37"/>
      <c r="EIE34" s="37"/>
      <c r="EIF34" s="37"/>
      <c r="EIG34" s="37"/>
      <c r="EIH34" s="37"/>
      <c r="EII34" s="37"/>
      <c r="EIJ34" s="37"/>
      <c r="EIK34" s="37"/>
      <c r="EIL34" s="37"/>
      <c r="EIM34" s="37"/>
      <c r="EIN34" s="37"/>
      <c r="EIO34" s="37"/>
      <c r="EIP34" s="37"/>
      <c r="EIQ34" s="37"/>
      <c r="EIR34" s="37"/>
      <c r="EIS34" s="37"/>
      <c r="EIT34" s="37"/>
      <c r="EIU34" s="37"/>
      <c r="EIV34" s="37"/>
      <c r="EIW34" s="37"/>
      <c r="EIX34" s="37"/>
      <c r="EIY34" s="37"/>
      <c r="EIZ34" s="37"/>
      <c r="EJA34" s="37"/>
      <c r="EJB34" s="37"/>
      <c r="EJC34" s="37"/>
      <c r="EJD34" s="37"/>
      <c r="EJE34" s="37"/>
      <c r="EJF34" s="37"/>
      <c r="EJG34" s="37"/>
      <c r="EJH34" s="37"/>
      <c r="EJI34" s="37"/>
      <c r="EJJ34" s="37"/>
      <c r="EJK34" s="37"/>
      <c r="EJL34" s="37"/>
      <c r="EJM34" s="37"/>
      <c r="EJN34" s="37"/>
      <c r="EJO34" s="37"/>
      <c r="EJP34" s="37"/>
      <c r="EJQ34" s="37"/>
      <c r="EJR34" s="37"/>
      <c r="EJS34" s="37"/>
      <c r="EJT34" s="37"/>
      <c r="EJU34" s="37"/>
      <c r="EJV34" s="37"/>
      <c r="EJW34" s="37"/>
      <c r="EJX34" s="37"/>
      <c r="EJY34" s="37"/>
      <c r="EJZ34" s="37"/>
      <c r="EKA34" s="37"/>
      <c r="EKB34" s="37"/>
      <c r="EKC34" s="37"/>
      <c r="EKD34" s="37"/>
      <c r="EKE34" s="37"/>
      <c r="EKF34" s="37"/>
      <c r="EKG34" s="37"/>
      <c r="EKH34" s="37"/>
      <c r="EKI34" s="37"/>
      <c r="EKJ34" s="37"/>
      <c r="EKK34" s="37"/>
      <c r="EKL34" s="37"/>
      <c r="EKM34" s="37"/>
      <c r="EKN34" s="37"/>
      <c r="EKO34" s="37"/>
      <c r="EKP34" s="37"/>
      <c r="EKQ34" s="37"/>
      <c r="EKR34" s="37"/>
      <c r="EKS34" s="37"/>
      <c r="EKT34" s="37"/>
      <c r="EKU34" s="37"/>
      <c r="EKV34" s="37"/>
      <c r="EKW34" s="37"/>
      <c r="EKX34" s="37"/>
      <c r="EKY34" s="37"/>
      <c r="EKZ34" s="37"/>
      <c r="ELA34" s="37"/>
      <c r="ELB34" s="37"/>
      <c r="ELC34" s="37"/>
      <c r="ELD34" s="37"/>
      <c r="ELE34" s="37"/>
      <c r="ELF34" s="37"/>
      <c r="ELG34" s="37"/>
      <c r="ELH34" s="37"/>
      <c r="ELI34" s="37"/>
      <c r="ELJ34" s="37"/>
      <c r="ELK34" s="37"/>
      <c r="ELL34" s="37"/>
      <c r="ELM34" s="37"/>
      <c r="ELN34" s="37"/>
      <c r="ELO34" s="37"/>
      <c r="ELP34" s="37"/>
      <c r="ELQ34" s="37"/>
      <c r="ELR34" s="37"/>
      <c r="ELS34" s="37"/>
      <c r="ELT34" s="37"/>
      <c r="ELU34" s="37"/>
      <c r="ELV34" s="37"/>
      <c r="ELW34" s="37"/>
      <c r="ELX34" s="37"/>
      <c r="ELY34" s="37"/>
      <c r="ELZ34" s="37"/>
      <c r="EMA34" s="37"/>
      <c r="EMB34" s="37"/>
      <c r="EMC34" s="37"/>
      <c r="EMD34" s="37"/>
      <c r="EME34" s="37"/>
      <c r="EMF34" s="37"/>
      <c r="EMG34" s="37"/>
      <c r="EMH34" s="37"/>
      <c r="EMI34" s="37"/>
      <c r="EMJ34" s="37"/>
      <c r="EMK34" s="37"/>
      <c r="EML34" s="37"/>
      <c r="EMM34" s="37"/>
      <c r="EMN34" s="37"/>
      <c r="EMO34" s="37"/>
      <c r="EMP34" s="37"/>
      <c r="EMQ34" s="37"/>
      <c r="EMR34" s="37"/>
      <c r="EMS34" s="37"/>
      <c r="EMT34" s="37"/>
      <c r="EMU34" s="37"/>
      <c r="EMV34" s="37"/>
      <c r="EMW34" s="37"/>
      <c r="EMX34" s="37"/>
      <c r="EMY34" s="37"/>
      <c r="EMZ34" s="37"/>
      <c r="ENA34" s="37"/>
      <c r="ENB34" s="37"/>
      <c r="ENC34" s="37"/>
      <c r="END34" s="37"/>
      <c r="ENE34" s="37"/>
      <c r="ENF34" s="37"/>
      <c r="ENG34" s="37"/>
      <c r="ENH34" s="37"/>
      <c r="ENI34" s="37"/>
      <c r="ENJ34" s="37"/>
      <c r="ENK34" s="37"/>
      <c r="ENL34" s="37"/>
      <c r="ENM34" s="37"/>
      <c r="ENN34" s="37"/>
      <c r="ENO34" s="37"/>
      <c r="ENP34" s="37"/>
      <c r="ENQ34" s="37"/>
      <c r="ENR34" s="37"/>
      <c r="ENS34" s="37"/>
      <c r="ENT34" s="37"/>
      <c r="ENU34" s="37"/>
      <c r="ENV34" s="37"/>
      <c r="ENW34" s="37"/>
      <c r="ENX34" s="37"/>
      <c r="ENY34" s="37"/>
      <c r="ENZ34" s="37"/>
      <c r="EOA34" s="37"/>
      <c r="EOB34" s="37"/>
      <c r="EOC34" s="37"/>
      <c r="EOD34" s="37"/>
      <c r="EOE34" s="37"/>
      <c r="EOF34" s="37"/>
      <c r="EOG34" s="37"/>
      <c r="EOH34" s="37"/>
      <c r="EOI34" s="37"/>
      <c r="EOJ34" s="37"/>
      <c r="EOK34" s="37"/>
      <c r="EOL34" s="37"/>
      <c r="EOM34" s="37"/>
      <c r="EON34" s="37"/>
      <c r="EOO34" s="37"/>
      <c r="EOP34" s="37"/>
      <c r="EOQ34" s="37"/>
      <c r="EOR34" s="37"/>
      <c r="EOS34" s="37"/>
      <c r="EOT34" s="37"/>
      <c r="EOU34" s="37"/>
      <c r="EOV34" s="37"/>
      <c r="EOW34" s="37"/>
      <c r="EOX34" s="37"/>
      <c r="EOY34" s="37"/>
      <c r="EOZ34" s="37"/>
      <c r="EPA34" s="37"/>
      <c r="EPB34" s="37"/>
      <c r="EPC34" s="37"/>
      <c r="EPD34" s="37"/>
      <c r="EPE34" s="37"/>
      <c r="EPF34" s="37"/>
      <c r="EPG34" s="37"/>
      <c r="EPH34" s="37"/>
      <c r="EPI34" s="37"/>
      <c r="EPJ34" s="37"/>
      <c r="EPK34" s="37"/>
      <c r="EPL34" s="37"/>
      <c r="EPM34" s="37"/>
      <c r="EPN34" s="37"/>
      <c r="EPO34" s="37"/>
      <c r="EPP34" s="37"/>
      <c r="EPQ34" s="37"/>
      <c r="EPR34" s="37"/>
      <c r="EPS34" s="37"/>
      <c r="EPT34" s="37"/>
      <c r="EPU34" s="37"/>
      <c r="EPV34" s="37"/>
      <c r="EPW34" s="37"/>
      <c r="EPX34" s="37"/>
      <c r="EPY34" s="37"/>
      <c r="EPZ34" s="37"/>
      <c r="EQA34" s="37"/>
      <c r="EQB34" s="37"/>
      <c r="EQC34" s="37"/>
      <c r="EQD34" s="37"/>
      <c r="EQE34" s="37"/>
      <c r="EQF34" s="37"/>
      <c r="EQG34" s="37"/>
      <c r="EQH34" s="37"/>
      <c r="EQI34" s="37"/>
      <c r="EQJ34" s="37"/>
      <c r="EQK34" s="37"/>
      <c r="EQL34" s="37"/>
      <c r="EQM34" s="37"/>
      <c r="EQN34" s="37"/>
      <c r="EQO34" s="37"/>
      <c r="EQP34" s="37"/>
      <c r="EQQ34" s="37"/>
      <c r="EQR34" s="37"/>
      <c r="EQS34" s="37"/>
      <c r="EQT34" s="37"/>
      <c r="EQU34" s="37"/>
      <c r="EQV34" s="37"/>
      <c r="EQW34" s="37"/>
      <c r="EQX34" s="37"/>
      <c r="EQY34" s="37"/>
      <c r="EQZ34" s="37"/>
      <c r="ERA34" s="37"/>
      <c r="ERB34" s="37"/>
      <c r="ERC34" s="37"/>
      <c r="ERD34" s="37"/>
      <c r="ERE34" s="37"/>
      <c r="ERF34" s="37"/>
      <c r="ERG34" s="37"/>
      <c r="ERH34" s="37"/>
      <c r="ERI34" s="37"/>
      <c r="ERJ34" s="37"/>
      <c r="ERK34" s="37"/>
      <c r="ERL34" s="37"/>
      <c r="ERM34" s="37"/>
      <c r="ERN34" s="37"/>
      <c r="ERO34" s="37"/>
      <c r="ERP34" s="37"/>
      <c r="ERQ34" s="37"/>
      <c r="ERR34" s="37"/>
      <c r="ERS34" s="37"/>
      <c r="ERT34" s="37"/>
      <c r="ERU34" s="37"/>
      <c r="ERV34" s="37"/>
      <c r="ERW34" s="37"/>
      <c r="ERX34" s="37"/>
      <c r="ERY34" s="37"/>
      <c r="ERZ34" s="37"/>
      <c r="ESA34" s="37"/>
      <c r="ESB34" s="37"/>
      <c r="ESC34" s="37"/>
      <c r="ESD34" s="37"/>
      <c r="ESE34" s="37"/>
      <c r="ESF34" s="37"/>
      <c r="ESG34" s="37"/>
      <c r="ESH34" s="37"/>
      <c r="ESI34" s="37"/>
      <c r="ESJ34" s="37"/>
      <c r="ESK34" s="37"/>
      <c r="ESL34" s="37"/>
      <c r="ESM34" s="37"/>
      <c r="ESN34" s="37"/>
      <c r="ESO34" s="37"/>
      <c r="ESP34" s="37"/>
      <c r="ESQ34" s="37"/>
      <c r="ESR34" s="37"/>
      <c r="ESS34" s="37"/>
      <c r="EST34" s="37"/>
      <c r="ESU34" s="37"/>
      <c r="ESV34" s="37"/>
      <c r="ESW34" s="37"/>
      <c r="ESX34" s="37"/>
      <c r="ESY34" s="37"/>
      <c r="ESZ34" s="37"/>
      <c r="ETA34" s="37"/>
      <c r="ETB34" s="37"/>
      <c r="ETC34" s="37"/>
      <c r="ETD34" s="37"/>
      <c r="ETE34" s="37"/>
      <c r="ETF34" s="37"/>
      <c r="ETG34" s="37"/>
      <c r="ETH34" s="37"/>
      <c r="ETI34" s="37"/>
      <c r="ETJ34" s="37"/>
      <c r="ETK34" s="37"/>
      <c r="ETL34" s="37"/>
      <c r="ETM34" s="37"/>
      <c r="ETN34" s="37"/>
      <c r="ETO34" s="37"/>
      <c r="ETP34" s="37"/>
      <c r="ETQ34" s="37"/>
      <c r="ETR34" s="37"/>
      <c r="ETS34" s="37"/>
      <c r="ETT34" s="37"/>
      <c r="ETU34" s="37"/>
      <c r="ETV34" s="37"/>
      <c r="ETW34" s="37"/>
      <c r="ETX34" s="37"/>
      <c r="ETY34" s="37"/>
      <c r="ETZ34" s="37"/>
      <c r="EUA34" s="37"/>
      <c r="EUB34" s="37"/>
      <c r="EUC34" s="37"/>
      <c r="EUD34" s="37"/>
      <c r="EUE34" s="37"/>
      <c r="EUF34" s="37"/>
      <c r="EUG34" s="37"/>
      <c r="EUH34" s="37"/>
      <c r="EUI34" s="37"/>
      <c r="EUJ34" s="37"/>
      <c r="EUK34" s="37"/>
      <c r="EUL34" s="37"/>
      <c r="EUM34" s="37"/>
      <c r="EUN34" s="37"/>
      <c r="EUO34" s="37"/>
      <c r="EUP34" s="37"/>
      <c r="EUQ34" s="37"/>
      <c r="EUR34" s="37"/>
      <c r="EUS34" s="37"/>
      <c r="EUT34" s="37"/>
      <c r="EUU34" s="37"/>
      <c r="EUV34" s="37"/>
      <c r="EUW34" s="37"/>
      <c r="EUX34" s="37"/>
      <c r="EUY34" s="37"/>
      <c r="EUZ34" s="37"/>
      <c r="EVA34" s="37"/>
      <c r="EVB34" s="37"/>
      <c r="EVC34" s="37"/>
      <c r="EVD34" s="37"/>
      <c r="EVE34" s="37"/>
      <c r="EVF34" s="37"/>
      <c r="EVG34" s="37"/>
      <c r="EVH34" s="37"/>
      <c r="EVI34" s="37"/>
      <c r="EVJ34" s="37"/>
      <c r="EVK34" s="37"/>
      <c r="EVL34" s="37"/>
      <c r="EVM34" s="37"/>
      <c r="EVN34" s="37"/>
      <c r="EVO34" s="37"/>
      <c r="EVP34" s="37"/>
      <c r="EVQ34" s="37"/>
      <c r="EVR34" s="37"/>
      <c r="EVS34" s="37"/>
      <c r="EVT34" s="37"/>
      <c r="EVU34" s="37"/>
      <c r="EVV34" s="37"/>
      <c r="EVW34" s="37"/>
      <c r="EVX34" s="37"/>
      <c r="EVY34" s="37"/>
      <c r="EVZ34" s="37"/>
      <c r="EWA34" s="37"/>
      <c r="EWB34" s="37"/>
      <c r="EWC34" s="37"/>
      <c r="EWD34" s="37"/>
      <c r="EWE34" s="37"/>
      <c r="EWF34" s="37"/>
      <c r="EWG34" s="37"/>
      <c r="EWH34" s="37"/>
      <c r="EWI34" s="37"/>
      <c r="EWJ34" s="37"/>
      <c r="EWK34" s="37"/>
      <c r="EWL34" s="37"/>
      <c r="EWM34" s="37"/>
      <c r="EWN34" s="37"/>
      <c r="EWO34" s="37"/>
      <c r="EWP34" s="37"/>
      <c r="EWQ34" s="37"/>
      <c r="EWR34" s="37"/>
      <c r="EWS34" s="37"/>
      <c r="EWT34" s="37"/>
      <c r="EWU34" s="37"/>
      <c r="EWV34" s="37"/>
      <c r="EWW34" s="37"/>
      <c r="EWX34" s="37"/>
      <c r="EWY34" s="37"/>
      <c r="EWZ34" s="37"/>
      <c r="EXA34" s="37"/>
      <c r="EXB34" s="37"/>
      <c r="EXC34" s="37"/>
      <c r="EXD34" s="37"/>
      <c r="EXE34" s="37"/>
      <c r="EXF34" s="37"/>
      <c r="EXG34" s="37"/>
      <c r="EXH34" s="37"/>
      <c r="EXI34" s="37"/>
      <c r="EXJ34" s="37"/>
      <c r="EXK34" s="37"/>
      <c r="EXL34" s="37"/>
      <c r="EXM34" s="37"/>
      <c r="EXN34" s="37"/>
      <c r="EXO34" s="37"/>
      <c r="EXP34" s="37"/>
      <c r="EXQ34" s="37"/>
      <c r="EXR34" s="37"/>
      <c r="EXS34" s="37"/>
      <c r="EXT34" s="37"/>
      <c r="EXU34" s="37"/>
      <c r="EXV34" s="37"/>
      <c r="EXW34" s="37"/>
      <c r="EXX34" s="37"/>
      <c r="EXY34" s="37"/>
      <c r="EXZ34" s="37"/>
      <c r="EYA34" s="37"/>
      <c r="EYB34" s="37"/>
      <c r="EYC34" s="37"/>
      <c r="EYD34" s="37"/>
      <c r="EYE34" s="37"/>
      <c r="EYF34" s="37"/>
      <c r="EYG34" s="37"/>
      <c r="EYH34" s="37"/>
      <c r="EYI34" s="37"/>
      <c r="EYJ34" s="37"/>
      <c r="EYK34" s="37"/>
      <c r="EYL34" s="37"/>
      <c r="EYM34" s="37"/>
      <c r="EYN34" s="37"/>
      <c r="EYO34" s="37"/>
      <c r="EYP34" s="37"/>
      <c r="EYQ34" s="37"/>
      <c r="EYR34" s="37"/>
      <c r="EYS34" s="37"/>
      <c r="EYT34" s="37"/>
      <c r="EYU34" s="37"/>
      <c r="EYV34" s="37"/>
      <c r="EYW34" s="37"/>
      <c r="EYX34" s="37"/>
      <c r="EYY34" s="37"/>
      <c r="EYZ34" s="37"/>
      <c r="EZA34" s="37"/>
      <c r="EZB34" s="37"/>
      <c r="EZC34" s="37"/>
      <c r="EZD34" s="37"/>
      <c r="EZE34" s="37"/>
      <c r="EZF34" s="37"/>
      <c r="EZG34" s="37"/>
      <c r="EZH34" s="37"/>
      <c r="EZI34" s="37"/>
      <c r="EZJ34" s="37"/>
      <c r="EZK34" s="37"/>
      <c r="EZL34" s="37"/>
      <c r="EZM34" s="37"/>
      <c r="EZN34" s="37"/>
      <c r="EZO34" s="37"/>
      <c r="EZP34" s="37"/>
      <c r="EZQ34" s="37"/>
      <c r="EZR34" s="37"/>
      <c r="EZS34" s="37"/>
      <c r="EZT34" s="37"/>
      <c r="EZU34" s="37"/>
      <c r="EZV34" s="37"/>
      <c r="EZW34" s="37"/>
      <c r="EZX34" s="37"/>
      <c r="EZY34" s="37"/>
      <c r="EZZ34" s="37"/>
      <c r="FAA34" s="37"/>
      <c r="FAB34" s="37"/>
      <c r="FAC34" s="37"/>
      <c r="FAD34" s="37"/>
      <c r="FAE34" s="37"/>
      <c r="FAF34" s="37"/>
      <c r="FAG34" s="37"/>
      <c r="FAH34" s="37"/>
      <c r="FAI34" s="37"/>
      <c r="FAJ34" s="37"/>
      <c r="FAK34" s="37"/>
      <c r="FAL34" s="37"/>
      <c r="FAM34" s="37"/>
      <c r="FAN34" s="37"/>
      <c r="FAO34" s="37"/>
      <c r="FAP34" s="37"/>
      <c r="FAQ34" s="37"/>
      <c r="FAR34" s="37"/>
      <c r="FAS34" s="37"/>
      <c r="FAT34" s="37"/>
      <c r="FAU34" s="37"/>
      <c r="FAV34" s="37"/>
      <c r="FAW34" s="37"/>
      <c r="FAX34" s="37"/>
      <c r="FAY34" s="37"/>
      <c r="FAZ34" s="37"/>
      <c r="FBA34" s="37"/>
      <c r="FBB34" s="37"/>
      <c r="FBC34" s="37"/>
      <c r="FBD34" s="37"/>
      <c r="FBE34" s="37"/>
      <c r="FBF34" s="37"/>
      <c r="FBG34" s="37"/>
      <c r="FBH34" s="37"/>
      <c r="FBI34" s="37"/>
      <c r="FBJ34" s="37"/>
      <c r="FBK34" s="37"/>
      <c r="FBL34" s="37"/>
      <c r="FBM34" s="37"/>
      <c r="FBN34" s="37"/>
      <c r="FBO34" s="37"/>
      <c r="FBP34" s="37"/>
      <c r="FBQ34" s="37"/>
      <c r="FBR34" s="37"/>
      <c r="FBS34" s="37"/>
      <c r="FBT34" s="37"/>
      <c r="FBU34" s="37"/>
      <c r="FBV34" s="37"/>
      <c r="FBW34" s="37"/>
      <c r="FBX34" s="37"/>
      <c r="FBY34" s="37"/>
      <c r="FBZ34" s="37"/>
      <c r="FCA34" s="37"/>
      <c r="FCB34" s="37"/>
      <c r="FCC34" s="37"/>
      <c r="FCD34" s="37"/>
      <c r="FCE34" s="37"/>
      <c r="FCF34" s="37"/>
      <c r="FCG34" s="37"/>
      <c r="FCH34" s="37"/>
      <c r="FCI34" s="37"/>
      <c r="FCJ34" s="37"/>
      <c r="FCK34" s="37"/>
      <c r="FCL34" s="37"/>
      <c r="FCM34" s="37"/>
      <c r="FCN34" s="37"/>
      <c r="FCO34" s="37"/>
      <c r="FCP34" s="37"/>
      <c r="FCQ34" s="37"/>
      <c r="FCR34" s="37"/>
      <c r="FCS34" s="37"/>
      <c r="FCT34" s="37"/>
      <c r="FCU34" s="37"/>
      <c r="FCV34" s="37"/>
      <c r="FCW34" s="37"/>
      <c r="FCX34" s="37"/>
      <c r="FCY34" s="37"/>
      <c r="FCZ34" s="37"/>
      <c r="FDA34" s="37"/>
      <c r="FDB34" s="37"/>
      <c r="FDC34" s="37"/>
      <c r="FDD34" s="37"/>
      <c r="FDE34" s="37"/>
      <c r="FDF34" s="37"/>
      <c r="FDG34" s="37"/>
      <c r="FDH34" s="37"/>
      <c r="FDI34" s="37"/>
      <c r="FDJ34" s="37"/>
      <c r="FDK34" s="37"/>
      <c r="FDL34" s="37"/>
      <c r="FDM34" s="37"/>
      <c r="FDN34" s="37"/>
      <c r="FDO34" s="37"/>
      <c r="FDP34" s="37"/>
      <c r="FDQ34" s="37"/>
      <c r="FDR34" s="37"/>
      <c r="FDS34" s="37"/>
      <c r="FDT34" s="37"/>
      <c r="FDU34" s="37"/>
      <c r="FDV34" s="37"/>
      <c r="FDW34" s="37"/>
      <c r="FDX34" s="37"/>
      <c r="FDY34" s="37"/>
      <c r="FDZ34" s="37"/>
      <c r="FEA34" s="37"/>
      <c r="FEB34" s="37"/>
      <c r="FEC34" s="37"/>
      <c r="FED34" s="37"/>
      <c r="FEE34" s="37"/>
      <c r="FEF34" s="37"/>
      <c r="FEG34" s="37"/>
      <c r="FEH34" s="37"/>
      <c r="FEI34" s="37"/>
      <c r="FEJ34" s="37"/>
      <c r="FEK34" s="37"/>
      <c r="FEL34" s="37"/>
      <c r="FEM34" s="37"/>
      <c r="FEN34" s="37"/>
      <c r="FEO34" s="37"/>
      <c r="FEP34" s="37"/>
      <c r="FEQ34" s="37"/>
      <c r="FER34" s="37"/>
      <c r="FES34" s="37"/>
      <c r="FET34" s="37"/>
      <c r="FEU34" s="37"/>
      <c r="FEV34" s="37"/>
      <c r="FEW34" s="37"/>
      <c r="FEX34" s="37"/>
      <c r="FEY34" s="37"/>
      <c r="FEZ34" s="37"/>
      <c r="FFA34" s="37"/>
      <c r="FFB34" s="37"/>
      <c r="FFC34" s="37"/>
      <c r="FFD34" s="37"/>
      <c r="FFE34" s="37"/>
      <c r="FFF34" s="37"/>
      <c r="FFG34" s="37"/>
      <c r="FFH34" s="37"/>
      <c r="FFI34" s="37"/>
      <c r="FFJ34" s="37"/>
      <c r="FFK34" s="37"/>
      <c r="FFL34" s="37"/>
      <c r="FFM34" s="37"/>
      <c r="FFN34" s="37"/>
      <c r="FFO34" s="37"/>
      <c r="FFP34" s="37"/>
      <c r="FFQ34" s="37"/>
      <c r="FFR34" s="37"/>
      <c r="FFS34" s="37"/>
      <c r="FFT34" s="37"/>
      <c r="FFU34" s="37"/>
      <c r="FFV34" s="37"/>
      <c r="FFW34" s="37"/>
      <c r="FFX34" s="37"/>
      <c r="FFY34" s="37"/>
      <c r="FFZ34" s="37"/>
      <c r="FGA34" s="37"/>
      <c r="FGB34" s="37"/>
      <c r="FGC34" s="37"/>
      <c r="FGD34" s="37"/>
      <c r="FGE34" s="37"/>
      <c r="FGF34" s="37"/>
      <c r="FGG34" s="37"/>
      <c r="FGH34" s="37"/>
      <c r="FGI34" s="37"/>
      <c r="FGJ34" s="37"/>
      <c r="FGK34" s="37"/>
      <c r="FGL34" s="37"/>
      <c r="FGM34" s="37"/>
      <c r="FGN34" s="37"/>
      <c r="FGO34" s="37"/>
      <c r="FGP34" s="37"/>
      <c r="FGQ34" s="37"/>
      <c r="FGR34" s="37"/>
      <c r="FGS34" s="37"/>
      <c r="FGT34" s="37"/>
      <c r="FGU34" s="37"/>
      <c r="FGV34" s="37"/>
      <c r="FGW34" s="37"/>
      <c r="FGX34" s="37"/>
      <c r="FGY34" s="37"/>
      <c r="FGZ34" s="37"/>
      <c r="FHA34" s="37"/>
      <c r="FHB34" s="37"/>
      <c r="FHC34" s="37"/>
      <c r="FHD34" s="37"/>
      <c r="FHE34" s="37"/>
      <c r="FHF34" s="37"/>
      <c r="FHG34" s="37"/>
      <c r="FHH34" s="37"/>
      <c r="FHI34" s="37"/>
      <c r="FHJ34" s="37"/>
      <c r="FHK34" s="37"/>
      <c r="FHL34" s="37"/>
      <c r="FHM34" s="37"/>
      <c r="FHN34" s="37"/>
      <c r="FHO34" s="37"/>
      <c r="FHP34" s="37"/>
      <c r="FHQ34" s="37"/>
      <c r="FHR34" s="37"/>
      <c r="FHS34" s="37"/>
      <c r="FHT34" s="37"/>
      <c r="FHU34" s="37"/>
      <c r="FHV34" s="37"/>
      <c r="FHW34" s="37"/>
      <c r="FHX34" s="37"/>
      <c r="FHY34" s="37"/>
      <c r="FHZ34" s="37"/>
      <c r="FIA34" s="37"/>
      <c r="FIB34" s="37"/>
      <c r="FIC34" s="37"/>
      <c r="FID34" s="37"/>
      <c r="FIE34" s="37"/>
      <c r="FIF34" s="37"/>
      <c r="FIG34" s="37"/>
      <c r="FIH34" s="37"/>
      <c r="FII34" s="37"/>
      <c r="FIJ34" s="37"/>
      <c r="FIK34" s="37"/>
      <c r="FIL34" s="37"/>
      <c r="FIM34" s="37"/>
      <c r="FIN34" s="37"/>
      <c r="FIO34" s="37"/>
      <c r="FIP34" s="37"/>
      <c r="FIQ34" s="37"/>
      <c r="FIR34" s="37"/>
      <c r="FIS34" s="37"/>
      <c r="FIT34" s="37"/>
      <c r="FIU34" s="37"/>
      <c r="FIV34" s="37"/>
      <c r="FIW34" s="37"/>
      <c r="FIX34" s="37"/>
      <c r="FIY34" s="37"/>
      <c r="FIZ34" s="37"/>
      <c r="FJA34" s="37"/>
      <c r="FJB34" s="37"/>
      <c r="FJC34" s="37"/>
      <c r="FJD34" s="37"/>
      <c r="FJE34" s="37"/>
      <c r="FJF34" s="37"/>
      <c r="FJG34" s="37"/>
      <c r="FJH34" s="37"/>
      <c r="FJI34" s="37"/>
      <c r="FJJ34" s="37"/>
      <c r="FJK34" s="37"/>
      <c r="FJL34" s="37"/>
      <c r="FJM34" s="37"/>
      <c r="FJN34" s="37"/>
      <c r="FJO34" s="37"/>
      <c r="FJP34" s="37"/>
      <c r="FJQ34" s="37"/>
      <c r="FJR34" s="37"/>
      <c r="FJS34" s="37"/>
      <c r="FJT34" s="37"/>
      <c r="FJU34" s="37"/>
      <c r="FJV34" s="37"/>
      <c r="FJW34" s="37"/>
      <c r="FJX34" s="37"/>
      <c r="FJY34" s="37"/>
      <c r="FJZ34" s="37"/>
      <c r="FKA34" s="37"/>
      <c r="FKB34" s="37"/>
      <c r="FKC34" s="37"/>
      <c r="FKD34" s="37"/>
      <c r="FKE34" s="37"/>
      <c r="FKF34" s="37"/>
      <c r="FKG34" s="37"/>
      <c r="FKH34" s="37"/>
      <c r="FKI34" s="37"/>
      <c r="FKJ34" s="37"/>
      <c r="FKK34" s="37"/>
      <c r="FKL34" s="37"/>
      <c r="FKM34" s="37"/>
      <c r="FKN34" s="37"/>
      <c r="FKO34" s="37"/>
      <c r="FKP34" s="37"/>
      <c r="FKQ34" s="37"/>
      <c r="FKR34" s="37"/>
      <c r="FKS34" s="37"/>
      <c r="FKT34" s="37"/>
      <c r="FKU34" s="37"/>
      <c r="FKV34" s="37"/>
      <c r="FKW34" s="37"/>
      <c r="FKX34" s="37"/>
      <c r="FKY34" s="37"/>
      <c r="FKZ34" s="37"/>
      <c r="FLA34" s="37"/>
      <c r="FLB34" s="37"/>
      <c r="FLC34" s="37"/>
      <c r="FLD34" s="37"/>
      <c r="FLE34" s="37"/>
      <c r="FLF34" s="37"/>
      <c r="FLG34" s="37"/>
      <c r="FLH34" s="37"/>
      <c r="FLI34" s="37"/>
      <c r="FLJ34" s="37"/>
      <c r="FLK34" s="37"/>
      <c r="FLL34" s="37"/>
      <c r="FLM34" s="37"/>
      <c r="FLN34" s="37"/>
      <c r="FLO34" s="37"/>
      <c r="FLP34" s="37"/>
      <c r="FLQ34" s="37"/>
      <c r="FLR34" s="37"/>
      <c r="FLS34" s="37"/>
      <c r="FLT34" s="37"/>
      <c r="FLU34" s="37"/>
      <c r="FLV34" s="37"/>
      <c r="FLW34" s="37"/>
      <c r="FLX34" s="37"/>
      <c r="FLY34" s="37"/>
      <c r="FLZ34" s="37"/>
      <c r="FMA34" s="37"/>
      <c r="FMB34" s="37"/>
      <c r="FMC34" s="37"/>
      <c r="FMD34" s="37"/>
      <c r="FME34" s="37"/>
      <c r="FMF34" s="37"/>
      <c r="FMG34" s="37"/>
      <c r="FMH34" s="37"/>
      <c r="FMI34" s="37"/>
      <c r="FMJ34" s="37"/>
      <c r="FMK34" s="37"/>
      <c r="FML34" s="37"/>
      <c r="FMM34" s="37"/>
      <c r="FMN34" s="37"/>
      <c r="FMO34" s="37"/>
      <c r="FMP34" s="37"/>
      <c r="FMQ34" s="37"/>
      <c r="FMR34" s="37"/>
      <c r="FMS34" s="37"/>
      <c r="FMT34" s="37"/>
      <c r="FMU34" s="37"/>
      <c r="FMV34" s="37"/>
      <c r="FMW34" s="37"/>
      <c r="FMX34" s="37"/>
      <c r="FMY34" s="37"/>
      <c r="FMZ34" s="37"/>
      <c r="FNA34" s="37"/>
      <c r="FNB34" s="37"/>
      <c r="FNC34" s="37"/>
      <c r="FND34" s="37"/>
      <c r="FNE34" s="37"/>
      <c r="FNF34" s="37"/>
      <c r="FNG34" s="37"/>
      <c r="FNH34" s="37"/>
      <c r="FNI34" s="37"/>
      <c r="FNJ34" s="37"/>
      <c r="FNK34" s="37"/>
      <c r="FNL34" s="37"/>
      <c r="FNM34" s="37"/>
      <c r="FNN34" s="37"/>
      <c r="FNO34" s="37"/>
      <c r="FNP34" s="37"/>
      <c r="FNQ34" s="37"/>
      <c r="FNR34" s="37"/>
      <c r="FNS34" s="37"/>
      <c r="FNT34" s="37"/>
      <c r="FNU34" s="37"/>
      <c r="FNV34" s="37"/>
      <c r="FNW34" s="37"/>
      <c r="FNX34" s="37"/>
      <c r="FNY34" s="37"/>
      <c r="FNZ34" s="37"/>
      <c r="FOA34" s="37"/>
      <c r="FOB34" s="37"/>
      <c r="FOC34" s="37"/>
      <c r="FOD34" s="37"/>
      <c r="FOE34" s="37"/>
      <c r="FOF34" s="37"/>
      <c r="FOG34" s="37"/>
      <c r="FOH34" s="37"/>
      <c r="FOI34" s="37"/>
      <c r="FOJ34" s="37"/>
      <c r="FOK34" s="37"/>
      <c r="FOL34" s="37"/>
      <c r="FOM34" s="37"/>
      <c r="FON34" s="37"/>
      <c r="FOO34" s="37"/>
      <c r="FOP34" s="37"/>
      <c r="FOQ34" s="37"/>
      <c r="FOR34" s="37"/>
      <c r="FOS34" s="37"/>
      <c r="FOT34" s="37"/>
      <c r="FOU34" s="37"/>
      <c r="FOV34" s="37"/>
      <c r="FOW34" s="37"/>
      <c r="FOX34" s="37"/>
      <c r="FOY34" s="37"/>
      <c r="FOZ34" s="37"/>
      <c r="FPA34" s="37"/>
      <c r="FPB34" s="37"/>
      <c r="FPC34" s="37"/>
      <c r="FPD34" s="37"/>
      <c r="FPE34" s="37"/>
      <c r="FPF34" s="37"/>
      <c r="FPG34" s="37"/>
      <c r="FPH34" s="37"/>
      <c r="FPI34" s="37"/>
      <c r="FPJ34" s="37"/>
      <c r="FPK34" s="37"/>
      <c r="FPL34" s="37"/>
      <c r="FPM34" s="37"/>
      <c r="FPN34" s="37"/>
      <c r="FPO34" s="37"/>
      <c r="FPP34" s="37"/>
      <c r="FPQ34" s="37"/>
      <c r="FPR34" s="37"/>
      <c r="FPS34" s="37"/>
      <c r="FPT34" s="37"/>
      <c r="FPU34" s="37"/>
      <c r="FPV34" s="37"/>
      <c r="FPW34" s="37"/>
      <c r="FPX34" s="37"/>
      <c r="FPY34" s="37"/>
      <c r="FPZ34" s="37"/>
      <c r="FQA34" s="37"/>
      <c r="FQB34" s="37"/>
      <c r="FQC34" s="37"/>
      <c r="FQD34" s="37"/>
      <c r="FQE34" s="37"/>
      <c r="FQF34" s="37"/>
      <c r="FQG34" s="37"/>
      <c r="FQH34" s="37"/>
      <c r="FQI34" s="37"/>
      <c r="FQJ34" s="37"/>
      <c r="FQK34" s="37"/>
      <c r="FQL34" s="37"/>
      <c r="FQM34" s="37"/>
      <c r="FQN34" s="37"/>
      <c r="FQO34" s="37"/>
      <c r="FQP34" s="37"/>
      <c r="FQQ34" s="37"/>
      <c r="FQR34" s="37"/>
      <c r="FQS34" s="37"/>
      <c r="FQT34" s="37"/>
      <c r="FQU34" s="37"/>
      <c r="FQV34" s="37"/>
      <c r="FQW34" s="37"/>
      <c r="FQX34" s="37"/>
      <c r="FQY34" s="37"/>
      <c r="FQZ34" s="37"/>
      <c r="FRA34" s="37"/>
      <c r="FRB34" s="37"/>
      <c r="FRC34" s="37"/>
      <c r="FRD34" s="37"/>
      <c r="FRE34" s="37"/>
      <c r="FRF34" s="37"/>
      <c r="FRG34" s="37"/>
      <c r="FRH34" s="37"/>
      <c r="FRI34" s="37"/>
      <c r="FRJ34" s="37"/>
      <c r="FRK34" s="37"/>
      <c r="FRL34" s="37"/>
      <c r="FRM34" s="37"/>
      <c r="FRN34" s="37"/>
      <c r="FRO34" s="37"/>
      <c r="FRP34" s="37"/>
      <c r="FRQ34" s="37"/>
      <c r="FRR34" s="37"/>
      <c r="FRS34" s="37"/>
      <c r="FRT34" s="37"/>
      <c r="FRU34" s="37"/>
      <c r="FRV34" s="37"/>
      <c r="FRW34" s="37"/>
      <c r="FRX34" s="37"/>
      <c r="FRY34" s="37"/>
      <c r="FRZ34" s="37"/>
      <c r="FSA34" s="37"/>
      <c r="FSB34" s="37"/>
      <c r="FSC34" s="37"/>
      <c r="FSD34" s="37"/>
      <c r="FSE34" s="37"/>
      <c r="FSF34" s="37"/>
      <c r="FSG34" s="37"/>
      <c r="FSH34" s="37"/>
      <c r="FSI34" s="37"/>
      <c r="FSJ34" s="37"/>
      <c r="FSK34" s="37"/>
      <c r="FSL34" s="37"/>
      <c r="FSM34" s="37"/>
      <c r="FSN34" s="37"/>
      <c r="FSO34" s="37"/>
      <c r="FSP34" s="37"/>
      <c r="FSQ34" s="37"/>
      <c r="FSR34" s="37"/>
      <c r="FSS34" s="37"/>
      <c r="FST34" s="37"/>
      <c r="FSU34" s="37"/>
      <c r="FSV34" s="37"/>
      <c r="FSW34" s="37"/>
      <c r="FSX34" s="37"/>
      <c r="FSY34" s="37"/>
      <c r="FSZ34" s="37"/>
      <c r="FTA34" s="37"/>
      <c r="FTB34" s="37"/>
      <c r="FTC34" s="37"/>
      <c r="FTD34" s="37"/>
      <c r="FTE34" s="37"/>
      <c r="FTF34" s="37"/>
      <c r="FTG34" s="37"/>
      <c r="FTH34" s="37"/>
      <c r="FTI34" s="37"/>
      <c r="FTJ34" s="37"/>
      <c r="FTK34" s="37"/>
      <c r="FTL34" s="37"/>
      <c r="FTM34" s="37"/>
      <c r="FTN34" s="37"/>
      <c r="FTO34" s="37"/>
      <c r="FTP34" s="37"/>
      <c r="FTQ34" s="37"/>
      <c r="FTR34" s="37"/>
      <c r="FTS34" s="37"/>
      <c r="FTT34" s="37"/>
      <c r="FTU34" s="37"/>
      <c r="FTV34" s="37"/>
      <c r="FTW34" s="37"/>
      <c r="FTX34" s="37"/>
      <c r="FTY34" s="37"/>
      <c r="FTZ34" s="37"/>
      <c r="FUA34" s="37"/>
      <c r="FUB34" s="37"/>
      <c r="FUC34" s="37"/>
      <c r="FUD34" s="37"/>
      <c r="FUE34" s="37"/>
      <c r="FUF34" s="37"/>
      <c r="FUG34" s="37"/>
      <c r="FUH34" s="37"/>
      <c r="FUI34" s="37"/>
      <c r="FUJ34" s="37"/>
      <c r="FUK34" s="37"/>
      <c r="FUL34" s="37"/>
      <c r="FUM34" s="37"/>
      <c r="FUN34" s="37"/>
      <c r="FUO34" s="37"/>
      <c r="FUP34" s="37"/>
      <c r="FUQ34" s="37"/>
      <c r="FUR34" s="37"/>
      <c r="FUS34" s="37"/>
      <c r="FUT34" s="37"/>
      <c r="FUU34" s="37"/>
      <c r="FUV34" s="37"/>
      <c r="FUW34" s="37"/>
      <c r="FUX34" s="37"/>
      <c r="FUY34" s="37"/>
      <c r="FUZ34" s="37"/>
      <c r="FVA34" s="37"/>
      <c r="FVB34" s="37"/>
      <c r="FVC34" s="37"/>
      <c r="FVD34" s="37"/>
      <c r="FVE34" s="37"/>
      <c r="FVF34" s="37"/>
      <c r="FVG34" s="37"/>
      <c r="FVH34" s="37"/>
      <c r="FVI34" s="37"/>
      <c r="FVJ34" s="37"/>
      <c r="FVK34" s="37"/>
      <c r="FVL34" s="37"/>
      <c r="FVM34" s="37"/>
      <c r="FVN34" s="37"/>
      <c r="FVO34" s="37"/>
      <c r="FVP34" s="37"/>
      <c r="FVQ34" s="37"/>
      <c r="FVR34" s="37"/>
      <c r="FVS34" s="37"/>
      <c r="FVT34" s="37"/>
      <c r="FVU34" s="37"/>
      <c r="FVV34" s="37"/>
      <c r="FVW34" s="37"/>
      <c r="FVX34" s="37"/>
      <c r="FVY34" s="37"/>
      <c r="FVZ34" s="37"/>
      <c r="FWA34" s="37"/>
      <c r="FWB34" s="37"/>
      <c r="FWC34" s="37"/>
      <c r="FWD34" s="37"/>
      <c r="FWE34" s="37"/>
      <c r="FWF34" s="37"/>
      <c r="FWG34" s="37"/>
      <c r="FWH34" s="37"/>
      <c r="FWI34" s="37"/>
      <c r="FWJ34" s="37"/>
      <c r="FWK34" s="37"/>
      <c r="FWL34" s="37"/>
      <c r="FWM34" s="37"/>
      <c r="FWN34" s="37"/>
      <c r="FWO34" s="37"/>
      <c r="FWP34" s="37"/>
      <c r="FWQ34" s="37"/>
      <c r="FWR34" s="37"/>
      <c r="FWS34" s="37"/>
      <c r="FWT34" s="37"/>
      <c r="FWU34" s="37"/>
      <c r="FWV34" s="37"/>
      <c r="FWW34" s="37"/>
      <c r="FWX34" s="37"/>
      <c r="FWY34" s="37"/>
      <c r="FWZ34" s="37"/>
      <c r="FXA34" s="37"/>
      <c r="FXB34" s="37"/>
      <c r="FXC34" s="37"/>
      <c r="FXD34" s="37"/>
      <c r="FXE34" s="37"/>
      <c r="FXF34" s="37"/>
      <c r="FXG34" s="37"/>
      <c r="FXH34" s="37"/>
      <c r="FXI34" s="37"/>
      <c r="FXJ34" s="37"/>
      <c r="FXK34" s="37"/>
      <c r="FXL34" s="37"/>
      <c r="FXM34" s="37"/>
      <c r="FXN34" s="37"/>
      <c r="FXO34" s="37"/>
      <c r="FXP34" s="37"/>
      <c r="FXQ34" s="37"/>
      <c r="FXR34" s="37"/>
      <c r="FXS34" s="37"/>
      <c r="FXT34" s="37"/>
      <c r="FXU34" s="37"/>
      <c r="FXV34" s="37"/>
      <c r="FXW34" s="37"/>
      <c r="FXX34" s="37"/>
      <c r="FXY34" s="37"/>
      <c r="FXZ34" s="37"/>
      <c r="FYA34" s="37"/>
      <c r="FYB34" s="37"/>
      <c r="FYC34" s="37"/>
      <c r="FYD34" s="37"/>
      <c r="FYE34" s="37"/>
      <c r="FYF34" s="37"/>
      <c r="FYG34" s="37"/>
      <c r="FYH34" s="37"/>
      <c r="FYI34" s="37"/>
      <c r="FYJ34" s="37"/>
      <c r="FYK34" s="37"/>
      <c r="FYL34" s="37"/>
      <c r="FYM34" s="37"/>
      <c r="FYN34" s="37"/>
      <c r="FYO34" s="37"/>
      <c r="FYP34" s="37"/>
      <c r="FYQ34" s="37"/>
      <c r="FYR34" s="37"/>
      <c r="FYS34" s="37"/>
      <c r="FYT34" s="37"/>
      <c r="FYU34" s="37"/>
      <c r="FYV34" s="37"/>
      <c r="FYW34" s="37"/>
      <c r="FYX34" s="37"/>
      <c r="FYY34" s="37"/>
      <c r="FYZ34" s="37"/>
      <c r="FZA34" s="37"/>
      <c r="FZB34" s="37"/>
      <c r="FZC34" s="37"/>
      <c r="FZD34" s="37"/>
      <c r="FZE34" s="37"/>
      <c r="FZF34" s="37"/>
      <c r="FZG34" s="37"/>
      <c r="FZH34" s="37"/>
      <c r="FZI34" s="37"/>
      <c r="FZJ34" s="37"/>
      <c r="FZK34" s="37"/>
      <c r="FZL34" s="37"/>
      <c r="FZM34" s="37"/>
      <c r="FZN34" s="37"/>
      <c r="FZO34" s="37"/>
      <c r="FZP34" s="37"/>
      <c r="FZQ34" s="37"/>
      <c r="FZR34" s="37"/>
      <c r="FZS34" s="37"/>
      <c r="FZT34" s="37"/>
      <c r="FZU34" s="37"/>
      <c r="FZV34" s="37"/>
      <c r="FZW34" s="37"/>
      <c r="FZX34" s="37"/>
      <c r="FZY34" s="37"/>
      <c r="FZZ34" s="37"/>
      <c r="GAA34" s="37"/>
      <c r="GAB34" s="37"/>
      <c r="GAC34" s="37"/>
      <c r="GAD34" s="37"/>
      <c r="GAE34" s="37"/>
      <c r="GAF34" s="37"/>
      <c r="GAG34" s="37"/>
      <c r="GAH34" s="37"/>
      <c r="GAI34" s="37"/>
      <c r="GAJ34" s="37"/>
      <c r="GAK34" s="37"/>
      <c r="GAL34" s="37"/>
      <c r="GAM34" s="37"/>
      <c r="GAN34" s="37"/>
      <c r="GAO34" s="37"/>
      <c r="GAP34" s="37"/>
      <c r="GAQ34" s="37"/>
      <c r="GAR34" s="37"/>
      <c r="GAS34" s="37"/>
      <c r="GAT34" s="37"/>
      <c r="GAU34" s="37"/>
      <c r="GAV34" s="37"/>
      <c r="GAW34" s="37"/>
      <c r="GAX34" s="37"/>
      <c r="GAY34" s="37"/>
      <c r="GAZ34" s="37"/>
      <c r="GBA34" s="37"/>
      <c r="GBB34" s="37"/>
      <c r="GBC34" s="37"/>
      <c r="GBD34" s="37"/>
      <c r="GBE34" s="37"/>
      <c r="GBF34" s="37"/>
      <c r="GBG34" s="37"/>
      <c r="GBH34" s="37"/>
      <c r="GBI34" s="37"/>
      <c r="GBJ34" s="37"/>
      <c r="GBK34" s="37"/>
      <c r="GBL34" s="37"/>
      <c r="GBM34" s="37"/>
      <c r="GBN34" s="37"/>
      <c r="GBO34" s="37"/>
      <c r="GBP34" s="37"/>
      <c r="GBQ34" s="37"/>
      <c r="GBR34" s="37"/>
      <c r="GBS34" s="37"/>
      <c r="GBT34" s="37"/>
      <c r="GBU34" s="37"/>
      <c r="GBV34" s="37"/>
      <c r="GBW34" s="37"/>
      <c r="GBX34" s="37"/>
      <c r="GBY34" s="37"/>
      <c r="GBZ34" s="37"/>
      <c r="GCA34" s="37"/>
      <c r="GCB34" s="37"/>
      <c r="GCC34" s="37"/>
      <c r="GCD34" s="37"/>
      <c r="GCE34" s="37"/>
      <c r="GCF34" s="37"/>
      <c r="GCG34" s="37"/>
      <c r="GCH34" s="37"/>
      <c r="GCI34" s="37"/>
      <c r="GCJ34" s="37"/>
      <c r="GCK34" s="37"/>
      <c r="GCL34" s="37"/>
      <c r="GCM34" s="37"/>
      <c r="GCN34" s="37"/>
      <c r="GCO34" s="37"/>
      <c r="GCP34" s="37"/>
      <c r="GCQ34" s="37"/>
      <c r="GCR34" s="37"/>
      <c r="GCS34" s="37"/>
      <c r="GCT34" s="37"/>
      <c r="GCU34" s="37"/>
      <c r="GCV34" s="37"/>
      <c r="GCW34" s="37"/>
      <c r="GCX34" s="37"/>
      <c r="GCY34" s="37"/>
      <c r="GCZ34" s="37"/>
      <c r="GDA34" s="37"/>
      <c r="GDB34" s="37"/>
      <c r="GDC34" s="37"/>
      <c r="GDD34" s="37"/>
      <c r="GDE34" s="37"/>
      <c r="GDF34" s="37"/>
      <c r="GDG34" s="37"/>
      <c r="GDH34" s="37"/>
      <c r="GDI34" s="37"/>
      <c r="GDJ34" s="37"/>
      <c r="GDK34" s="37"/>
      <c r="GDL34" s="37"/>
      <c r="GDM34" s="37"/>
      <c r="GDN34" s="37"/>
      <c r="GDO34" s="37"/>
      <c r="GDP34" s="37"/>
      <c r="GDQ34" s="37"/>
      <c r="GDR34" s="37"/>
      <c r="GDS34" s="37"/>
      <c r="GDT34" s="37"/>
      <c r="GDU34" s="37"/>
      <c r="GDV34" s="37"/>
      <c r="GDW34" s="37"/>
      <c r="GDX34" s="37"/>
      <c r="GDY34" s="37"/>
      <c r="GDZ34" s="37"/>
      <c r="GEA34" s="37"/>
      <c r="GEB34" s="37"/>
      <c r="GEC34" s="37"/>
      <c r="GED34" s="37"/>
      <c r="GEE34" s="37"/>
      <c r="GEF34" s="37"/>
      <c r="GEG34" s="37"/>
      <c r="GEH34" s="37"/>
      <c r="GEI34" s="37"/>
      <c r="GEJ34" s="37"/>
      <c r="GEK34" s="37"/>
      <c r="GEL34" s="37"/>
      <c r="GEM34" s="37"/>
      <c r="GEN34" s="37"/>
      <c r="GEO34" s="37"/>
      <c r="GEP34" s="37"/>
      <c r="GEQ34" s="37"/>
      <c r="GER34" s="37"/>
      <c r="GES34" s="37"/>
      <c r="GET34" s="37"/>
      <c r="GEU34" s="37"/>
      <c r="GEV34" s="37"/>
      <c r="GEW34" s="37"/>
      <c r="GEX34" s="37"/>
      <c r="GEY34" s="37"/>
      <c r="GEZ34" s="37"/>
      <c r="GFA34" s="37"/>
      <c r="GFB34" s="37"/>
      <c r="GFC34" s="37"/>
      <c r="GFD34" s="37"/>
      <c r="GFE34" s="37"/>
      <c r="GFF34" s="37"/>
      <c r="GFG34" s="37"/>
      <c r="GFH34" s="37"/>
      <c r="GFI34" s="37"/>
      <c r="GFJ34" s="37"/>
      <c r="GFK34" s="37"/>
      <c r="GFL34" s="37"/>
      <c r="GFM34" s="37"/>
      <c r="GFN34" s="37"/>
      <c r="GFO34" s="37"/>
      <c r="GFP34" s="37"/>
      <c r="GFQ34" s="37"/>
      <c r="GFR34" s="37"/>
      <c r="GFS34" s="37"/>
      <c r="GFT34" s="37"/>
      <c r="GFU34" s="37"/>
      <c r="GFV34" s="37"/>
      <c r="GFW34" s="37"/>
      <c r="GFX34" s="37"/>
      <c r="GFY34" s="37"/>
      <c r="GFZ34" s="37"/>
      <c r="GGA34" s="37"/>
      <c r="GGB34" s="37"/>
      <c r="GGC34" s="37"/>
      <c r="GGD34" s="37"/>
      <c r="GGE34" s="37"/>
      <c r="GGF34" s="37"/>
      <c r="GGG34" s="37"/>
      <c r="GGH34" s="37"/>
      <c r="GGI34" s="37"/>
      <c r="GGJ34" s="37"/>
      <c r="GGK34" s="37"/>
      <c r="GGL34" s="37"/>
      <c r="GGM34" s="37"/>
      <c r="GGN34" s="37"/>
      <c r="GGO34" s="37"/>
      <c r="GGP34" s="37"/>
      <c r="GGQ34" s="37"/>
      <c r="GGR34" s="37"/>
      <c r="GGS34" s="37"/>
      <c r="GGT34" s="37"/>
      <c r="GGU34" s="37"/>
      <c r="GGV34" s="37"/>
      <c r="GGW34" s="37"/>
      <c r="GGX34" s="37"/>
      <c r="GGY34" s="37"/>
      <c r="GGZ34" s="37"/>
      <c r="GHA34" s="37"/>
      <c r="GHB34" s="37"/>
      <c r="GHC34" s="37"/>
      <c r="GHD34" s="37"/>
      <c r="GHE34" s="37"/>
      <c r="GHF34" s="37"/>
      <c r="GHG34" s="37"/>
      <c r="GHH34" s="37"/>
      <c r="GHI34" s="37"/>
      <c r="GHJ34" s="37"/>
      <c r="GHK34" s="37"/>
      <c r="GHL34" s="37"/>
      <c r="GHM34" s="37"/>
      <c r="GHN34" s="37"/>
      <c r="GHO34" s="37"/>
      <c r="GHP34" s="37"/>
      <c r="GHQ34" s="37"/>
      <c r="GHR34" s="37"/>
      <c r="GHS34" s="37"/>
      <c r="GHT34" s="37"/>
      <c r="GHU34" s="37"/>
      <c r="GHV34" s="37"/>
      <c r="GHW34" s="37"/>
      <c r="GHX34" s="37"/>
      <c r="GHY34" s="37"/>
      <c r="GHZ34" s="37"/>
      <c r="GIA34" s="37"/>
      <c r="GIB34" s="37"/>
      <c r="GIC34" s="37"/>
      <c r="GID34" s="37"/>
      <c r="GIE34" s="37"/>
      <c r="GIF34" s="37"/>
      <c r="GIG34" s="37"/>
      <c r="GIH34" s="37"/>
      <c r="GII34" s="37"/>
      <c r="GIJ34" s="37"/>
      <c r="GIK34" s="37"/>
      <c r="GIL34" s="37"/>
      <c r="GIM34" s="37"/>
      <c r="GIN34" s="37"/>
      <c r="GIO34" s="37"/>
      <c r="GIP34" s="37"/>
      <c r="GIQ34" s="37"/>
      <c r="GIR34" s="37"/>
      <c r="GIS34" s="37"/>
      <c r="GIT34" s="37"/>
      <c r="GIU34" s="37"/>
      <c r="GIV34" s="37"/>
      <c r="GIW34" s="37"/>
      <c r="GIX34" s="37"/>
      <c r="GIY34" s="37"/>
      <c r="GIZ34" s="37"/>
      <c r="GJA34" s="37"/>
      <c r="GJB34" s="37"/>
      <c r="GJC34" s="37"/>
      <c r="GJD34" s="37"/>
      <c r="GJE34" s="37"/>
      <c r="GJF34" s="37"/>
      <c r="GJG34" s="37"/>
      <c r="GJH34" s="37"/>
      <c r="GJI34" s="37"/>
      <c r="GJJ34" s="37"/>
      <c r="GJK34" s="37"/>
      <c r="GJL34" s="37"/>
      <c r="GJM34" s="37"/>
      <c r="GJN34" s="37"/>
      <c r="GJO34" s="37"/>
      <c r="GJP34" s="37"/>
      <c r="GJQ34" s="37"/>
      <c r="GJR34" s="37"/>
      <c r="GJS34" s="37"/>
      <c r="GJT34" s="37"/>
      <c r="GJU34" s="37"/>
      <c r="GJV34" s="37"/>
      <c r="GJW34" s="37"/>
      <c r="GJX34" s="37"/>
      <c r="GJY34" s="37"/>
      <c r="GJZ34" s="37"/>
      <c r="GKA34" s="37"/>
      <c r="GKB34" s="37"/>
      <c r="GKC34" s="37"/>
      <c r="GKD34" s="37"/>
      <c r="GKE34" s="37"/>
      <c r="GKF34" s="37"/>
      <c r="GKG34" s="37"/>
      <c r="GKH34" s="37"/>
      <c r="GKI34" s="37"/>
      <c r="GKJ34" s="37"/>
      <c r="GKK34" s="37"/>
      <c r="GKL34" s="37"/>
      <c r="GKM34" s="37"/>
      <c r="GKN34" s="37"/>
      <c r="GKO34" s="37"/>
      <c r="GKP34" s="37"/>
      <c r="GKQ34" s="37"/>
      <c r="GKR34" s="37"/>
      <c r="GKS34" s="37"/>
      <c r="GKT34" s="37"/>
      <c r="GKU34" s="37"/>
      <c r="GKV34" s="37"/>
      <c r="GKW34" s="37"/>
      <c r="GKX34" s="37"/>
      <c r="GKY34" s="37"/>
      <c r="GKZ34" s="37"/>
      <c r="GLA34" s="37"/>
      <c r="GLB34" s="37"/>
      <c r="GLC34" s="37"/>
      <c r="GLD34" s="37"/>
      <c r="GLE34" s="37"/>
      <c r="GLF34" s="37"/>
      <c r="GLG34" s="37"/>
      <c r="GLH34" s="37"/>
      <c r="GLI34" s="37"/>
      <c r="GLJ34" s="37"/>
      <c r="GLK34" s="37"/>
      <c r="GLL34" s="37"/>
      <c r="GLM34" s="37"/>
      <c r="GLN34" s="37"/>
      <c r="GLO34" s="37"/>
      <c r="GLP34" s="37"/>
      <c r="GLQ34" s="37"/>
      <c r="GLR34" s="37"/>
      <c r="GLS34" s="37"/>
      <c r="GLT34" s="37"/>
      <c r="GLU34" s="37"/>
      <c r="GLV34" s="37"/>
      <c r="GLW34" s="37"/>
      <c r="GLX34" s="37"/>
      <c r="GLY34" s="37"/>
      <c r="GLZ34" s="37"/>
      <c r="GMA34" s="37"/>
      <c r="GMB34" s="37"/>
      <c r="GMC34" s="37"/>
      <c r="GMD34" s="37"/>
      <c r="GME34" s="37"/>
      <c r="GMF34" s="37"/>
      <c r="GMG34" s="37"/>
      <c r="GMH34" s="37"/>
      <c r="GMI34" s="37"/>
      <c r="GMJ34" s="37"/>
      <c r="GMK34" s="37"/>
      <c r="GML34" s="37"/>
      <c r="GMM34" s="37"/>
      <c r="GMN34" s="37"/>
      <c r="GMO34" s="37"/>
      <c r="GMP34" s="37"/>
      <c r="GMQ34" s="37"/>
      <c r="GMR34" s="37"/>
      <c r="GMS34" s="37"/>
      <c r="GMT34" s="37"/>
      <c r="GMU34" s="37"/>
      <c r="GMV34" s="37"/>
      <c r="GMW34" s="37"/>
      <c r="GMX34" s="37"/>
      <c r="GMY34" s="37"/>
      <c r="GMZ34" s="37"/>
      <c r="GNA34" s="37"/>
      <c r="GNB34" s="37"/>
      <c r="GNC34" s="37"/>
      <c r="GND34" s="37"/>
      <c r="GNE34" s="37"/>
      <c r="GNF34" s="37"/>
      <c r="GNG34" s="37"/>
      <c r="GNH34" s="37"/>
      <c r="GNI34" s="37"/>
      <c r="GNJ34" s="37"/>
      <c r="GNK34" s="37"/>
      <c r="GNL34" s="37"/>
      <c r="GNM34" s="37"/>
      <c r="GNN34" s="37"/>
      <c r="GNO34" s="37"/>
      <c r="GNP34" s="37"/>
      <c r="GNQ34" s="37"/>
      <c r="GNR34" s="37"/>
      <c r="GNS34" s="37"/>
      <c r="GNT34" s="37"/>
      <c r="GNU34" s="37"/>
      <c r="GNV34" s="37"/>
      <c r="GNW34" s="37"/>
      <c r="GNX34" s="37"/>
      <c r="GNY34" s="37"/>
      <c r="GNZ34" s="37"/>
      <c r="GOA34" s="37"/>
      <c r="GOB34" s="37"/>
      <c r="GOC34" s="37"/>
      <c r="GOD34" s="37"/>
      <c r="GOE34" s="37"/>
      <c r="GOF34" s="37"/>
      <c r="GOG34" s="37"/>
      <c r="GOH34" s="37"/>
      <c r="GOI34" s="37"/>
      <c r="GOJ34" s="37"/>
      <c r="GOK34" s="37"/>
      <c r="GOL34" s="37"/>
      <c r="GOM34" s="37"/>
      <c r="GON34" s="37"/>
      <c r="GOO34" s="37"/>
      <c r="GOP34" s="37"/>
      <c r="GOQ34" s="37"/>
      <c r="GOR34" s="37"/>
      <c r="GOS34" s="37"/>
      <c r="GOT34" s="37"/>
      <c r="GOU34" s="37"/>
      <c r="GOV34" s="37"/>
      <c r="GOW34" s="37"/>
      <c r="GOX34" s="37"/>
      <c r="GOY34" s="37"/>
      <c r="GOZ34" s="37"/>
      <c r="GPA34" s="37"/>
      <c r="GPB34" s="37"/>
      <c r="GPC34" s="37"/>
      <c r="GPD34" s="37"/>
      <c r="GPE34" s="37"/>
      <c r="GPF34" s="37"/>
      <c r="GPG34" s="37"/>
      <c r="GPH34" s="37"/>
      <c r="GPI34" s="37"/>
      <c r="GPJ34" s="37"/>
      <c r="GPK34" s="37"/>
      <c r="GPL34" s="37"/>
      <c r="GPM34" s="37"/>
      <c r="GPN34" s="37"/>
      <c r="GPO34" s="37"/>
      <c r="GPP34" s="37"/>
      <c r="GPQ34" s="37"/>
      <c r="GPR34" s="37"/>
      <c r="GPS34" s="37"/>
      <c r="GPT34" s="37"/>
      <c r="GPU34" s="37"/>
      <c r="GPV34" s="37"/>
      <c r="GPW34" s="37"/>
      <c r="GPX34" s="37"/>
      <c r="GPY34" s="37"/>
      <c r="GPZ34" s="37"/>
      <c r="GQA34" s="37"/>
      <c r="GQB34" s="37"/>
      <c r="GQC34" s="37"/>
      <c r="GQD34" s="37"/>
      <c r="GQE34" s="37"/>
      <c r="GQF34" s="37"/>
      <c r="GQG34" s="37"/>
      <c r="GQH34" s="37"/>
      <c r="GQI34" s="37"/>
      <c r="GQJ34" s="37"/>
      <c r="GQK34" s="37"/>
      <c r="GQL34" s="37"/>
      <c r="GQM34" s="37"/>
      <c r="GQN34" s="37"/>
      <c r="GQO34" s="37"/>
      <c r="GQP34" s="37"/>
      <c r="GQQ34" s="37"/>
      <c r="GQR34" s="37"/>
      <c r="GQS34" s="37"/>
      <c r="GQT34" s="37"/>
      <c r="GQU34" s="37"/>
      <c r="GQV34" s="37"/>
      <c r="GQW34" s="37"/>
      <c r="GQX34" s="37"/>
      <c r="GQY34" s="37"/>
      <c r="GQZ34" s="37"/>
      <c r="GRA34" s="37"/>
      <c r="GRB34" s="37"/>
      <c r="GRC34" s="37"/>
      <c r="GRD34" s="37"/>
      <c r="GRE34" s="37"/>
      <c r="GRF34" s="37"/>
      <c r="GRG34" s="37"/>
      <c r="GRH34" s="37"/>
      <c r="GRI34" s="37"/>
      <c r="GRJ34" s="37"/>
      <c r="GRK34" s="37"/>
      <c r="GRL34" s="37"/>
      <c r="GRM34" s="37"/>
      <c r="GRN34" s="37"/>
      <c r="GRO34" s="37"/>
      <c r="GRP34" s="37"/>
      <c r="GRQ34" s="37"/>
      <c r="GRR34" s="37"/>
      <c r="GRS34" s="37"/>
      <c r="GRT34" s="37"/>
      <c r="GRU34" s="37"/>
      <c r="GRV34" s="37"/>
      <c r="GRW34" s="37"/>
      <c r="GRX34" s="37"/>
      <c r="GRY34" s="37"/>
      <c r="GRZ34" s="37"/>
      <c r="GSA34" s="37"/>
      <c r="GSB34" s="37"/>
      <c r="GSC34" s="37"/>
      <c r="GSD34" s="37"/>
      <c r="GSE34" s="37"/>
      <c r="GSF34" s="37"/>
      <c r="GSG34" s="37"/>
      <c r="GSH34" s="37"/>
      <c r="GSI34" s="37"/>
      <c r="GSJ34" s="37"/>
      <c r="GSK34" s="37"/>
      <c r="GSL34" s="37"/>
      <c r="GSM34" s="37"/>
      <c r="GSN34" s="37"/>
      <c r="GSO34" s="37"/>
      <c r="GSP34" s="37"/>
      <c r="GSQ34" s="37"/>
      <c r="GSR34" s="37"/>
      <c r="GSS34" s="37"/>
      <c r="GST34" s="37"/>
      <c r="GSU34" s="37"/>
      <c r="GSV34" s="37"/>
      <c r="GSW34" s="37"/>
      <c r="GSX34" s="37"/>
      <c r="GSY34" s="37"/>
      <c r="GSZ34" s="37"/>
      <c r="GTA34" s="37"/>
      <c r="GTB34" s="37"/>
      <c r="GTC34" s="37"/>
      <c r="GTD34" s="37"/>
      <c r="GTE34" s="37"/>
      <c r="GTF34" s="37"/>
      <c r="GTG34" s="37"/>
      <c r="GTH34" s="37"/>
      <c r="GTI34" s="37"/>
      <c r="GTJ34" s="37"/>
      <c r="GTK34" s="37"/>
      <c r="GTL34" s="37"/>
      <c r="GTM34" s="37"/>
      <c r="GTN34" s="37"/>
      <c r="GTO34" s="37"/>
      <c r="GTP34" s="37"/>
      <c r="GTQ34" s="37"/>
      <c r="GTR34" s="37"/>
      <c r="GTS34" s="37"/>
      <c r="GTT34" s="37"/>
      <c r="GTU34" s="37"/>
      <c r="GTV34" s="37"/>
      <c r="GTW34" s="37"/>
      <c r="GTX34" s="37"/>
      <c r="GTY34" s="37"/>
      <c r="GTZ34" s="37"/>
      <c r="GUA34" s="37"/>
      <c r="GUB34" s="37"/>
      <c r="GUC34" s="37"/>
      <c r="GUD34" s="37"/>
      <c r="GUE34" s="37"/>
      <c r="GUF34" s="37"/>
      <c r="GUG34" s="37"/>
      <c r="GUH34" s="37"/>
      <c r="GUI34" s="37"/>
      <c r="GUJ34" s="37"/>
      <c r="GUK34" s="37"/>
      <c r="GUL34" s="37"/>
      <c r="GUM34" s="37"/>
      <c r="GUN34" s="37"/>
      <c r="GUO34" s="37"/>
      <c r="GUP34" s="37"/>
      <c r="GUQ34" s="37"/>
      <c r="GUR34" s="37"/>
      <c r="GUS34" s="37"/>
      <c r="GUT34" s="37"/>
      <c r="GUU34" s="37"/>
      <c r="GUV34" s="37"/>
      <c r="GUW34" s="37"/>
      <c r="GUX34" s="37"/>
      <c r="GUY34" s="37"/>
      <c r="GUZ34" s="37"/>
      <c r="GVA34" s="37"/>
      <c r="GVB34" s="37"/>
      <c r="GVC34" s="37"/>
      <c r="GVD34" s="37"/>
      <c r="GVE34" s="37"/>
      <c r="GVF34" s="37"/>
      <c r="GVG34" s="37"/>
      <c r="GVH34" s="37"/>
      <c r="GVI34" s="37"/>
      <c r="GVJ34" s="37"/>
      <c r="GVK34" s="37"/>
      <c r="GVL34" s="37"/>
      <c r="GVM34" s="37"/>
      <c r="GVN34" s="37"/>
      <c r="GVO34" s="37"/>
      <c r="GVP34" s="37"/>
      <c r="GVQ34" s="37"/>
      <c r="GVR34" s="37"/>
      <c r="GVS34" s="37"/>
      <c r="GVT34" s="37"/>
      <c r="GVU34" s="37"/>
      <c r="GVV34" s="37"/>
      <c r="GVW34" s="37"/>
      <c r="GVX34" s="37"/>
      <c r="GVY34" s="37"/>
      <c r="GVZ34" s="37"/>
      <c r="GWA34" s="37"/>
      <c r="GWB34" s="37"/>
      <c r="GWC34" s="37"/>
      <c r="GWD34" s="37"/>
      <c r="GWE34" s="37"/>
      <c r="GWF34" s="37"/>
      <c r="GWG34" s="37"/>
      <c r="GWH34" s="37"/>
      <c r="GWI34" s="37"/>
      <c r="GWJ34" s="37"/>
      <c r="GWK34" s="37"/>
      <c r="GWL34" s="37"/>
      <c r="GWM34" s="37"/>
      <c r="GWN34" s="37"/>
      <c r="GWO34" s="37"/>
      <c r="GWP34" s="37"/>
      <c r="GWQ34" s="37"/>
      <c r="GWR34" s="37"/>
      <c r="GWS34" s="37"/>
      <c r="GWT34" s="37"/>
      <c r="GWU34" s="37"/>
      <c r="GWV34" s="37"/>
      <c r="GWW34" s="37"/>
      <c r="GWX34" s="37"/>
      <c r="GWY34" s="37"/>
      <c r="GWZ34" s="37"/>
      <c r="GXA34" s="37"/>
      <c r="GXB34" s="37"/>
      <c r="GXC34" s="37"/>
      <c r="GXD34" s="37"/>
      <c r="GXE34" s="37"/>
      <c r="GXF34" s="37"/>
      <c r="GXG34" s="37"/>
      <c r="GXH34" s="37"/>
      <c r="GXI34" s="37"/>
      <c r="GXJ34" s="37"/>
      <c r="GXK34" s="37"/>
      <c r="GXL34" s="37"/>
      <c r="GXM34" s="37"/>
      <c r="GXN34" s="37"/>
      <c r="GXO34" s="37"/>
      <c r="GXP34" s="37"/>
      <c r="GXQ34" s="37"/>
      <c r="GXR34" s="37"/>
      <c r="GXS34" s="37"/>
      <c r="GXT34" s="37"/>
      <c r="GXU34" s="37"/>
      <c r="GXV34" s="37"/>
      <c r="GXW34" s="37"/>
      <c r="GXX34" s="37"/>
      <c r="GXY34" s="37"/>
      <c r="GXZ34" s="37"/>
      <c r="GYA34" s="37"/>
      <c r="GYB34" s="37"/>
      <c r="GYC34" s="37"/>
      <c r="GYD34" s="37"/>
      <c r="GYE34" s="37"/>
      <c r="GYF34" s="37"/>
      <c r="GYG34" s="37"/>
      <c r="GYH34" s="37"/>
      <c r="GYI34" s="37"/>
      <c r="GYJ34" s="37"/>
      <c r="GYK34" s="37"/>
      <c r="GYL34" s="37"/>
      <c r="GYM34" s="37"/>
      <c r="GYN34" s="37"/>
      <c r="GYO34" s="37"/>
      <c r="GYP34" s="37"/>
      <c r="GYQ34" s="37"/>
      <c r="GYR34" s="37"/>
      <c r="GYS34" s="37"/>
      <c r="GYT34" s="37"/>
      <c r="GYU34" s="37"/>
      <c r="GYV34" s="37"/>
      <c r="GYW34" s="37"/>
      <c r="GYX34" s="37"/>
      <c r="GYY34" s="37"/>
      <c r="GYZ34" s="37"/>
      <c r="GZA34" s="37"/>
      <c r="GZB34" s="37"/>
      <c r="GZC34" s="37"/>
      <c r="GZD34" s="37"/>
      <c r="GZE34" s="37"/>
      <c r="GZF34" s="37"/>
      <c r="GZG34" s="37"/>
      <c r="GZH34" s="37"/>
      <c r="GZI34" s="37"/>
      <c r="GZJ34" s="37"/>
      <c r="GZK34" s="37"/>
      <c r="GZL34" s="37"/>
      <c r="GZM34" s="37"/>
      <c r="GZN34" s="37"/>
      <c r="GZO34" s="37"/>
      <c r="GZP34" s="37"/>
      <c r="GZQ34" s="37"/>
      <c r="GZR34" s="37"/>
      <c r="GZS34" s="37"/>
      <c r="GZT34" s="37"/>
      <c r="GZU34" s="37"/>
      <c r="GZV34" s="37"/>
      <c r="GZW34" s="37"/>
      <c r="GZX34" s="37"/>
      <c r="GZY34" s="37"/>
      <c r="GZZ34" s="37"/>
      <c r="HAA34" s="37"/>
      <c r="HAB34" s="37"/>
      <c r="HAC34" s="37"/>
      <c r="HAD34" s="37"/>
      <c r="HAE34" s="37"/>
      <c r="HAF34" s="37"/>
      <c r="HAG34" s="37"/>
      <c r="HAH34" s="37"/>
      <c r="HAI34" s="37"/>
      <c r="HAJ34" s="37"/>
      <c r="HAK34" s="37"/>
      <c r="HAL34" s="37"/>
      <c r="HAM34" s="37"/>
      <c r="HAN34" s="37"/>
      <c r="HAO34" s="37"/>
      <c r="HAP34" s="37"/>
      <c r="HAQ34" s="37"/>
      <c r="HAR34" s="37"/>
      <c r="HAS34" s="37"/>
      <c r="HAT34" s="37"/>
      <c r="HAU34" s="37"/>
      <c r="HAV34" s="37"/>
      <c r="HAW34" s="37"/>
      <c r="HAX34" s="37"/>
      <c r="HAY34" s="37"/>
      <c r="HAZ34" s="37"/>
      <c r="HBA34" s="37"/>
      <c r="HBB34" s="37"/>
      <c r="HBC34" s="37"/>
      <c r="HBD34" s="37"/>
      <c r="HBE34" s="37"/>
      <c r="HBF34" s="37"/>
      <c r="HBG34" s="37"/>
      <c r="HBH34" s="37"/>
      <c r="HBI34" s="37"/>
      <c r="HBJ34" s="37"/>
      <c r="HBK34" s="37"/>
      <c r="HBL34" s="37"/>
      <c r="HBM34" s="37"/>
      <c r="HBN34" s="37"/>
      <c r="HBO34" s="37"/>
      <c r="HBP34" s="37"/>
      <c r="HBQ34" s="37"/>
      <c r="HBR34" s="37"/>
      <c r="HBS34" s="37"/>
      <c r="HBT34" s="37"/>
      <c r="HBU34" s="37"/>
      <c r="HBV34" s="37"/>
      <c r="HBW34" s="37"/>
      <c r="HBX34" s="37"/>
      <c r="HBY34" s="37"/>
      <c r="HBZ34" s="37"/>
      <c r="HCA34" s="37"/>
      <c r="HCB34" s="37"/>
      <c r="HCC34" s="37"/>
      <c r="HCD34" s="37"/>
      <c r="HCE34" s="37"/>
      <c r="HCF34" s="37"/>
      <c r="HCG34" s="37"/>
      <c r="HCH34" s="37"/>
      <c r="HCI34" s="37"/>
      <c r="HCJ34" s="37"/>
      <c r="HCK34" s="37"/>
      <c r="HCL34" s="37"/>
      <c r="HCM34" s="37"/>
      <c r="HCN34" s="37"/>
      <c r="HCO34" s="37"/>
      <c r="HCP34" s="37"/>
      <c r="HCQ34" s="37"/>
      <c r="HCR34" s="37"/>
      <c r="HCS34" s="37"/>
      <c r="HCT34" s="37"/>
      <c r="HCU34" s="37"/>
      <c r="HCV34" s="37"/>
      <c r="HCW34" s="37"/>
      <c r="HCX34" s="37"/>
      <c r="HCY34" s="37"/>
      <c r="HCZ34" s="37"/>
      <c r="HDA34" s="37"/>
      <c r="HDB34" s="37"/>
      <c r="HDC34" s="37"/>
      <c r="HDD34" s="37"/>
      <c r="HDE34" s="37"/>
      <c r="HDF34" s="37"/>
      <c r="HDG34" s="37"/>
      <c r="HDH34" s="37"/>
      <c r="HDI34" s="37"/>
      <c r="HDJ34" s="37"/>
      <c r="HDK34" s="37"/>
      <c r="HDL34" s="37"/>
      <c r="HDM34" s="37"/>
      <c r="HDN34" s="37"/>
      <c r="HDO34" s="37"/>
      <c r="HDP34" s="37"/>
      <c r="HDQ34" s="37"/>
      <c r="HDR34" s="37"/>
      <c r="HDS34" s="37"/>
      <c r="HDT34" s="37"/>
      <c r="HDU34" s="37"/>
      <c r="HDV34" s="37"/>
      <c r="HDW34" s="37"/>
      <c r="HDX34" s="37"/>
      <c r="HDY34" s="37"/>
      <c r="HDZ34" s="37"/>
      <c r="HEA34" s="37"/>
      <c r="HEB34" s="37"/>
      <c r="HEC34" s="37"/>
      <c r="HED34" s="37"/>
      <c r="HEE34" s="37"/>
      <c r="HEF34" s="37"/>
      <c r="HEG34" s="37"/>
      <c r="HEH34" s="37"/>
      <c r="HEI34" s="37"/>
      <c r="HEJ34" s="37"/>
      <c r="HEK34" s="37"/>
      <c r="HEL34" s="37"/>
      <c r="HEM34" s="37"/>
      <c r="HEN34" s="37"/>
      <c r="HEO34" s="37"/>
      <c r="HEP34" s="37"/>
      <c r="HEQ34" s="37"/>
      <c r="HER34" s="37"/>
      <c r="HES34" s="37"/>
      <c r="HET34" s="37"/>
      <c r="HEU34" s="37"/>
      <c r="HEV34" s="37"/>
      <c r="HEW34" s="37"/>
      <c r="HEX34" s="37"/>
      <c r="HEY34" s="37"/>
      <c r="HEZ34" s="37"/>
      <c r="HFA34" s="37"/>
      <c r="HFB34" s="37"/>
      <c r="HFC34" s="37"/>
      <c r="HFD34" s="37"/>
      <c r="HFE34" s="37"/>
      <c r="HFF34" s="37"/>
      <c r="HFG34" s="37"/>
      <c r="HFH34" s="37"/>
      <c r="HFI34" s="37"/>
      <c r="HFJ34" s="37"/>
      <c r="HFK34" s="37"/>
      <c r="HFL34" s="37"/>
      <c r="HFM34" s="37"/>
      <c r="HFN34" s="37"/>
      <c r="HFO34" s="37"/>
      <c r="HFP34" s="37"/>
      <c r="HFQ34" s="37"/>
      <c r="HFR34" s="37"/>
      <c r="HFS34" s="37"/>
      <c r="HFT34" s="37"/>
      <c r="HFU34" s="37"/>
      <c r="HFV34" s="37"/>
      <c r="HFW34" s="37"/>
      <c r="HFX34" s="37"/>
      <c r="HFY34" s="37"/>
      <c r="HFZ34" s="37"/>
      <c r="HGA34" s="37"/>
      <c r="HGB34" s="37"/>
      <c r="HGC34" s="37"/>
      <c r="HGD34" s="37"/>
      <c r="HGE34" s="37"/>
      <c r="HGF34" s="37"/>
      <c r="HGG34" s="37"/>
      <c r="HGH34" s="37"/>
      <c r="HGI34" s="37"/>
      <c r="HGJ34" s="37"/>
      <c r="HGK34" s="37"/>
      <c r="HGL34" s="37"/>
      <c r="HGM34" s="37"/>
      <c r="HGN34" s="37"/>
      <c r="HGO34" s="37"/>
      <c r="HGP34" s="37"/>
      <c r="HGQ34" s="37"/>
      <c r="HGR34" s="37"/>
      <c r="HGS34" s="37"/>
      <c r="HGT34" s="37"/>
      <c r="HGU34" s="37"/>
      <c r="HGV34" s="37"/>
      <c r="HGW34" s="37"/>
      <c r="HGX34" s="37"/>
      <c r="HGY34" s="37"/>
      <c r="HGZ34" s="37"/>
      <c r="HHA34" s="37"/>
      <c r="HHB34" s="37"/>
      <c r="HHC34" s="37"/>
      <c r="HHD34" s="37"/>
      <c r="HHE34" s="37"/>
      <c r="HHF34" s="37"/>
      <c r="HHG34" s="37"/>
      <c r="HHH34" s="37"/>
      <c r="HHI34" s="37"/>
      <c r="HHJ34" s="37"/>
      <c r="HHK34" s="37"/>
      <c r="HHL34" s="37"/>
      <c r="HHM34" s="37"/>
      <c r="HHN34" s="37"/>
      <c r="HHO34" s="37"/>
      <c r="HHP34" s="37"/>
      <c r="HHQ34" s="37"/>
      <c r="HHR34" s="37"/>
      <c r="HHS34" s="37"/>
      <c r="HHT34" s="37"/>
      <c r="HHU34" s="37"/>
      <c r="HHV34" s="37"/>
      <c r="HHW34" s="37"/>
      <c r="HHX34" s="37"/>
      <c r="HHY34" s="37"/>
      <c r="HHZ34" s="37"/>
      <c r="HIA34" s="37"/>
      <c r="HIB34" s="37"/>
      <c r="HIC34" s="37"/>
      <c r="HID34" s="37"/>
      <c r="HIE34" s="37"/>
      <c r="HIF34" s="37"/>
      <c r="HIG34" s="37"/>
      <c r="HIH34" s="37"/>
      <c r="HII34" s="37"/>
      <c r="HIJ34" s="37"/>
      <c r="HIK34" s="37"/>
      <c r="HIL34" s="37"/>
      <c r="HIM34" s="37"/>
      <c r="HIN34" s="37"/>
      <c r="HIO34" s="37"/>
      <c r="HIP34" s="37"/>
      <c r="HIQ34" s="37"/>
      <c r="HIR34" s="37"/>
      <c r="HIS34" s="37"/>
      <c r="HIT34" s="37"/>
      <c r="HIU34" s="37"/>
      <c r="HIV34" s="37"/>
      <c r="HIW34" s="37"/>
      <c r="HIX34" s="37"/>
      <c r="HIY34" s="37"/>
      <c r="HIZ34" s="37"/>
      <c r="HJA34" s="37"/>
      <c r="HJB34" s="37"/>
      <c r="HJC34" s="37"/>
      <c r="HJD34" s="37"/>
      <c r="HJE34" s="37"/>
      <c r="HJF34" s="37"/>
      <c r="HJG34" s="37"/>
      <c r="HJH34" s="37"/>
      <c r="HJI34" s="37"/>
      <c r="HJJ34" s="37"/>
      <c r="HJK34" s="37"/>
      <c r="HJL34" s="37"/>
      <c r="HJM34" s="37"/>
      <c r="HJN34" s="37"/>
      <c r="HJO34" s="37"/>
      <c r="HJP34" s="37"/>
      <c r="HJQ34" s="37"/>
      <c r="HJR34" s="37"/>
      <c r="HJS34" s="37"/>
      <c r="HJT34" s="37"/>
      <c r="HJU34" s="37"/>
      <c r="HJV34" s="37"/>
      <c r="HJW34" s="37"/>
      <c r="HJX34" s="37"/>
      <c r="HJY34" s="37"/>
      <c r="HJZ34" s="37"/>
      <c r="HKA34" s="37"/>
      <c r="HKB34" s="37"/>
      <c r="HKC34" s="37"/>
      <c r="HKD34" s="37"/>
      <c r="HKE34" s="37"/>
      <c r="HKF34" s="37"/>
      <c r="HKG34" s="37"/>
      <c r="HKH34" s="37"/>
      <c r="HKI34" s="37"/>
      <c r="HKJ34" s="37"/>
      <c r="HKK34" s="37"/>
      <c r="HKL34" s="37"/>
      <c r="HKM34" s="37"/>
      <c r="HKN34" s="37"/>
      <c r="HKO34" s="37"/>
      <c r="HKP34" s="37"/>
      <c r="HKQ34" s="37"/>
      <c r="HKR34" s="37"/>
      <c r="HKS34" s="37"/>
      <c r="HKT34" s="37"/>
      <c r="HKU34" s="37"/>
      <c r="HKV34" s="37"/>
      <c r="HKW34" s="37"/>
      <c r="HKX34" s="37"/>
      <c r="HKY34" s="37"/>
      <c r="HKZ34" s="37"/>
      <c r="HLA34" s="37"/>
      <c r="HLB34" s="37"/>
      <c r="HLC34" s="37"/>
      <c r="HLD34" s="37"/>
      <c r="HLE34" s="37"/>
      <c r="HLF34" s="37"/>
      <c r="HLG34" s="37"/>
      <c r="HLH34" s="37"/>
      <c r="HLI34" s="37"/>
      <c r="HLJ34" s="37"/>
      <c r="HLK34" s="37"/>
      <c r="HLL34" s="37"/>
      <c r="HLM34" s="37"/>
      <c r="HLN34" s="37"/>
      <c r="HLO34" s="37"/>
      <c r="HLP34" s="37"/>
      <c r="HLQ34" s="37"/>
      <c r="HLR34" s="37"/>
      <c r="HLS34" s="37"/>
      <c r="HLT34" s="37"/>
      <c r="HLU34" s="37"/>
      <c r="HLV34" s="37"/>
      <c r="HLW34" s="37"/>
      <c r="HLX34" s="37"/>
      <c r="HLY34" s="37"/>
      <c r="HLZ34" s="37"/>
      <c r="HMA34" s="37"/>
      <c r="HMB34" s="37"/>
      <c r="HMC34" s="37"/>
      <c r="HMD34" s="37"/>
      <c r="HME34" s="37"/>
      <c r="HMF34" s="37"/>
      <c r="HMG34" s="37"/>
      <c r="HMH34" s="37"/>
      <c r="HMI34" s="37"/>
      <c r="HMJ34" s="37"/>
      <c r="HMK34" s="37"/>
      <c r="HML34" s="37"/>
      <c r="HMM34" s="37"/>
      <c r="HMN34" s="37"/>
      <c r="HMO34" s="37"/>
      <c r="HMP34" s="37"/>
      <c r="HMQ34" s="37"/>
      <c r="HMR34" s="37"/>
      <c r="HMS34" s="37"/>
      <c r="HMT34" s="37"/>
      <c r="HMU34" s="37"/>
      <c r="HMV34" s="37"/>
      <c r="HMW34" s="37"/>
      <c r="HMX34" s="37"/>
      <c r="HMY34" s="37"/>
      <c r="HMZ34" s="37"/>
      <c r="HNA34" s="37"/>
      <c r="HNB34" s="37"/>
      <c r="HNC34" s="37"/>
      <c r="HND34" s="37"/>
      <c r="HNE34" s="37"/>
      <c r="HNF34" s="37"/>
      <c r="HNG34" s="37"/>
      <c r="HNH34" s="37"/>
      <c r="HNI34" s="37"/>
      <c r="HNJ34" s="37"/>
      <c r="HNK34" s="37"/>
      <c r="HNL34" s="37"/>
      <c r="HNM34" s="37"/>
      <c r="HNN34" s="37"/>
      <c r="HNO34" s="37"/>
      <c r="HNP34" s="37"/>
      <c r="HNQ34" s="37"/>
      <c r="HNR34" s="37"/>
      <c r="HNS34" s="37"/>
      <c r="HNT34" s="37"/>
      <c r="HNU34" s="37"/>
      <c r="HNV34" s="37"/>
      <c r="HNW34" s="37"/>
      <c r="HNX34" s="37"/>
      <c r="HNY34" s="37"/>
      <c r="HNZ34" s="37"/>
      <c r="HOA34" s="37"/>
      <c r="HOB34" s="37"/>
      <c r="HOC34" s="37"/>
      <c r="HOD34" s="37"/>
      <c r="HOE34" s="37"/>
      <c r="HOF34" s="37"/>
      <c r="HOG34" s="37"/>
      <c r="HOH34" s="37"/>
      <c r="HOI34" s="37"/>
      <c r="HOJ34" s="37"/>
      <c r="HOK34" s="37"/>
      <c r="HOL34" s="37"/>
      <c r="HOM34" s="37"/>
      <c r="HON34" s="37"/>
      <c r="HOO34" s="37"/>
      <c r="HOP34" s="37"/>
      <c r="HOQ34" s="37"/>
      <c r="HOR34" s="37"/>
      <c r="HOS34" s="37"/>
      <c r="HOT34" s="37"/>
      <c r="HOU34" s="37"/>
      <c r="HOV34" s="37"/>
      <c r="HOW34" s="37"/>
      <c r="HOX34" s="37"/>
      <c r="HOY34" s="37"/>
      <c r="HOZ34" s="37"/>
      <c r="HPA34" s="37"/>
      <c r="HPB34" s="37"/>
      <c r="HPC34" s="37"/>
      <c r="HPD34" s="37"/>
      <c r="HPE34" s="37"/>
      <c r="HPF34" s="37"/>
      <c r="HPG34" s="37"/>
      <c r="HPH34" s="37"/>
      <c r="HPI34" s="37"/>
      <c r="HPJ34" s="37"/>
      <c r="HPK34" s="37"/>
      <c r="HPL34" s="37"/>
      <c r="HPM34" s="37"/>
      <c r="HPN34" s="37"/>
      <c r="HPO34" s="37"/>
      <c r="HPP34" s="37"/>
      <c r="HPQ34" s="37"/>
      <c r="HPR34" s="37"/>
      <c r="HPS34" s="37"/>
      <c r="HPT34" s="37"/>
      <c r="HPU34" s="37"/>
      <c r="HPV34" s="37"/>
      <c r="HPW34" s="37"/>
      <c r="HPX34" s="37"/>
      <c r="HPY34" s="37"/>
      <c r="HPZ34" s="37"/>
      <c r="HQA34" s="37"/>
      <c r="HQB34" s="37"/>
      <c r="HQC34" s="37"/>
      <c r="HQD34" s="37"/>
      <c r="HQE34" s="37"/>
      <c r="HQF34" s="37"/>
      <c r="HQG34" s="37"/>
      <c r="HQH34" s="37"/>
      <c r="HQI34" s="37"/>
      <c r="HQJ34" s="37"/>
      <c r="HQK34" s="37"/>
      <c r="HQL34" s="37"/>
      <c r="HQM34" s="37"/>
      <c r="HQN34" s="37"/>
      <c r="HQO34" s="37"/>
      <c r="HQP34" s="37"/>
      <c r="HQQ34" s="37"/>
      <c r="HQR34" s="37"/>
      <c r="HQS34" s="37"/>
      <c r="HQT34" s="37"/>
      <c r="HQU34" s="37"/>
      <c r="HQV34" s="37"/>
      <c r="HQW34" s="37"/>
      <c r="HQX34" s="37"/>
      <c r="HQY34" s="37"/>
      <c r="HQZ34" s="37"/>
      <c r="HRA34" s="37"/>
      <c r="HRB34" s="37"/>
      <c r="HRC34" s="37"/>
      <c r="HRD34" s="37"/>
      <c r="HRE34" s="37"/>
      <c r="HRF34" s="37"/>
      <c r="HRG34" s="37"/>
      <c r="HRH34" s="37"/>
      <c r="HRI34" s="37"/>
      <c r="HRJ34" s="37"/>
      <c r="HRK34" s="37"/>
      <c r="HRL34" s="37"/>
      <c r="HRM34" s="37"/>
      <c r="HRN34" s="37"/>
      <c r="HRO34" s="37"/>
      <c r="HRP34" s="37"/>
      <c r="HRQ34" s="37"/>
      <c r="HRR34" s="37"/>
      <c r="HRS34" s="37"/>
      <c r="HRT34" s="37"/>
      <c r="HRU34" s="37"/>
      <c r="HRV34" s="37"/>
      <c r="HRW34" s="37"/>
      <c r="HRX34" s="37"/>
      <c r="HRY34" s="37"/>
      <c r="HRZ34" s="37"/>
      <c r="HSA34" s="37"/>
      <c r="HSB34" s="37"/>
      <c r="HSC34" s="37"/>
      <c r="HSD34" s="37"/>
      <c r="HSE34" s="37"/>
      <c r="HSF34" s="37"/>
      <c r="HSG34" s="37"/>
      <c r="HSH34" s="37"/>
      <c r="HSI34" s="37"/>
      <c r="HSJ34" s="37"/>
      <c r="HSK34" s="37"/>
      <c r="HSL34" s="37"/>
      <c r="HSM34" s="37"/>
      <c r="HSN34" s="37"/>
      <c r="HSO34" s="37"/>
      <c r="HSP34" s="37"/>
      <c r="HSQ34" s="37"/>
      <c r="HSR34" s="37"/>
      <c r="HSS34" s="37"/>
      <c r="HST34" s="37"/>
      <c r="HSU34" s="37"/>
      <c r="HSV34" s="37"/>
      <c r="HSW34" s="37"/>
      <c r="HSX34" s="37"/>
      <c r="HSY34" s="37"/>
      <c r="HSZ34" s="37"/>
      <c r="HTA34" s="37"/>
      <c r="HTB34" s="37"/>
      <c r="HTC34" s="37"/>
      <c r="HTD34" s="37"/>
      <c r="HTE34" s="37"/>
      <c r="HTF34" s="37"/>
      <c r="HTG34" s="37"/>
      <c r="HTH34" s="37"/>
      <c r="HTI34" s="37"/>
      <c r="HTJ34" s="37"/>
      <c r="HTK34" s="37"/>
      <c r="HTL34" s="37"/>
      <c r="HTM34" s="37"/>
      <c r="HTN34" s="37"/>
      <c r="HTO34" s="37"/>
      <c r="HTP34" s="37"/>
      <c r="HTQ34" s="37"/>
      <c r="HTR34" s="37"/>
      <c r="HTS34" s="37"/>
      <c r="HTT34" s="37"/>
      <c r="HTU34" s="37"/>
      <c r="HTV34" s="37"/>
      <c r="HTW34" s="37"/>
      <c r="HTX34" s="37"/>
      <c r="HTY34" s="37"/>
      <c r="HTZ34" s="37"/>
      <c r="HUA34" s="37"/>
      <c r="HUB34" s="37"/>
      <c r="HUC34" s="37"/>
      <c r="HUD34" s="37"/>
      <c r="HUE34" s="37"/>
      <c r="HUF34" s="37"/>
      <c r="HUG34" s="37"/>
      <c r="HUH34" s="37"/>
      <c r="HUI34" s="37"/>
      <c r="HUJ34" s="37"/>
      <c r="HUK34" s="37"/>
      <c r="HUL34" s="37"/>
      <c r="HUM34" s="37"/>
      <c r="HUN34" s="37"/>
      <c r="HUO34" s="37"/>
      <c r="HUP34" s="37"/>
      <c r="HUQ34" s="37"/>
      <c r="HUR34" s="37"/>
      <c r="HUS34" s="37"/>
      <c r="HUT34" s="37"/>
      <c r="HUU34" s="37"/>
      <c r="HUV34" s="37"/>
      <c r="HUW34" s="37"/>
      <c r="HUX34" s="37"/>
      <c r="HUY34" s="37"/>
      <c r="HUZ34" s="37"/>
      <c r="HVA34" s="37"/>
      <c r="HVB34" s="37"/>
      <c r="HVC34" s="37"/>
      <c r="HVD34" s="37"/>
      <c r="HVE34" s="37"/>
      <c r="HVF34" s="37"/>
      <c r="HVG34" s="37"/>
      <c r="HVH34" s="37"/>
      <c r="HVI34" s="37"/>
      <c r="HVJ34" s="37"/>
      <c r="HVK34" s="37"/>
      <c r="HVL34" s="37"/>
      <c r="HVM34" s="37"/>
      <c r="HVN34" s="37"/>
      <c r="HVO34" s="37"/>
      <c r="HVP34" s="37"/>
      <c r="HVQ34" s="37"/>
      <c r="HVR34" s="37"/>
      <c r="HVS34" s="37"/>
      <c r="HVT34" s="37"/>
      <c r="HVU34" s="37"/>
      <c r="HVV34" s="37"/>
      <c r="HVW34" s="37"/>
      <c r="HVX34" s="37"/>
      <c r="HVY34" s="37"/>
      <c r="HVZ34" s="37"/>
      <c r="HWA34" s="37"/>
      <c r="HWB34" s="37"/>
      <c r="HWC34" s="37"/>
      <c r="HWD34" s="37"/>
      <c r="HWE34" s="37"/>
      <c r="HWF34" s="37"/>
      <c r="HWG34" s="37"/>
      <c r="HWH34" s="37"/>
      <c r="HWI34" s="37"/>
      <c r="HWJ34" s="37"/>
      <c r="HWK34" s="37"/>
      <c r="HWL34" s="37"/>
      <c r="HWM34" s="37"/>
      <c r="HWN34" s="37"/>
      <c r="HWO34" s="37"/>
      <c r="HWP34" s="37"/>
      <c r="HWQ34" s="37"/>
      <c r="HWR34" s="37"/>
      <c r="HWS34" s="37"/>
      <c r="HWT34" s="37"/>
      <c r="HWU34" s="37"/>
      <c r="HWV34" s="37"/>
      <c r="HWW34" s="37"/>
      <c r="HWX34" s="37"/>
      <c r="HWY34" s="37"/>
      <c r="HWZ34" s="37"/>
      <c r="HXA34" s="37"/>
      <c r="HXB34" s="37"/>
      <c r="HXC34" s="37"/>
      <c r="HXD34" s="37"/>
      <c r="HXE34" s="37"/>
      <c r="HXF34" s="37"/>
      <c r="HXG34" s="37"/>
      <c r="HXH34" s="37"/>
      <c r="HXI34" s="37"/>
      <c r="HXJ34" s="37"/>
      <c r="HXK34" s="37"/>
      <c r="HXL34" s="37"/>
      <c r="HXM34" s="37"/>
      <c r="HXN34" s="37"/>
      <c r="HXO34" s="37"/>
      <c r="HXP34" s="37"/>
      <c r="HXQ34" s="37"/>
      <c r="HXR34" s="37"/>
      <c r="HXS34" s="37"/>
      <c r="HXT34" s="37"/>
      <c r="HXU34" s="37"/>
      <c r="HXV34" s="37"/>
      <c r="HXW34" s="37"/>
      <c r="HXX34" s="37"/>
      <c r="HXY34" s="37"/>
      <c r="HXZ34" s="37"/>
      <c r="HYA34" s="37"/>
      <c r="HYB34" s="37"/>
      <c r="HYC34" s="37"/>
      <c r="HYD34" s="37"/>
      <c r="HYE34" s="37"/>
      <c r="HYF34" s="37"/>
      <c r="HYG34" s="37"/>
      <c r="HYH34" s="37"/>
      <c r="HYI34" s="37"/>
      <c r="HYJ34" s="37"/>
      <c r="HYK34" s="37"/>
      <c r="HYL34" s="37"/>
      <c r="HYM34" s="37"/>
      <c r="HYN34" s="37"/>
      <c r="HYO34" s="37"/>
      <c r="HYP34" s="37"/>
      <c r="HYQ34" s="37"/>
      <c r="HYR34" s="37"/>
      <c r="HYS34" s="37"/>
      <c r="HYT34" s="37"/>
      <c r="HYU34" s="37"/>
      <c r="HYV34" s="37"/>
      <c r="HYW34" s="37"/>
      <c r="HYX34" s="37"/>
      <c r="HYY34" s="37"/>
      <c r="HYZ34" s="37"/>
      <c r="HZA34" s="37"/>
      <c r="HZB34" s="37"/>
      <c r="HZC34" s="37"/>
      <c r="HZD34" s="37"/>
      <c r="HZE34" s="37"/>
      <c r="HZF34" s="37"/>
      <c r="HZG34" s="37"/>
      <c r="HZH34" s="37"/>
      <c r="HZI34" s="37"/>
      <c r="HZJ34" s="37"/>
      <c r="HZK34" s="37"/>
      <c r="HZL34" s="37"/>
      <c r="HZM34" s="37"/>
      <c r="HZN34" s="37"/>
      <c r="HZO34" s="37"/>
      <c r="HZP34" s="37"/>
      <c r="HZQ34" s="37"/>
      <c r="HZR34" s="37"/>
      <c r="HZS34" s="37"/>
      <c r="HZT34" s="37"/>
      <c r="HZU34" s="37"/>
      <c r="HZV34" s="37"/>
      <c r="HZW34" s="37"/>
      <c r="HZX34" s="37"/>
      <c r="HZY34" s="37"/>
      <c r="HZZ34" s="37"/>
      <c r="IAA34" s="37"/>
      <c r="IAB34" s="37"/>
      <c r="IAC34" s="37"/>
      <c r="IAD34" s="37"/>
      <c r="IAE34" s="37"/>
      <c r="IAF34" s="37"/>
      <c r="IAG34" s="37"/>
      <c r="IAH34" s="37"/>
      <c r="IAI34" s="37"/>
      <c r="IAJ34" s="37"/>
      <c r="IAK34" s="37"/>
      <c r="IAL34" s="37"/>
      <c r="IAM34" s="37"/>
      <c r="IAN34" s="37"/>
      <c r="IAO34" s="37"/>
      <c r="IAP34" s="37"/>
      <c r="IAQ34" s="37"/>
      <c r="IAR34" s="37"/>
      <c r="IAS34" s="37"/>
      <c r="IAT34" s="37"/>
      <c r="IAU34" s="37"/>
      <c r="IAV34" s="37"/>
      <c r="IAW34" s="37"/>
      <c r="IAX34" s="37"/>
      <c r="IAY34" s="37"/>
      <c r="IAZ34" s="37"/>
      <c r="IBA34" s="37"/>
      <c r="IBB34" s="37"/>
      <c r="IBC34" s="37"/>
      <c r="IBD34" s="37"/>
      <c r="IBE34" s="37"/>
      <c r="IBF34" s="37"/>
      <c r="IBG34" s="37"/>
      <c r="IBH34" s="37"/>
      <c r="IBI34" s="37"/>
      <c r="IBJ34" s="37"/>
      <c r="IBK34" s="37"/>
      <c r="IBL34" s="37"/>
      <c r="IBM34" s="37"/>
      <c r="IBN34" s="37"/>
      <c r="IBO34" s="37"/>
      <c r="IBP34" s="37"/>
      <c r="IBQ34" s="37"/>
      <c r="IBR34" s="37"/>
      <c r="IBS34" s="37"/>
      <c r="IBT34" s="37"/>
      <c r="IBU34" s="37"/>
      <c r="IBV34" s="37"/>
      <c r="IBW34" s="37"/>
      <c r="IBX34" s="37"/>
      <c r="IBY34" s="37"/>
      <c r="IBZ34" s="37"/>
      <c r="ICA34" s="37"/>
      <c r="ICB34" s="37"/>
      <c r="ICC34" s="37"/>
      <c r="ICD34" s="37"/>
      <c r="ICE34" s="37"/>
      <c r="ICF34" s="37"/>
      <c r="ICG34" s="37"/>
      <c r="ICH34" s="37"/>
      <c r="ICI34" s="37"/>
      <c r="ICJ34" s="37"/>
      <c r="ICK34" s="37"/>
      <c r="ICL34" s="37"/>
      <c r="ICM34" s="37"/>
      <c r="ICN34" s="37"/>
      <c r="ICO34" s="37"/>
      <c r="ICP34" s="37"/>
      <c r="ICQ34" s="37"/>
      <c r="ICR34" s="37"/>
      <c r="ICS34" s="37"/>
      <c r="ICT34" s="37"/>
      <c r="ICU34" s="37"/>
      <c r="ICV34" s="37"/>
      <c r="ICW34" s="37"/>
      <c r="ICX34" s="37"/>
      <c r="ICY34" s="37"/>
      <c r="ICZ34" s="37"/>
      <c r="IDA34" s="37"/>
      <c r="IDB34" s="37"/>
      <c r="IDC34" s="37"/>
      <c r="IDD34" s="37"/>
      <c r="IDE34" s="37"/>
      <c r="IDF34" s="37"/>
      <c r="IDG34" s="37"/>
      <c r="IDH34" s="37"/>
      <c r="IDI34" s="37"/>
      <c r="IDJ34" s="37"/>
      <c r="IDK34" s="37"/>
      <c r="IDL34" s="37"/>
      <c r="IDM34" s="37"/>
      <c r="IDN34" s="37"/>
      <c r="IDO34" s="37"/>
      <c r="IDP34" s="37"/>
      <c r="IDQ34" s="37"/>
      <c r="IDR34" s="37"/>
      <c r="IDS34" s="37"/>
      <c r="IDT34" s="37"/>
      <c r="IDU34" s="37"/>
      <c r="IDV34" s="37"/>
      <c r="IDW34" s="37"/>
      <c r="IDX34" s="37"/>
      <c r="IDY34" s="37"/>
      <c r="IDZ34" s="37"/>
      <c r="IEA34" s="37"/>
      <c r="IEB34" s="37"/>
      <c r="IEC34" s="37"/>
      <c r="IED34" s="37"/>
      <c r="IEE34" s="37"/>
      <c r="IEF34" s="37"/>
      <c r="IEG34" s="37"/>
      <c r="IEH34" s="37"/>
      <c r="IEI34" s="37"/>
      <c r="IEJ34" s="37"/>
      <c r="IEK34" s="37"/>
      <c r="IEL34" s="37"/>
      <c r="IEM34" s="37"/>
      <c r="IEN34" s="37"/>
      <c r="IEO34" s="37"/>
      <c r="IEP34" s="37"/>
      <c r="IEQ34" s="37"/>
      <c r="IER34" s="37"/>
      <c r="IES34" s="37"/>
      <c r="IET34" s="37"/>
      <c r="IEU34" s="37"/>
      <c r="IEV34" s="37"/>
      <c r="IEW34" s="37"/>
      <c r="IEX34" s="37"/>
      <c r="IEY34" s="37"/>
      <c r="IEZ34" s="37"/>
      <c r="IFA34" s="37"/>
      <c r="IFB34" s="37"/>
      <c r="IFC34" s="37"/>
      <c r="IFD34" s="37"/>
      <c r="IFE34" s="37"/>
      <c r="IFF34" s="37"/>
      <c r="IFG34" s="37"/>
      <c r="IFH34" s="37"/>
      <c r="IFI34" s="37"/>
      <c r="IFJ34" s="37"/>
      <c r="IFK34" s="37"/>
      <c r="IFL34" s="37"/>
      <c r="IFM34" s="37"/>
      <c r="IFN34" s="37"/>
      <c r="IFO34" s="37"/>
      <c r="IFP34" s="37"/>
      <c r="IFQ34" s="37"/>
      <c r="IFR34" s="37"/>
      <c r="IFS34" s="37"/>
      <c r="IFT34" s="37"/>
      <c r="IFU34" s="37"/>
      <c r="IFV34" s="37"/>
      <c r="IFW34" s="37"/>
      <c r="IFX34" s="37"/>
      <c r="IFY34" s="37"/>
      <c r="IFZ34" s="37"/>
      <c r="IGA34" s="37"/>
      <c r="IGB34" s="37"/>
      <c r="IGC34" s="37"/>
      <c r="IGD34" s="37"/>
      <c r="IGE34" s="37"/>
      <c r="IGF34" s="37"/>
      <c r="IGG34" s="37"/>
      <c r="IGH34" s="37"/>
      <c r="IGI34" s="37"/>
      <c r="IGJ34" s="37"/>
      <c r="IGK34" s="37"/>
      <c r="IGL34" s="37"/>
      <c r="IGM34" s="37"/>
      <c r="IGN34" s="37"/>
      <c r="IGO34" s="37"/>
      <c r="IGP34" s="37"/>
      <c r="IGQ34" s="37"/>
      <c r="IGR34" s="37"/>
      <c r="IGS34" s="37"/>
      <c r="IGT34" s="37"/>
      <c r="IGU34" s="37"/>
      <c r="IGV34" s="37"/>
      <c r="IGW34" s="37"/>
      <c r="IGX34" s="37"/>
      <c r="IGY34" s="37"/>
      <c r="IGZ34" s="37"/>
      <c r="IHA34" s="37"/>
      <c r="IHB34" s="37"/>
      <c r="IHC34" s="37"/>
      <c r="IHD34" s="37"/>
      <c r="IHE34" s="37"/>
      <c r="IHF34" s="37"/>
      <c r="IHG34" s="37"/>
      <c r="IHH34" s="37"/>
      <c r="IHI34" s="37"/>
      <c r="IHJ34" s="37"/>
      <c r="IHK34" s="37"/>
      <c r="IHL34" s="37"/>
      <c r="IHM34" s="37"/>
      <c r="IHN34" s="37"/>
      <c r="IHO34" s="37"/>
      <c r="IHP34" s="37"/>
      <c r="IHQ34" s="37"/>
      <c r="IHR34" s="37"/>
      <c r="IHS34" s="37"/>
      <c r="IHT34" s="37"/>
      <c r="IHU34" s="37"/>
      <c r="IHV34" s="37"/>
      <c r="IHW34" s="37"/>
      <c r="IHX34" s="37"/>
      <c r="IHY34" s="37"/>
      <c r="IHZ34" s="37"/>
      <c r="IIA34" s="37"/>
      <c r="IIB34" s="37"/>
      <c r="IIC34" s="37"/>
      <c r="IID34" s="37"/>
      <c r="IIE34" s="37"/>
      <c r="IIF34" s="37"/>
      <c r="IIG34" s="37"/>
      <c r="IIH34" s="37"/>
      <c r="III34" s="37"/>
      <c r="IIJ34" s="37"/>
      <c r="IIK34" s="37"/>
      <c r="IIL34" s="37"/>
      <c r="IIM34" s="37"/>
      <c r="IIN34" s="37"/>
      <c r="IIO34" s="37"/>
      <c r="IIP34" s="37"/>
      <c r="IIQ34" s="37"/>
      <c r="IIR34" s="37"/>
      <c r="IIS34" s="37"/>
      <c r="IIT34" s="37"/>
      <c r="IIU34" s="37"/>
      <c r="IIV34" s="37"/>
      <c r="IIW34" s="37"/>
      <c r="IIX34" s="37"/>
      <c r="IIY34" s="37"/>
      <c r="IIZ34" s="37"/>
      <c r="IJA34" s="37"/>
      <c r="IJB34" s="37"/>
      <c r="IJC34" s="37"/>
      <c r="IJD34" s="37"/>
      <c r="IJE34" s="37"/>
      <c r="IJF34" s="37"/>
      <c r="IJG34" s="37"/>
      <c r="IJH34" s="37"/>
      <c r="IJI34" s="37"/>
      <c r="IJJ34" s="37"/>
      <c r="IJK34" s="37"/>
      <c r="IJL34" s="37"/>
      <c r="IJM34" s="37"/>
      <c r="IJN34" s="37"/>
      <c r="IJO34" s="37"/>
      <c r="IJP34" s="37"/>
      <c r="IJQ34" s="37"/>
      <c r="IJR34" s="37"/>
      <c r="IJS34" s="37"/>
      <c r="IJT34" s="37"/>
      <c r="IJU34" s="37"/>
      <c r="IJV34" s="37"/>
      <c r="IJW34" s="37"/>
      <c r="IJX34" s="37"/>
      <c r="IJY34" s="37"/>
      <c r="IJZ34" s="37"/>
      <c r="IKA34" s="37"/>
      <c r="IKB34" s="37"/>
      <c r="IKC34" s="37"/>
      <c r="IKD34" s="37"/>
      <c r="IKE34" s="37"/>
      <c r="IKF34" s="37"/>
      <c r="IKG34" s="37"/>
      <c r="IKH34" s="37"/>
      <c r="IKI34" s="37"/>
      <c r="IKJ34" s="37"/>
      <c r="IKK34" s="37"/>
      <c r="IKL34" s="37"/>
      <c r="IKM34" s="37"/>
      <c r="IKN34" s="37"/>
      <c r="IKO34" s="37"/>
      <c r="IKP34" s="37"/>
      <c r="IKQ34" s="37"/>
      <c r="IKR34" s="37"/>
      <c r="IKS34" s="37"/>
      <c r="IKT34" s="37"/>
      <c r="IKU34" s="37"/>
      <c r="IKV34" s="37"/>
      <c r="IKW34" s="37"/>
      <c r="IKX34" s="37"/>
      <c r="IKY34" s="37"/>
      <c r="IKZ34" s="37"/>
      <c r="ILA34" s="37"/>
      <c r="ILB34" s="37"/>
      <c r="ILC34" s="37"/>
      <c r="ILD34" s="37"/>
      <c r="ILE34" s="37"/>
      <c r="ILF34" s="37"/>
      <c r="ILG34" s="37"/>
      <c r="ILH34" s="37"/>
      <c r="ILI34" s="37"/>
      <c r="ILJ34" s="37"/>
      <c r="ILK34" s="37"/>
      <c r="ILL34" s="37"/>
      <c r="ILM34" s="37"/>
      <c r="ILN34" s="37"/>
      <c r="ILO34" s="37"/>
      <c r="ILP34" s="37"/>
      <c r="ILQ34" s="37"/>
      <c r="ILR34" s="37"/>
      <c r="ILS34" s="37"/>
      <c r="ILT34" s="37"/>
      <c r="ILU34" s="37"/>
      <c r="ILV34" s="37"/>
      <c r="ILW34" s="37"/>
      <c r="ILX34" s="37"/>
      <c r="ILY34" s="37"/>
      <c r="ILZ34" s="37"/>
      <c r="IMA34" s="37"/>
      <c r="IMB34" s="37"/>
      <c r="IMC34" s="37"/>
      <c r="IMD34" s="37"/>
      <c r="IME34" s="37"/>
      <c r="IMF34" s="37"/>
      <c r="IMG34" s="37"/>
      <c r="IMH34" s="37"/>
      <c r="IMI34" s="37"/>
      <c r="IMJ34" s="37"/>
      <c r="IMK34" s="37"/>
      <c r="IML34" s="37"/>
      <c r="IMM34" s="37"/>
      <c r="IMN34" s="37"/>
      <c r="IMO34" s="37"/>
      <c r="IMP34" s="37"/>
      <c r="IMQ34" s="37"/>
      <c r="IMR34" s="37"/>
      <c r="IMS34" s="37"/>
      <c r="IMT34" s="37"/>
      <c r="IMU34" s="37"/>
      <c r="IMV34" s="37"/>
      <c r="IMW34" s="37"/>
      <c r="IMX34" s="37"/>
      <c r="IMY34" s="37"/>
      <c r="IMZ34" s="37"/>
      <c r="INA34" s="37"/>
      <c r="INB34" s="37"/>
      <c r="INC34" s="37"/>
      <c r="IND34" s="37"/>
      <c r="INE34" s="37"/>
      <c r="INF34" s="37"/>
      <c r="ING34" s="37"/>
      <c r="INH34" s="37"/>
      <c r="INI34" s="37"/>
      <c r="INJ34" s="37"/>
      <c r="INK34" s="37"/>
      <c r="INL34" s="37"/>
      <c r="INM34" s="37"/>
      <c r="INN34" s="37"/>
      <c r="INO34" s="37"/>
      <c r="INP34" s="37"/>
      <c r="INQ34" s="37"/>
      <c r="INR34" s="37"/>
      <c r="INS34" s="37"/>
      <c r="INT34" s="37"/>
      <c r="INU34" s="37"/>
      <c r="INV34" s="37"/>
      <c r="INW34" s="37"/>
      <c r="INX34" s="37"/>
      <c r="INY34" s="37"/>
      <c r="INZ34" s="37"/>
      <c r="IOA34" s="37"/>
      <c r="IOB34" s="37"/>
      <c r="IOC34" s="37"/>
      <c r="IOD34" s="37"/>
      <c r="IOE34" s="37"/>
      <c r="IOF34" s="37"/>
      <c r="IOG34" s="37"/>
      <c r="IOH34" s="37"/>
      <c r="IOI34" s="37"/>
      <c r="IOJ34" s="37"/>
      <c r="IOK34" s="37"/>
      <c r="IOL34" s="37"/>
      <c r="IOM34" s="37"/>
      <c r="ION34" s="37"/>
      <c r="IOO34" s="37"/>
      <c r="IOP34" s="37"/>
      <c r="IOQ34" s="37"/>
      <c r="IOR34" s="37"/>
      <c r="IOS34" s="37"/>
      <c r="IOT34" s="37"/>
      <c r="IOU34" s="37"/>
      <c r="IOV34" s="37"/>
      <c r="IOW34" s="37"/>
      <c r="IOX34" s="37"/>
      <c r="IOY34" s="37"/>
      <c r="IOZ34" s="37"/>
      <c r="IPA34" s="37"/>
      <c r="IPB34" s="37"/>
      <c r="IPC34" s="37"/>
      <c r="IPD34" s="37"/>
      <c r="IPE34" s="37"/>
      <c r="IPF34" s="37"/>
      <c r="IPG34" s="37"/>
      <c r="IPH34" s="37"/>
      <c r="IPI34" s="37"/>
      <c r="IPJ34" s="37"/>
      <c r="IPK34" s="37"/>
      <c r="IPL34" s="37"/>
      <c r="IPM34" s="37"/>
      <c r="IPN34" s="37"/>
      <c r="IPO34" s="37"/>
      <c r="IPP34" s="37"/>
      <c r="IPQ34" s="37"/>
      <c r="IPR34" s="37"/>
      <c r="IPS34" s="37"/>
      <c r="IPT34" s="37"/>
      <c r="IPU34" s="37"/>
      <c r="IPV34" s="37"/>
      <c r="IPW34" s="37"/>
      <c r="IPX34" s="37"/>
      <c r="IPY34" s="37"/>
      <c r="IPZ34" s="37"/>
      <c r="IQA34" s="37"/>
      <c r="IQB34" s="37"/>
      <c r="IQC34" s="37"/>
      <c r="IQD34" s="37"/>
      <c r="IQE34" s="37"/>
      <c r="IQF34" s="37"/>
      <c r="IQG34" s="37"/>
      <c r="IQH34" s="37"/>
      <c r="IQI34" s="37"/>
      <c r="IQJ34" s="37"/>
      <c r="IQK34" s="37"/>
      <c r="IQL34" s="37"/>
      <c r="IQM34" s="37"/>
      <c r="IQN34" s="37"/>
      <c r="IQO34" s="37"/>
      <c r="IQP34" s="37"/>
      <c r="IQQ34" s="37"/>
      <c r="IQR34" s="37"/>
      <c r="IQS34" s="37"/>
      <c r="IQT34" s="37"/>
      <c r="IQU34" s="37"/>
      <c r="IQV34" s="37"/>
      <c r="IQW34" s="37"/>
      <c r="IQX34" s="37"/>
      <c r="IQY34" s="37"/>
      <c r="IQZ34" s="37"/>
      <c r="IRA34" s="37"/>
      <c r="IRB34" s="37"/>
      <c r="IRC34" s="37"/>
      <c r="IRD34" s="37"/>
      <c r="IRE34" s="37"/>
      <c r="IRF34" s="37"/>
      <c r="IRG34" s="37"/>
      <c r="IRH34" s="37"/>
      <c r="IRI34" s="37"/>
      <c r="IRJ34" s="37"/>
      <c r="IRK34" s="37"/>
      <c r="IRL34" s="37"/>
      <c r="IRM34" s="37"/>
      <c r="IRN34" s="37"/>
      <c r="IRO34" s="37"/>
      <c r="IRP34" s="37"/>
      <c r="IRQ34" s="37"/>
      <c r="IRR34" s="37"/>
      <c r="IRS34" s="37"/>
      <c r="IRT34" s="37"/>
      <c r="IRU34" s="37"/>
      <c r="IRV34" s="37"/>
      <c r="IRW34" s="37"/>
      <c r="IRX34" s="37"/>
      <c r="IRY34" s="37"/>
      <c r="IRZ34" s="37"/>
      <c r="ISA34" s="37"/>
      <c r="ISB34" s="37"/>
      <c r="ISC34" s="37"/>
      <c r="ISD34" s="37"/>
      <c r="ISE34" s="37"/>
      <c r="ISF34" s="37"/>
      <c r="ISG34" s="37"/>
      <c r="ISH34" s="37"/>
      <c r="ISI34" s="37"/>
      <c r="ISJ34" s="37"/>
      <c r="ISK34" s="37"/>
      <c r="ISL34" s="37"/>
      <c r="ISM34" s="37"/>
      <c r="ISN34" s="37"/>
      <c r="ISO34" s="37"/>
      <c r="ISP34" s="37"/>
      <c r="ISQ34" s="37"/>
      <c r="ISR34" s="37"/>
      <c r="ISS34" s="37"/>
      <c r="IST34" s="37"/>
      <c r="ISU34" s="37"/>
      <c r="ISV34" s="37"/>
      <c r="ISW34" s="37"/>
      <c r="ISX34" s="37"/>
      <c r="ISY34" s="37"/>
      <c r="ISZ34" s="37"/>
      <c r="ITA34" s="37"/>
      <c r="ITB34" s="37"/>
      <c r="ITC34" s="37"/>
      <c r="ITD34" s="37"/>
      <c r="ITE34" s="37"/>
      <c r="ITF34" s="37"/>
      <c r="ITG34" s="37"/>
      <c r="ITH34" s="37"/>
      <c r="ITI34" s="37"/>
      <c r="ITJ34" s="37"/>
      <c r="ITK34" s="37"/>
      <c r="ITL34" s="37"/>
      <c r="ITM34" s="37"/>
      <c r="ITN34" s="37"/>
      <c r="ITO34" s="37"/>
      <c r="ITP34" s="37"/>
      <c r="ITQ34" s="37"/>
      <c r="ITR34" s="37"/>
      <c r="ITS34" s="37"/>
      <c r="ITT34" s="37"/>
      <c r="ITU34" s="37"/>
      <c r="ITV34" s="37"/>
      <c r="ITW34" s="37"/>
      <c r="ITX34" s="37"/>
      <c r="ITY34" s="37"/>
      <c r="ITZ34" s="37"/>
      <c r="IUA34" s="37"/>
      <c r="IUB34" s="37"/>
      <c r="IUC34" s="37"/>
      <c r="IUD34" s="37"/>
      <c r="IUE34" s="37"/>
      <c r="IUF34" s="37"/>
      <c r="IUG34" s="37"/>
      <c r="IUH34" s="37"/>
      <c r="IUI34" s="37"/>
      <c r="IUJ34" s="37"/>
      <c r="IUK34" s="37"/>
      <c r="IUL34" s="37"/>
      <c r="IUM34" s="37"/>
      <c r="IUN34" s="37"/>
      <c r="IUO34" s="37"/>
      <c r="IUP34" s="37"/>
      <c r="IUQ34" s="37"/>
      <c r="IUR34" s="37"/>
      <c r="IUS34" s="37"/>
      <c r="IUT34" s="37"/>
      <c r="IUU34" s="37"/>
      <c r="IUV34" s="37"/>
      <c r="IUW34" s="37"/>
      <c r="IUX34" s="37"/>
      <c r="IUY34" s="37"/>
      <c r="IUZ34" s="37"/>
      <c r="IVA34" s="37"/>
      <c r="IVB34" s="37"/>
      <c r="IVC34" s="37"/>
      <c r="IVD34" s="37"/>
      <c r="IVE34" s="37"/>
      <c r="IVF34" s="37"/>
      <c r="IVG34" s="37"/>
      <c r="IVH34" s="37"/>
      <c r="IVI34" s="37"/>
      <c r="IVJ34" s="37"/>
      <c r="IVK34" s="37"/>
      <c r="IVL34" s="37"/>
      <c r="IVM34" s="37"/>
      <c r="IVN34" s="37"/>
      <c r="IVO34" s="37"/>
      <c r="IVP34" s="37"/>
      <c r="IVQ34" s="37"/>
      <c r="IVR34" s="37"/>
      <c r="IVS34" s="37"/>
      <c r="IVT34" s="37"/>
      <c r="IVU34" s="37"/>
      <c r="IVV34" s="37"/>
      <c r="IVW34" s="37"/>
      <c r="IVX34" s="37"/>
      <c r="IVY34" s="37"/>
      <c r="IVZ34" s="37"/>
      <c r="IWA34" s="37"/>
      <c r="IWB34" s="37"/>
      <c r="IWC34" s="37"/>
      <c r="IWD34" s="37"/>
      <c r="IWE34" s="37"/>
      <c r="IWF34" s="37"/>
      <c r="IWG34" s="37"/>
      <c r="IWH34" s="37"/>
      <c r="IWI34" s="37"/>
      <c r="IWJ34" s="37"/>
      <c r="IWK34" s="37"/>
      <c r="IWL34" s="37"/>
      <c r="IWM34" s="37"/>
      <c r="IWN34" s="37"/>
      <c r="IWO34" s="37"/>
      <c r="IWP34" s="37"/>
      <c r="IWQ34" s="37"/>
      <c r="IWR34" s="37"/>
      <c r="IWS34" s="37"/>
      <c r="IWT34" s="37"/>
      <c r="IWU34" s="37"/>
      <c r="IWV34" s="37"/>
      <c r="IWW34" s="37"/>
      <c r="IWX34" s="37"/>
      <c r="IWY34" s="37"/>
      <c r="IWZ34" s="37"/>
      <c r="IXA34" s="37"/>
      <c r="IXB34" s="37"/>
      <c r="IXC34" s="37"/>
      <c r="IXD34" s="37"/>
      <c r="IXE34" s="37"/>
      <c r="IXF34" s="37"/>
      <c r="IXG34" s="37"/>
      <c r="IXH34" s="37"/>
      <c r="IXI34" s="37"/>
      <c r="IXJ34" s="37"/>
      <c r="IXK34" s="37"/>
      <c r="IXL34" s="37"/>
      <c r="IXM34" s="37"/>
      <c r="IXN34" s="37"/>
      <c r="IXO34" s="37"/>
      <c r="IXP34" s="37"/>
      <c r="IXQ34" s="37"/>
      <c r="IXR34" s="37"/>
      <c r="IXS34" s="37"/>
      <c r="IXT34" s="37"/>
      <c r="IXU34" s="37"/>
      <c r="IXV34" s="37"/>
      <c r="IXW34" s="37"/>
      <c r="IXX34" s="37"/>
      <c r="IXY34" s="37"/>
      <c r="IXZ34" s="37"/>
      <c r="IYA34" s="37"/>
      <c r="IYB34" s="37"/>
      <c r="IYC34" s="37"/>
      <c r="IYD34" s="37"/>
      <c r="IYE34" s="37"/>
      <c r="IYF34" s="37"/>
      <c r="IYG34" s="37"/>
      <c r="IYH34" s="37"/>
      <c r="IYI34" s="37"/>
      <c r="IYJ34" s="37"/>
      <c r="IYK34" s="37"/>
      <c r="IYL34" s="37"/>
      <c r="IYM34" s="37"/>
      <c r="IYN34" s="37"/>
      <c r="IYO34" s="37"/>
      <c r="IYP34" s="37"/>
      <c r="IYQ34" s="37"/>
      <c r="IYR34" s="37"/>
      <c r="IYS34" s="37"/>
      <c r="IYT34" s="37"/>
      <c r="IYU34" s="37"/>
      <c r="IYV34" s="37"/>
      <c r="IYW34" s="37"/>
      <c r="IYX34" s="37"/>
      <c r="IYY34" s="37"/>
      <c r="IYZ34" s="37"/>
      <c r="IZA34" s="37"/>
      <c r="IZB34" s="37"/>
      <c r="IZC34" s="37"/>
      <c r="IZD34" s="37"/>
      <c r="IZE34" s="37"/>
      <c r="IZF34" s="37"/>
      <c r="IZG34" s="37"/>
      <c r="IZH34" s="37"/>
      <c r="IZI34" s="37"/>
      <c r="IZJ34" s="37"/>
      <c r="IZK34" s="37"/>
      <c r="IZL34" s="37"/>
      <c r="IZM34" s="37"/>
      <c r="IZN34" s="37"/>
      <c r="IZO34" s="37"/>
      <c r="IZP34" s="37"/>
      <c r="IZQ34" s="37"/>
      <c r="IZR34" s="37"/>
      <c r="IZS34" s="37"/>
      <c r="IZT34" s="37"/>
      <c r="IZU34" s="37"/>
      <c r="IZV34" s="37"/>
      <c r="IZW34" s="37"/>
      <c r="IZX34" s="37"/>
      <c r="IZY34" s="37"/>
      <c r="IZZ34" s="37"/>
      <c r="JAA34" s="37"/>
      <c r="JAB34" s="37"/>
      <c r="JAC34" s="37"/>
      <c r="JAD34" s="37"/>
      <c r="JAE34" s="37"/>
      <c r="JAF34" s="37"/>
      <c r="JAG34" s="37"/>
      <c r="JAH34" s="37"/>
      <c r="JAI34" s="37"/>
      <c r="JAJ34" s="37"/>
      <c r="JAK34" s="37"/>
      <c r="JAL34" s="37"/>
      <c r="JAM34" s="37"/>
      <c r="JAN34" s="37"/>
      <c r="JAO34" s="37"/>
      <c r="JAP34" s="37"/>
      <c r="JAQ34" s="37"/>
      <c r="JAR34" s="37"/>
      <c r="JAS34" s="37"/>
      <c r="JAT34" s="37"/>
      <c r="JAU34" s="37"/>
      <c r="JAV34" s="37"/>
      <c r="JAW34" s="37"/>
      <c r="JAX34" s="37"/>
      <c r="JAY34" s="37"/>
      <c r="JAZ34" s="37"/>
      <c r="JBA34" s="37"/>
      <c r="JBB34" s="37"/>
      <c r="JBC34" s="37"/>
      <c r="JBD34" s="37"/>
      <c r="JBE34" s="37"/>
      <c r="JBF34" s="37"/>
      <c r="JBG34" s="37"/>
      <c r="JBH34" s="37"/>
      <c r="JBI34" s="37"/>
      <c r="JBJ34" s="37"/>
      <c r="JBK34" s="37"/>
      <c r="JBL34" s="37"/>
      <c r="JBM34" s="37"/>
      <c r="JBN34" s="37"/>
      <c r="JBO34" s="37"/>
      <c r="JBP34" s="37"/>
      <c r="JBQ34" s="37"/>
      <c r="JBR34" s="37"/>
      <c r="JBS34" s="37"/>
      <c r="JBT34" s="37"/>
      <c r="JBU34" s="37"/>
      <c r="JBV34" s="37"/>
      <c r="JBW34" s="37"/>
      <c r="JBX34" s="37"/>
      <c r="JBY34" s="37"/>
      <c r="JBZ34" s="37"/>
      <c r="JCA34" s="37"/>
      <c r="JCB34" s="37"/>
      <c r="JCC34" s="37"/>
      <c r="JCD34" s="37"/>
      <c r="JCE34" s="37"/>
      <c r="JCF34" s="37"/>
      <c r="JCG34" s="37"/>
      <c r="JCH34" s="37"/>
      <c r="JCI34" s="37"/>
      <c r="JCJ34" s="37"/>
      <c r="JCK34" s="37"/>
      <c r="JCL34" s="37"/>
      <c r="JCM34" s="37"/>
      <c r="JCN34" s="37"/>
      <c r="JCO34" s="37"/>
      <c r="JCP34" s="37"/>
      <c r="JCQ34" s="37"/>
      <c r="JCR34" s="37"/>
      <c r="JCS34" s="37"/>
      <c r="JCT34" s="37"/>
      <c r="JCU34" s="37"/>
      <c r="JCV34" s="37"/>
      <c r="JCW34" s="37"/>
      <c r="JCX34" s="37"/>
      <c r="JCY34" s="37"/>
      <c r="JCZ34" s="37"/>
      <c r="JDA34" s="37"/>
      <c r="JDB34" s="37"/>
      <c r="JDC34" s="37"/>
      <c r="JDD34" s="37"/>
      <c r="JDE34" s="37"/>
      <c r="JDF34" s="37"/>
      <c r="JDG34" s="37"/>
      <c r="JDH34" s="37"/>
      <c r="JDI34" s="37"/>
      <c r="JDJ34" s="37"/>
      <c r="JDK34" s="37"/>
      <c r="JDL34" s="37"/>
      <c r="JDM34" s="37"/>
      <c r="JDN34" s="37"/>
      <c r="JDO34" s="37"/>
      <c r="JDP34" s="37"/>
      <c r="JDQ34" s="37"/>
      <c r="JDR34" s="37"/>
      <c r="JDS34" s="37"/>
      <c r="JDT34" s="37"/>
      <c r="JDU34" s="37"/>
      <c r="JDV34" s="37"/>
      <c r="JDW34" s="37"/>
      <c r="JDX34" s="37"/>
      <c r="JDY34" s="37"/>
      <c r="JDZ34" s="37"/>
      <c r="JEA34" s="37"/>
      <c r="JEB34" s="37"/>
      <c r="JEC34" s="37"/>
      <c r="JED34" s="37"/>
      <c r="JEE34" s="37"/>
      <c r="JEF34" s="37"/>
      <c r="JEG34" s="37"/>
      <c r="JEH34" s="37"/>
      <c r="JEI34" s="37"/>
      <c r="JEJ34" s="37"/>
      <c r="JEK34" s="37"/>
      <c r="JEL34" s="37"/>
      <c r="JEM34" s="37"/>
      <c r="JEN34" s="37"/>
      <c r="JEO34" s="37"/>
      <c r="JEP34" s="37"/>
      <c r="JEQ34" s="37"/>
      <c r="JER34" s="37"/>
      <c r="JES34" s="37"/>
      <c r="JET34" s="37"/>
      <c r="JEU34" s="37"/>
      <c r="JEV34" s="37"/>
      <c r="JEW34" s="37"/>
      <c r="JEX34" s="37"/>
      <c r="JEY34" s="37"/>
      <c r="JEZ34" s="37"/>
      <c r="JFA34" s="37"/>
      <c r="JFB34" s="37"/>
      <c r="JFC34" s="37"/>
      <c r="JFD34" s="37"/>
      <c r="JFE34" s="37"/>
      <c r="JFF34" s="37"/>
      <c r="JFG34" s="37"/>
      <c r="JFH34" s="37"/>
      <c r="JFI34" s="37"/>
      <c r="JFJ34" s="37"/>
      <c r="JFK34" s="37"/>
      <c r="JFL34" s="37"/>
      <c r="JFM34" s="37"/>
      <c r="JFN34" s="37"/>
      <c r="JFO34" s="37"/>
      <c r="JFP34" s="37"/>
      <c r="JFQ34" s="37"/>
      <c r="JFR34" s="37"/>
      <c r="JFS34" s="37"/>
      <c r="JFT34" s="37"/>
      <c r="JFU34" s="37"/>
      <c r="JFV34" s="37"/>
      <c r="JFW34" s="37"/>
      <c r="JFX34" s="37"/>
      <c r="JFY34" s="37"/>
      <c r="JFZ34" s="37"/>
      <c r="JGA34" s="37"/>
      <c r="JGB34" s="37"/>
      <c r="JGC34" s="37"/>
      <c r="JGD34" s="37"/>
      <c r="JGE34" s="37"/>
      <c r="JGF34" s="37"/>
      <c r="JGG34" s="37"/>
      <c r="JGH34" s="37"/>
      <c r="JGI34" s="37"/>
      <c r="JGJ34" s="37"/>
      <c r="JGK34" s="37"/>
      <c r="JGL34" s="37"/>
      <c r="JGM34" s="37"/>
      <c r="JGN34" s="37"/>
      <c r="JGO34" s="37"/>
      <c r="JGP34" s="37"/>
      <c r="JGQ34" s="37"/>
      <c r="JGR34" s="37"/>
      <c r="JGS34" s="37"/>
      <c r="JGT34" s="37"/>
      <c r="JGU34" s="37"/>
      <c r="JGV34" s="37"/>
      <c r="JGW34" s="37"/>
      <c r="JGX34" s="37"/>
      <c r="JGY34" s="37"/>
      <c r="JGZ34" s="37"/>
      <c r="JHA34" s="37"/>
      <c r="JHB34" s="37"/>
      <c r="JHC34" s="37"/>
      <c r="JHD34" s="37"/>
      <c r="JHE34" s="37"/>
      <c r="JHF34" s="37"/>
      <c r="JHG34" s="37"/>
      <c r="JHH34" s="37"/>
      <c r="JHI34" s="37"/>
      <c r="JHJ34" s="37"/>
      <c r="JHK34" s="37"/>
      <c r="JHL34" s="37"/>
      <c r="JHM34" s="37"/>
      <c r="JHN34" s="37"/>
      <c r="JHO34" s="37"/>
      <c r="JHP34" s="37"/>
      <c r="JHQ34" s="37"/>
      <c r="JHR34" s="37"/>
      <c r="JHS34" s="37"/>
      <c r="JHT34" s="37"/>
      <c r="JHU34" s="37"/>
      <c r="JHV34" s="37"/>
      <c r="JHW34" s="37"/>
      <c r="JHX34" s="37"/>
      <c r="JHY34" s="37"/>
      <c r="JHZ34" s="37"/>
      <c r="JIA34" s="37"/>
      <c r="JIB34" s="37"/>
      <c r="JIC34" s="37"/>
      <c r="JID34" s="37"/>
      <c r="JIE34" s="37"/>
      <c r="JIF34" s="37"/>
      <c r="JIG34" s="37"/>
      <c r="JIH34" s="37"/>
      <c r="JII34" s="37"/>
      <c r="JIJ34" s="37"/>
      <c r="JIK34" s="37"/>
      <c r="JIL34" s="37"/>
      <c r="JIM34" s="37"/>
      <c r="JIN34" s="37"/>
      <c r="JIO34" s="37"/>
      <c r="JIP34" s="37"/>
      <c r="JIQ34" s="37"/>
      <c r="JIR34" s="37"/>
      <c r="JIS34" s="37"/>
      <c r="JIT34" s="37"/>
      <c r="JIU34" s="37"/>
      <c r="JIV34" s="37"/>
      <c r="JIW34" s="37"/>
      <c r="JIX34" s="37"/>
      <c r="JIY34" s="37"/>
      <c r="JIZ34" s="37"/>
      <c r="JJA34" s="37"/>
      <c r="JJB34" s="37"/>
      <c r="JJC34" s="37"/>
      <c r="JJD34" s="37"/>
      <c r="JJE34" s="37"/>
      <c r="JJF34" s="37"/>
      <c r="JJG34" s="37"/>
      <c r="JJH34" s="37"/>
      <c r="JJI34" s="37"/>
      <c r="JJJ34" s="37"/>
      <c r="JJK34" s="37"/>
      <c r="JJL34" s="37"/>
      <c r="JJM34" s="37"/>
      <c r="JJN34" s="37"/>
      <c r="JJO34" s="37"/>
      <c r="JJP34" s="37"/>
      <c r="JJQ34" s="37"/>
      <c r="JJR34" s="37"/>
      <c r="JJS34" s="37"/>
      <c r="JJT34" s="37"/>
      <c r="JJU34" s="37"/>
      <c r="JJV34" s="37"/>
      <c r="JJW34" s="37"/>
      <c r="JJX34" s="37"/>
      <c r="JJY34" s="37"/>
      <c r="JJZ34" s="37"/>
      <c r="JKA34" s="37"/>
      <c r="JKB34" s="37"/>
      <c r="JKC34" s="37"/>
      <c r="JKD34" s="37"/>
      <c r="JKE34" s="37"/>
      <c r="JKF34" s="37"/>
      <c r="JKG34" s="37"/>
      <c r="JKH34" s="37"/>
      <c r="JKI34" s="37"/>
      <c r="JKJ34" s="37"/>
      <c r="JKK34" s="37"/>
      <c r="JKL34" s="37"/>
      <c r="JKM34" s="37"/>
      <c r="JKN34" s="37"/>
      <c r="JKO34" s="37"/>
      <c r="JKP34" s="37"/>
      <c r="JKQ34" s="37"/>
      <c r="JKR34" s="37"/>
      <c r="JKS34" s="37"/>
      <c r="JKT34" s="37"/>
      <c r="JKU34" s="37"/>
      <c r="JKV34" s="37"/>
      <c r="JKW34" s="37"/>
      <c r="JKX34" s="37"/>
      <c r="JKY34" s="37"/>
      <c r="JKZ34" s="37"/>
      <c r="JLA34" s="37"/>
      <c r="JLB34" s="37"/>
      <c r="JLC34" s="37"/>
      <c r="JLD34" s="37"/>
      <c r="JLE34" s="37"/>
      <c r="JLF34" s="37"/>
      <c r="JLG34" s="37"/>
      <c r="JLH34" s="37"/>
      <c r="JLI34" s="37"/>
      <c r="JLJ34" s="37"/>
      <c r="JLK34" s="37"/>
      <c r="JLL34" s="37"/>
      <c r="JLM34" s="37"/>
      <c r="JLN34" s="37"/>
      <c r="JLO34" s="37"/>
      <c r="JLP34" s="37"/>
      <c r="JLQ34" s="37"/>
      <c r="JLR34" s="37"/>
      <c r="JLS34" s="37"/>
      <c r="JLT34" s="37"/>
      <c r="JLU34" s="37"/>
      <c r="JLV34" s="37"/>
      <c r="JLW34" s="37"/>
      <c r="JLX34" s="37"/>
      <c r="JLY34" s="37"/>
      <c r="JLZ34" s="37"/>
      <c r="JMA34" s="37"/>
      <c r="JMB34" s="37"/>
      <c r="JMC34" s="37"/>
      <c r="JMD34" s="37"/>
      <c r="JME34" s="37"/>
      <c r="JMF34" s="37"/>
      <c r="JMG34" s="37"/>
      <c r="JMH34" s="37"/>
      <c r="JMI34" s="37"/>
      <c r="JMJ34" s="37"/>
      <c r="JMK34" s="37"/>
      <c r="JML34" s="37"/>
      <c r="JMM34" s="37"/>
      <c r="JMN34" s="37"/>
      <c r="JMO34" s="37"/>
      <c r="JMP34" s="37"/>
      <c r="JMQ34" s="37"/>
      <c r="JMR34" s="37"/>
      <c r="JMS34" s="37"/>
      <c r="JMT34" s="37"/>
      <c r="JMU34" s="37"/>
      <c r="JMV34" s="37"/>
      <c r="JMW34" s="37"/>
      <c r="JMX34" s="37"/>
      <c r="JMY34" s="37"/>
      <c r="JMZ34" s="37"/>
      <c r="JNA34" s="37"/>
      <c r="JNB34" s="37"/>
      <c r="JNC34" s="37"/>
      <c r="JND34" s="37"/>
      <c r="JNE34" s="37"/>
      <c r="JNF34" s="37"/>
      <c r="JNG34" s="37"/>
      <c r="JNH34" s="37"/>
      <c r="JNI34" s="37"/>
      <c r="JNJ34" s="37"/>
      <c r="JNK34" s="37"/>
      <c r="JNL34" s="37"/>
      <c r="JNM34" s="37"/>
      <c r="JNN34" s="37"/>
      <c r="JNO34" s="37"/>
      <c r="JNP34" s="37"/>
      <c r="JNQ34" s="37"/>
      <c r="JNR34" s="37"/>
      <c r="JNS34" s="37"/>
      <c r="JNT34" s="37"/>
      <c r="JNU34" s="37"/>
      <c r="JNV34" s="37"/>
      <c r="JNW34" s="37"/>
      <c r="JNX34" s="37"/>
      <c r="JNY34" s="37"/>
      <c r="JNZ34" s="37"/>
      <c r="JOA34" s="37"/>
      <c r="JOB34" s="37"/>
      <c r="JOC34" s="37"/>
      <c r="JOD34" s="37"/>
      <c r="JOE34" s="37"/>
      <c r="JOF34" s="37"/>
      <c r="JOG34" s="37"/>
      <c r="JOH34" s="37"/>
      <c r="JOI34" s="37"/>
      <c r="JOJ34" s="37"/>
      <c r="JOK34" s="37"/>
      <c r="JOL34" s="37"/>
      <c r="JOM34" s="37"/>
      <c r="JON34" s="37"/>
      <c r="JOO34" s="37"/>
      <c r="JOP34" s="37"/>
      <c r="JOQ34" s="37"/>
      <c r="JOR34" s="37"/>
      <c r="JOS34" s="37"/>
      <c r="JOT34" s="37"/>
      <c r="JOU34" s="37"/>
      <c r="JOV34" s="37"/>
      <c r="JOW34" s="37"/>
      <c r="JOX34" s="37"/>
      <c r="JOY34" s="37"/>
      <c r="JOZ34" s="37"/>
      <c r="JPA34" s="37"/>
      <c r="JPB34" s="37"/>
      <c r="JPC34" s="37"/>
      <c r="JPD34" s="37"/>
      <c r="JPE34" s="37"/>
      <c r="JPF34" s="37"/>
      <c r="JPG34" s="37"/>
      <c r="JPH34" s="37"/>
      <c r="JPI34" s="37"/>
      <c r="JPJ34" s="37"/>
      <c r="JPK34" s="37"/>
      <c r="JPL34" s="37"/>
      <c r="JPM34" s="37"/>
      <c r="JPN34" s="37"/>
      <c r="JPO34" s="37"/>
      <c r="JPP34" s="37"/>
      <c r="JPQ34" s="37"/>
      <c r="JPR34" s="37"/>
      <c r="JPS34" s="37"/>
      <c r="JPT34" s="37"/>
      <c r="JPU34" s="37"/>
      <c r="JPV34" s="37"/>
      <c r="JPW34" s="37"/>
      <c r="JPX34" s="37"/>
      <c r="JPY34" s="37"/>
      <c r="JPZ34" s="37"/>
      <c r="JQA34" s="37"/>
      <c r="JQB34" s="37"/>
      <c r="JQC34" s="37"/>
      <c r="JQD34" s="37"/>
      <c r="JQE34" s="37"/>
      <c r="JQF34" s="37"/>
      <c r="JQG34" s="37"/>
      <c r="JQH34" s="37"/>
      <c r="JQI34" s="37"/>
      <c r="JQJ34" s="37"/>
      <c r="JQK34" s="37"/>
      <c r="JQL34" s="37"/>
      <c r="JQM34" s="37"/>
      <c r="JQN34" s="37"/>
      <c r="JQO34" s="37"/>
      <c r="JQP34" s="37"/>
      <c r="JQQ34" s="37"/>
      <c r="JQR34" s="37"/>
      <c r="JQS34" s="37"/>
      <c r="JQT34" s="37"/>
      <c r="JQU34" s="37"/>
      <c r="JQV34" s="37"/>
      <c r="JQW34" s="37"/>
      <c r="JQX34" s="37"/>
      <c r="JQY34" s="37"/>
      <c r="JQZ34" s="37"/>
      <c r="JRA34" s="37"/>
      <c r="JRB34" s="37"/>
      <c r="JRC34" s="37"/>
      <c r="JRD34" s="37"/>
      <c r="JRE34" s="37"/>
      <c r="JRF34" s="37"/>
      <c r="JRG34" s="37"/>
      <c r="JRH34" s="37"/>
      <c r="JRI34" s="37"/>
      <c r="JRJ34" s="37"/>
      <c r="JRK34" s="37"/>
      <c r="JRL34" s="37"/>
      <c r="JRM34" s="37"/>
      <c r="JRN34" s="37"/>
      <c r="JRO34" s="37"/>
      <c r="JRP34" s="37"/>
      <c r="JRQ34" s="37"/>
      <c r="JRR34" s="37"/>
      <c r="JRS34" s="37"/>
      <c r="JRT34" s="37"/>
      <c r="JRU34" s="37"/>
      <c r="JRV34" s="37"/>
      <c r="JRW34" s="37"/>
      <c r="JRX34" s="37"/>
      <c r="JRY34" s="37"/>
      <c r="JRZ34" s="37"/>
      <c r="JSA34" s="37"/>
      <c r="JSB34" s="37"/>
      <c r="JSC34" s="37"/>
      <c r="JSD34" s="37"/>
      <c r="JSE34" s="37"/>
      <c r="JSF34" s="37"/>
      <c r="JSG34" s="37"/>
      <c r="JSH34" s="37"/>
      <c r="JSI34" s="37"/>
      <c r="JSJ34" s="37"/>
      <c r="JSK34" s="37"/>
      <c r="JSL34" s="37"/>
      <c r="JSM34" s="37"/>
      <c r="JSN34" s="37"/>
      <c r="JSO34" s="37"/>
      <c r="JSP34" s="37"/>
      <c r="JSQ34" s="37"/>
      <c r="JSR34" s="37"/>
      <c r="JSS34" s="37"/>
      <c r="JST34" s="37"/>
      <c r="JSU34" s="37"/>
      <c r="JSV34" s="37"/>
      <c r="JSW34" s="37"/>
      <c r="JSX34" s="37"/>
      <c r="JSY34" s="37"/>
      <c r="JSZ34" s="37"/>
      <c r="JTA34" s="37"/>
      <c r="JTB34" s="37"/>
      <c r="JTC34" s="37"/>
      <c r="JTD34" s="37"/>
      <c r="JTE34" s="37"/>
      <c r="JTF34" s="37"/>
      <c r="JTG34" s="37"/>
      <c r="JTH34" s="37"/>
      <c r="JTI34" s="37"/>
      <c r="JTJ34" s="37"/>
      <c r="JTK34" s="37"/>
      <c r="JTL34" s="37"/>
      <c r="JTM34" s="37"/>
      <c r="JTN34" s="37"/>
      <c r="JTO34" s="37"/>
      <c r="JTP34" s="37"/>
      <c r="JTQ34" s="37"/>
      <c r="JTR34" s="37"/>
      <c r="JTS34" s="37"/>
      <c r="JTT34" s="37"/>
      <c r="JTU34" s="37"/>
      <c r="JTV34" s="37"/>
      <c r="JTW34" s="37"/>
      <c r="JTX34" s="37"/>
      <c r="JTY34" s="37"/>
      <c r="JTZ34" s="37"/>
      <c r="JUA34" s="37"/>
      <c r="JUB34" s="37"/>
      <c r="JUC34" s="37"/>
      <c r="JUD34" s="37"/>
      <c r="JUE34" s="37"/>
      <c r="JUF34" s="37"/>
      <c r="JUG34" s="37"/>
      <c r="JUH34" s="37"/>
      <c r="JUI34" s="37"/>
      <c r="JUJ34" s="37"/>
      <c r="JUK34" s="37"/>
      <c r="JUL34" s="37"/>
      <c r="JUM34" s="37"/>
      <c r="JUN34" s="37"/>
      <c r="JUO34" s="37"/>
      <c r="JUP34" s="37"/>
      <c r="JUQ34" s="37"/>
      <c r="JUR34" s="37"/>
      <c r="JUS34" s="37"/>
      <c r="JUT34" s="37"/>
      <c r="JUU34" s="37"/>
      <c r="JUV34" s="37"/>
      <c r="JUW34" s="37"/>
      <c r="JUX34" s="37"/>
      <c r="JUY34" s="37"/>
      <c r="JUZ34" s="37"/>
      <c r="JVA34" s="37"/>
      <c r="JVB34" s="37"/>
      <c r="JVC34" s="37"/>
      <c r="JVD34" s="37"/>
      <c r="JVE34" s="37"/>
      <c r="JVF34" s="37"/>
      <c r="JVG34" s="37"/>
      <c r="JVH34" s="37"/>
      <c r="JVI34" s="37"/>
      <c r="JVJ34" s="37"/>
      <c r="JVK34" s="37"/>
      <c r="JVL34" s="37"/>
      <c r="JVM34" s="37"/>
      <c r="JVN34" s="37"/>
      <c r="JVO34" s="37"/>
      <c r="JVP34" s="37"/>
      <c r="JVQ34" s="37"/>
      <c r="JVR34" s="37"/>
      <c r="JVS34" s="37"/>
      <c r="JVT34" s="37"/>
      <c r="JVU34" s="37"/>
      <c r="JVV34" s="37"/>
      <c r="JVW34" s="37"/>
      <c r="JVX34" s="37"/>
      <c r="JVY34" s="37"/>
      <c r="JVZ34" s="37"/>
      <c r="JWA34" s="37"/>
      <c r="JWB34" s="37"/>
      <c r="JWC34" s="37"/>
      <c r="JWD34" s="37"/>
      <c r="JWE34" s="37"/>
      <c r="JWF34" s="37"/>
      <c r="JWG34" s="37"/>
      <c r="JWH34" s="37"/>
      <c r="JWI34" s="37"/>
      <c r="JWJ34" s="37"/>
      <c r="JWK34" s="37"/>
      <c r="JWL34" s="37"/>
      <c r="JWM34" s="37"/>
      <c r="JWN34" s="37"/>
      <c r="JWO34" s="37"/>
      <c r="JWP34" s="37"/>
      <c r="JWQ34" s="37"/>
      <c r="JWR34" s="37"/>
      <c r="JWS34" s="37"/>
      <c r="JWT34" s="37"/>
      <c r="JWU34" s="37"/>
      <c r="JWV34" s="37"/>
      <c r="JWW34" s="37"/>
      <c r="JWX34" s="37"/>
      <c r="JWY34" s="37"/>
      <c r="JWZ34" s="37"/>
      <c r="JXA34" s="37"/>
      <c r="JXB34" s="37"/>
      <c r="JXC34" s="37"/>
      <c r="JXD34" s="37"/>
      <c r="JXE34" s="37"/>
      <c r="JXF34" s="37"/>
      <c r="JXG34" s="37"/>
      <c r="JXH34" s="37"/>
      <c r="JXI34" s="37"/>
      <c r="JXJ34" s="37"/>
      <c r="JXK34" s="37"/>
      <c r="JXL34" s="37"/>
      <c r="JXM34" s="37"/>
      <c r="JXN34" s="37"/>
      <c r="JXO34" s="37"/>
      <c r="JXP34" s="37"/>
      <c r="JXQ34" s="37"/>
      <c r="JXR34" s="37"/>
      <c r="JXS34" s="37"/>
      <c r="JXT34" s="37"/>
      <c r="JXU34" s="37"/>
      <c r="JXV34" s="37"/>
      <c r="JXW34" s="37"/>
      <c r="JXX34" s="37"/>
      <c r="JXY34" s="37"/>
      <c r="JXZ34" s="37"/>
      <c r="JYA34" s="37"/>
      <c r="JYB34" s="37"/>
      <c r="JYC34" s="37"/>
      <c r="JYD34" s="37"/>
      <c r="JYE34" s="37"/>
      <c r="JYF34" s="37"/>
      <c r="JYG34" s="37"/>
      <c r="JYH34" s="37"/>
      <c r="JYI34" s="37"/>
      <c r="JYJ34" s="37"/>
      <c r="JYK34" s="37"/>
      <c r="JYL34" s="37"/>
      <c r="JYM34" s="37"/>
      <c r="JYN34" s="37"/>
      <c r="JYO34" s="37"/>
      <c r="JYP34" s="37"/>
      <c r="JYQ34" s="37"/>
      <c r="JYR34" s="37"/>
      <c r="JYS34" s="37"/>
      <c r="JYT34" s="37"/>
      <c r="JYU34" s="37"/>
      <c r="JYV34" s="37"/>
      <c r="JYW34" s="37"/>
      <c r="JYX34" s="37"/>
      <c r="JYY34" s="37"/>
      <c r="JYZ34" s="37"/>
      <c r="JZA34" s="37"/>
      <c r="JZB34" s="37"/>
      <c r="JZC34" s="37"/>
      <c r="JZD34" s="37"/>
      <c r="JZE34" s="37"/>
      <c r="JZF34" s="37"/>
      <c r="JZG34" s="37"/>
      <c r="JZH34" s="37"/>
      <c r="JZI34" s="37"/>
      <c r="JZJ34" s="37"/>
      <c r="JZK34" s="37"/>
      <c r="JZL34" s="37"/>
      <c r="JZM34" s="37"/>
      <c r="JZN34" s="37"/>
      <c r="JZO34" s="37"/>
      <c r="JZP34" s="37"/>
      <c r="JZQ34" s="37"/>
      <c r="JZR34" s="37"/>
      <c r="JZS34" s="37"/>
      <c r="JZT34" s="37"/>
      <c r="JZU34" s="37"/>
      <c r="JZV34" s="37"/>
      <c r="JZW34" s="37"/>
      <c r="JZX34" s="37"/>
      <c r="JZY34" s="37"/>
      <c r="JZZ34" s="37"/>
      <c r="KAA34" s="37"/>
      <c r="KAB34" s="37"/>
      <c r="KAC34" s="37"/>
      <c r="KAD34" s="37"/>
      <c r="KAE34" s="37"/>
      <c r="KAF34" s="37"/>
      <c r="KAG34" s="37"/>
      <c r="KAH34" s="37"/>
      <c r="KAI34" s="37"/>
      <c r="KAJ34" s="37"/>
      <c r="KAK34" s="37"/>
      <c r="KAL34" s="37"/>
      <c r="KAM34" s="37"/>
      <c r="KAN34" s="37"/>
      <c r="KAO34" s="37"/>
      <c r="KAP34" s="37"/>
      <c r="KAQ34" s="37"/>
      <c r="KAR34" s="37"/>
      <c r="KAS34" s="37"/>
      <c r="KAT34" s="37"/>
      <c r="KAU34" s="37"/>
      <c r="KAV34" s="37"/>
      <c r="KAW34" s="37"/>
      <c r="KAX34" s="37"/>
      <c r="KAY34" s="37"/>
      <c r="KAZ34" s="37"/>
      <c r="KBA34" s="37"/>
      <c r="KBB34" s="37"/>
      <c r="KBC34" s="37"/>
      <c r="KBD34" s="37"/>
      <c r="KBE34" s="37"/>
      <c r="KBF34" s="37"/>
      <c r="KBG34" s="37"/>
      <c r="KBH34" s="37"/>
      <c r="KBI34" s="37"/>
      <c r="KBJ34" s="37"/>
      <c r="KBK34" s="37"/>
      <c r="KBL34" s="37"/>
      <c r="KBM34" s="37"/>
      <c r="KBN34" s="37"/>
      <c r="KBO34" s="37"/>
      <c r="KBP34" s="37"/>
      <c r="KBQ34" s="37"/>
      <c r="KBR34" s="37"/>
      <c r="KBS34" s="37"/>
      <c r="KBT34" s="37"/>
      <c r="KBU34" s="37"/>
      <c r="KBV34" s="37"/>
      <c r="KBW34" s="37"/>
      <c r="KBX34" s="37"/>
      <c r="KBY34" s="37"/>
      <c r="KBZ34" s="37"/>
      <c r="KCA34" s="37"/>
      <c r="KCB34" s="37"/>
      <c r="KCC34" s="37"/>
      <c r="KCD34" s="37"/>
      <c r="KCE34" s="37"/>
      <c r="KCF34" s="37"/>
      <c r="KCG34" s="37"/>
      <c r="KCH34" s="37"/>
      <c r="KCI34" s="37"/>
      <c r="KCJ34" s="37"/>
      <c r="KCK34" s="37"/>
      <c r="KCL34" s="37"/>
      <c r="KCM34" s="37"/>
      <c r="KCN34" s="37"/>
      <c r="KCO34" s="37"/>
      <c r="KCP34" s="37"/>
      <c r="KCQ34" s="37"/>
      <c r="KCR34" s="37"/>
      <c r="KCS34" s="37"/>
      <c r="KCT34" s="37"/>
      <c r="KCU34" s="37"/>
      <c r="KCV34" s="37"/>
      <c r="KCW34" s="37"/>
      <c r="KCX34" s="37"/>
      <c r="KCY34" s="37"/>
      <c r="KCZ34" s="37"/>
      <c r="KDA34" s="37"/>
      <c r="KDB34" s="37"/>
      <c r="KDC34" s="37"/>
      <c r="KDD34" s="37"/>
      <c r="KDE34" s="37"/>
      <c r="KDF34" s="37"/>
      <c r="KDG34" s="37"/>
      <c r="KDH34" s="37"/>
      <c r="KDI34" s="37"/>
      <c r="KDJ34" s="37"/>
      <c r="KDK34" s="37"/>
      <c r="KDL34" s="37"/>
      <c r="KDM34" s="37"/>
      <c r="KDN34" s="37"/>
      <c r="KDO34" s="37"/>
      <c r="KDP34" s="37"/>
      <c r="KDQ34" s="37"/>
      <c r="KDR34" s="37"/>
      <c r="KDS34" s="37"/>
      <c r="KDT34" s="37"/>
      <c r="KDU34" s="37"/>
      <c r="KDV34" s="37"/>
      <c r="KDW34" s="37"/>
      <c r="KDX34" s="37"/>
      <c r="KDY34" s="37"/>
      <c r="KDZ34" s="37"/>
      <c r="KEA34" s="37"/>
      <c r="KEB34" s="37"/>
      <c r="KEC34" s="37"/>
      <c r="KED34" s="37"/>
      <c r="KEE34" s="37"/>
      <c r="KEF34" s="37"/>
      <c r="KEG34" s="37"/>
      <c r="KEH34" s="37"/>
      <c r="KEI34" s="37"/>
      <c r="KEJ34" s="37"/>
      <c r="KEK34" s="37"/>
      <c r="KEL34" s="37"/>
      <c r="KEM34" s="37"/>
      <c r="KEN34" s="37"/>
      <c r="KEO34" s="37"/>
      <c r="KEP34" s="37"/>
      <c r="KEQ34" s="37"/>
      <c r="KER34" s="37"/>
      <c r="KES34" s="37"/>
      <c r="KET34" s="37"/>
      <c r="KEU34" s="37"/>
      <c r="KEV34" s="37"/>
      <c r="KEW34" s="37"/>
      <c r="KEX34" s="37"/>
      <c r="KEY34" s="37"/>
      <c r="KEZ34" s="37"/>
      <c r="KFA34" s="37"/>
      <c r="KFB34" s="37"/>
      <c r="KFC34" s="37"/>
      <c r="KFD34" s="37"/>
      <c r="KFE34" s="37"/>
      <c r="KFF34" s="37"/>
      <c r="KFG34" s="37"/>
      <c r="KFH34" s="37"/>
      <c r="KFI34" s="37"/>
      <c r="KFJ34" s="37"/>
      <c r="KFK34" s="37"/>
      <c r="KFL34" s="37"/>
      <c r="KFM34" s="37"/>
      <c r="KFN34" s="37"/>
      <c r="KFO34" s="37"/>
      <c r="KFP34" s="37"/>
      <c r="KFQ34" s="37"/>
      <c r="KFR34" s="37"/>
      <c r="KFS34" s="37"/>
      <c r="KFT34" s="37"/>
      <c r="KFU34" s="37"/>
      <c r="KFV34" s="37"/>
      <c r="KFW34" s="37"/>
      <c r="KFX34" s="37"/>
      <c r="KFY34" s="37"/>
      <c r="KFZ34" s="37"/>
      <c r="KGA34" s="37"/>
      <c r="KGB34" s="37"/>
      <c r="KGC34" s="37"/>
      <c r="KGD34" s="37"/>
      <c r="KGE34" s="37"/>
      <c r="KGF34" s="37"/>
      <c r="KGG34" s="37"/>
      <c r="KGH34" s="37"/>
      <c r="KGI34" s="37"/>
      <c r="KGJ34" s="37"/>
      <c r="KGK34" s="37"/>
      <c r="KGL34" s="37"/>
      <c r="KGM34" s="37"/>
      <c r="KGN34" s="37"/>
      <c r="KGO34" s="37"/>
      <c r="KGP34" s="37"/>
      <c r="KGQ34" s="37"/>
      <c r="KGR34" s="37"/>
      <c r="KGS34" s="37"/>
      <c r="KGT34" s="37"/>
      <c r="KGU34" s="37"/>
      <c r="KGV34" s="37"/>
      <c r="KGW34" s="37"/>
      <c r="KGX34" s="37"/>
      <c r="KGY34" s="37"/>
      <c r="KGZ34" s="37"/>
      <c r="KHA34" s="37"/>
      <c r="KHB34" s="37"/>
      <c r="KHC34" s="37"/>
      <c r="KHD34" s="37"/>
      <c r="KHE34" s="37"/>
      <c r="KHF34" s="37"/>
      <c r="KHG34" s="37"/>
      <c r="KHH34" s="37"/>
      <c r="KHI34" s="37"/>
      <c r="KHJ34" s="37"/>
      <c r="KHK34" s="37"/>
      <c r="KHL34" s="37"/>
      <c r="KHM34" s="37"/>
      <c r="KHN34" s="37"/>
      <c r="KHO34" s="37"/>
      <c r="KHP34" s="37"/>
      <c r="KHQ34" s="37"/>
      <c r="KHR34" s="37"/>
      <c r="KHS34" s="37"/>
      <c r="KHT34" s="37"/>
      <c r="KHU34" s="37"/>
      <c r="KHV34" s="37"/>
      <c r="KHW34" s="37"/>
      <c r="KHX34" s="37"/>
      <c r="KHY34" s="37"/>
      <c r="KHZ34" s="37"/>
      <c r="KIA34" s="37"/>
      <c r="KIB34" s="37"/>
      <c r="KIC34" s="37"/>
      <c r="KID34" s="37"/>
      <c r="KIE34" s="37"/>
      <c r="KIF34" s="37"/>
      <c r="KIG34" s="37"/>
      <c r="KIH34" s="37"/>
      <c r="KII34" s="37"/>
      <c r="KIJ34" s="37"/>
      <c r="KIK34" s="37"/>
      <c r="KIL34" s="37"/>
      <c r="KIM34" s="37"/>
      <c r="KIN34" s="37"/>
      <c r="KIO34" s="37"/>
      <c r="KIP34" s="37"/>
      <c r="KIQ34" s="37"/>
      <c r="KIR34" s="37"/>
      <c r="KIS34" s="37"/>
      <c r="KIT34" s="37"/>
      <c r="KIU34" s="37"/>
      <c r="KIV34" s="37"/>
      <c r="KIW34" s="37"/>
      <c r="KIX34" s="37"/>
      <c r="KIY34" s="37"/>
      <c r="KIZ34" s="37"/>
      <c r="KJA34" s="37"/>
      <c r="KJB34" s="37"/>
      <c r="KJC34" s="37"/>
      <c r="KJD34" s="37"/>
      <c r="KJE34" s="37"/>
      <c r="KJF34" s="37"/>
      <c r="KJG34" s="37"/>
      <c r="KJH34" s="37"/>
      <c r="KJI34" s="37"/>
      <c r="KJJ34" s="37"/>
      <c r="KJK34" s="37"/>
      <c r="KJL34" s="37"/>
      <c r="KJM34" s="37"/>
      <c r="KJN34" s="37"/>
      <c r="KJO34" s="37"/>
      <c r="KJP34" s="37"/>
      <c r="KJQ34" s="37"/>
      <c r="KJR34" s="37"/>
      <c r="KJS34" s="37"/>
      <c r="KJT34" s="37"/>
      <c r="KJU34" s="37"/>
      <c r="KJV34" s="37"/>
      <c r="KJW34" s="37"/>
      <c r="KJX34" s="37"/>
      <c r="KJY34" s="37"/>
      <c r="KJZ34" s="37"/>
      <c r="KKA34" s="37"/>
      <c r="KKB34" s="37"/>
      <c r="KKC34" s="37"/>
      <c r="KKD34" s="37"/>
      <c r="KKE34" s="37"/>
      <c r="KKF34" s="37"/>
      <c r="KKG34" s="37"/>
      <c r="KKH34" s="37"/>
      <c r="KKI34" s="37"/>
      <c r="KKJ34" s="37"/>
      <c r="KKK34" s="37"/>
      <c r="KKL34" s="37"/>
      <c r="KKM34" s="37"/>
      <c r="KKN34" s="37"/>
      <c r="KKO34" s="37"/>
      <c r="KKP34" s="37"/>
      <c r="KKQ34" s="37"/>
      <c r="KKR34" s="37"/>
      <c r="KKS34" s="37"/>
      <c r="KKT34" s="37"/>
      <c r="KKU34" s="37"/>
      <c r="KKV34" s="37"/>
      <c r="KKW34" s="37"/>
      <c r="KKX34" s="37"/>
      <c r="KKY34" s="37"/>
      <c r="KKZ34" s="37"/>
      <c r="KLA34" s="37"/>
      <c r="KLB34" s="37"/>
      <c r="KLC34" s="37"/>
      <c r="KLD34" s="37"/>
      <c r="KLE34" s="37"/>
      <c r="KLF34" s="37"/>
      <c r="KLG34" s="37"/>
      <c r="KLH34" s="37"/>
      <c r="KLI34" s="37"/>
      <c r="KLJ34" s="37"/>
      <c r="KLK34" s="37"/>
      <c r="KLL34" s="37"/>
      <c r="KLM34" s="37"/>
      <c r="KLN34" s="37"/>
      <c r="KLO34" s="37"/>
      <c r="KLP34" s="37"/>
      <c r="KLQ34" s="37"/>
      <c r="KLR34" s="37"/>
      <c r="KLS34" s="37"/>
      <c r="KLT34" s="37"/>
      <c r="KLU34" s="37"/>
      <c r="KLV34" s="37"/>
      <c r="KLW34" s="37"/>
      <c r="KLX34" s="37"/>
      <c r="KLY34" s="37"/>
      <c r="KLZ34" s="37"/>
      <c r="KMA34" s="37"/>
      <c r="KMB34" s="37"/>
      <c r="KMC34" s="37"/>
      <c r="KMD34" s="37"/>
      <c r="KME34" s="37"/>
      <c r="KMF34" s="37"/>
      <c r="KMG34" s="37"/>
      <c r="KMH34" s="37"/>
      <c r="KMI34" s="37"/>
      <c r="KMJ34" s="37"/>
      <c r="KMK34" s="37"/>
      <c r="KML34" s="37"/>
      <c r="KMM34" s="37"/>
      <c r="KMN34" s="37"/>
      <c r="KMO34" s="37"/>
      <c r="KMP34" s="37"/>
      <c r="KMQ34" s="37"/>
      <c r="KMR34" s="37"/>
      <c r="KMS34" s="37"/>
      <c r="KMT34" s="37"/>
      <c r="KMU34" s="37"/>
      <c r="KMV34" s="37"/>
      <c r="KMW34" s="37"/>
      <c r="KMX34" s="37"/>
      <c r="KMY34" s="37"/>
      <c r="KMZ34" s="37"/>
      <c r="KNA34" s="37"/>
      <c r="KNB34" s="37"/>
      <c r="KNC34" s="37"/>
      <c r="KND34" s="37"/>
      <c r="KNE34" s="37"/>
      <c r="KNF34" s="37"/>
      <c r="KNG34" s="37"/>
      <c r="KNH34" s="37"/>
      <c r="KNI34" s="37"/>
      <c r="KNJ34" s="37"/>
      <c r="KNK34" s="37"/>
      <c r="KNL34" s="37"/>
      <c r="KNM34" s="37"/>
      <c r="KNN34" s="37"/>
      <c r="KNO34" s="37"/>
      <c r="KNP34" s="37"/>
      <c r="KNQ34" s="37"/>
      <c r="KNR34" s="37"/>
      <c r="KNS34" s="37"/>
      <c r="KNT34" s="37"/>
      <c r="KNU34" s="37"/>
      <c r="KNV34" s="37"/>
      <c r="KNW34" s="37"/>
      <c r="KNX34" s="37"/>
      <c r="KNY34" s="37"/>
      <c r="KNZ34" s="37"/>
      <c r="KOA34" s="37"/>
      <c r="KOB34" s="37"/>
      <c r="KOC34" s="37"/>
      <c r="KOD34" s="37"/>
      <c r="KOE34" s="37"/>
      <c r="KOF34" s="37"/>
      <c r="KOG34" s="37"/>
      <c r="KOH34" s="37"/>
      <c r="KOI34" s="37"/>
      <c r="KOJ34" s="37"/>
      <c r="KOK34" s="37"/>
      <c r="KOL34" s="37"/>
      <c r="KOM34" s="37"/>
      <c r="KON34" s="37"/>
      <c r="KOO34" s="37"/>
      <c r="KOP34" s="37"/>
      <c r="KOQ34" s="37"/>
      <c r="KOR34" s="37"/>
      <c r="KOS34" s="37"/>
      <c r="KOT34" s="37"/>
      <c r="KOU34" s="37"/>
      <c r="KOV34" s="37"/>
      <c r="KOW34" s="37"/>
      <c r="KOX34" s="37"/>
      <c r="KOY34" s="37"/>
      <c r="KOZ34" s="37"/>
      <c r="KPA34" s="37"/>
      <c r="KPB34" s="37"/>
      <c r="KPC34" s="37"/>
      <c r="KPD34" s="37"/>
      <c r="KPE34" s="37"/>
      <c r="KPF34" s="37"/>
      <c r="KPG34" s="37"/>
      <c r="KPH34" s="37"/>
      <c r="KPI34" s="37"/>
      <c r="KPJ34" s="37"/>
      <c r="KPK34" s="37"/>
      <c r="KPL34" s="37"/>
      <c r="KPM34" s="37"/>
      <c r="KPN34" s="37"/>
      <c r="KPO34" s="37"/>
      <c r="KPP34" s="37"/>
      <c r="KPQ34" s="37"/>
      <c r="KPR34" s="37"/>
      <c r="KPS34" s="37"/>
      <c r="KPT34" s="37"/>
      <c r="KPU34" s="37"/>
      <c r="KPV34" s="37"/>
      <c r="KPW34" s="37"/>
      <c r="KPX34" s="37"/>
      <c r="KPY34" s="37"/>
      <c r="KPZ34" s="37"/>
      <c r="KQA34" s="37"/>
      <c r="KQB34" s="37"/>
      <c r="KQC34" s="37"/>
      <c r="KQD34" s="37"/>
      <c r="KQE34" s="37"/>
      <c r="KQF34" s="37"/>
      <c r="KQG34" s="37"/>
      <c r="KQH34" s="37"/>
      <c r="KQI34" s="37"/>
      <c r="KQJ34" s="37"/>
      <c r="KQK34" s="37"/>
      <c r="KQL34" s="37"/>
      <c r="KQM34" s="37"/>
      <c r="KQN34" s="37"/>
      <c r="KQO34" s="37"/>
      <c r="KQP34" s="37"/>
      <c r="KQQ34" s="37"/>
      <c r="KQR34" s="37"/>
      <c r="KQS34" s="37"/>
      <c r="KQT34" s="37"/>
      <c r="KQU34" s="37"/>
      <c r="KQV34" s="37"/>
      <c r="KQW34" s="37"/>
      <c r="KQX34" s="37"/>
      <c r="KQY34" s="37"/>
      <c r="KQZ34" s="37"/>
      <c r="KRA34" s="37"/>
      <c r="KRB34" s="37"/>
      <c r="KRC34" s="37"/>
      <c r="KRD34" s="37"/>
      <c r="KRE34" s="37"/>
      <c r="KRF34" s="37"/>
      <c r="KRG34" s="37"/>
      <c r="KRH34" s="37"/>
      <c r="KRI34" s="37"/>
      <c r="KRJ34" s="37"/>
      <c r="KRK34" s="37"/>
      <c r="KRL34" s="37"/>
      <c r="KRM34" s="37"/>
      <c r="KRN34" s="37"/>
      <c r="KRO34" s="37"/>
      <c r="KRP34" s="37"/>
      <c r="KRQ34" s="37"/>
      <c r="KRR34" s="37"/>
      <c r="KRS34" s="37"/>
      <c r="KRT34" s="37"/>
      <c r="KRU34" s="37"/>
      <c r="KRV34" s="37"/>
      <c r="KRW34" s="37"/>
      <c r="KRX34" s="37"/>
      <c r="KRY34" s="37"/>
      <c r="KRZ34" s="37"/>
      <c r="KSA34" s="37"/>
      <c r="KSB34" s="37"/>
      <c r="KSC34" s="37"/>
      <c r="KSD34" s="37"/>
      <c r="KSE34" s="37"/>
      <c r="KSF34" s="37"/>
      <c r="KSG34" s="37"/>
      <c r="KSH34" s="37"/>
      <c r="KSI34" s="37"/>
      <c r="KSJ34" s="37"/>
      <c r="KSK34" s="37"/>
      <c r="KSL34" s="37"/>
      <c r="KSM34" s="37"/>
      <c r="KSN34" s="37"/>
      <c r="KSO34" s="37"/>
      <c r="KSP34" s="37"/>
      <c r="KSQ34" s="37"/>
      <c r="KSR34" s="37"/>
      <c r="KSS34" s="37"/>
      <c r="KST34" s="37"/>
      <c r="KSU34" s="37"/>
      <c r="KSV34" s="37"/>
      <c r="KSW34" s="37"/>
      <c r="KSX34" s="37"/>
      <c r="KSY34" s="37"/>
      <c r="KSZ34" s="37"/>
      <c r="KTA34" s="37"/>
      <c r="KTB34" s="37"/>
      <c r="KTC34" s="37"/>
      <c r="KTD34" s="37"/>
      <c r="KTE34" s="37"/>
      <c r="KTF34" s="37"/>
      <c r="KTG34" s="37"/>
      <c r="KTH34" s="37"/>
      <c r="KTI34" s="37"/>
      <c r="KTJ34" s="37"/>
      <c r="KTK34" s="37"/>
      <c r="KTL34" s="37"/>
      <c r="KTM34" s="37"/>
      <c r="KTN34" s="37"/>
      <c r="KTO34" s="37"/>
      <c r="KTP34" s="37"/>
      <c r="KTQ34" s="37"/>
      <c r="KTR34" s="37"/>
      <c r="KTS34" s="37"/>
      <c r="KTT34" s="37"/>
      <c r="KTU34" s="37"/>
      <c r="KTV34" s="37"/>
      <c r="KTW34" s="37"/>
      <c r="KTX34" s="37"/>
      <c r="KTY34" s="37"/>
      <c r="KTZ34" s="37"/>
      <c r="KUA34" s="37"/>
      <c r="KUB34" s="37"/>
      <c r="KUC34" s="37"/>
      <c r="KUD34" s="37"/>
      <c r="KUE34" s="37"/>
      <c r="KUF34" s="37"/>
      <c r="KUG34" s="37"/>
      <c r="KUH34" s="37"/>
      <c r="KUI34" s="37"/>
      <c r="KUJ34" s="37"/>
      <c r="KUK34" s="37"/>
      <c r="KUL34" s="37"/>
      <c r="KUM34" s="37"/>
      <c r="KUN34" s="37"/>
      <c r="KUO34" s="37"/>
      <c r="KUP34" s="37"/>
      <c r="KUQ34" s="37"/>
      <c r="KUR34" s="37"/>
      <c r="KUS34" s="37"/>
      <c r="KUT34" s="37"/>
      <c r="KUU34" s="37"/>
      <c r="KUV34" s="37"/>
      <c r="KUW34" s="37"/>
      <c r="KUX34" s="37"/>
      <c r="KUY34" s="37"/>
      <c r="KUZ34" s="37"/>
      <c r="KVA34" s="37"/>
      <c r="KVB34" s="37"/>
      <c r="KVC34" s="37"/>
      <c r="KVD34" s="37"/>
      <c r="KVE34" s="37"/>
      <c r="KVF34" s="37"/>
      <c r="KVG34" s="37"/>
      <c r="KVH34" s="37"/>
      <c r="KVI34" s="37"/>
      <c r="KVJ34" s="37"/>
      <c r="KVK34" s="37"/>
      <c r="KVL34" s="37"/>
      <c r="KVM34" s="37"/>
      <c r="KVN34" s="37"/>
      <c r="KVO34" s="37"/>
      <c r="KVP34" s="37"/>
      <c r="KVQ34" s="37"/>
      <c r="KVR34" s="37"/>
      <c r="KVS34" s="37"/>
      <c r="KVT34" s="37"/>
      <c r="KVU34" s="37"/>
      <c r="KVV34" s="37"/>
      <c r="KVW34" s="37"/>
      <c r="KVX34" s="37"/>
      <c r="KVY34" s="37"/>
      <c r="KVZ34" s="37"/>
      <c r="KWA34" s="37"/>
      <c r="KWB34" s="37"/>
      <c r="KWC34" s="37"/>
      <c r="KWD34" s="37"/>
      <c r="KWE34" s="37"/>
      <c r="KWF34" s="37"/>
      <c r="KWG34" s="37"/>
      <c r="KWH34" s="37"/>
      <c r="KWI34" s="37"/>
      <c r="KWJ34" s="37"/>
      <c r="KWK34" s="37"/>
      <c r="KWL34" s="37"/>
      <c r="KWM34" s="37"/>
      <c r="KWN34" s="37"/>
      <c r="KWO34" s="37"/>
      <c r="KWP34" s="37"/>
      <c r="KWQ34" s="37"/>
      <c r="KWR34" s="37"/>
      <c r="KWS34" s="37"/>
      <c r="KWT34" s="37"/>
      <c r="KWU34" s="37"/>
      <c r="KWV34" s="37"/>
      <c r="KWW34" s="37"/>
      <c r="KWX34" s="37"/>
      <c r="KWY34" s="37"/>
      <c r="KWZ34" s="37"/>
      <c r="KXA34" s="37"/>
      <c r="KXB34" s="37"/>
      <c r="KXC34" s="37"/>
      <c r="KXD34" s="37"/>
      <c r="KXE34" s="37"/>
      <c r="KXF34" s="37"/>
      <c r="KXG34" s="37"/>
      <c r="KXH34" s="37"/>
      <c r="KXI34" s="37"/>
      <c r="KXJ34" s="37"/>
      <c r="KXK34" s="37"/>
      <c r="KXL34" s="37"/>
      <c r="KXM34" s="37"/>
      <c r="KXN34" s="37"/>
      <c r="KXO34" s="37"/>
      <c r="KXP34" s="37"/>
      <c r="KXQ34" s="37"/>
      <c r="KXR34" s="37"/>
      <c r="KXS34" s="37"/>
      <c r="KXT34" s="37"/>
      <c r="KXU34" s="37"/>
      <c r="KXV34" s="37"/>
      <c r="KXW34" s="37"/>
      <c r="KXX34" s="37"/>
      <c r="KXY34" s="37"/>
      <c r="KXZ34" s="37"/>
      <c r="KYA34" s="37"/>
      <c r="KYB34" s="37"/>
      <c r="KYC34" s="37"/>
      <c r="KYD34" s="37"/>
      <c r="KYE34" s="37"/>
      <c r="KYF34" s="37"/>
      <c r="KYG34" s="37"/>
      <c r="KYH34" s="37"/>
      <c r="KYI34" s="37"/>
      <c r="KYJ34" s="37"/>
      <c r="KYK34" s="37"/>
      <c r="KYL34" s="37"/>
      <c r="KYM34" s="37"/>
      <c r="KYN34" s="37"/>
      <c r="KYO34" s="37"/>
      <c r="KYP34" s="37"/>
      <c r="KYQ34" s="37"/>
      <c r="KYR34" s="37"/>
      <c r="KYS34" s="37"/>
      <c r="KYT34" s="37"/>
      <c r="KYU34" s="37"/>
      <c r="KYV34" s="37"/>
      <c r="KYW34" s="37"/>
      <c r="KYX34" s="37"/>
      <c r="KYY34" s="37"/>
      <c r="KYZ34" s="37"/>
      <c r="KZA34" s="37"/>
      <c r="KZB34" s="37"/>
      <c r="KZC34" s="37"/>
      <c r="KZD34" s="37"/>
      <c r="KZE34" s="37"/>
      <c r="KZF34" s="37"/>
      <c r="KZG34" s="37"/>
      <c r="KZH34" s="37"/>
      <c r="KZI34" s="37"/>
      <c r="KZJ34" s="37"/>
      <c r="KZK34" s="37"/>
      <c r="KZL34" s="37"/>
      <c r="KZM34" s="37"/>
      <c r="KZN34" s="37"/>
      <c r="KZO34" s="37"/>
      <c r="KZP34" s="37"/>
      <c r="KZQ34" s="37"/>
      <c r="KZR34" s="37"/>
      <c r="KZS34" s="37"/>
      <c r="KZT34" s="37"/>
      <c r="KZU34" s="37"/>
      <c r="KZV34" s="37"/>
      <c r="KZW34" s="37"/>
      <c r="KZX34" s="37"/>
      <c r="KZY34" s="37"/>
      <c r="KZZ34" s="37"/>
      <c r="LAA34" s="37"/>
      <c r="LAB34" s="37"/>
      <c r="LAC34" s="37"/>
      <c r="LAD34" s="37"/>
      <c r="LAE34" s="37"/>
      <c r="LAF34" s="37"/>
      <c r="LAG34" s="37"/>
      <c r="LAH34" s="37"/>
      <c r="LAI34" s="37"/>
      <c r="LAJ34" s="37"/>
      <c r="LAK34" s="37"/>
      <c r="LAL34" s="37"/>
      <c r="LAM34" s="37"/>
      <c r="LAN34" s="37"/>
      <c r="LAO34" s="37"/>
      <c r="LAP34" s="37"/>
      <c r="LAQ34" s="37"/>
      <c r="LAR34" s="37"/>
      <c r="LAS34" s="37"/>
      <c r="LAT34" s="37"/>
      <c r="LAU34" s="37"/>
      <c r="LAV34" s="37"/>
      <c r="LAW34" s="37"/>
      <c r="LAX34" s="37"/>
      <c r="LAY34" s="37"/>
      <c r="LAZ34" s="37"/>
      <c r="LBA34" s="37"/>
      <c r="LBB34" s="37"/>
      <c r="LBC34" s="37"/>
      <c r="LBD34" s="37"/>
      <c r="LBE34" s="37"/>
      <c r="LBF34" s="37"/>
      <c r="LBG34" s="37"/>
      <c r="LBH34" s="37"/>
      <c r="LBI34" s="37"/>
      <c r="LBJ34" s="37"/>
      <c r="LBK34" s="37"/>
      <c r="LBL34" s="37"/>
      <c r="LBM34" s="37"/>
      <c r="LBN34" s="37"/>
      <c r="LBO34" s="37"/>
      <c r="LBP34" s="37"/>
      <c r="LBQ34" s="37"/>
      <c r="LBR34" s="37"/>
      <c r="LBS34" s="37"/>
      <c r="LBT34" s="37"/>
      <c r="LBU34" s="37"/>
      <c r="LBV34" s="37"/>
      <c r="LBW34" s="37"/>
      <c r="LBX34" s="37"/>
      <c r="LBY34" s="37"/>
      <c r="LBZ34" s="37"/>
      <c r="LCA34" s="37"/>
      <c r="LCB34" s="37"/>
      <c r="LCC34" s="37"/>
      <c r="LCD34" s="37"/>
      <c r="LCE34" s="37"/>
      <c r="LCF34" s="37"/>
      <c r="LCG34" s="37"/>
      <c r="LCH34" s="37"/>
      <c r="LCI34" s="37"/>
      <c r="LCJ34" s="37"/>
      <c r="LCK34" s="37"/>
      <c r="LCL34" s="37"/>
      <c r="LCM34" s="37"/>
      <c r="LCN34" s="37"/>
      <c r="LCO34" s="37"/>
      <c r="LCP34" s="37"/>
      <c r="LCQ34" s="37"/>
      <c r="LCR34" s="37"/>
      <c r="LCS34" s="37"/>
      <c r="LCT34" s="37"/>
      <c r="LCU34" s="37"/>
      <c r="LCV34" s="37"/>
      <c r="LCW34" s="37"/>
      <c r="LCX34" s="37"/>
      <c r="LCY34" s="37"/>
      <c r="LCZ34" s="37"/>
      <c r="LDA34" s="37"/>
      <c r="LDB34" s="37"/>
      <c r="LDC34" s="37"/>
      <c r="LDD34" s="37"/>
      <c r="LDE34" s="37"/>
      <c r="LDF34" s="37"/>
      <c r="LDG34" s="37"/>
      <c r="LDH34" s="37"/>
      <c r="LDI34" s="37"/>
      <c r="LDJ34" s="37"/>
      <c r="LDK34" s="37"/>
      <c r="LDL34" s="37"/>
      <c r="LDM34" s="37"/>
      <c r="LDN34" s="37"/>
      <c r="LDO34" s="37"/>
      <c r="LDP34" s="37"/>
      <c r="LDQ34" s="37"/>
      <c r="LDR34" s="37"/>
      <c r="LDS34" s="37"/>
      <c r="LDT34" s="37"/>
      <c r="LDU34" s="37"/>
      <c r="LDV34" s="37"/>
      <c r="LDW34" s="37"/>
      <c r="LDX34" s="37"/>
      <c r="LDY34" s="37"/>
      <c r="LDZ34" s="37"/>
      <c r="LEA34" s="37"/>
      <c r="LEB34" s="37"/>
      <c r="LEC34" s="37"/>
      <c r="LED34" s="37"/>
      <c r="LEE34" s="37"/>
      <c r="LEF34" s="37"/>
      <c r="LEG34" s="37"/>
      <c r="LEH34" s="37"/>
      <c r="LEI34" s="37"/>
      <c r="LEJ34" s="37"/>
      <c r="LEK34" s="37"/>
      <c r="LEL34" s="37"/>
      <c r="LEM34" s="37"/>
      <c r="LEN34" s="37"/>
      <c r="LEO34" s="37"/>
      <c r="LEP34" s="37"/>
      <c r="LEQ34" s="37"/>
      <c r="LER34" s="37"/>
      <c r="LES34" s="37"/>
      <c r="LET34" s="37"/>
      <c r="LEU34" s="37"/>
      <c r="LEV34" s="37"/>
      <c r="LEW34" s="37"/>
      <c r="LEX34" s="37"/>
      <c r="LEY34" s="37"/>
      <c r="LEZ34" s="37"/>
      <c r="LFA34" s="37"/>
      <c r="LFB34" s="37"/>
      <c r="LFC34" s="37"/>
      <c r="LFD34" s="37"/>
      <c r="LFE34" s="37"/>
      <c r="LFF34" s="37"/>
      <c r="LFG34" s="37"/>
      <c r="LFH34" s="37"/>
      <c r="LFI34" s="37"/>
      <c r="LFJ34" s="37"/>
      <c r="LFK34" s="37"/>
      <c r="LFL34" s="37"/>
      <c r="LFM34" s="37"/>
      <c r="LFN34" s="37"/>
      <c r="LFO34" s="37"/>
      <c r="LFP34" s="37"/>
      <c r="LFQ34" s="37"/>
      <c r="LFR34" s="37"/>
      <c r="LFS34" s="37"/>
      <c r="LFT34" s="37"/>
      <c r="LFU34" s="37"/>
      <c r="LFV34" s="37"/>
      <c r="LFW34" s="37"/>
      <c r="LFX34" s="37"/>
      <c r="LFY34" s="37"/>
      <c r="LFZ34" s="37"/>
      <c r="LGA34" s="37"/>
      <c r="LGB34" s="37"/>
      <c r="LGC34" s="37"/>
      <c r="LGD34" s="37"/>
      <c r="LGE34" s="37"/>
      <c r="LGF34" s="37"/>
      <c r="LGG34" s="37"/>
      <c r="LGH34" s="37"/>
      <c r="LGI34" s="37"/>
      <c r="LGJ34" s="37"/>
      <c r="LGK34" s="37"/>
      <c r="LGL34" s="37"/>
      <c r="LGM34" s="37"/>
      <c r="LGN34" s="37"/>
      <c r="LGO34" s="37"/>
      <c r="LGP34" s="37"/>
      <c r="LGQ34" s="37"/>
      <c r="LGR34" s="37"/>
      <c r="LGS34" s="37"/>
      <c r="LGT34" s="37"/>
      <c r="LGU34" s="37"/>
      <c r="LGV34" s="37"/>
      <c r="LGW34" s="37"/>
      <c r="LGX34" s="37"/>
      <c r="LGY34" s="37"/>
      <c r="LGZ34" s="37"/>
      <c r="LHA34" s="37"/>
      <c r="LHB34" s="37"/>
      <c r="LHC34" s="37"/>
      <c r="LHD34" s="37"/>
      <c r="LHE34" s="37"/>
      <c r="LHF34" s="37"/>
      <c r="LHG34" s="37"/>
      <c r="LHH34" s="37"/>
      <c r="LHI34" s="37"/>
      <c r="LHJ34" s="37"/>
      <c r="LHK34" s="37"/>
      <c r="LHL34" s="37"/>
      <c r="LHM34" s="37"/>
      <c r="LHN34" s="37"/>
      <c r="LHO34" s="37"/>
      <c r="LHP34" s="37"/>
      <c r="LHQ34" s="37"/>
      <c r="LHR34" s="37"/>
      <c r="LHS34" s="37"/>
      <c r="LHT34" s="37"/>
      <c r="LHU34" s="37"/>
      <c r="LHV34" s="37"/>
      <c r="LHW34" s="37"/>
      <c r="LHX34" s="37"/>
      <c r="LHY34" s="37"/>
      <c r="LHZ34" s="37"/>
      <c r="LIA34" s="37"/>
      <c r="LIB34" s="37"/>
      <c r="LIC34" s="37"/>
      <c r="LID34" s="37"/>
      <c r="LIE34" s="37"/>
      <c r="LIF34" s="37"/>
      <c r="LIG34" s="37"/>
      <c r="LIH34" s="37"/>
      <c r="LII34" s="37"/>
      <c r="LIJ34" s="37"/>
      <c r="LIK34" s="37"/>
      <c r="LIL34" s="37"/>
      <c r="LIM34" s="37"/>
      <c r="LIN34" s="37"/>
      <c r="LIO34" s="37"/>
      <c r="LIP34" s="37"/>
      <c r="LIQ34" s="37"/>
      <c r="LIR34" s="37"/>
      <c r="LIS34" s="37"/>
      <c r="LIT34" s="37"/>
      <c r="LIU34" s="37"/>
      <c r="LIV34" s="37"/>
      <c r="LIW34" s="37"/>
      <c r="LIX34" s="37"/>
      <c r="LIY34" s="37"/>
      <c r="LIZ34" s="37"/>
      <c r="LJA34" s="37"/>
      <c r="LJB34" s="37"/>
      <c r="LJC34" s="37"/>
      <c r="LJD34" s="37"/>
      <c r="LJE34" s="37"/>
      <c r="LJF34" s="37"/>
      <c r="LJG34" s="37"/>
      <c r="LJH34" s="37"/>
      <c r="LJI34" s="37"/>
      <c r="LJJ34" s="37"/>
      <c r="LJK34" s="37"/>
      <c r="LJL34" s="37"/>
      <c r="LJM34" s="37"/>
      <c r="LJN34" s="37"/>
      <c r="LJO34" s="37"/>
      <c r="LJP34" s="37"/>
      <c r="LJQ34" s="37"/>
      <c r="LJR34" s="37"/>
      <c r="LJS34" s="37"/>
      <c r="LJT34" s="37"/>
      <c r="LJU34" s="37"/>
      <c r="LJV34" s="37"/>
      <c r="LJW34" s="37"/>
      <c r="LJX34" s="37"/>
      <c r="LJY34" s="37"/>
      <c r="LJZ34" s="37"/>
      <c r="LKA34" s="37"/>
      <c r="LKB34" s="37"/>
      <c r="LKC34" s="37"/>
      <c r="LKD34" s="37"/>
      <c r="LKE34" s="37"/>
      <c r="LKF34" s="37"/>
      <c r="LKG34" s="37"/>
      <c r="LKH34" s="37"/>
      <c r="LKI34" s="37"/>
      <c r="LKJ34" s="37"/>
      <c r="LKK34" s="37"/>
      <c r="LKL34" s="37"/>
      <c r="LKM34" s="37"/>
      <c r="LKN34" s="37"/>
      <c r="LKO34" s="37"/>
      <c r="LKP34" s="37"/>
      <c r="LKQ34" s="37"/>
      <c r="LKR34" s="37"/>
      <c r="LKS34" s="37"/>
      <c r="LKT34" s="37"/>
      <c r="LKU34" s="37"/>
      <c r="LKV34" s="37"/>
      <c r="LKW34" s="37"/>
      <c r="LKX34" s="37"/>
      <c r="LKY34" s="37"/>
      <c r="LKZ34" s="37"/>
      <c r="LLA34" s="37"/>
      <c r="LLB34" s="37"/>
      <c r="LLC34" s="37"/>
      <c r="LLD34" s="37"/>
      <c r="LLE34" s="37"/>
      <c r="LLF34" s="37"/>
      <c r="LLG34" s="37"/>
      <c r="LLH34" s="37"/>
      <c r="LLI34" s="37"/>
      <c r="LLJ34" s="37"/>
      <c r="LLK34" s="37"/>
      <c r="LLL34" s="37"/>
      <c r="LLM34" s="37"/>
      <c r="LLN34" s="37"/>
      <c r="LLO34" s="37"/>
      <c r="LLP34" s="37"/>
      <c r="LLQ34" s="37"/>
      <c r="LLR34" s="37"/>
      <c r="LLS34" s="37"/>
      <c r="LLT34" s="37"/>
      <c r="LLU34" s="37"/>
      <c r="LLV34" s="37"/>
      <c r="LLW34" s="37"/>
      <c r="LLX34" s="37"/>
      <c r="LLY34" s="37"/>
      <c r="LLZ34" s="37"/>
      <c r="LMA34" s="37"/>
      <c r="LMB34" s="37"/>
      <c r="LMC34" s="37"/>
      <c r="LMD34" s="37"/>
      <c r="LME34" s="37"/>
      <c r="LMF34" s="37"/>
      <c r="LMG34" s="37"/>
      <c r="LMH34" s="37"/>
      <c r="LMI34" s="37"/>
      <c r="LMJ34" s="37"/>
      <c r="LMK34" s="37"/>
      <c r="LML34" s="37"/>
      <c r="LMM34" s="37"/>
      <c r="LMN34" s="37"/>
      <c r="LMO34" s="37"/>
      <c r="LMP34" s="37"/>
      <c r="LMQ34" s="37"/>
      <c r="LMR34" s="37"/>
      <c r="LMS34" s="37"/>
      <c r="LMT34" s="37"/>
      <c r="LMU34" s="37"/>
      <c r="LMV34" s="37"/>
      <c r="LMW34" s="37"/>
      <c r="LMX34" s="37"/>
      <c r="LMY34" s="37"/>
      <c r="LMZ34" s="37"/>
      <c r="LNA34" s="37"/>
      <c r="LNB34" s="37"/>
      <c r="LNC34" s="37"/>
      <c r="LND34" s="37"/>
      <c r="LNE34" s="37"/>
      <c r="LNF34" s="37"/>
      <c r="LNG34" s="37"/>
      <c r="LNH34" s="37"/>
      <c r="LNI34" s="37"/>
      <c r="LNJ34" s="37"/>
      <c r="LNK34" s="37"/>
      <c r="LNL34" s="37"/>
      <c r="LNM34" s="37"/>
      <c r="LNN34" s="37"/>
      <c r="LNO34" s="37"/>
      <c r="LNP34" s="37"/>
      <c r="LNQ34" s="37"/>
      <c r="LNR34" s="37"/>
      <c r="LNS34" s="37"/>
      <c r="LNT34" s="37"/>
      <c r="LNU34" s="37"/>
      <c r="LNV34" s="37"/>
      <c r="LNW34" s="37"/>
      <c r="LNX34" s="37"/>
      <c r="LNY34" s="37"/>
      <c r="LNZ34" s="37"/>
      <c r="LOA34" s="37"/>
      <c r="LOB34" s="37"/>
      <c r="LOC34" s="37"/>
      <c r="LOD34" s="37"/>
      <c r="LOE34" s="37"/>
      <c r="LOF34" s="37"/>
      <c r="LOG34" s="37"/>
      <c r="LOH34" s="37"/>
      <c r="LOI34" s="37"/>
      <c r="LOJ34" s="37"/>
      <c r="LOK34" s="37"/>
      <c r="LOL34" s="37"/>
      <c r="LOM34" s="37"/>
      <c r="LON34" s="37"/>
      <c r="LOO34" s="37"/>
      <c r="LOP34" s="37"/>
      <c r="LOQ34" s="37"/>
      <c r="LOR34" s="37"/>
      <c r="LOS34" s="37"/>
      <c r="LOT34" s="37"/>
      <c r="LOU34" s="37"/>
      <c r="LOV34" s="37"/>
      <c r="LOW34" s="37"/>
      <c r="LOX34" s="37"/>
      <c r="LOY34" s="37"/>
      <c r="LOZ34" s="37"/>
      <c r="LPA34" s="37"/>
      <c r="LPB34" s="37"/>
      <c r="LPC34" s="37"/>
      <c r="LPD34" s="37"/>
      <c r="LPE34" s="37"/>
      <c r="LPF34" s="37"/>
      <c r="LPG34" s="37"/>
      <c r="LPH34" s="37"/>
      <c r="LPI34" s="37"/>
      <c r="LPJ34" s="37"/>
      <c r="LPK34" s="37"/>
      <c r="LPL34" s="37"/>
      <c r="LPM34" s="37"/>
      <c r="LPN34" s="37"/>
      <c r="LPO34" s="37"/>
      <c r="LPP34" s="37"/>
      <c r="LPQ34" s="37"/>
      <c r="LPR34" s="37"/>
      <c r="LPS34" s="37"/>
      <c r="LPT34" s="37"/>
      <c r="LPU34" s="37"/>
      <c r="LPV34" s="37"/>
      <c r="LPW34" s="37"/>
      <c r="LPX34" s="37"/>
      <c r="LPY34" s="37"/>
      <c r="LPZ34" s="37"/>
      <c r="LQA34" s="37"/>
      <c r="LQB34" s="37"/>
      <c r="LQC34" s="37"/>
      <c r="LQD34" s="37"/>
      <c r="LQE34" s="37"/>
      <c r="LQF34" s="37"/>
      <c r="LQG34" s="37"/>
      <c r="LQH34" s="37"/>
      <c r="LQI34" s="37"/>
      <c r="LQJ34" s="37"/>
      <c r="LQK34" s="37"/>
      <c r="LQL34" s="37"/>
      <c r="LQM34" s="37"/>
      <c r="LQN34" s="37"/>
      <c r="LQO34" s="37"/>
      <c r="LQP34" s="37"/>
      <c r="LQQ34" s="37"/>
      <c r="LQR34" s="37"/>
      <c r="LQS34" s="37"/>
      <c r="LQT34" s="37"/>
      <c r="LQU34" s="37"/>
      <c r="LQV34" s="37"/>
      <c r="LQW34" s="37"/>
      <c r="LQX34" s="37"/>
      <c r="LQY34" s="37"/>
      <c r="LQZ34" s="37"/>
      <c r="LRA34" s="37"/>
      <c r="LRB34" s="37"/>
      <c r="LRC34" s="37"/>
      <c r="LRD34" s="37"/>
      <c r="LRE34" s="37"/>
      <c r="LRF34" s="37"/>
      <c r="LRG34" s="37"/>
      <c r="LRH34" s="37"/>
      <c r="LRI34" s="37"/>
      <c r="LRJ34" s="37"/>
      <c r="LRK34" s="37"/>
      <c r="LRL34" s="37"/>
      <c r="LRM34" s="37"/>
      <c r="LRN34" s="37"/>
      <c r="LRO34" s="37"/>
      <c r="LRP34" s="37"/>
      <c r="LRQ34" s="37"/>
      <c r="LRR34" s="37"/>
      <c r="LRS34" s="37"/>
      <c r="LRT34" s="37"/>
      <c r="LRU34" s="37"/>
      <c r="LRV34" s="37"/>
      <c r="LRW34" s="37"/>
      <c r="LRX34" s="37"/>
      <c r="LRY34" s="37"/>
      <c r="LRZ34" s="37"/>
      <c r="LSA34" s="37"/>
      <c r="LSB34" s="37"/>
      <c r="LSC34" s="37"/>
      <c r="LSD34" s="37"/>
      <c r="LSE34" s="37"/>
      <c r="LSF34" s="37"/>
      <c r="LSG34" s="37"/>
      <c r="LSH34" s="37"/>
      <c r="LSI34" s="37"/>
      <c r="LSJ34" s="37"/>
      <c r="LSK34" s="37"/>
      <c r="LSL34" s="37"/>
      <c r="LSM34" s="37"/>
      <c r="LSN34" s="37"/>
      <c r="LSO34" s="37"/>
      <c r="LSP34" s="37"/>
      <c r="LSQ34" s="37"/>
      <c r="LSR34" s="37"/>
      <c r="LSS34" s="37"/>
      <c r="LST34" s="37"/>
      <c r="LSU34" s="37"/>
      <c r="LSV34" s="37"/>
      <c r="LSW34" s="37"/>
      <c r="LSX34" s="37"/>
      <c r="LSY34" s="37"/>
      <c r="LSZ34" s="37"/>
      <c r="LTA34" s="37"/>
      <c r="LTB34" s="37"/>
      <c r="LTC34" s="37"/>
      <c r="LTD34" s="37"/>
      <c r="LTE34" s="37"/>
      <c r="LTF34" s="37"/>
      <c r="LTG34" s="37"/>
      <c r="LTH34" s="37"/>
      <c r="LTI34" s="37"/>
      <c r="LTJ34" s="37"/>
      <c r="LTK34" s="37"/>
      <c r="LTL34" s="37"/>
      <c r="LTM34" s="37"/>
      <c r="LTN34" s="37"/>
      <c r="LTO34" s="37"/>
      <c r="LTP34" s="37"/>
      <c r="LTQ34" s="37"/>
      <c r="LTR34" s="37"/>
      <c r="LTS34" s="37"/>
      <c r="LTT34" s="37"/>
      <c r="LTU34" s="37"/>
      <c r="LTV34" s="37"/>
      <c r="LTW34" s="37"/>
      <c r="LTX34" s="37"/>
      <c r="LTY34" s="37"/>
      <c r="LTZ34" s="37"/>
      <c r="LUA34" s="37"/>
      <c r="LUB34" s="37"/>
      <c r="LUC34" s="37"/>
      <c r="LUD34" s="37"/>
      <c r="LUE34" s="37"/>
      <c r="LUF34" s="37"/>
      <c r="LUG34" s="37"/>
      <c r="LUH34" s="37"/>
      <c r="LUI34" s="37"/>
      <c r="LUJ34" s="37"/>
      <c r="LUK34" s="37"/>
      <c r="LUL34" s="37"/>
      <c r="LUM34" s="37"/>
      <c r="LUN34" s="37"/>
      <c r="LUO34" s="37"/>
      <c r="LUP34" s="37"/>
      <c r="LUQ34" s="37"/>
      <c r="LUR34" s="37"/>
      <c r="LUS34" s="37"/>
      <c r="LUT34" s="37"/>
      <c r="LUU34" s="37"/>
      <c r="LUV34" s="37"/>
      <c r="LUW34" s="37"/>
      <c r="LUX34" s="37"/>
      <c r="LUY34" s="37"/>
      <c r="LUZ34" s="37"/>
      <c r="LVA34" s="37"/>
      <c r="LVB34" s="37"/>
      <c r="LVC34" s="37"/>
      <c r="LVD34" s="37"/>
      <c r="LVE34" s="37"/>
      <c r="LVF34" s="37"/>
      <c r="LVG34" s="37"/>
      <c r="LVH34" s="37"/>
      <c r="LVI34" s="37"/>
      <c r="LVJ34" s="37"/>
      <c r="LVK34" s="37"/>
      <c r="LVL34" s="37"/>
      <c r="LVM34" s="37"/>
      <c r="LVN34" s="37"/>
      <c r="LVO34" s="37"/>
      <c r="LVP34" s="37"/>
      <c r="LVQ34" s="37"/>
      <c r="LVR34" s="37"/>
      <c r="LVS34" s="37"/>
      <c r="LVT34" s="37"/>
      <c r="LVU34" s="37"/>
      <c r="LVV34" s="37"/>
      <c r="LVW34" s="37"/>
      <c r="LVX34" s="37"/>
      <c r="LVY34" s="37"/>
      <c r="LVZ34" s="37"/>
      <c r="LWA34" s="37"/>
      <c r="LWB34" s="37"/>
      <c r="LWC34" s="37"/>
      <c r="LWD34" s="37"/>
      <c r="LWE34" s="37"/>
      <c r="LWF34" s="37"/>
      <c r="LWG34" s="37"/>
      <c r="LWH34" s="37"/>
      <c r="LWI34" s="37"/>
      <c r="LWJ34" s="37"/>
      <c r="LWK34" s="37"/>
      <c r="LWL34" s="37"/>
      <c r="LWM34" s="37"/>
      <c r="LWN34" s="37"/>
      <c r="LWO34" s="37"/>
      <c r="LWP34" s="37"/>
      <c r="LWQ34" s="37"/>
      <c r="LWR34" s="37"/>
      <c r="LWS34" s="37"/>
      <c r="LWT34" s="37"/>
      <c r="LWU34" s="37"/>
      <c r="LWV34" s="37"/>
      <c r="LWW34" s="37"/>
      <c r="LWX34" s="37"/>
      <c r="LWY34" s="37"/>
      <c r="LWZ34" s="37"/>
      <c r="LXA34" s="37"/>
      <c r="LXB34" s="37"/>
      <c r="LXC34" s="37"/>
      <c r="LXD34" s="37"/>
      <c r="LXE34" s="37"/>
      <c r="LXF34" s="37"/>
      <c r="LXG34" s="37"/>
      <c r="LXH34" s="37"/>
      <c r="LXI34" s="37"/>
      <c r="LXJ34" s="37"/>
      <c r="LXK34" s="37"/>
      <c r="LXL34" s="37"/>
      <c r="LXM34" s="37"/>
      <c r="LXN34" s="37"/>
      <c r="LXO34" s="37"/>
      <c r="LXP34" s="37"/>
      <c r="LXQ34" s="37"/>
      <c r="LXR34" s="37"/>
      <c r="LXS34" s="37"/>
      <c r="LXT34" s="37"/>
      <c r="LXU34" s="37"/>
      <c r="LXV34" s="37"/>
      <c r="LXW34" s="37"/>
      <c r="LXX34" s="37"/>
      <c r="LXY34" s="37"/>
      <c r="LXZ34" s="37"/>
      <c r="LYA34" s="37"/>
      <c r="LYB34" s="37"/>
      <c r="LYC34" s="37"/>
      <c r="LYD34" s="37"/>
      <c r="LYE34" s="37"/>
      <c r="LYF34" s="37"/>
      <c r="LYG34" s="37"/>
      <c r="LYH34" s="37"/>
      <c r="LYI34" s="37"/>
      <c r="LYJ34" s="37"/>
      <c r="LYK34" s="37"/>
      <c r="LYL34" s="37"/>
      <c r="LYM34" s="37"/>
      <c r="LYN34" s="37"/>
      <c r="LYO34" s="37"/>
      <c r="LYP34" s="37"/>
      <c r="LYQ34" s="37"/>
      <c r="LYR34" s="37"/>
      <c r="LYS34" s="37"/>
      <c r="LYT34" s="37"/>
      <c r="LYU34" s="37"/>
      <c r="LYV34" s="37"/>
      <c r="LYW34" s="37"/>
      <c r="LYX34" s="37"/>
      <c r="LYY34" s="37"/>
      <c r="LYZ34" s="37"/>
      <c r="LZA34" s="37"/>
      <c r="LZB34" s="37"/>
      <c r="LZC34" s="37"/>
      <c r="LZD34" s="37"/>
      <c r="LZE34" s="37"/>
      <c r="LZF34" s="37"/>
      <c r="LZG34" s="37"/>
      <c r="LZH34" s="37"/>
      <c r="LZI34" s="37"/>
      <c r="LZJ34" s="37"/>
      <c r="LZK34" s="37"/>
      <c r="LZL34" s="37"/>
      <c r="LZM34" s="37"/>
      <c r="LZN34" s="37"/>
      <c r="LZO34" s="37"/>
      <c r="LZP34" s="37"/>
      <c r="LZQ34" s="37"/>
      <c r="LZR34" s="37"/>
      <c r="LZS34" s="37"/>
      <c r="LZT34" s="37"/>
      <c r="LZU34" s="37"/>
      <c r="LZV34" s="37"/>
      <c r="LZW34" s="37"/>
      <c r="LZX34" s="37"/>
      <c r="LZY34" s="37"/>
      <c r="LZZ34" s="37"/>
      <c r="MAA34" s="37"/>
      <c r="MAB34" s="37"/>
      <c r="MAC34" s="37"/>
      <c r="MAD34" s="37"/>
      <c r="MAE34" s="37"/>
      <c r="MAF34" s="37"/>
      <c r="MAG34" s="37"/>
      <c r="MAH34" s="37"/>
      <c r="MAI34" s="37"/>
      <c r="MAJ34" s="37"/>
      <c r="MAK34" s="37"/>
      <c r="MAL34" s="37"/>
      <c r="MAM34" s="37"/>
      <c r="MAN34" s="37"/>
      <c r="MAO34" s="37"/>
      <c r="MAP34" s="37"/>
      <c r="MAQ34" s="37"/>
      <c r="MAR34" s="37"/>
      <c r="MAS34" s="37"/>
      <c r="MAT34" s="37"/>
      <c r="MAU34" s="37"/>
      <c r="MAV34" s="37"/>
      <c r="MAW34" s="37"/>
      <c r="MAX34" s="37"/>
      <c r="MAY34" s="37"/>
      <c r="MAZ34" s="37"/>
      <c r="MBA34" s="37"/>
      <c r="MBB34" s="37"/>
      <c r="MBC34" s="37"/>
      <c r="MBD34" s="37"/>
      <c r="MBE34" s="37"/>
      <c r="MBF34" s="37"/>
      <c r="MBG34" s="37"/>
      <c r="MBH34" s="37"/>
      <c r="MBI34" s="37"/>
      <c r="MBJ34" s="37"/>
      <c r="MBK34" s="37"/>
      <c r="MBL34" s="37"/>
      <c r="MBM34" s="37"/>
      <c r="MBN34" s="37"/>
      <c r="MBO34" s="37"/>
      <c r="MBP34" s="37"/>
      <c r="MBQ34" s="37"/>
      <c r="MBR34" s="37"/>
      <c r="MBS34" s="37"/>
      <c r="MBT34" s="37"/>
      <c r="MBU34" s="37"/>
      <c r="MBV34" s="37"/>
      <c r="MBW34" s="37"/>
      <c r="MBX34" s="37"/>
      <c r="MBY34" s="37"/>
      <c r="MBZ34" s="37"/>
      <c r="MCA34" s="37"/>
      <c r="MCB34" s="37"/>
      <c r="MCC34" s="37"/>
      <c r="MCD34" s="37"/>
      <c r="MCE34" s="37"/>
      <c r="MCF34" s="37"/>
      <c r="MCG34" s="37"/>
      <c r="MCH34" s="37"/>
      <c r="MCI34" s="37"/>
      <c r="MCJ34" s="37"/>
      <c r="MCK34" s="37"/>
      <c r="MCL34" s="37"/>
      <c r="MCM34" s="37"/>
      <c r="MCN34" s="37"/>
      <c r="MCO34" s="37"/>
      <c r="MCP34" s="37"/>
      <c r="MCQ34" s="37"/>
      <c r="MCR34" s="37"/>
      <c r="MCS34" s="37"/>
      <c r="MCT34" s="37"/>
      <c r="MCU34" s="37"/>
      <c r="MCV34" s="37"/>
      <c r="MCW34" s="37"/>
      <c r="MCX34" s="37"/>
      <c r="MCY34" s="37"/>
      <c r="MCZ34" s="37"/>
      <c r="MDA34" s="37"/>
      <c r="MDB34" s="37"/>
      <c r="MDC34" s="37"/>
      <c r="MDD34" s="37"/>
      <c r="MDE34" s="37"/>
      <c r="MDF34" s="37"/>
      <c r="MDG34" s="37"/>
      <c r="MDH34" s="37"/>
      <c r="MDI34" s="37"/>
      <c r="MDJ34" s="37"/>
      <c r="MDK34" s="37"/>
      <c r="MDL34" s="37"/>
      <c r="MDM34" s="37"/>
      <c r="MDN34" s="37"/>
      <c r="MDO34" s="37"/>
      <c r="MDP34" s="37"/>
      <c r="MDQ34" s="37"/>
      <c r="MDR34" s="37"/>
      <c r="MDS34" s="37"/>
      <c r="MDT34" s="37"/>
      <c r="MDU34" s="37"/>
      <c r="MDV34" s="37"/>
      <c r="MDW34" s="37"/>
      <c r="MDX34" s="37"/>
      <c r="MDY34" s="37"/>
      <c r="MDZ34" s="37"/>
      <c r="MEA34" s="37"/>
      <c r="MEB34" s="37"/>
      <c r="MEC34" s="37"/>
      <c r="MED34" s="37"/>
      <c r="MEE34" s="37"/>
      <c r="MEF34" s="37"/>
      <c r="MEG34" s="37"/>
      <c r="MEH34" s="37"/>
      <c r="MEI34" s="37"/>
      <c r="MEJ34" s="37"/>
      <c r="MEK34" s="37"/>
      <c r="MEL34" s="37"/>
      <c r="MEM34" s="37"/>
      <c r="MEN34" s="37"/>
      <c r="MEO34" s="37"/>
      <c r="MEP34" s="37"/>
      <c r="MEQ34" s="37"/>
      <c r="MER34" s="37"/>
      <c r="MES34" s="37"/>
      <c r="MET34" s="37"/>
      <c r="MEU34" s="37"/>
      <c r="MEV34" s="37"/>
      <c r="MEW34" s="37"/>
      <c r="MEX34" s="37"/>
      <c r="MEY34" s="37"/>
      <c r="MEZ34" s="37"/>
      <c r="MFA34" s="37"/>
      <c r="MFB34" s="37"/>
      <c r="MFC34" s="37"/>
      <c r="MFD34" s="37"/>
      <c r="MFE34" s="37"/>
      <c r="MFF34" s="37"/>
      <c r="MFG34" s="37"/>
      <c r="MFH34" s="37"/>
      <c r="MFI34" s="37"/>
      <c r="MFJ34" s="37"/>
      <c r="MFK34" s="37"/>
      <c r="MFL34" s="37"/>
      <c r="MFM34" s="37"/>
      <c r="MFN34" s="37"/>
      <c r="MFO34" s="37"/>
      <c r="MFP34" s="37"/>
      <c r="MFQ34" s="37"/>
      <c r="MFR34" s="37"/>
      <c r="MFS34" s="37"/>
      <c r="MFT34" s="37"/>
      <c r="MFU34" s="37"/>
      <c r="MFV34" s="37"/>
      <c r="MFW34" s="37"/>
      <c r="MFX34" s="37"/>
      <c r="MFY34" s="37"/>
      <c r="MFZ34" s="37"/>
      <c r="MGA34" s="37"/>
      <c r="MGB34" s="37"/>
      <c r="MGC34" s="37"/>
      <c r="MGD34" s="37"/>
      <c r="MGE34" s="37"/>
      <c r="MGF34" s="37"/>
      <c r="MGG34" s="37"/>
      <c r="MGH34" s="37"/>
      <c r="MGI34" s="37"/>
      <c r="MGJ34" s="37"/>
      <c r="MGK34" s="37"/>
      <c r="MGL34" s="37"/>
      <c r="MGM34" s="37"/>
      <c r="MGN34" s="37"/>
      <c r="MGO34" s="37"/>
      <c r="MGP34" s="37"/>
      <c r="MGQ34" s="37"/>
      <c r="MGR34" s="37"/>
      <c r="MGS34" s="37"/>
      <c r="MGT34" s="37"/>
      <c r="MGU34" s="37"/>
      <c r="MGV34" s="37"/>
      <c r="MGW34" s="37"/>
      <c r="MGX34" s="37"/>
      <c r="MGY34" s="37"/>
      <c r="MGZ34" s="37"/>
      <c r="MHA34" s="37"/>
      <c r="MHB34" s="37"/>
      <c r="MHC34" s="37"/>
      <c r="MHD34" s="37"/>
      <c r="MHE34" s="37"/>
      <c r="MHF34" s="37"/>
      <c r="MHG34" s="37"/>
      <c r="MHH34" s="37"/>
      <c r="MHI34" s="37"/>
      <c r="MHJ34" s="37"/>
      <c r="MHK34" s="37"/>
      <c r="MHL34" s="37"/>
      <c r="MHM34" s="37"/>
      <c r="MHN34" s="37"/>
      <c r="MHO34" s="37"/>
      <c r="MHP34" s="37"/>
      <c r="MHQ34" s="37"/>
      <c r="MHR34" s="37"/>
      <c r="MHS34" s="37"/>
      <c r="MHT34" s="37"/>
      <c r="MHU34" s="37"/>
      <c r="MHV34" s="37"/>
      <c r="MHW34" s="37"/>
      <c r="MHX34" s="37"/>
      <c r="MHY34" s="37"/>
      <c r="MHZ34" s="37"/>
      <c r="MIA34" s="37"/>
      <c r="MIB34" s="37"/>
      <c r="MIC34" s="37"/>
      <c r="MID34" s="37"/>
      <c r="MIE34" s="37"/>
      <c r="MIF34" s="37"/>
      <c r="MIG34" s="37"/>
      <c r="MIH34" s="37"/>
      <c r="MII34" s="37"/>
      <c r="MIJ34" s="37"/>
      <c r="MIK34" s="37"/>
      <c r="MIL34" s="37"/>
      <c r="MIM34" s="37"/>
      <c r="MIN34" s="37"/>
      <c r="MIO34" s="37"/>
      <c r="MIP34" s="37"/>
      <c r="MIQ34" s="37"/>
      <c r="MIR34" s="37"/>
      <c r="MIS34" s="37"/>
      <c r="MIT34" s="37"/>
      <c r="MIU34" s="37"/>
      <c r="MIV34" s="37"/>
      <c r="MIW34" s="37"/>
      <c r="MIX34" s="37"/>
      <c r="MIY34" s="37"/>
      <c r="MIZ34" s="37"/>
      <c r="MJA34" s="37"/>
      <c r="MJB34" s="37"/>
      <c r="MJC34" s="37"/>
      <c r="MJD34" s="37"/>
      <c r="MJE34" s="37"/>
      <c r="MJF34" s="37"/>
      <c r="MJG34" s="37"/>
      <c r="MJH34" s="37"/>
      <c r="MJI34" s="37"/>
      <c r="MJJ34" s="37"/>
      <c r="MJK34" s="37"/>
      <c r="MJL34" s="37"/>
      <c r="MJM34" s="37"/>
      <c r="MJN34" s="37"/>
      <c r="MJO34" s="37"/>
      <c r="MJP34" s="37"/>
      <c r="MJQ34" s="37"/>
      <c r="MJR34" s="37"/>
      <c r="MJS34" s="37"/>
      <c r="MJT34" s="37"/>
      <c r="MJU34" s="37"/>
      <c r="MJV34" s="37"/>
      <c r="MJW34" s="37"/>
      <c r="MJX34" s="37"/>
      <c r="MJY34" s="37"/>
      <c r="MJZ34" s="37"/>
      <c r="MKA34" s="37"/>
      <c r="MKB34" s="37"/>
      <c r="MKC34" s="37"/>
      <c r="MKD34" s="37"/>
      <c r="MKE34" s="37"/>
      <c r="MKF34" s="37"/>
      <c r="MKG34" s="37"/>
      <c r="MKH34" s="37"/>
      <c r="MKI34" s="37"/>
      <c r="MKJ34" s="37"/>
      <c r="MKK34" s="37"/>
      <c r="MKL34" s="37"/>
      <c r="MKM34" s="37"/>
      <c r="MKN34" s="37"/>
      <c r="MKO34" s="37"/>
      <c r="MKP34" s="37"/>
      <c r="MKQ34" s="37"/>
      <c r="MKR34" s="37"/>
      <c r="MKS34" s="37"/>
      <c r="MKT34" s="37"/>
      <c r="MKU34" s="37"/>
      <c r="MKV34" s="37"/>
      <c r="MKW34" s="37"/>
      <c r="MKX34" s="37"/>
      <c r="MKY34" s="37"/>
      <c r="MKZ34" s="37"/>
      <c r="MLA34" s="37"/>
      <c r="MLB34" s="37"/>
      <c r="MLC34" s="37"/>
      <c r="MLD34" s="37"/>
      <c r="MLE34" s="37"/>
      <c r="MLF34" s="37"/>
      <c r="MLG34" s="37"/>
      <c r="MLH34" s="37"/>
      <c r="MLI34" s="37"/>
      <c r="MLJ34" s="37"/>
      <c r="MLK34" s="37"/>
      <c r="MLL34" s="37"/>
      <c r="MLM34" s="37"/>
      <c r="MLN34" s="37"/>
      <c r="MLO34" s="37"/>
      <c r="MLP34" s="37"/>
      <c r="MLQ34" s="37"/>
      <c r="MLR34" s="37"/>
      <c r="MLS34" s="37"/>
      <c r="MLT34" s="37"/>
      <c r="MLU34" s="37"/>
      <c r="MLV34" s="37"/>
      <c r="MLW34" s="37"/>
      <c r="MLX34" s="37"/>
      <c r="MLY34" s="37"/>
      <c r="MLZ34" s="37"/>
      <c r="MMA34" s="37"/>
      <c r="MMB34" s="37"/>
      <c r="MMC34" s="37"/>
      <c r="MMD34" s="37"/>
      <c r="MME34" s="37"/>
      <c r="MMF34" s="37"/>
      <c r="MMG34" s="37"/>
      <c r="MMH34" s="37"/>
      <c r="MMI34" s="37"/>
      <c r="MMJ34" s="37"/>
      <c r="MMK34" s="37"/>
      <c r="MML34" s="37"/>
      <c r="MMM34" s="37"/>
      <c r="MMN34" s="37"/>
      <c r="MMO34" s="37"/>
      <c r="MMP34" s="37"/>
      <c r="MMQ34" s="37"/>
      <c r="MMR34" s="37"/>
      <c r="MMS34" s="37"/>
      <c r="MMT34" s="37"/>
      <c r="MMU34" s="37"/>
      <c r="MMV34" s="37"/>
      <c r="MMW34" s="37"/>
      <c r="MMX34" s="37"/>
      <c r="MMY34" s="37"/>
      <c r="MMZ34" s="37"/>
      <c r="MNA34" s="37"/>
      <c r="MNB34" s="37"/>
      <c r="MNC34" s="37"/>
      <c r="MND34" s="37"/>
      <c r="MNE34" s="37"/>
      <c r="MNF34" s="37"/>
      <c r="MNG34" s="37"/>
      <c r="MNH34" s="37"/>
      <c r="MNI34" s="37"/>
      <c r="MNJ34" s="37"/>
      <c r="MNK34" s="37"/>
      <c r="MNL34" s="37"/>
      <c r="MNM34" s="37"/>
      <c r="MNN34" s="37"/>
      <c r="MNO34" s="37"/>
      <c r="MNP34" s="37"/>
      <c r="MNQ34" s="37"/>
      <c r="MNR34" s="37"/>
      <c r="MNS34" s="37"/>
      <c r="MNT34" s="37"/>
      <c r="MNU34" s="37"/>
      <c r="MNV34" s="37"/>
      <c r="MNW34" s="37"/>
      <c r="MNX34" s="37"/>
      <c r="MNY34" s="37"/>
      <c r="MNZ34" s="37"/>
      <c r="MOA34" s="37"/>
      <c r="MOB34" s="37"/>
      <c r="MOC34" s="37"/>
      <c r="MOD34" s="37"/>
      <c r="MOE34" s="37"/>
      <c r="MOF34" s="37"/>
      <c r="MOG34" s="37"/>
      <c r="MOH34" s="37"/>
      <c r="MOI34" s="37"/>
      <c r="MOJ34" s="37"/>
      <c r="MOK34" s="37"/>
      <c r="MOL34" s="37"/>
      <c r="MOM34" s="37"/>
      <c r="MON34" s="37"/>
      <c r="MOO34" s="37"/>
      <c r="MOP34" s="37"/>
      <c r="MOQ34" s="37"/>
      <c r="MOR34" s="37"/>
      <c r="MOS34" s="37"/>
      <c r="MOT34" s="37"/>
      <c r="MOU34" s="37"/>
      <c r="MOV34" s="37"/>
      <c r="MOW34" s="37"/>
      <c r="MOX34" s="37"/>
      <c r="MOY34" s="37"/>
      <c r="MOZ34" s="37"/>
      <c r="MPA34" s="37"/>
      <c r="MPB34" s="37"/>
      <c r="MPC34" s="37"/>
      <c r="MPD34" s="37"/>
      <c r="MPE34" s="37"/>
      <c r="MPF34" s="37"/>
      <c r="MPG34" s="37"/>
      <c r="MPH34" s="37"/>
      <c r="MPI34" s="37"/>
      <c r="MPJ34" s="37"/>
      <c r="MPK34" s="37"/>
      <c r="MPL34" s="37"/>
      <c r="MPM34" s="37"/>
      <c r="MPN34" s="37"/>
      <c r="MPO34" s="37"/>
      <c r="MPP34" s="37"/>
      <c r="MPQ34" s="37"/>
      <c r="MPR34" s="37"/>
      <c r="MPS34" s="37"/>
      <c r="MPT34" s="37"/>
      <c r="MPU34" s="37"/>
      <c r="MPV34" s="37"/>
      <c r="MPW34" s="37"/>
      <c r="MPX34" s="37"/>
      <c r="MPY34" s="37"/>
      <c r="MPZ34" s="37"/>
      <c r="MQA34" s="37"/>
      <c r="MQB34" s="37"/>
      <c r="MQC34" s="37"/>
      <c r="MQD34" s="37"/>
      <c r="MQE34" s="37"/>
      <c r="MQF34" s="37"/>
      <c r="MQG34" s="37"/>
      <c r="MQH34" s="37"/>
      <c r="MQI34" s="37"/>
      <c r="MQJ34" s="37"/>
      <c r="MQK34" s="37"/>
      <c r="MQL34" s="37"/>
      <c r="MQM34" s="37"/>
      <c r="MQN34" s="37"/>
      <c r="MQO34" s="37"/>
      <c r="MQP34" s="37"/>
      <c r="MQQ34" s="37"/>
      <c r="MQR34" s="37"/>
      <c r="MQS34" s="37"/>
      <c r="MQT34" s="37"/>
      <c r="MQU34" s="37"/>
      <c r="MQV34" s="37"/>
      <c r="MQW34" s="37"/>
      <c r="MQX34" s="37"/>
      <c r="MQY34" s="37"/>
      <c r="MQZ34" s="37"/>
      <c r="MRA34" s="37"/>
      <c r="MRB34" s="37"/>
      <c r="MRC34" s="37"/>
      <c r="MRD34" s="37"/>
      <c r="MRE34" s="37"/>
      <c r="MRF34" s="37"/>
      <c r="MRG34" s="37"/>
      <c r="MRH34" s="37"/>
      <c r="MRI34" s="37"/>
      <c r="MRJ34" s="37"/>
      <c r="MRK34" s="37"/>
      <c r="MRL34" s="37"/>
      <c r="MRM34" s="37"/>
      <c r="MRN34" s="37"/>
      <c r="MRO34" s="37"/>
      <c r="MRP34" s="37"/>
      <c r="MRQ34" s="37"/>
      <c r="MRR34" s="37"/>
      <c r="MRS34" s="37"/>
      <c r="MRT34" s="37"/>
      <c r="MRU34" s="37"/>
      <c r="MRV34" s="37"/>
      <c r="MRW34" s="37"/>
      <c r="MRX34" s="37"/>
      <c r="MRY34" s="37"/>
      <c r="MRZ34" s="37"/>
      <c r="MSA34" s="37"/>
      <c r="MSB34" s="37"/>
      <c r="MSC34" s="37"/>
      <c r="MSD34" s="37"/>
      <c r="MSE34" s="37"/>
      <c r="MSF34" s="37"/>
      <c r="MSG34" s="37"/>
      <c r="MSH34" s="37"/>
      <c r="MSI34" s="37"/>
      <c r="MSJ34" s="37"/>
      <c r="MSK34" s="37"/>
      <c r="MSL34" s="37"/>
      <c r="MSM34" s="37"/>
      <c r="MSN34" s="37"/>
      <c r="MSO34" s="37"/>
      <c r="MSP34" s="37"/>
      <c r="MSQ34" s="37"/>
      <c r="MSR34" s="37"/>
      <c r="MSS34" s="37"/>
      <c r="MST34" s="37"/>
      <c r="MSU34" s="37"/>
      <c r="MSV34" s="37"/>
      <c r="MSW34" s="37"/>
      <c r="MSX34" s="37"/>
      <c r="MSY34" s="37"/>
      <c r="MSZ34" s="37"/>
      <c r="MTA34" s="37"/>
      <c r="MTB34" s="37"/>
      <c r="MTC34" s="37"/>
      <c r="MTD34" s="37"/>
      <c r="MTE34" s="37"/>
      <c r="MTF34" s="37"/>
      <c r="MTG34" s="37"/>
      <c r="MTH34" s="37"/>
      <c r="MTI34" s="37"/>
      <c r="MTJ34" s="37"/>
      <c r="MTK34" s="37"/>
      <c r="MTL34" s="37"/>
      <c r="MTM34" s="37"/>
      <c r="MTN34" s="37"/>
      <c r="MTO34" s="37"/>
      <c r="MTP34" s="37"/>
      <c r="MTQ34" s="37"/>
      <c r="MTR34" s="37"/>
      <c r="MTS34" s="37"/>
      <c r="MTT34" s="37"/>
      <c r="MTU34" s="37"/>
      <c r="MTV34" s="37"/>
      <c r="MTW34" s="37"/>
      <c r="MTX34" s="37"/>
      <c r="MTY34" s="37"/>
      <c r="MTZ34" s="37"/>
      <c r="MUA34" s="37"/>
      <c r="MUB34" s="37"/>
      <c r="MUC34" s="37"/>
      <c r="MUD34" s="37"/>
      <c r="MUE34" s="37"/>
      <c r="MUF34" s="37"/>
      <c r="MUG34" s="37"/>
      <c r="MUH34" s="37"/>
      <c r="MUI34" s="37"/>
      <c r="MUJ34" s="37"/>
      <c r="MUK34" s="37"/>
      <c r="MUL34" s="37"/>
      <c r="MUM34" s="37"/>
      <c r="MUN34" s="37"/>
      <c r="MUO34" s="37"/>
      <c r="MUP34" s="37"/>
      <c r="MUQ34" s="37"/>
      <c r="MUR34" s="37"/>
      <c r="MUS34" s="37"/>
      <c r="MUT34" s="37"/>
      <c r="MUU34" s="37"/>
      <c r="MUV34" s="37"/>
      <c r="MUW34" s="37"/>
      <c r="MUX34" s="37"/>
      <c r="MUY34" s="37"/>
      <c r="MUZ34" s="37"/>
      <c r="MVA34" s="37"/>
      <c r="MVB34" s="37"/>
      <c r="MVC34" s="37"/>
      <c r="MVD34" s="37"/>
      <c r="MVE34" s="37"/>
      <c r="MVF34" s="37"/>
      <c r="MVG34" s="37"/>
      <c r="MVH34" s="37"/>
      <c r="MVI34" s="37"/>
      <c r="MVJ34" s="37"/>
      <c r="MVK34" s="37"/>
      <c r="MVL34" s="37"/>
      <c r="MVM34" s="37"/>
      <c r="MVN34" s="37"/>
      <c r="MVO34" s="37"/>
      <c r="MVP34" s="37"/>
      <c r="MVQ34" s="37"/>
      <c r="MVR34" s="37"/>
      <c r="MVS34" s="37"/>
      <c r="MVT34" s="37"/>
      <c r="MVU34" s="37"/>
      <c r="MVV34" s="37"/>
      <c r="MVW34" s="37"/>
      <c r="MVX34" s="37"/>
      <c r="MVY34" s="37"/>
      <c r="MVZ34" s="37"/>
      <c r="MWA34" s="37"/>
      <c r="MWB34" s="37"/>
      <c r="MWC34" s="37"/>
      <c r="MWD34" s="37"/>
      <c r="MWE34" s="37"/>
      <c r="MWF34" s="37"/>
      <c r="MWG34" s="37"/>
      <c r="MWH34" s="37"/>
      <c r="MWI34" s="37"/>
      <c r="MWJ34" s="37"/>
      <c r="MWK34" s="37"/>
      <c r="MWL34" s="37"/>
      <c r="MWM34" s="37"/>
      <c r="MWN34" s="37"/>
      <c r="MWO34" s="37"/>
      <c r="MWP34" s="37"/>
      <c r="MWQ34" s="37"/>
      <c r="MWR34" s="37"/>
      <c r="MWS34" s="37"/>
      <c r="MWT34" s="37"/>
      <c r="MWU34" s="37"/>
      <c r="MWV34" s="37"/>
      <c r="MWW34" s="37"/>
      <c r="MWX34" s="37"/>
      <c r="MWY34" s="37"/>
      <c r="MWZ34" s="37"/>
      <c r="MXA34" s="37"/>
      <c r="MXB34" s="37"/>
      <c r="MXC34" s="37"/>
      <c r="MXD34" s="37"/>
      <c r="MXE34" s="37"/>
      <c r="MXF34" s="37"/>
      <c r="MXG34" s="37"/>
      <c r="MXH34" s="37"/>
      <c r="MXI34" s="37"/>
      <c r="MXJ34" s="37"/>
      <c r="MXK34" s="37"/>
      <c r="MXL34" s="37"/>
      <c r="MXM34" s="37"/>
      <c r="MXN34" s="37"/>
      <c r="MXO34" s="37"/>
      <c r="MXP34" s="37"/>
      <c r="MXQ34" s="37"/>
      <c r="MXR34" s="37"/>
      <c r="MXS34" s="37"/>
      <c r="MXT34" s="37"/>
      <c r="MXU34" s="37"/>
      <c r="MXV34" s="37"/>
      <c r="MXW34" s="37"/>
      <c r="MXX34" s="37"/>
      <c r="MXY34" s="37"/>
      <c r="MXZ34" s="37"/>
      <c r="MYA34" s="37"/>
      <c r="MYB34" s="37"/>
      <c r="MYC34" s="37"/>
      <c r="MYD34" s="37"/>
      <c r="MYE34" s="37"/>
      <c r="MYF34" s="37"/>
      <c r="MYG34" s="37"/>
      <c r="MYH34" s="37"/>
      <c r="MYI34" s="37"/>
      <c r="MYJ34" s="37"/>
      <c r="MYK34" s="37"/>
      <c r="MYL34" s="37"/>
      <c r="MYM34" s="37"/>
      <c r="MYN34" s="37"/>
      <c r="MYO34" s="37"/>
      <c r="MYP34" s="37"/>
      <c r="MYQ34" s="37"/>
      <c r="MYR34" s="37"/>
      <c r="MYS34" s="37"/>
      <c r="MYT34" s="37"/>
      <c r="MYU34" s="37"/>
      <c r="MYV34" s="37"/>
      <c r="MYW34" s="37"/>
      <c r="MYX34" s="37"/>
      <c r="MYY34" s="37"/>
      <c r="MYZ34" s="37"/>
      <c r="MZA34" s="37"/>
      <c r="MZB34" s="37"/>
      <c r="MZC34" s="37"/>
      <c r="MZD34" s="37"/>
      <c r="MZE34" s="37"/>
      <c r="MZF34" s="37"/>
      <c r="MZG34" s="37"/>
      <c r="MZH34" s="37"/>
      <c r="MZI34" s="37"/>
      <c r="MZJ34" s="37"/>
      <c r="MZK34" s="37"/>
      <c r="MZL34" s="37"/>
      <c r="MZM34" s="37"/>
      <c r="MZN34" s="37"/>
      <c r="MZO34" s="37"/>
      <c r="MZP34" s="37"/>
      <c r="MZQ34" s="37"/>
      <c r="MZR34" s="37"/>
      <c r="MZS34" s="37"/>
      <c r="MZT34" s="37"/>
      <c r="MZU34" s="37"/>
      <c r="MZV34" s="37"/>
      <c r="MZW34" s="37"/>
      <c r="MZX34" s="37"/>
      <c r="MZY34" s="37"/>
      <c r="MZZ34" s="37"/>
      <c r="NAA34" s="37"/>
      <c r="NAB34" s="37"/>
      <c r="NAC34" s="37"/>
      <c r="NAD34" s="37"/>
      <c r="NAE34" s="37"/>
      <c r="NAF34" s="37"/>
      <c r="NAG34" s="37"/>
      <c r="NAH34" s="37"/>
      <c r="NAI34" s="37"/>
      <c r="NAJ34" s="37"/>
      <c r="NAK34" s="37"/>
      <c r="NAL34" s="37"/>
      <c r="NAM34" s="37"/>
      <c r="NAN34" s="37"/>
      <c r="NAO34" s="37"/>
      <c r="NAP34" s="37"/>
      <c r="NAQ34" s="37"/>
      <c r="NAR34" s="37"/>
      <c r="NAS34" s="37"/>
      <c r="NAT34" s="37"/>
      <c r="NAU34" s="37"/>
      <c r="NAV34" s="37"/>
      <c r="NAW34" s="37"/>
      <c r="NAX34" s="37"/>
      <c r="NAY34" s="37"/>
      <c r="NAZ34" s="37"/>
      <c r="NBA34" s="37"/>
      <c r="NBB34" s="37"/>
      <c r="NBC34" s="37"/>
      <c r="NBD34" s="37"/>
      <c r="NBE34" s="37"/>
      <c r="NBF34" s="37"/>
      <c r="NBG34" s="37"/>
      <c r="NBH34" s="37"/>
      <c r="NBI34" s="37"/>
      <c r="NBJ34" s="37"/>
      <c r="NBK34" s="37"/>
      <c r="NBL34" s="37"/>
      <c r="NBM34" s="37"/>
      <c r="NBN34" s="37"/>
      <c r="NBO34" s="37"/>
      <c r="NBP34" s="37"/>
      <c r="NBQ34" s="37"/>
      <c r="NBR34" s="37"/>
      <c r="NBS34" s="37"/>
      <c r="NBT34" s="37"/>
      <c r="NBU34" s="37"/>
      <c r="NBV34" s="37"/>
      <c r="NBW34" s="37"/>
      <c r="NBX34" s="37"/>
      <c r="NBY34" s="37"/>
      <c r="NBZ34" s="37"/>
      <c r="NCA34" s="37"/>
      <c r="NCB34" s="37"/>
      <c r="NCC34" s="37"/>
      <c r="NCD34" s="37"/>
      <c r="NCE34" s="37"/>
      <c r="NCF34" s="37"/>
      <c r="NCG34" s="37"/>
      <c r="NCH34" s="37"/>
      <c r="NCI34" s="37"/>
      <c r="NCJ34" s="37"/>
      <c r="NCK34" s="37"/>
      <c r="NCL34" s="37"/>
      <c r="NCM34" s="37"/>
      <c r="NCN34" s="37"/>
      <c r="NCO34" s="37"/>
      <c r="NCP34" s="37"/>
      <c r="NCQ34" s="37"/>
      <c r="NCR34" s="37"/>
      <c r="NCS34" s="37"/>
      <c r="NCT34" s="37"/>
      <c r="NCU34" s="37"/>
      <c r="NCV34" s="37"/>
      <c r="NCW34" s="37"/>
      <c r="NCX34" s="37"/>
      <c r="NCY34" s="37"/>
      <c r="NCZ34" s="37"/>
      <c r="NDA34" s="37"/>
      <c r="NDB34" s="37"/>
      <c r="NDC34" s="37"/>
      <c r="NDD34" s="37"/>
      <c r="NDE34" s="37"/>
      <c r="NDF34" s="37"/>
      <c r="NDG34" s="37"/>
      <c r="NDH34" s="37"/>
      <c r="NDI34" s="37"/>
      <c r="NDJ34" s="37"/>
      <c r="NDK34" s="37"/>
      <c r="NDL34" s="37"/>
      <c r="NDM34" s="37"/>
      <c r="NDN34" s="37"/>
      <c r="NDO34" s="37"/>
      <c r="NDP34" s="37"/>
      <c r="NDQ34" s="37"/>
      <c r="NDR34" s="37"/>
      <c r="NDS34" s="37"/>
      <c r="NDT34" s="37"/>
      <c r="NDU34" s="37"/>
      <c r="NDV34" s="37"/>
      <c r="NDW34" s="37"/>
      <c r="NDX34" s="37"/>
      <c r="NDY34" s="37"/>
      <c r="NDZ34" s="37"/>
      <c r="NEA34" s="37"/>
      <c r="NEB34" s="37"/>
      <c r="NEC34" s="37"/>
      <c r="NED34" s="37"/>
      <c r="NEE34" s="37"/>
      <c r="NEF34" s="37"/>
      <c r="NEG34" s="37"/>
      <c r="NEH34" s="37"/>
      <c r="NEI34" s="37"/>
      <c r="NEJ34" s="37"/>
      <c r="NEK34" s="37"/>
      <c r="NEL34" s="37"/>
      <c r="NEM34" s="37"/>
      <c r="NEN34" s="37"/>
      <c r="NEO34" s="37"/>
      <c r="NEP34" s="37"/>
      <c r="NEQ34" s="37"/>
      <c r="NER34" s="37"/>
      <c r="NES34" s="37"/>
      <c r="NET34" s="37"/>
      <c r="NEU34" s="37"/>
      <c r="NEV34" s="37"/>
      <c r="NEW34" s="37"/>
      <c r="NEX34" s="37"/>
      <c r="NEY34" s="37"/>
      <c r="NEZ34" s="37"/>
      <c r="NFA34" s="37"/>
      <c r="NFB34" s="37"/>
      <c r="NFC34" s="37"/>
      <c r="NFD34" s="37"/>
      <c r="NFE34" s="37"/>
      <c r="NFF34" s="37"/>
      <c r="NFG34" s="37"/>
      <c r="NFH34" s="37"/>
      <c r="NFI34" s="37"/>
      <c r="NFJ34" s="37"/>
      <c r="NFK34" s="37"/>
      <c r="NFL34" s="37"/>
      <c r="NFM34" s="37"/>
      <c r="NFN34" s="37"/>
      <c r="NFO34" s="37"/>
      <c r="NFP34" s="37"/>
      <c r="NFQ34" s="37"/>
      <c r="NFR34" s="37"/>
      <c r="NFS34" s="37"/>
      <c r="NFT34" s="37"/>
      <c r="NFU34" s="37"/>
      <c r="NFV34" s="37"/>
      <c r="NFW34" s="37"/>
      <c r="NFX34" s="37"/>
      <c r="NFY34" s="37"/>
      <c r="NFZ34" s="37"/>
      <c r="NGA34" s="37"/>
      <c r="NGB34" s="37"/>
      <c r="NGC34" s="37"/>
      <c r="NGD34" s="37"/>
      <c r="NGE34" s="37"/>
      <c r="NGF34" s="37"/>
      <c r="NGG34" s="37"/>
      <c r="NGH34" s="37"/>
      <c r="NGI34" s="37"/>
      <c r="NGJ34" s="37"/>
      <c r="NGK34" s="37"/>
      <c r="NGL34" s="37"/>
      <c r="NGM34" s="37"/>
      <c r="NGN34" s="37"/>
      <c r="NGO34" s="37"/>
      <c r="NGP34" s="37"/>
      <c r="NGQ34" s="37"/>
      <c r="NGR34" s="37"/>
      <c r="NGS34" s="37"/>
      <c r="NGT34" s="37"/>
      <c r="NGU34" s="37"/>
      <c r="NGV34" s="37"/>
      <c r="NGW34" s="37"/>
      <c r="NGX34" s="37"/>
      <c r="NGY34" s="37"/>
      <c r="NGZ34" s="37"/>
      <c r="NHA34" s="37"/>
      <c r="NHB34" s="37"/>
      <c r="NHC34" s="37"/>
      <c r="NHD34" s="37"/>
      <c r="NHE34" s="37"/>
      <c r="NHF34" s="37"/>
      <c r="NHG34" s="37"/>
      <c r="NHH34" s="37"/>
      <c r="NHI34" s="37"/>
      <c r="NHJ34" s="37"/>
      <c r="NHK34" s="37"/>
      <c r="NHL34" s="37"/>
      <c r="NHM34" s="37"/>
      <c r="NHN34" s="37"/>
      <c r="NHO34" s="37"/>
      <c r="NHP34" s="37"/>
      <c r="NHQ34" s="37"/>
      <c r="NHR34" s="37"/>
      <c r="NHS34" s="37"/>
      <c r="NHT34" s="37"/>
      <c r="NHU34" s="37"/>
      <c r="NHV34" s="37"/>
      <c r="NHW34" s="37"/>
      <c r="NHX34" s="37"/>
      <c r="NHY34" s="37"/>
      <c r="NHZ34" s="37"/>
      <c r="NIA34" s="37"/>
      <c r="NIB34" s="37"/>
      <c r="NIC34" s="37"/>
      <c r="NID34" s="37"/>
      <c r="NIE34" s="37"/>
      <c r="NIF34" s="37"/>
      <c r="NIG34" s="37"/>
      <c r="NIH34" s="37"/>
      <c r="NII34" s="37"/>
      <c r="NIJ34" s="37"/>
      <c r="NIK34" s="37"/>
      <c r="NIL34" s="37"/>
      <c r="NIM34" s="37"/>
      <c r="NIN34" s="37"/>
      <c r="NIO34" s="37"/>
      <c r="NIP34" s="37"/>
      <c r="NIQ34" s="37"/>
      <c r="NIR34" s="37"/>
      <c r="NIS34" s="37"/>
      <c r="NIT34" s="37"/>
      <c r="NIU34" s="37"/>
      <c r="NIV34" s="37"/>
      <c r="NIW34" s="37"/>
      <c r="NIX34" s="37"/>
      <c r="NIY34" s="37"/>
      <c r="NIZ34" s="37"/>
      <c r="NJA34" s="37"/>
      <c r="NJB34" s="37"/>
      <c r="NJC34" s="37"/>
      <c r="NJD34" s="37"/>
      <c r="NJE34" s="37"/>
      <c r="NJF34" s="37"/>
      <c r="NJG34" s="37"/>
      <c r="NJH34" s="37"/>
      <c r="NJI34" s="37"/>
      <c r="NJJ34" s="37"/>
      <c r="NJK34" s="37"/>
      <c r="NJL34" s="37"/>
      <c r="NJM34" s="37"/>
      <c r="NJN34" s="37"/>
      <c r="NJO34" s="37"/>
      <c r="NJP34" s="37"/>
      <c r="NJQ34" s="37"/>
      <c r="NJR34" s="37"/>
      <c r="NJS34" s="37"/>
      <c r="NJT34" s="37"/>
      <c r="NJU34" s="37"/>
      <c r="NJV34" s="37"/>
      <c r="NJW34" s="37"/>
      <c r="NJX34" s="37"/>
      <c r="NJY34" s="37"/>
      <c r="NJZ34" s="37"/>
      <c r="NKA34" s="37"/>
      <c r="NKB34" s="37"/>
      <c r="NKC34" s="37"/>
      <c r="NKD34" s="37"/>
      <c r="NKE34" s="37"/>
      <c r="NKF34" s="37"/>
      <c r="NKG34" s="37"/>
      <c r="NKH34" s="37"/>
      <c r="NKI34" s="37"/>
      <c r="NKJ34" s="37"/>
      <c r="NKK34" s="37"/>
      <c r="NKL34" s="37"/>
      <c r="NKM34" s="37"/>
      <c r="NKN34" s="37"/>
      <c r="NKO34" s="37"/>
      <c r="NKP34" s="37"/>
      <c r="NKQ34" s="37"/>
      <c r="NKR34" s="37"/>
      <c r="NKS34" s="37"/>
      <c r="NKT34" s="37"/>
      <c r="NKU34" s="37"/>
      <c r="NKV34" s="37"/>
      <c r="NKW34" s="37"/>
      <c r="NKX34" s="37"/>
      <c r="NKY34" s="37"/>
      <c r="NKZ34" s="37"/>
      <c r="NLA34" s="37"/>
      <c r="NLB34" s="37"/>
      <c r="NLC34" s="37"/>
      <c r="NLD34" s="37"/>
      <c r="NLE34" s="37"/>
      <c r="NLF34" s="37"/>
      <c r="NLG34" s="37"/>
      <c r="NLH34" s="37"/>
      <c r="NLI34" s="37"/>
      <c r="NLJ34" s="37"/>
      <c r="NLK34" s="37"/>
      <c r="NLL34" s="37"/>
      <c r="NLM34" s="37"/>
      <c r="NLN34" s="37"/>
      <c r="NLO34" s="37"/>
      <c r="NLP34" s="37"/>
      <c r="NLQ34" s="37"/>
      <c r="NLR34" s="37"/>
      <c r="NLS34" s="37"/>
      <c r="NLT34" s="37"/>
      <c r="NLU34" s="37"/>
      <c r="NLV34" s="37"/>
      <c r="NLW34" s="37"/>
      <c r="NLX34" s="37"/>
      <c r="NLY34" s="37"/>
      <c r="NLZ34" s="37"/>
      <c r="NMA34" s="37"/>
      <c r="NMB34" s="37"/>
      <c r="NMC34" s="37"/>
      <c r="NMD34" s="37"/>
      <c r="NME34" s="37"/>
      <c r="NMF34" s="37"/>
      <c r="NMG34" s="37"/>
      <c r="NMH34" s="37"/>
      <c r="NMI34" s="37"/>
      <c r="NMJ34" s="37"/>
      <c r="NMK34" s="37"/>
      <c r="NML34" s="37"/>
      <c r="NMM34" s="37"/>
      <c r="NMN34" s="37"/>
      <c r="NMO34" s="37"/>
      <c r="NMP34" s="37"/>
      <c r="NMQ34" s="37"/>
      <c r="NMR34" s="37"/>
      <c r="NMS34" s="37"/>
      <c r="NMT34" s="37"/>
      <c r="NMU34" s="37"/>
      <c r="NMV34" s="37"/>
      <c r="NMW34" s="37"/>
      <c r="NMX34" s="37"/>
      <c r="NMY34" s="37"/>
      <c r="NMZ34" s="37"/>
      <c r="NNA34" s="37"/>
      <c r="NNB34" s="37"/>
      <c r="NNC34" s="37"/>
      <c r="NND34" s="37"/>
      <c r="NNE34" s="37"/>
      <c r="NNF34" s="37"/>
      <c r="NNG34" s="37"/>
      <c r="NNH34" s="37"/>
      <c r="NNI34" s="37"/>
      <c r="NNJ34" s="37"/>
      <c r="NNK34" s="37"/>
      <c r="NNL34" s="37"/>
      <c r="NNM34" s="37"/>
      <c r="NNN34" s="37"/>
      <c r="NNO34" s="37"/>
      <c r="NNP34" s="37"/>
      <c r="NNQ34" s="37"/>
      <c r="NNR34" s="37"/>
      <c r="NNS34" s="37"/>
      <c r="NNT34" s="37"/>
      <c r="NNU34" s="37"/>
      <c r="NNV34" s="37"/>
      <c r="NNW34" s="37"/>
      <c r="NNX34" s="37"/>
      <c r="NNY34" s="37"/>
      <c r="NNZ34" s="37"/>
      <c r="NOA34" s="37"/>
      <c r="NOB34" s="37"/>
      <c r="NOC34" s="37"/>
      <c r="NOD34" s="37"/>
      <c r="NOE34" s="37"/>
      <c r="NOF34" s="37"/>
      <c r="NOG34" s="37"/>
      <c r="NOH34" s="37"/>
      <c r="NOI34" s="37"/>
      <c r="NOJ34" s="37"/>
      <c r="NOK34" s="37"/>
      <c r="NOL34" s="37"/>
      <c r="NOM34" s="37"/>
      <c r="NON34" s="37"/>
      <c r="NOO34" s="37"/>
      <c r="NOP34" s="37"/>
      <c r="NOQ34" s="37"/>
      <c r="NOR34" s="37"/>
      <c r="NOS34" s="37"/>
      <c r="NOT34" s="37"/>
      <c r="NOU34" s="37"/>
      <c r="NOV34" s="37"/>
      <c r="NOW34" s="37"/>
      <c r="NOX34" s="37"/>
      <c r="NOY34" s="37"/>
      <c r="NOZ34" s="37"/>
      <c r="NPA34" s="37"/>
      <c r="NPB34" s="37"/>
      <c r="NPC34" s="37"/>
      <c r="NPD34" s="37"/>
      <c r="NPE34" s="37"/>
      <c r="NPF34" s="37"/>
      <c r="NPG34" s="37"/>
      <c r="NPH34" s="37"/>
      <c r="NPI34" s="37"/>
      <c r="NPJ34" s="37"/>
      <c r="NPK34" s="37"/>
      <c r="NPL34" s="37"/>
      <c r="NPM34" s="37"/>
      <c r="NPN34" s="37"/>
      <c r="NPO34" s="37"/>
      <c r="NPP34" s="37"/>
      <c r="NPQ34" s="37"/>
      <c r="NPR34" s="37"/>
      <c r="NPS34" s="37"/>
      <c r="NPT34" s="37"/>
      <c r="NPU34" s="37"/>
      <c r="NPV34" s="37"/>
      <c r="NPW34" s="37"/>
      <c r="NPX34" s="37"/>
      <c r="NPY34" s="37"/>
      <c r="NPZ34" s="37"/>
      <c r="NQA34" s="37"/>
      <c r="NQB34" s="37"/>
      <c r="NQC34" s="37"/>
      <c r="NQD34" s="37"/>
      <c r="NQE34" s="37"/>
      <c r="NQF34" s="37"/>
      <c r="NQG34" s="37"/>
      <c r="NQH34" s="37"/>
      <c r="NQI34" s="37"/>
      <c r="NQJ34" s="37"/>
      <c r="NQK34" s="37"/>
      <c r="NQL34" s="37"/>
      <c r="NQM34" s="37"/>
      <c r="NQN34" s="37"/>
      <c r="NQO34" s="37"/>
      <c r="NQP34" s="37"/>
      <c r="NQQ34" s="37"/>
      <c r="NQR34" s="37"/>
      <c r="NQS34" s="37"/>
      <c r="NQT34" s="37"/>
      <c r="NQU34" s="37"/>
      <c r="NQV34" s="37"/>
      <c r="NQW34" s="37"/>
      <c r="NQX34" s="37"/>
      <c r="NQY34" s="37"/>
      <c r="NQZ34" s="37"/>
      <c r="NRA34" s="37"/>
      <c r="NRB34" s="37"/>
      <c r="NRC34" s="37"/>
      <c r="NRD34" s="37"/>
      <c r="NRE34" s="37"/>
      <c r="NRF34" s="37"/>
      <c r="NRG34" s="37"/>
      <c r="NRH34" s="37"/>
      <c r="NRI34" s="37"/>
      <c r="NRJ34" s="37"/>
      <c r="NRK34" s="37"/>
      <c r="NRL34" s="37"/>
      <c r="NRM34" s="37"/>
      <c r="NRN34" s="37"/>
      <c r="NRO34" s="37"/>
      <c r="NRP34" s="37"/>
      <c r="NRQ34" s="37"/>
      <c r="NRR34" s="37"/>
      <c r="NRS34" s="37"/>
      <c r="NRT34" s="37"/>
      <c r="NRU34" s="37"/>
      <c r="NRV34" s="37"/>
      <c r="NRW34" s="37"/>
      <c r="NRX34" s="37"/>
      <c r="NRY34" s="37"/>
      <c r="NRZ34" s="37"/>
      <c r="NSA34" s="37"/>
      <c r="NSB34" s="37"/>
      <c r="NSC34" s="37"/>
      <c r="NSD34" s="37"/>
      <c r="NSE34" s="37"/>
      <c r="NSF34" s="37"/>
      <c r="NSG34" s="37"/>
      <c r="NSH34" s="37"/>
      <c r="NSI34" s="37"/>
      <c r="NSJ34" s="37"/>
      <c r="NSK34" s="37"/>
      <c r="NSL34" s="37"/>
      <c r="NSM34" s="37"/>
      <c r="NSN34" s="37"/>
      <c r="NSO34" s="37"/>
      <c r="NSP34" s="37"/>
      <c r="NSQ34" s="37"/>
      <c r="NSR34" s="37"/>
      <c r="NSS34" s="37"/>
      <c r="NST34" s="37"/>
      <c r="NSU34" s="37"/>
      <c r="NSV34" s="37"/>
      <c r="NSW34" s="37"/>
      <c r="NSX34" s="37"/>
      <c r="NSY34" s="37"/>
      <c r="NSZ34" s="37"/>
      <c r="NTA34" s="37"/>
      <c r="NTB34" s="37"/>
      <c r="NTC34" s="37"/>
      <c r="NTD34" s="37"/>
      <c r="NTE34" s="37"/>
      <c r="NTF34" s="37"/>
      <c r="NTG34" s="37"/>
      <c r="NTH34" s="37"/>
      <c r="NTI34" s="37"/>
      <c r="NTJ34" s="37"/>
      <c r="NTK34" s="37"/>
      <c r="NTL34" s="37"/>
      <c r="NTM34" s="37"/>
      <c r="NTN34" s="37"/>
      <c r="NTO34" s="37"/>
      <c r="NTP34" s="37"/>
      <c r="NTQ34" s="37"/>
      <c r="NTR34" s="37"/>
      <c r="NTS34" s="37"/>
      <c r="NTT34" s="37"/>
      <c r="NTU34" s="37"/>
      <c r="NTV34" s="37"/>
      <c r="NTW34" s="37"/>
      <c r="NTX34" s="37"/>
      <c r="NTY34" s="37"/>
      <c r="NTZ34" s="37"/>
      <c r="NUA34" s="37"/>
      <c r="NUB34" s="37"/>
      <c r="NUC34" s="37"/>
      <c r="NUD34" s="37"/>
      <c r="NUE34" s="37"/>
      <c r="NUF34" s="37"/>
      <c r="NUG34" s="37"/>
      <c r="NUH34" s="37"/>
      <c r="NUI34" s="37"/>
      <c r="NUJ34" s="37"/>
      <c r="NUK34" s="37"/>
      <c r="NUL34" s="37"/>
      <c r="NUM34" s="37"/>
      <c r="NUN34" s="37"/>
      <c r="NUO34" s="37"/>
      <c r="NUP34" s="37"/>
      <c r="NUQ34" s="37"/>
      <c r="NUR34" s="37"/>
      <c r="NUS34" s="37"/>
      <c r="NUT34" s="37"/>
      <c r="NUU34" s="37"/>
      <c r="NUV34" s="37"/>
      <c r="NUW34" s="37"/>
      <c r="NUX34" s="37"/>
      <c r="NUY34" s="37"/>
      <c r="NUZ34" s="37"/>
      <c r="NVA34" s="37"/>
      <c r="NVB34" s="37"/>
      <c r="NVC34" s="37"/>
      <c r="NVD34" s="37"/>
      <c r="NVE34" s="37"/>
      <c r="NVF34" s="37"/>
      <c r="NVG34" s="37"/>
      <c r="NVH34" s="37"/>
      <c r="NVI34" s="37"/>
      <c r="NVJ34" s="37"/>
      <c r="NVK34" s="37"/>
      <c r="NVL34" s="37"/>
      <c r="NVM34" s="37"/>
      <c r="NVN34" s="37"/>
      <c r="NVO34" s="37"/>
      <c r="NVP34" s="37"/>
      <c r="NVQ34" s="37"/>
      <c r="NVR34" s="37"/>
      <c r="NVS34" s="37"/>
      <c r="NVT34" s="37"/>
      <c r="NVU34" s="37"/>
      <c r="NVV34" s="37"/>
      <c r="NVW34" s="37"/>
      <c r="NVX34" s="37"/>
      <c r="NVY34" s="37"/>
      <c r="NVZ34" s="37"/>
      <c r="NWA34" s="37"/>
      <c r="NWB34" s="37"/>
      <c r="NWC34" s="37"/>
      <c r="NWD34" s="37"/>
      <c r="NWE34" s="37"/>
      <c r="NWF34" s="37"/>
      <c r="NWG34" s="37"/>
      <c r="NWH34" s="37"/>
      <c r="NWI34" s="37"/>
      <c r="NWJ34" s="37"/>
      <c r="NWK34" s="37"/>
      <c r="NWL34" s="37"/>
      <c r="NWM34" s="37"/>
      <c r="NWN34" s="37"/>
      <c r="NWO34" s="37"/>
      <c r="NWP34" s="37"/>
      <c r="NWQ34" s="37"/>
      <c r="NWR34" s="37"/>
      <c r="NWS34" s="37"/>
      <c r="NWT34" s="37"/>
      <c r="NWU34" s="37"/>
      <c r="NWV34" s="37"/>
      <c r="NWW34" s="37"/>
      <c r="NWX34" s="37"/>
      <c r="NWY34" s="37"/>
      <c r="NWZ34" s="37"/>
      <c r="NXA34" s="37"/>
      <c r="NXB34" s="37"/>
      <c r="NXC34" s="37"/>
      <c r="NXD34" s="37"/>
      <c r="NXE34" s="37"/>
      <c r="NXF34" s="37"/>
      <c r="NXG34" s="37"/>
      <c r="NXH34" s="37"/>
      <c r="NXI34" s="37"/>
      <c r="NXJ34" s="37"/>
      <c r="NXK34" s="37"/>
      <c r="NXL34" s="37"/>
      <c r="NXM34" s="37"/>
      <c r="NXN34" s="37"/>
      <c r="NXO34" s="37"/>
      <c r="NXP34" s="37"/>
      <c r="NXQ34" s="37"/>
      <c r="NXR34" s="37"/>
      <c r="NXS34" s="37"/>
      <c r="NXT34" s="37"/>
      <c r="NXU34" s="37"/>
      <c r="NXV34" s="37"/>
      <c r="NXW34" s="37"/>
      <c r="NXX34" s="37"/>
      <c r="NXY34" s="37"/>
      <c r="NXZ34" s="37"/>
      <c r="NYA34" s="37"/>
      <c r="NYB34" s="37"/>
      <c r="NYC34" s="37"/>
      <c r="NYD34" s="37"/>
      <c r="NYE34" s="37"/>
      <c r="NYF34" s="37"/>
      <c r="NYG34" s="37"/>
      <c r="NYH34" s="37"/>
      <c r="NYI34" s="37"/>
      <c r="NYJ34" s="37"/>
      <c r="NYK34" s="37"/>
      <c r="NYL34" s="37"/>
      <c r="NYM34" s="37"/>
      <c r="NYN34" s="37"/>
      <c r="NYO34" s="37"/>
      <c r="NYP34" s="37"/>
      <c r="NYQ34" s="37"/>
      <c r="NYR34" s="37"/>
      <c r="NYS34" s="37"/>
      <c r="NYT34" s="37"/>
      <c r="NYU34" s="37"/>
      <c r="NYV34" s="37"/>
      <c r="NYW34" s="37"/>
      <c r="NYX34" s="37"/>
      <c r="NYY34" s="37"/>
      <c r="NYZ34" s="37"/>
      <c r="NZA34" s="37"/>
      <c r="NZB34" s="37"/>
      <c r="NZC34" s="37"/>
      <c r="NZD34" s="37"/>
      <c r="NZE34" s="37"/>
      <c r="NZF34" s="37"/>
      <c r="NZG34" s="37"/>
      <c r="NZH34" s="37"/>
      <c r="NZI34" s="37"/>
      <c r="NZJ34" s="37"/>
      <c r="NZK34" s="37"/>
      <c r="NZL34" s="37"/>
      <c r="NZM34" s="37"/>
      <c r="NZN34" s="37"/>
      <c r="NZO34" s="37"/>
      <c r="NZP34" s="37"/>
      <c r="NZQ34" s="37"/>
      <c r="NZR34" s="37"/>
      <c r="NZS34" s="37"/>
      <c r="NZT34" s="37"/>
      <c r="NZU34" s="37"/>
      <c r="NZV34" s="37"/>
      <c r="NZW34" s="37"/>
      <c r="NZX34" s="37"/>
      <c r="NZY34" s="37"/>
      <c r="NZZ34" s="37"/>
      <c r="OAA34" s="37"/>
      <c r="OAB34" s="37"/>
      <c r="OAC34" s="37"/>
      <c r="OAD34" s="37"/>
      <c r="OAE34" s="37"/>
      <c r="OAF34" s="37"/>
      <c r="OAG34" s="37"/>
      <c r="OAH34" s="37"/>
      <c r="OAI34" s="37"/>
      <c r="OAJ34" s="37"/>
      <c r="OAK34" s="37"/>
      <c r="OAL34" s="37"/>
      <c r="OAM34" s="37"/>
      <c r="OAN34" s="37"/>
      <c r="OAO34" s="37"/>
      <c r="OAP34" s="37"/>
      <c r="OAQ34" s="37"/>
      <c r="OAR34" s="37"/>
      <c r="OAS34" s="37"/>
      <c r="OAT34" s="37"/>
      <c r="OAU34" s="37"/>
      <c r="OAV34" s="37"/>
      <c r="OAW34" s="37"/>
      <c r="OAX34" s="37"/>
      <c r="OAY34" s="37"/>
      <c r="OAZ34" s="37"/>
      <c r="OBA34" s="37"/>
      <c r="OBB34" s="37"/>
      <c r="OBC34" s="37"/>
      <c r="OBD34" s="37"/>
      <c r="OBE34" s="37"/>
      <c r="OBF34" s="37"/>
      <c r="OBG34" s="37"/>
      <c r="OBH34" s="37"/>
      <c r="OBI34" s="37"/>
      <c r="OBJ34" s="37"/>
      <c r="OBK34" s="37"/>
      <c r="OBL34" s="37"/>
      <c r="OBM34" s="37"/>
      <c r="OBN34" s="37"/>
      <c r="OBO34" s="37"/>
      <c r="OBP34" s="37"/>
      <c r="OBQ34" s="37"/>
      <c r="OBR34" s="37"/>
      <c r="OBS34" s="37"/>
      <c r="OBT34" s="37"/>
      <c r="OBU34" s="37"/>
      <c r="OBV34" s="37"/>
      <c r="OBW34" s="37"/>
      <c r="OBX34" s="37"/>
      <c r="OBY34" s="37"/>
      <c r="OBZ34" s="37"/>
      <c r="OCA34" s="37"/>
      <c r="OCB34" s="37"/>
      <c r="OCC34" s="37"/>
      <c r="OCD34" s="37"/>
      <c r="OCE34" s="37"/>
      <c r="OCF34" s="37"/>
      <c r="OCG34" s="37"/>
      <c r="OCH34" s="37"/>
      <c r="OCI34" s="37"/>
      <c r="OCJ34" s="37"/>
      <c r="OCK34" s="37"/>
      <c r="OCL34" s="37"/>
      <c r="OCM34" s="37"/>
      <c r="OCN34" s="37"/>
      <c r="OCO34" s="37"/>
      <c r="OCP34" s="37"/>
      <c r="OCQ34" s="37"/>
      <c r="OCR34" s="37"/>
      <c r="OCS34" s="37"/>
      <c r="OCT34" s="37"/>
      <c r="OCU34" s="37"/>
      <c r="OCV34" s="37"/>
      <c r="OCW34" s="37"/>
      <c r="OCX34" s="37"/>
      <c r="OCY34" s="37"/>
      <c r="OCZ34" s="37"/>
      <c r="ODA34" s="37"/>
      <c r="ODB34" s="37"/>
      <c r="ODC34" s="37"/>
      <c r="ODD34" s="37"/>
      <c r="ODE34" s="37"/>
      <c r="ODF34" s="37"/>
      <c r="ODG34" s="37"/>
      <c r="ODH34" s="37"/>
      <c r="ODI34" s="37"/>
      <c r="ODJ34" s="37"/>
      <c r="ODK34" s="37"/>
      <c r="ODL34" s="37"/>
      <c r="ODM34" s="37"/>
      <c r="ODN34" s="37"/>
      <c r="ODO34" s="37"/>
      <c r="ODP34" s="37"/>
      <c r="ODQ34" s="37"/>
      <c r="ODR34" s="37"/>
      <c r="ODS34" s="37"/>
      <c r="ODT34" s="37"/>
      <c r="ODU34" s="37"/>
      <c r="ODV34" s="37"/>
      <c r="ODW34" s="37"/>
      <c r="ODX34" s="37"/>
      <c r="ODY34" s="37"/>
      <c r="ODZ34" s="37"/>
      <c r="OEA34" s="37"/>
      <c r="OEB34" s="37"/>
      <c r="OEC34" s="37"/>
      <c r="OED34" s="37"/>
      <c r="OEE34" s="37"/>
      <c r="OEF34" s="37"/>
      <c r="OEG34" s="37"/>
      <c r="OEH34" s="37"/>
      <c r="OEI34" s="37"/>
      <c r="OEJ34" s="37"/>
      <c r="OEK34" s="37"/>
      <c r="OEL34" s="37"/>
      <c r="OEM34" s="37"/>
      <c r="OEN34" s="37"/>
      <c r="OEO34" s="37"/>
      <c r="OEP34" s="37"/>
      <c r="OEQ34" s="37"/>
      <c r="OER34" s="37"/>
      <c r="OES34" s="37"/>
      <c r="OET34" s="37"/>
      <c r="OEU34" s="37"/>
      <c r="OEV34" s="37"/>
      <c r="OEW34" s="37"/>
      <c r="OEX34" s="37"/>
      <c r="OEY34" s="37"/>
      <c r="OEZ34" s="37"/>
      <c r="OFA34" s="37"/>
      <c r="OFB34" s="37"/>
      <c r="OFC34" s="37"/>
      <c r="OFD34" s="37"/>
      <c r="OFE34" s="37"/>
      <c r="OFF34" s="37"/>
      <c r="OFG34" s="37"/>
      <c r="OFH34" s="37"/>
      <c r="OFI34" s="37"/>
      <c r="OFJ34" s="37"/>
      <c r="OFK34" s="37"/>
      <c r="OFL34" s="37"/>
      <c r="OFM34" s="37"/>
      <c r="OFN34" s="37"/>
      <c r="OFO34" s="37"/>
      <c r="OFP34" s="37"/>
      <c r="OFQ34" s="37"/>
      <c r="OFR34" s="37"/>
      <c r="OFS34" s="37"/>
      <c r="OFT34" s="37"/>
      <c r="OFU34" s="37"/>
      <c r="OFV34" s="37"/>
      <c r="OFW34" s="37"/>
      <c r="OFX34" s="37"/>
      <c r="OFY34" s="37"/>
      <c r="OFZ34" s="37"/>
      <c r="OGA34" s="37"/>
      <c r="OGB34" s="37"/>
      <c r="OGC34" s="37"/>
      <c r="OGD34" s="37"/>
      <c r="OGE34" s="37"/>
      <c r="OGF34" s="37"/>
      <c r="OGG34" s="37"/>
      <c r="OGH34" s="37"/>
      <c r="OGI34" s="37"/>
      <c r="OGJ34" s="37"/>
      <c r="OGK34" s="37"/>
      <c r="OGL34" s="37"/>
      <c r="OGM34" s="37"/>
      <c r="OGN34" s="37"/>
      <c r="OGO34" s="37"/>
      <c r="OGP34" s="37"/>
      <c r="OGQ34" s="37"/>
      <c r="OGR34" s="37"/>
      <c r="OGS34" s="37"/>
      <c r="OGT34" s="37"/>
      <c r="OGU34" s="37"/>
      <c r="OGV34" s="37"/>
      <c r="OGW34" s="37"/>
      <c r="OGX34" s="37"/>
      <c r="OGY34" s="37"/>
      <c r="OGZ34" s="37"/>
      <c r="OHA34" s="37"/>
      <c r="OHB34" s="37"/>
      <c r="OHC34" s="37"/>
      <c r="OHD34" s="37"/>
      <c r="OHE34" s="37"/>
      <c r="OHF34" s="37"/>
      <c r="OHG34" s="37"/>
      <c r="OHH34" s="37"/>
      <c r="OHI34" s="37"/>
      <c r="OHJ34" s="37"/>
      <c r="OHK34" s="37"/>
      <c r="OHL34" s="37"/>
      <c r="OHM34" s="37"/>
      <c r="OHN34" s="37"/>
      <c r="OHO34" s="37"/>
      <c r="OHP34" s="37"/>
      <c r="OHQ34" s="37"/>
      <c r="OHR34" s="37"/>
      <c r="OHS34" s="37"/>
      <c r="OHT34" s="37"/>
      <c r="OHU34" s="37"/>
      <c r="OHV34" s="37"/>
      <c r="OHW34" s="37"/>
      <c r="OHX34" s="37"/>
      <c r="OHY34" s="37"/>
      <c r="OHZ34" s="37"/>
      <c r="OIA34" s="37"/>
      <c r="OIB34" s="37"/>
      <c r="OIC34" s="37"/>
      <c r="OID34" s="37"/>
      <c r="OIE34" s="37"/>
      <c r="OIF34" s="37"/>
      <c r="OIG34" s="37"/>
      <c r="OIH34" s="37"/>
      <c r="OII34" s="37"/>
      <c r="OIJ34" s="37"/>
      <c r="OIK34" s="37"/>
      <c r="OIL34" s="37"/>
      <c r="OIM34" s="37"/>
      <c r="OIN34" s="37"/>
      <c r="OIO34" s="37"/>
      <c r="OIP34" s="37"/>
      <c r="OIQ34" s="37"/>
      <c r="OIR34" s="37"/>
      <c r="OIS34" s="37"/>
      <c r="OIT34" s="37"/>
      <c r="OIU34" s="37"/>
      <c r="OIV34" s="37"/>
      <c r="OIW34" s="37"/>
      <c r="OIX34" s="37"/>
      <c r="OIY34" s="37"/>
      <c r="OIZ34" s="37"/>
      <c r="OJA34" s="37"/>
      <c r="OJB34" s="37"/>
      <c r="OJC34" s="37"/>
      <c r="OJD34" s="37"/>
      <c r="OJE34" s="37"/>
      <c r="OJF34" s="37"/>
      <c r="OJG34" s="37"/>
      <c r="OJH34" s="37"/>
      <c r="OJI34" s="37"/>
      <c r="OJJ34" s="37"/>
      <c r="OJK34" s="37"/>
      <c r="OJL34" s="37"/>
      <c r="OJM34" s="37"/>
      <c r="OJN34" s="37"/>
      <c r="OJO34" s="37"/>
      <c r="OJP34" s="37"/>
      <c r="OJQ34" s="37"/>
      <c r="OJR34" s="37"/>
      <c r="OJS34" s="37"/>
      <c r="OJT34" s="37"/>
      <c r="OJU34" s="37"/>
      <c r="OJV34" s="37"/>
      <c r="OJW34" s="37"/>
      <c r="OJX34" s="37"/>
      <c r="OJY34" s="37"/>
      <c r="OJZ34" s="37"/>
      <c r="OKA34" s="37"/>
      <c r="OKB34" s="37"/>
      <c r="OKC34" s="37"/>
      <c r="OKD34" s="37"/>
      <c r="OKE34" s="37"/>
      <c r="OKF34" s="37"/>
      <c r="OKG34" s="37"/>
      <c r="OKH34" s="37"/>
      <c r="OKI34" s="37"/>
      <c r="OKJ34" s="37"/>
      <c r="OKK34" s="37"/>
      <c r="OKL34" s="37"/>
      <c r="OKM34" s="37"/>
      <c r="OKN34" s="37"/>
      <c r="OKO34" s="37"/>
      <c r="OKP34" s="37"/>
      <c r="OKQ34" s="37"/>
      <c r="OKR34" s="37"/>
      <c r="OKS34" s="37"/>
      <c r="OKT34" s="37"/>
      <c r="OKU34" s="37"/>
      <c r="OKV34" s="37"/>
      <c r="OKW34" s="37"/>
      <c r="OKX34" s="37"/>
      <c r="OKY34" s="37"/>
      <c r="OKZ34" s="37"/>
      <c r="OLA34" s="37"/>
      <c r="OLB34" s="37"/>
      <c r="OLC34" s="37"/>
      <c r="OLD34" s="37"/>
      <c r="OLE34" s="37"/>
      <c r="OLF34" s="37"/>
      <c r="OLG34" s="37"/>
      <c r="OLH34" s="37"/>
      <c r="OLI34" s="37"/>
      <c r="OLJ34" s="37"/>
      <c r="OLK34" s="37"/>
      <c r="OLL34" s="37"/>
      <c r="OLM34" s="37"/>
      <c r="OLN34" s="37"/>
      <c r="OLO34" s="37"/>
      <c r="OLP34" s="37"/>
      <c r="OLQ34" s="37"/>
      <c r="OLR34" s="37"/>
      <c r="OLS34" s="37"/>
      <c r="OLT34" s="37"/>
      <c r="OLU34" s="37"/>
      <c r="OLV34" s="37"/>
      <c r="OLW34" s="37"/>
      <c r="OLX34" s="37"/>
      <c r="OLY34" s="37"/>
      <c r="OLZ34" s="37"/>
      <c r="OMA34" s="37"/>
      <c r="OMB34" s="37"/>
      <c r="OMC34" s="37"/>
      <c r="OMD34" s="37"/>
      <c r="OME34" s="37"/>
      <c r="OMF34" s="37"/>
      <c r="OMG34" s="37"/>
      <c r="OMH34" s="37"/>
      <c r="OMI34" s="37"/>
      <c r="OMJ34" s="37"/>
      <c r="OMK34" s="37"/>
      <c r="OML34" s="37"/>
      <c r="OMM34" s="37"/>
      <c r="OMN34" s="37"/>
      <c r="OMO34" s="37"/>
      <c r="OMP34" s="37"/>
      <c r="OMQ34" s="37"/>
      <c r="OMR34" s="37"/>
      <c r="OMS34" s="37"/>
      <c r="OMT34" s="37"/>
      <c r="OMU34" s="37"/>
      <c r="OMV34" s="37"/>
      <c r="OMW34" s="37"/>
      <c r="OMX34" s="37"/>
      <c r="OMY34" s="37"/>
      <c r="OMZ34" s="37"/>
      <c r="ONA34" s="37"/>
      <c r="ONB34" s="37"/>
      <c r="ONC34" s="37"/>
      <c r="OND34" s="37"/>
      <c r="ONE34" s="37"/>
      <c r="ONF34" s="37"/>
      <c r="ONG34" s="37"/>
      <c r="ONH34" s="37"/>
      <c r="ONI34" s="37"/>
      <c r="ONJ34" s="37"/>
      <c r="ONK34" s="37"/>
      <c r="ONL34" s="37"/>
      <c r="ONM34" s="37"/>
      <c r="ONN34" s="37"/>
      <c r="ONO34" s="37"/>
      <c r="ONP34" s="37"/>
      <c r="ONQ34" s="37"/>
      <c r="ONR34" s="37"/>
      <c r="ONS34" s="37"/>
      <c r="ONT34" s="37"/>
      <c r="ONU34" s="37"/>
      <c r="ONV34" s="37"/>
      <c r="ONW34" s="37"/>
      <c r="ONX34" s="37"/>
      <c r="ONY34" s="37"/>
      <c r="ONZ34" s="37"/>
      <c r="OOA34" s="37"/>
      <c r="OOB34" s="37"/>
      <c r="OOC34" s="37"/>
      <c r="OOD34" s="37"/>
      <c r="OOE34" s="37"/>
      <c r="OOF34" s="37"/>
      <c r="OOG34" s="37"/>
      <c r="OOH34" s="37"/>
      <c r="OOI34" s="37"/>
      <c r="OOJ34" s="37"/>
      <c r="OOK34" s="37"/>
      <c r="OOL34" s="37"/>
      <c r="OOM34" s="37"/>
      <c r="OON34" s="37"/>
      <c r="OOO34" s="37"/>
      <c r="OOP34" s="37"/>
      <c r="OOQ34" s="37"/>
      <c r="OOR34" s="37"/>
      <c r="OOS34" s="37"/>
      <c r="OOT34" s="37"/>
      <c r="OOU34" s="37"/>
      <c r="OOV34" s="37"/>
      <c r="OOW34" s="37"/>
      <c r="OOX34" s="37"/>
      <c r="OOY34" s="37"/>
      <c r="OOZ34" s="37"/>
      <c r="OPA34" s="37"/>
      <c r="OPB34" s="37"/>
      <c r="OPC34" s="37"/>
      <c r="OPD34" s="37"/>
      <c r="OPE34" s="37"/>
      <c r="OPF34" s="37"/>
      <c r="OPG34" s="37"/>
      <c r="OPH34" s="37"/>
      <c r="OPI34" s="37"/>
      <c r="OPJ34" s="37"/>
      <c r="OPK34" s="37"/>
      <c r="OPL34" s="37"/>
      <c r="OPM34" s="37"/>
      <c r="OPN34" s="37"/>
      <c r="OPO34" s="37"/>
      <c r="OPP34" s="37"/>
      <c r="OPQ34" s="37"/>
      <c r="OPR34" s="37"/>
      <c r="OPS34" s="37"/>
      <c r="OPT34" s="37"/>
      <c r="OPU34" s="37"/>
      <c r="OPV34" s="37"/>
      <c r="OPW34" s="37"/>
      <c r="OPX34" s="37"/>
      <c r="OPY34" s="37"/>
      <c r="OPZ34" s="37"/>
      <c r="OQA34" s="37"/>
      <c r="OQB34" s="37"/>
      <c r="OQC34" s="37"/>
      <c r="OQD34" s="37"/>
      <c r="OQE34" s="37"/>
      <c r="OQF34" s="37"/>
      <c r="OQG34" s="37"/>
      <c r="OQH34" s="37"/>
      <c r="OQI34" s="37"/>
      <c r="OQJ34" s="37"/>
      <c r="OQK34" s="37"/>
      <c r="OQL34" s="37"/>
      <c r="OQM34" s="37"/>
      <c r="OQN34" s="37"/>
      <c r="OQO34" s="37"/>
      <c r="OQP34" s="37"/>
      <c r="OQQ34" s="37"/>
      <c r="OQR34" s="37"/>
      <c r="OQS34" s="37"/>
      <c r="OQT34" s="37"/>
      <c r="OQU34" s="37"/>
      <c r="OQV34" s="37"/>
      <c r="OQW34" s="37"/>
      <c r="OQX34" s="37"/>
      <c r="OQY34" s="37"/>
      <c r="OQZ34" s="37"/>
      <c r="ORA34" s="37"/>
      <c r="ORB34" s="37"/>
      <c r="ORC34" s="37"/>
      <c r="ORD34" s="37"/>
      <c r="ORE34" s="37"/>
      <c r="ORF34" s="37"/>
      <c r="ORG34" s="37"/>
      <c r="ORH34" s="37"/>
      <c r="ORI34" s="37"/>
      <c r="ORJ34" s="37"/>
      <c r="ORK34" s="37"/>
      <c r="ORL34" s="37"/>
      <c r="ORM34" s="37"/>
      <c r="ORN34" s="37"/>
      <c r="ORO34" s="37"/>
      <c r="ORP34" s="37"/>
      <c r="ORQ34" s="37"/>
      <c r="ORR34" s="37"/>
      <c r="ORS34" s="37"/>
      <c r="ORT34" s="37"/>
      <c r="ORU34" s="37"/>
      <c r="ORV34" s="37"/>
      <c r="ORW34" s="37"/>
      <c r="ORX34" s="37"/>
      <c r="ORY34" s="37"/>
      <c r="ORZ34" s="37"/>
      <c r="OSA34" s="37"/>
      <c r="OSB34" s="37"/>
      <c r="OSC34" s="37"/>
      <c r="OSD34" s="37"/>
      <c r="OSE34" s="37"/>
      <c r="OSF34" s="37"/>
      <c r="OSG34" s="37"/>
      <c r="OSH34" s="37"/>
      <c r="OSI34" s="37"/>
      <c r="OSJ34" s="37"/>
      <c r="OSK34" s="37"/>
      <c r="OSL34" s="37"/>
      <c r="OSM34" s="37"/>
      <c r="OSN34" s="37"/>
      <c r="OSO34" s="37"/>
      <c r="OSP34" s="37"/>
      <c r="OSQ34" s="37"/>
      <c r="OSR34" s="37"/>
      <c r="OSS34" s="37"/>
      <c r="OST34" s="37"/>
      <c r="OSU34" s="37"/>
      <c r="OSV34" s="37"/>
      <c r="OSW34" s="37"/>
      <c r="OSX34" s="37"/>
      <c r="OSY34" s="37"/>
      <c r="OSZ34" s="37"/>
      <c r="OTA34" s="37"/>
      <c r="OTB34" s="37"/>
      <c r="OTC34" s="37"/>
      <c r="OTD34" s="37"/>
      <c r="OTE34" s="37"/>
      <c r="OTF34" s="37"/>
      <c r="OTG34" s="37"/>
      <c r="OTH34" s="37"/>
      <c r="OTI34" s="37"/>
      <c r="OTJ34" s="37"/>
      <c r="OTK34" s="37"/>
      <c r="OTL34" s="37"/>
      <c r="OTM34" s="37"/>
      <c r="OTN34" s="37"/>
      <c r="OTO34" s="37"/>
      <c r="OTP34" s="37"/>
      <c r="OTQ34" s="37"/>
      <c r="OTR34" s="37"/>
      <c r="OTS34" s="37"/>
      <c r="OTT34" s="37"/>
      <c r="OTU34" s="37"/>
      <c r="OTV34" s="37"/>
      <c r="OTW34" s="37"/>
      <c r="OTX34" s="37"/>
      <c r="OTY34" s="37"/>
      <c r="OTZ34" s="37"/>
      <c r="OUA34" s="37"/>
      <c r="OUB34" s="37"/>
      <c r="OUC34" s="37"/>
      <c r="OUD34" s="37"/>
      <c r="OUE34" s="37"/>
      <c r="OUF34" s="37"/>
      <c r="OUG34" s="37"/>
      <c r="OUH34" s="37"/>
      <c r="OUI34" s="37"/>
      <c r="OUJ34" s="37"/>
      <c r="OUK34" s="37"/>
      <c r="OUL34" s="37"/>
      <c r="OUM34" s="37"/>
      <c r="OUN34" s="37"/>
      <c r="OUO34" s="37"/>
      <c r="OUP34" s="37"/>
      <c r="OUQ34" s="37"/>
      <c r="OUR34" s="37"/>
      <c r="OUS34" s="37"/>
      <c r="OUT34" s="37"/>
      <c r="OUU34" s="37"/>
      <c r="OUV34" s="37"/>
      <c r="OUW34" s="37"/>
      <c r="OUX34" s="37"/>
      <c r="OUY34" s="37"/>
      <c r="OUZ34" s="37"/>
      <c r="OVA34" s="37"/>
      <c r="OVB34" s="37"/>
      <c r="OVC34" s="37"/>
      <c r="OVD34" s="37"/>
      <c r="OVE34" s="37"/>
      <c r="OVF34" s="37"/>
      <c r="OVG34" s="37"/>
      <c r="OVH34" s="37"/>
      <c r="OVI34" s="37"/>
      <c r="OVJ34" s="37"/>
      <c r="OVK34" s="37"/>
      <c r="OVL34" s="37"/>
      <c r="OVM34" s="37"/>
      <c r="OVN34" s="37"/>
      <c r="OVO34" s="37"/>
      <c r="OVP34" s="37"/>
      <c r="OVQ34" s="37"/>
      <c r="OVR34" s="37"/>
      <c r="OVS34" s="37"/>
      <c r="OVT34" s="37"/>
      <c r="OVU34" s="37"/>
      <c r="OVV34" s="37"/>
      <c r="OVW34" s="37"/>
      <c r="OVX34" s="37"/>
      <c r="OVY34" s="37"/>
      <c r="OVZ34" s="37"/>
      <c r="OWA34" s="37"/>
      <c r="OWB34" s="37"/>
      <c r="OWC34" s="37"/>
      <c r="OWD34" s="37"/>
      <c r="OWE34" s="37"/>
      <c r="OWF34" s="37"/>
      <c r="OWG34" s="37"/>
      <c r="OWH34" s="37"/>
      <c r="OWI34" s="37"/>
      <c r="OWJ34" s="37"/>
      <c r="OWK34" s="37"/>
      <c r="OWL34" s="37"/>
      <c r="OWM34" s="37"/>
      <c r="OWN34" s="37"/>
      <c r="OWO34" s="37"/>
      <c r="OWP34" s="37"/>
      <c r="OWQ34" s="37"/>
      <c r="OWR34" s="37"/>
      <c r="OWS34" s="37"/>
      <c r="OWT34" s="37"/>
      <c r="OWU34" s="37"/>
      <c r="OWV34" s="37"/>
      <c r="OWW34" s="37"/>
      <c r="OWX34" s="37"/>
      <c r="OWY34" s="37"/>
      <c r="OWZ34" s="37"/>
      <c r="OXA34" s="37"/>
      <c r="OXB34" s="37"/>
      <c r="OXC34" s="37"/>
      <c r="OXD34" s="37"/>
      <c r="OXE34" s="37"/>
      <c r="OXF34" s="37"/>
      <c r="OXG34" s="37"/>
      <c r="OXH34" s="37"/>
      <c r="OXI34" s="37"/>
      <c r="OXJ34" s="37"/>
      <c r="OXK34" s="37"/>
      <c r="OXL34" s="37"/>
      <c r="OXM34" s="37"/>
      <c r="OXN34" s="37"/>
      <c r="OXO34" s="37"/>
      <c r="OXP34" s="37"/>
      <c r="OXQ34" s="37"/>
      <c r="OXR34" s="37"/>
      <c r="OXS34" s="37"/>
      <c r="OXT34" s="37"/>
      <c r="OXU34" s="37"/>
      <c r="OXV34" s="37"/>
      <c r="OXW34" s="37"/>
      <c r="OXX34" s="37"/>
      <c r="OXY34" s="37"/>
      <c r="OXZ34" s="37"/>
      <c r="OYA34" s="37"/>
      <c r="OYB34" s="37"/>
      <c r="OYC34" s="37"/>
      <c r="OYD34" s="37"/>
      <c r="OYE34" s="37"/>
      <c r="OYF34" s="37"/>
      <c r="OYG34" s="37"/>
      <c r="OYH34" s="37"/>
      <c r="OYI34" s="37"/>
      <c r="OYJ34" s="37"/>
      <c r="OYK34" s="37"/>
      <c r="OYL34" s="37"/>
      <c r="OYM34" s="37"/>
      <c r="OYN34" s="37"/>
      <c r="OYO34" s="37"/>
      <c r="OYP34" s="37"/>
      <c r="OYQ34" s="37"/>
      <c r="OYR34" s="37"/>
      <c r="OYS34" s="37"/>
      <c r="OYT34" s="37"/>
      <c r="OYU34" s="37"/>
      <c r="OYV34" s="37"/>
      <c r="OYW34" s="37"/>
      <c r="OYX34" s="37"/>
      <c r="OYY34" s="37"/>
      <c r="OYZ34" s="37"/>
      <c r="OZA34" s="37"/>
      <c r="OZB34" s="37"/>
      <c r="OZC34" s="37"/>
      <c r="OZD34" s="37"/>
      <c r="OZE34" s="37"/>
      <c r="OZF34" s="37"/>
      <c r="OZG34" s="37"/>
      <c r="OZH34" s="37"/>
      <c r="OZI34" s="37"/>
      <c r="OZJ34" s="37"/>
      <c r="OZK34" s="37"/>
      <c r="OZL34" s="37"/>
      <c r="OZM34" s="37"/>
      <c r="OZN34" s="37"/>
      <c r="OZO34" s="37"/>
      <c r="OZP34" s="37"/>
      <c r="OZQ34" s="37"/>
      <c r="OZR34" s="37"/>
      <c r="OZS34" s="37"/>
      <c r="OZT34" s="37"/>
      <c r="OZU34" s="37"/>
      <c r="OZV34" s="37"/>
      <c r="OZW34" s="37"/>
      <c r="OZX34" s="37"/>
      <c r="OZY34" s="37"/>
      <c r="OZZ34" s="37"/>
      <c r="PAA34" s="37"/>
      <c r="PAB34" s="37"/>
      <c r="PAC34" s="37"/>
      <c r="PAD34" s="37"/>
      <c r="PAE34" s="37"/>
      <c r="PAF34" s="37"/>
      <c r="PAG34" s="37"/>
      <c r="PAH34" s="37"/>
      <c r="PAI34" s="37"/>
      <c r="PAJ34" s="37"/>
      <c r="PAK34" s="37"/>
      <c r="PAL34" s="37"/>
      <c r="PAM34" s="37"/>
      <c r="PAN34" s="37"/>
      <c r="PAO34" s="37"/>
      <c r="PAP34" s="37"/>
      <c r="PAQ34" s="37"/>
      <c r="PAR34" s="37"/>
      <c r="PAS34" s="37"/>
      <c r="PAT34" s="37"/>
      <c r="PAU34" s="37"/>
      <c r="PAV34" s="37"/>
      <c r="PAW34" s="37"/>
      <c r="PAX34" s="37"/>
      <c r="PAY34" s="37"/>
      <c r="PAZ34" s="37"/>
      <c r="PBA34" s="37"/>
      <c r="PBB34" s="37"/>
      <c r="PBC34" s="37"/>
      <c r="PBD34" s="37"/>
      <c r="PBE34" s="37"/>
      <c r="PBF34" s="37"/>
      <c r="PBG34" s="37"/>
      <c r="PBH34" s="37"/>
      <c r="PBI34" s="37"/>
      <c r="PBJ34" s="37"/>
      <c r="PBK34" s="37"/>
      <c r="PBL34" s="37"/>
      <c r="PBM34" s="37"/>
      <c r="PBN34" s="37"/>
      <c r="PBO34" s="37"/>
      <c r="PBP34" s="37"/>
      <c r="PBQ34" s="37"/>
      <c r="PBR34" s="37"/>
      <c r="PBS34" s="37"/>
      <c r="PBT34" s="37"/>
      <c r="PBU34" s="37"/>
      <c r="PBV34" s="37"/>
      <c r="PBW34" s="37"/>
      <c r="PBX34" s="37"/>
      <c r="PBY34" s="37"/>
      <c r="PBZ34" s="37"/>
      <c r="PCA34" s="37"/>
      <c r="PCB34" s="37"/>
      <c r="PCC34" s="37"/>
      <c r="PCD34" s="37"/>
      <c r="PCE34" s="37"/>
      <c r="PCF34" s="37"/>
      <c r="PCG34" s="37"/>
      <c r="PCH34" s="37"/>
      <c r="PCI34" s="37"/>
      <c r="PCJ34" s="37"/>
      <c r="PCK34" s="37"/>
      <c r="PCL34" s="37"/>
      <c r="PCM34" s="37"/>
      <c r="PCN34" s="37"/>
      <c r="PCO34" s="37"/>
      <c r="PCP34" s="37"/>
      <c r="PCQ34" s="37"/>
      <c r="PCR34" s="37"/>
      <c r="PCS34" s="37"/>
      <c r="PCT34" s="37"/>
      <c r="PCU34" s="37"/>
      <c r="PCV34" s="37"/>
      <c r="PCW34" s="37"/>
      <c r="PCX34" s="37"/>
      <c r="PCY34" s="37"/>
      <c r="PCZ34" s="37"/>
      <c r="PDA34" s="37"/>
      <c r="PDB34" s="37"/>
      <c r="PDC34" s="37"/>
      <c r="PDD34" s="37"/>
      <c r="PDE34" s="37"/>
      <c r="PDF34" s="37"/>
      <c r="PDG34" s="37"/>
      <c r="PDH34" s="37"/>
      <c r="PDI34" s="37"/>
      <c r="PDJ34" s="37"/>
      <c r="PDK34" s="37"/>
      <c r="PDL34" s="37"/>
      <c r="PDM34" s="37"/>
      <c r="PDN34" s="37"/>
      <c r="PDO34" s="37"/>
      <c r="PDP34" s="37"/>
      <c r="PDQ34" s="37"/>
      <c r="PDR34" s="37"/>
      <c r="PDS34" s="37"/>
      <c r="PDT34" s="37"/>
      <c r="PDU34" s="37"/>
      <c r="PDV34" s="37"/>
      <c r="PDW34" s="37"/>
      <c r="PDX34" s="37"/>
      <c r="PDY34" s="37"/>
      <c r="PDZ34" s="37"/>
      <c r="PEA34" s="37"/>
      <c r="PEB34" s="37"/>
      <c r="PEC34" s="37"/>
      <c r="PED34" s="37"/>
      <c r="PEE34" s="37"/>
      <c r="PEF34" s="37"/>
      <c r="PEG34" s="37"/>
      <c r="PEH34" s="37"/>
      <c r="PEI34" s="37"/>
      <c r="PEJ34" s="37"/>
      <c r="PEK34" s="37"/>
      <c r="PEL34" s="37"/>
      <c r="PEM34" s="37"/>
      <c r="PEN34" s="37"/>
      <c r="PEO34" s="37"/>
      <c r="PEP34" s="37"/>
      <c r="PEQ34" s="37"/>
      <c r="PER34" s="37"/>
      <c r="PES34" s="37"/>
      <c r="PET34" s="37"/>
      <c r="PEU34" s="37"/>
      <c r="PEV34" s="37"/>
      <c r="PEW34" s="37"/>
      <c r="PEX34" s="37"/>
      <c r="PEY34" s="37"/>
      <c r="PEZ34" s="37"/>
      <c r="PFA34" s="37"/>
      <c r="PFB34" s="37"/>
      <c r="PFC34" s="37"/>
      <c r="PFD34" s="37"/>
      <c r="PFE34" s="37"/>
      <c r="PFF34" s="37"/>
      <c r="PFG34" s="37"/>
      <c r="PFH34" s="37"/>
      <c r="PFI34" s="37"/>
      <c r="PFJ34" s="37"/>
      <c r="PFK34" s="37"/>
      <c r="PFL34" s="37"/>
      <c r="PFM34" s="37"/>
      <c r="PFN34" s="37"/>
      <c r="PFO34" s="37"/>
      <c r="PFP34" s="37"/>
      <c r="PFQ34" s="37"/>
      <c r="PFR34" s="37"/>
      <c r="PFS34" s="37"/>
      <c r="PFT34" s="37"/>
      <c r="PFU34" s="37"/>
      <c r="PFV34" s="37"/>
      <c r="PFW34" s="37"/>
      <c r="PFX34" s="37"/>
      <c r="PFY34" s="37"/>
      <c r="PFZ34" s="37"/>
      <c r="PGA34" s="37"/>
      <c r="PGB34" s="37"/>
      <c r="PGC34" s="37"/>
      <c r="PGD34" s="37"/>
      <c r="PGE34" s="37"/>
      <c r="PGF34" s="37"/>
      <c r="PGG34" s="37"/>
      <c r="PGH34" s="37"/>
      <c r="PGI34" s="37"/>
      <c r="PGJ34" s="37"/>
      <c r="PGK34" s="37"/>
      <c r="PGL34" s="37"/>
      <c r="PGM34" s="37"/>
      <c r="PGN34" s="37"/>
      <c r="PGO34" s="37"/>
      <c r="PGP34" s="37"/>
      <c r="PGQ34" s="37"/>
      <c r="PGR34" s="37"/>
      <c r="PGS34" s="37"/>
      <c r="PGT34" s="37"/>
      <c r="PGU34" s="37"/>
      <c r="PGV34" s="37"/>
      <c r="PGW34" s="37"/>
      <c r="PGX34" s="37"/>
      <c r="PGY34" s="37"/>
      <c r="PGZ34" s="37"/>
      <c r="PHA34" s="37"/>
      <c r="PHB34" s="37"/>
      <c r="PHC34" s="37"/>
      <c r="PHD34" s="37"/>
      <c r="PHE34" s="37"/>
      <c r="PHF34" s="37"/>
      <c r="PHG34" s="37"/>
      <c r="PHH34" s="37"/>
      <c r="PHI34" s="37"/>
      <c r="PHJ34" s="37"/>
      <c r="PHK34" s="37"/>
      <c r="PHL34" s="37"/>
      <c r="PHM34" s="37"/>
      <c r="PHN34" s="37"/>
      <c r="PHO34" s="37"/>
      <c r="PHP34" s="37"/>
      <c r="PHQ34" s="37"/>
      <c r="PHR34" s="37"/>
      <c r="PHS34" s="37"/>
      <c r="PHT34" s="37"/>
      <c r="PHU34" s="37"/>
      <c r="PHV34" s="37"/>
      <c r="PHW34" s="37"/>
      <c r="PHX34" s="37"/>
      <c r="PHY34" s="37"/>
      <c r="PHZ34" s="37"/>
      <c r="PIA34" s="37"/>
      <c r="PIB34" s="37"/>
      <c r="PIC34" s="37"/>
      <c r="PID34" s="37"/>
      <c r="PIE34" s="37"/>
      <c r="PIF34" s="37"/>
      <c r="PIG34" s="37"/>
      <c r="PIH34" s="37"/>
      <c r="PII34" s="37"/>
      <c r="PIJ34" s="37"/>
      <c r="PIK34" s="37"/>
      <c r="PIL34" s="37"/>
      <c r="PIM34" s="37"/>
      <c r="PIN34" s="37"/>
      <c r="PIO34" s="37"/>
      <c r="PIP34" s="37"/>
      <c r="PIQ34" s="37"/>
      <c r="PIR34" s="37"/>
      <c r="PIS34" s="37"/>
      <c r="PIT34" s="37"/>
      <c r="PIU34" s="37"/>
      <c r="PIV34" s="37"/>
      <c r="PIW34" s="37"/>
      <c r="PIX34" s="37"/>
      <c r="PIY34" s="37"/>
      <c r="PIZ34" s="37"/>
      <c r="PJA34" s="37"/>
      <c r="PJB34" s="37"/>
      <c r="PJC34" s="37"/>
      <c r="PJD34" s="37"/>
      <c r="PJE34" s="37"/>
      <c r="PJF34" s="37"/>
      <c r="PJG34" s="37"/>
      <c r="PJH34" s="37"/>
      <c r="PJI34" s="37"/>
      <c r="PJJ34" s="37"/>
      <c r="PJK34" s="37"/>
      <c r="PJL34" s="37"/>
      <c r="PJM34" s="37"/>
      <c r="PJN34" s="37"/>
      <c r="PJO34" s="37"/>
      <c r="PJP34" s="37"/>
      <c r="PJQ34" s="37"/>
      <c r="PJR34" s="37"/>
      <c r="PJS34" s="37"/>
      <c r="PJT34" s="37"/>
      <c r="PJU34" s="37"/>
      <c r="PJV34" s="37"/>
      <c r="PJW34" s="37"/>
      <c r="PJX34" s="37"/>
      <c r="PJY34" s="37"/>
      <c r="PJZ34" s="37"/>
      <c r="PKA34" s="37"/>
      <c r="PKB34" s="37"/>
      <c r="PKC34" s="37"/>
      <c r="PKD34" s="37"/>
      <c r="PKE34" s="37"/>
      <c r="PKF34" s="37"/>
      <c r="PKG34" s="37"/>
      <c r="PKH34" s="37"/>
      <c r="PKI34" s="37"/>
      <c r="PKJ34" s="37"/>
      <c r="PKK34" s="37"/>
      <c r="PKL34" s="37"/>
      <c r="PKM34" s="37"/>
      <c r="PKN34" s="37"/>
      <c r="PKO34" s="37"/>
      <c r="PKP34" s="37"/>
      <c r="PKQ34" s="37"/>
      <c r="PKR34" s="37"/>
      <c r="PKS34" s="37"/>
      <c r="PKT34" s="37"/>
      <c r="PKU34" s="37"/>
      <c r="PKV34" s="37"/>
      <c r="PKW34" s="37"/>
      <c r="PKX34" s="37"/>
      <c r="PKY34" s="37"/>
      <c r="PKZ34" s="37"/>
      <c r="PLA34" s="37"/>
      <c r="PLB34" s="37"/>
      <c r="PLC34" s="37"/>
      <c r="PLD34" s="37"/>
      <c r="PLE34" s="37"/>
      <c r="PLF34" s="37"/>
      <c r="PLG34" s="37"/>
      <c r="PLH34" s="37"/>
      <c r="PLI34" s="37"/>
      <c r="PLJ34" s="37"/>
      <c r="PLK34" s="37"/>
      <c r="PLL34" s="37"/>
      <c r="PLM34" s="37"/>
      <c r="PLN34" s="37"/>
      <c r="PLO34" s="37"/>
      <c r="PLP34" s="37"/>
      <c r="PLQ34" s="37"/>
      <c r="PLR34" s="37"/>
      <c r="PLS34" s="37"/>
      <c r="PLT34" s="37"/>
      <c r="PLU34" s="37"/>
      <c r="PLV34" s="37"/>
      <c r="PLW34" s="37"/>
      <c r="PLX34" s="37"/>
      <c r="PLY34" s="37"/>
      <c r="PLZ34" s="37"/>
      <c r="PMA34" s="37"/>
      <c r="PMB34" s="37"/>
      <c r="PMC34" s="37"/>
      <c r="PMD34" s="37"/>
      <c r="PME34" s="37"/>
      <c r="PMF34" s="37"/>
      <c r="PMG34" s="37"/>
      <c r="PMH34" s="37"/>
      <c r="PMI34" s="37"/>
      <c r="PMJ34" s="37"/>
      <c r="PMK34" s="37"/>
      <c r="PML34" s="37"/>
      <c r="PMM34" s="37"/>
      <c r="PMN34" s="37"/>
      <c r="PMO34" s="37"/>
      <c r="PMP34" s="37"/>
      <c r="PMQ34" s="37"/>
      <c r="PMR34" s="37"/>
      <c r="PMS34" s="37"/>
      <c r="PMT34" s="37"/>
      <c r="PMU34" s="37"/>
      <c r="PMV34" s="37"/>
      <c r="PMW34" s="37"/>
      <c r="PMX34" s="37"/>
      <c r="PMY34" s="37"/>
      <c r="PMZ34" s="37"/>
      <c r="PNA34" s="37"/>
      <c r="PNB34" s="37"/>
      <c r="PNC34" s="37"/>
      <c r="PND34" s="37"/>
      <c r="PNE34" s="37"/>
      <c r="PNF34" s="37"/>
      <c r="PNG34" s="37"/>
      <c r="PNH34" s="37"/>
      <c r="PNI34" s="37"/>
      <c r="PNJ34" s="37"/>
      <c r="PNK34" s="37"/>
      <c r="PNL34" s="37"/>
      <c r="PNM34" s="37"/>
      <c r="PNN34" s="37"/>
      <c r="PNO34" s="37"/>
      <c r="PNP34" s="37"/>
      <c r="PNQ34" s="37"/>
      <c r="PNR34" s="37"/>
      <c r="PNS34" s="37"/>
      <c r="PNT34" s="37"/>
      <c r="PNU34" s="37"/>
      <c r="PNV34" s="37"/>
      <c r="PNW34" s="37"/>
      <c r="PNX34" s="37"/>
      <c r="PNY34" s="37"/>
      <c r="PNZ34" s="37"/>
      <c r="POA34" s="37"/>
      <c r="POB34" s="37"/>
      <c r="POC34" s="37"/>
      <c r="POD34" s="37"/>
      <c r="POE34" s="37"/>
      <c r="POF34" s="37"/>
      <c r="POG34" s="37"/>
      <c r="POH34" s="37"/>
      <c r="POI34" s="37"/>
      <c r="POJ34" s="37"/>
      <c r="POK34" s="37"/>
      <c r="POL34" s="37"/>
      <c r="POM34" s="37"/>
      <c r="PON34" s="37"/>
      <c r="POO34" s="37"/>
      <c r="POP34" s="37"/>
      <c r="POQ34" s="37"/>
      <c r="POR34" s="37"/>
      <c r="POS34" s="37"/>
      <c r="POT34" s="37"/>
      <c r="POU34" s="37"/>
      <c r="POV34" s="37"/>
      <c r="POW34" s="37"/>
      <c r="POX34" s="37"/>
      <c r="POY34" s="37"/>
      <c r="POZ34" s="37"/>
      <c r="PPA34" s="37"/>
      <c r="PPB34" s="37"/>
      <c r="PPC34" s="37"/>
      <c r="PPD34" s="37"/>
      <c r="PPE34" s="37"/>
      <c r="PPF34" s="37"/>
      <c r="PPG34" s="37"/>
      <c r="PPH34" s="37"/>
      <c r="PPI34" s="37"/>
      <c r="PPJ34" s="37"/>
      <c r="PPK34" s="37"/>
      <c r="PPL34" s="37"/>
      <c r="PPM34" s="37"/>
      <c r="PPN34" s="37"/>
      <c r="PPO34" s="37"/>
      <c r="PPP34" s="37"/>
      <c r="PPQ34" s="37"/>
      <c r="PPR34" s="37"/>
      <c r="PPS34" s="37"/>
      <c r="PPT34" s="37"/>
      <c r="PPU34" s="37"/>
      <c r="PPV34" s="37"/>
      <c r="PPW34" s="37"/>
      <c r="PPX34" s="37"/>
      <c r="PPY34" s="37"/>
      <c r="PPZ34" s="37"/>
      <c r="PQA34" s="37"/>
      <c r="PQB34" s="37"/>
      <c r="PQC34" s="37"/>
      <c r="PQD34" s="37"/>
      <c r="PQE34" s="37"/>
      <c r="PQF34" s="37"/>
      <c r="PQG34" s="37"/>
      <c r="PQH34" s="37"/>
      <c r="PQI34" s="37"/>
      <c r="PQJ34" s="37"/>
      <c r="PQK34" s="37"/>
      <c r="PQL34" s="37"/>
      <c r="PQM34" s="37"/>
      <c r="PQN34" s="37"/>
      <c r="PQO34" s="37"/>
      <c r="PQP34" s="37"/>
      <c r="PQQ34" s="37"/>
      <c r="PQR34" s="37"/>
      <c r="PQS34" s="37"/>
      <c r="PQT34" s="37"/>
      <c r="PQU34" s="37"/>
      <c r="PQV34" s="37"/>
      <c r="PQW34" s="37"/>
      <c r="PQX34" s="37"/>
      <c r="PQY34" s="37"/>
      <c r="PQZ34" s="37"/>
      <c r="PRA34" s="37"/>
      <c r="PRB34" s="37"/>
      <c r="PRC34" s="37"/>
      <c r="PRD34" s="37"/>
      <c r="PRE34" s="37"/>
      <c r="PRF34" s="37"/>
      <c r="PRG34" s="37"/>
      <c r="PRH34" s="37"/>
      <c r="PRI34" s="37"/>
      <c r="PRJ34" s="37"/>
      <c r="PRK34" s="37"/>
      <c r="PRL34" s="37"/>
      <c r="PRM34" s="37"/>
      <c r="PRN34" s="37"/>
      <c r="PRO34" s="37"/>
      <c r="PRP34" s="37"/>
      <c r="PRQ34" s="37"/>
      <c r="PRR34" s="37"/>
      <c r="PRS34" s="37"/>
      <c r="PRT34" s="37"/>
      <c r="PRU34" s="37"/>
      <c r="PRV34" s="37"/>
      <c r="PRW34" s="37"/>
      <c r="PRX34" s="37"/>
      <c r="PRY34" s="37"/>
      <c r="PRZ34" s="37"/>
      <c r="PSA34" s="37"/>
      <c r="PSB34" s="37"/>
      <c r="PSC34" s="37"/>
      <c r="PSD34" s="37"/>
      <c r="PSE34" s="37"/>
      <c r="PSF34" s="37"/>
      <c r="PSG34" s="37"/>
      <c r="PSH34" s="37"/>
      <c r="PSI34" s="37"/>
      <c r="PSJ34" s="37"/>
      <c r="PSK34" s="37"/>
      <c r="PSL34" s="37"/>
      <c r="PSM34" s="37"/>
      <c r="PSN34" s="37"/>
      <c r="PSO34" s="37"/>
      <c r="PSP34" s="37"/>
      <c r="PSQ34" s="37"/>
      <c r="PSR34" s="37"/>
      <c r="PSS34" s="37"/>
      <c r="PST34" s="37"/>
      <c r="PSU34" s="37"/>
      <c r="PSV34" s="37"/>
      <c r="PSW34" s="37"/>
      <c r="PSX34" s="37"/>
      <c r="PSY34" s="37"/>
      <c r="PSZ34" s="37"/>
      <c r="PTA34" s="37"/>
      <c r="PTB34" s="37"/>
      <c r="PTC34" s="37"/>
      <c r="PTD34" s="37"/>
      <c r="PTE34" s="37"/>
      <c r="PTF34" s="37"/>
      <c r="PTG34" s="37"/>
      <c r="PTH34" s="37"/>
      <c r="PTI34" s="37"/>
      <c r="PTJ34" s="37"/>
      <c r="PTK34" s="37"/>
      <c r="PTL34" s="37"/>
      <c r="PTM34" s="37"/>
      <c r="PTN34" s="37"/>
      <c r="PTO34" s="37"/>
      <c r="PTP34" s="37"/>
      <c r="PTQ34" s="37"/>
      <c r="PTR34" s="37"/>
      <c r="PTS34" s="37"/>
      <c r="PTT34" s="37"/>
      <c r="PTU34" s="37"/>
      <c r="PTV34" s="37"/>
      <c r="PTW34" s="37"/>
      <c r="PTX34" s="37"/>
      <c r="PTY34" s="37"/>
      <c r="PTZ34" s="37"/>
      <c r="PUA34" s="37"/>
      <c r="PUB34" s="37"/>
      <c r="PUC34" s="37"/>
      <c r="PUD34" s="37"/>
      <c r="PUE34" s="37"/>
      <c r="PUF34" s="37"/>
      <c r="PUG34" s="37"/>
      <c r="PUH34" s="37"/>
      <c r="PUI34" s="37"/>
      <c r="PUJ34" s="37"/>
      <c r="PUK34" s="37"/>
      <c r="PUL34" s="37"/>
      <c r="PUM34" s="37"/>
      <c r="PUN34" s="37"/>
      <c r="PUO34" s="37"/>
      <c r="PUP34" s="37"/>
      <c r="PUQ34" s="37"/>
      <c r="PUR34" s="37"/>
      <c r="PUS34" s="37"/>
      <c r="PUT34" s="37"/>
      <c r="PUU34" s="37"/>
      <c r="PUV34" s="37"/>
      <c r="PUW34" s="37"/>
      <c r="PUX34" s="37"/>
      <c r="PUY34" s="37"/>
      <c r="PUZ34" s="37"/>
      <c r="PVA34" s="37"/>
      <c r="PVB34" s="37"/>
      <c r="PVC34" s="37"/>
      <c r="PVD34" s="37"/>
      <c r="PVE34" s="37"/>
      <c r="PVF34" s="37"/>
      <c r="PVG34" s="37"/>
      <c r="PVH34" s="37"/>
      <c r="PVI34" s="37"/>
      <c r="PVJ34" s="37"/>
      <c r="PVK34" s="37"/>
      <c r="PVL34" s="37"/>
      <c r="PVM34" s="37"/>
      <c r="PVN34" s="37"/>
      <c r="PVO34" s="37"/>
      <c r="PVP34" s="37"/>
      <c r="PVQ34" s="37"/>
      <c r="PVR34" s="37"/>
      <c r="PVS34" s="37"/>
      <c r="PVT34" s="37"/>
      <c r="PVU34" s="37"/>
      <c r="PVV34" s="37"/>
      <c r="PVW34" s="37"/>
      <c r="PVX34" s="37"/>
      <c r="PVY34" s="37"/>
      <c r="PVZ34" s="37"/>
      <c r="PWA34" s="37"/>
      <c r="PWB34" s="37"/>
      <c r="PWC34" s="37"/>
      <c r="PWD34" s="37"/>
      <c r="PWE34" s="37"/>
      <c r="PWF34" s="37"/>
      <c r="PWG34" s="37"/>
      <c r="PWH34" s="37"/>
      <c r="PWI34" s="37"/>
      <c r="PWJ34" s="37"/>
      <c r="PWK34" s="37"/>
      <c r="PWL34" s="37"/>
      <c r="PWM34" s="37"/>
      <c r="PWN34" s="37"/>
      <c r="PWO34" s="37"/>
      <c r="PWP34" s="37"/>
      <c r="PWQ34" s="37"/>
      <c r="PWR34" s="37"/>
      <c r="PWS34" s="37"/>
      <c r="PWT34" s="37"/>
      <c r="PWU34" s="37"/>
      <c r="PWV34" s="37"/>
      <c r="PWW34" s="37"/>
      <c r="PWX34" s="37"/>
      <c r="PWY34" s="37"/>
      <c r="PWZ34" s="37"/>
      <c r="PXA34" s="37"/>
      <c r="PXB34" s="37"/>
      <c r="PXC34" s="37"/>
      <c r="PXD34" s="37"/>
      <c r="PXE34" s="37"/>
      <c r="PXF34" s="37"/>
      <c r="PXG34" s="37"/>
      <c r="PXH34" s="37"/>
      <c r="PXI34" s="37"/>
      <c r="PXJ34" s="37"/>
      <c r="PXK34" s="37"/>
      <c r="PXL34" s="37"/>
      <c r="PXM34" s="37"/>
      <c r="PXN34" s="37"/>
      <c r="PXO34" s="37"/>
      <c r="PXP34" s="37"/>
      <c r="PXQ34" s="37"/>
      <c r="PXR34" s="37"/>
      <c r="PXS34" s="37"/>
      <c r="PXT34" s="37"/>
      <c r="PXU34" s="37"/>
      <c r="PXV34" s="37"/>
      <c r="PXW34" s="37"/>
      <c r="PXX34" s="37"/>
      <c r="PXY34" s="37"/>
      <c r="PXZ34" s="37"/>
      <c r="PYA34" s="37"/>
      <c r="PYB34" s="37"/>
      <c r="PYC34" s="37"/>
      <c r="PYD34" s="37"/>
      <c r="PYE34" s="37"/>
      <c r="PYF34" s="37"/>
      <c r="PYG34" s="37"/>
      <c r="PYH34" s="37"/>
      <c r="PYI34" s="37"/>
      <c r="PYJ34" s="37"/>
      <c r="PYK34" s="37"/>
      <c r="PYL34" s="37"/>
      <c r="PYM34" s="37"/>
      <c r="PYN34" s="37"/>
      <c r="PYO34" s="37"/>
      <c r="PYP34" s="37"/>
      <c r="PYQ34" s="37"/>
      <c r="PYR34" s="37"/>
      <c r="PYS34" s="37"/>
      <c r="PYT34" s="37"/>
      <c r="PYU34" s="37"/>
      <c r="PYV34" s="37"/>
      <c r="PYW34" s="37"/>
      <c r="PYX34" s="37"/>
      <c r="PYY34" s="37"/>
      <c r="PYZ34" s="37"/>
      <c r="PZA34" s="37"/>
      <c r="PZB34" s="37"/>
      <c r="PZC34" s="37"/>
      <c r="PZD34" s="37"/>
      <c r="PZE34" s="37"/>
      <c r="PZF34" s="37"/>
      <c r="PZG34" s="37"/>
      <c r="PZH34" s="37"/>
      <c r="PZI34" s="37"/>
      <c r="PZJ34" s="37"/>
      <c r="PZK34" s="37"/>
      <c r="PZL34" s="37"/>
      <c r="PZM34" s="37"/>
      <c r="PZN34" s="37"/>
      <c r="PZO34" s="37"/>
      <c r="PZP34" s="37"/>
      <c r="PZQ34" s="37"/>
      <c r="PZR34" s="37"/>
      <c r="PZS34" s="37"/>
      <c r="PZT34" s="37"/>
      <c r="PZU34" s="37"/>
      <c r="PZV34" s="37"/>
      <c r="PZW34" s="37"/>
      <c r="PZX34" s="37"/>
      <c r="PZY34" s="37"/>
      <c r="PZZ34" s="37"/>
      <c r="QAA34" s="37"/>
      <c r="QAB34" s="37"/>
      <c r="QAC34" s="37"/>
      <c r="QAD34" s="37"/>
      <c r="QAE34" s="37"/>
      <c r="QAF34" s="37"/>
      <c r="QAG34" s="37"/>
      <c r="QAH34" s="37"/>
      <c r="QAI34" s="37"/>
      <c r="QAJ34" s="37"/>
      <c r="QAK34" s="37"/>
      <c r="QAL34" s="37"/>
      <c r="QAM34" s="37"/>
      <c r="QAN34" s="37"/>
      <c r="QAO34" s="37"/>
      <c r="QAP34" s="37"/>
      <c r="QAQ34" s="37"/>
      <c r="QAR34" s="37"/>
      <c r="QAS34" s="37"/>
      <c r="QAT34" s="37"/>
      <c r="QAU34" s="37"/>
      <c r="QAV34" s="37"/>
      <c r="QAW34" s="37"/>
      <c r="QAX34" s="37"/>
      <c r="QAY34" s="37"/>
      <c r="QAZ34" s="37"/>
      <c r="QBA34" s="37"/>
      <c r="QBB34" s="37"/>
      <c r="QBC34" s="37"/>
      <c r="QBD34" s="37"/>
      <c r="QBE34" s="37"/>
      <c r="QBF34" s="37"/>
      <c r="QBG34" s="37"/>
      <c r="QBH34" s="37"/>
      <c r="QBI34" s="37"/>
      <c r="QBJ34" s="37"/>
      <c r="QBK34" s="37"/>
      <c r="QBL34" s="37"/>
      <c r="QBM34" s="37"/>
      <c r="QBN34" s="37"/>
      <c r="QBO34" s="37"/>
      <c r="QBP34" s="37"/>
      <c r="QBQ34" s="37"/>
      <c r="QBR34" s="37"/>
      <c r="QBS34" s="37"/>
      <c r="QBT34" s="37"/>
      <c r="QBU34" s="37"/>
      <c r="QBV34" s="37"/>
      <c r="QBW34" s="37"/>
      <c r="QBX34" s="37"/>
      <c r="QBY34" s="37"/>
      <c r="QBZ34" s="37"/>
      <c r="QCA34" s="37"/>
      <c r="QCB34" s="37"/>
      <c r="QCC34" s="37"/>
      <c r="QCD34" s="37"/>
      <c r="QCE34" s="37"/>
      <c r="QCF34" s="37"/>
      <c r="QCG34" s="37"/>
      <c r="QCH34" s="37"/>
      <c r="QCI34" s="37"/>
      <c r="QCJ34" s="37"/>
      <c r="QCK34" s="37"/>
      <c r="QCL34" s="37"/>
      <c r="QCM34" s="37"/>
      <c r="QCN34" s="37"/>
      <c r="QCO34" s="37"/>
      <c r="QCP34" s="37"/>
      <c r="QCQ34" s="37"/>
      <c r="QCR34" s="37"/>
      <c r="QCS34" s="37"/>
      <c r="QCT34" s="37"/>
      <c r="QCU34" s="37"/>
      <c r="QCV34" s="37"/>
      <c r="QCW34" s="37"/>
      <c r="QCX34" s="37"/>
      <c r="QCY34" s="37"/>
      <c r="QCZ34" s="37"/>
      <c r="QDA34" s="37"/>
      <c r="QDB34" s="37"/>
      <c r="QDC34" s="37"/>
      <c r="QDD34" s="37"/>
      <c r="QDE34" s="37"/>
      <c r="QDF34" s="37"/>
      <c r="QDG34" s="37"/>
      <c r="QDH34" s="37"/>
      <c r="QDI34" s="37"/>
      <c r="QDJ34" s="37"/>
      <c r="QDK34" s="37"/>
      <c r="QDL34" s="37"/>
      <c r="QDM34" s="37"/>
      <c r="QDN34" s="37"/>
      <c r="QDO34" s="37"/>
      <c r="QDP34" s="37"/>
      <c r="QDQ34" s="37"/>
      <c r="QDR34" s="37"/>
      <c r="QDS34" s="37"/>
      <c r="QDT34" s="37"/>
      <c r="QDU34" s="37"/>
      <c r="QDV34" s="37"/>
      <c r="QDW34" s="37"/>
      <c r="QDX34" s="37"/>
      <c r="QDY34" s="37"/>
      <c r="QDZ34" s="37"/>
      <c r="QEA34" s="37"/>
      <c r="QEB34" s="37"/>
      <c r="QEC34" s="37"/>
      <c r="QED34" s="37"/>
      <c r="QEE34" s="37"/>
      <c r="QEF34" s="37"/>
      <c r="QEG34" s="37"/>
      <c r="QEH34" s="37"/>
      <c r="QEI34" s="37"/>
      <c r="QEJ34" s="37"/>
      <c r="QEK34" s="37"/>
      <c r="QEL34" s="37"/>
      <c r="QEM34" s="37"/>
      <c r="QEN34" s="37"/>
      <c r="QEO34" s="37"/>
      <c r="QEP34" s="37"/>
      <c r="QEQ34" s="37"/>
      <c r="QER34" s="37"/>
      <c r="QES34" s="37"/>
      <c r="QET34" s="37"/>
      <c r="QEU34" s="37"/>
      <c r="QEV34" s="37"/>
      <c r="QEW34" s="37"/>
      <c r="QEX34" s="37"/>
      <c r="QEY34" s="37"/>
      <c r="QEZ34" s="37"/>
      <c r="QFA34" s="37"/>
      <c r="QFB34" s="37"/>
      <c r="QFC34" s="37"/>
      <c r="QFD34" s="37"/>
      <c r="QFE34" s="37"/>
      <c r="QFF34" s="37"/>
      <c r="QFG34" s="37"/>
      <c r="QFH34" s="37"/>
      <c r="QFI34" s="37"/>
      <c r="QFJ34" s="37"/>
      <c r="QFK34" s="37"/>
      <c r="QFL34" s="37"/>
      <c r="QFM34" s="37"/>
      <c r="QFN34" s="37"/>
      <c r="QFO34" s="37"/>
      <c r="QFP34" s="37"/>
      <c r="QFQ34" s="37"/>
      <c r="QFR34" s="37"/>
      <c r="QFS34" s="37"/>
      <c r="QFT34" s="37"/>
      <c r="QFU34" s="37"/>
      <c r="QFV34" s="37"/>
      <c r="QFW34" s="37"/>
      <c r="QFX34" s="37"/>
      <c r="QFY34" s="37"/>
      <c r="QFZ34" s="37"/>
      <c r="QGA34" s="37"/>
      <c r="QGB34" s="37"/>
      <c r="QGC34" s="37"/>
      <c r="QGD34" s="37"/>
      <c r="QGE34" s="37"/>
      <c r="QGF34" s="37"/>
      <c r="QGG34" s="37"/>
      <c r="QGH34" s="37"/>
      <c r="QGI34" s="37"/>
      <c r="QGJ34" s="37"/>
      <c r="QGK34" s="37"/>
      <c r="QGL34" s="37"/>
      <c r="QGM34" s="37"/>
      <c r="QGN34" s="37"/>
      <c r="QGO34" s="37"/>
      <c r="QGP34" s="37"/>
      <c r="QGQ34" s="37"/>
      <c r="QGR34" s="37"/>
      <c r="QGS34" s="37"/>
      <c r="QGT34" s="37"/>
      <c r="QGU34" s="37"/>
      <c r="QGV34" s="37"/>
      <c r="QGW34" s="37"/>
      <c r="QGX34" s="37"/>
      <c r="QGY34" s="37"/>
      <c r="QGZ34" s="37"/>
      <c r="QHA34" s="37"/>
      <c r="QHB34" s="37"/>
      <c r="QHC34" s="37"/>
      <c r="QHD34" s="37"/>
      <c r="QHE34" s="37"/>
      <c r="QHF34" s="37"/>
      <c r="QHG34" s="37"/>
      <c r="QHH34" s="37"/>
      <c r="QHI34" s="37"/>
      <c r="QHJ34" s="37"/>
      <c r="QHK34" s="37"/>
      <c r="QHL34" s="37"/>
      <c r="QHM34" s="37"/>
      <c r="QHN34" s="37"/>
      <c r="QHO34" s="37"/>
      <c r="QHP34" s="37"/>
      <c r="QHQ34" s="37"/>
      <c r="QHR34" s="37"/>
      <c r="QHS34" s="37"/>
      <c r="QHT34" s="37"/>
      <c r="QHU34" s="37"/>
      <c r="QHV34" s="37"/>
      <c r="QHW34" s="37"/>
      <c r="QHX34" s="37"/>
      <c r="QHY34" s="37"/>
      <c r="QHZ34" s="37"/>
      <c r="QIA34" s="37"/>
      <c r="QIB34" s="37"/>
      <c r="QIC34" s="37"/>
      <c r="QID34" s="37"/>
      <c r="QIE34" s="37"/>
      <c r="QIF34" s="37"/>
      <c r="QIG34" s="37"/>
      <c r="QIH34" s="37"/>
      <c r="QII34" s="37"/>
      <c r="QIJ34" s="37"/>
      <c r="QIK34" s="37"/>
      <c r="QIL34" s="37"/>
      <c r="QIM34" s="37"/>
      <c r="QIN34" s="37"/>
      <c r="QIO34" s="37"/>
      <c r="QIP34" s="37"/>
      <c r="QIQ34" s="37"/>
      <c r="QIR34" s="37"/>
      <c r="QIS34" s="37"/>
      <c r="QIT34" s="37"/>
      <c r="QIU34" s="37"/>
      <c r="QIV34" s="37"/>
      <c r="QIW34" s="37"/>
      <c r="QIX34" s="37"/>
      <c r="QIY34" s="37"/>
      <c r="QIZ34" s="37"/>
      <c r="QJA34" s="37"/>
      <c r="QJB34" s="37"/>
      <c r="QJC34" s="37"/>
      <c r="QJD34" s="37"/>
      <c r="QJE34" s="37"/>
      <c r="QJF34" s="37"/>
      <c r="QJG34" s="37"/>
      <c r="QJH34" s="37"/>
      <c r="QJI34" s="37"/>
      <c r="QJJ34" s="37"/>
      <c r="QJK34" s="37"/>
      <c r="QJL34" s="37"/>
      <c r="QJM34" s="37"/>
      <c r="QJN34" s="37"/>
      <c r="QJO34" s="37"/>
      <c r="QJP34" s="37"/>
      <c r="QJQ34" s="37"/>
      <c r="QJR34" s="37"/>
      <c r="QJS34" s="37"/>
      <c r="QJT34" s="37"/>
      <c r="QJU34" s="37"/>
      <c r="QJV34" s="37"/>
      <c r="QJW34" s="37"/>
      <c r="QJX34" s="37"/>
      <c r="QJY34" s="37"/>
      <c r="QJZ34" s="37"/>
      <c r="QKA34" s="37"/>
      <c r="QKB34" s="37"/>
      <c r="QKC34" s="37"/>
      <c r="QKD34" s="37"/>
      <c r="QKE34" s="37"/>
      <c r="QKF34" s="37"/>
      <c r="QKG34" s="37"/>
      <c r="QKH34" s="37"/>
      <c r="QKI34" s="37"/>
      <c r="QKJ34" s="37"/>
      <c r="QKK34" s="37"/>
      <c r="QKL34" s="37"/>
      <c r="QKM34" s="37"/>
      <c r="QKN34" s="37"/>
      <c r="QKO34" s="37"/>
      <c r="QKP34" s="37"/>
      <c r="QKQ34" s="37"/>
      <c r="QKR34" s="37"/>
      <c r="QKS34" s="37"/>
      <c r="QKT34" s="37"/>
      <c r="QKU34" s="37"/>
      <c r="QKV34" s="37"/>
      <c r="QKW34" s="37"/>
      <c r="QKX34" s="37"/>
      <c r="QKY34" s="37"/>
      <c r="QKZ34" s="37"/>
      <c r="QLA34" s="37"/>
      <c r="QLB34" s="37"/>
      <c r="QLC34" s="37"/>
      <c r="QLD34" s="37"/>
      <c r="QLE34" s="37"/>
      <c r="QLF34" s="37"/>
      <c r="QLG34" s="37"/>
      <c r="QLH34" s="37"/>
      <c r="QLI34" s="37"/>
      <c r="QLJ34" s="37"/>
      <c r="QLK34" s="37"/>
      <c r="QLL34" s="37"/>
      <c r="QLM34" s="37"/>
      <c r="QLN34" s="37"/>
      <c r="QLO34" s="37"/>
      <c r="QLP34" s="37"/>
      <c r="QLQ34" s="37"/>
      <c r="QLR34" s="37"/>
      <c r="QLS34" s="37"/>
      <c r="QLT34" s="37"/>
      <c r="QLU34" s="37"/>
      <c r="QLV34" s="37"/>
      <c r="QLW34" s="37"/>
      <c r="QLX34" s="37"/>
      <c r="QLY34" s="37"/>
      <c r="QLZ34" s="37"/>
      <c r="QMA34" s="37"/>
      <c r="QMB34" s="37"/>
      <c r="QMC34" s="37"/>
      <c r="QMD34" s="37"/>
      <c r="QME34" s="37"/>
      <c r="QMF34" s="37"/>
      <c r="QMG34" s="37"/>
      <c r="QMH34" s="37"/>
      <c r="QMI34" s="37"/>
      <c r="QMJ34" s="37"/>
      <c r="QMK34" s="37"/>
      <c r="QML34" s="37"/>
      <c r="QMM34" s="37"/>
      <c r="QMN34" s="37"/>
      <c r="QMO34" s="37"/>
      <c r="QMP34" s="37"/>
      <c r="QMQ34" s="37"/>
      <c r="QMR34" s="37"/>
      <c r="QMS34" s="37"/>
      <c r="QMT34" s="37"/>
      <c r="QMU34" s="37"/>
      <c r="QMV34" s="37"/>
      <c r="QMW34" s="37"/>
      <c r="QMX34" s="37"/>
      <c r="QMY34" s="37"/>
      <c r="QMZ34" s="37"/>
      <c r="QNA34" s="37"/>
      <c r="QNB34" s="37"/>
      <c r="QNC34" s="37"/>
      <c r="QND34" s="37"/>
      <c r="QNE34" s="37"/>
      <c r="QNF34" s="37"/>
      <c r="QNG34" s="37"/>
      <c r="QNH34" s="37"/>
      <c r="QNI34" s="37"/>
      <c r="QNJ34" s="37"/>
      <c r="QNK34" s="37"/>
      <c r="QNL34" s="37"/>
      <c r="QNM34" s="37"/>
      <c r="QNN34" s="37"/>
      <c r="QNO34" s="37"/>
      <c r="QNP34" s="37"/>
      <c r="QNQ34" s="37"/>
      <c r="QNR34" s="37"/>
      <c r="QNS34" s="37"/>
      <c r="QNT34" s="37"/>
      <c r="QNU34" s="37"/>
      <c r="QNV34" s="37"/>
      <c r="QNW34" s="37"/>
      <c r="QNX34" s="37"/>
      <c r="QNY34" s="37"/>
      <c r="QNZ34" s="37"/>
      <c r="QOA34" s="37"/>
      <c r="QOB34" s="37"/>
      <c r="QOC34" s="37"/>
      <c r="QOD34" s="37"/>
      <c r="QOE34" s="37"/>
      <c r="QOF34" s="37"/>
      <c r="QOG34" s="37"/>
      <c r="QOH34" s="37"/>
      <c r="QOI34" s="37"/>
      <c r="QOJ34" s="37"/>
      <c r="QOK34" s="37"/>
      <c r="QOL34" s="37"/>
      <c r="QOM34" s="37"/>
      <c r="QON34" s="37"/>
      <c r="QOO34" s="37"/>
      <c r="QOP34" s="37"/>
      <c r="QOQ34" s="37"/>
      <c r="QOR34" s="37"/>
      <c r="QOS34" s="37"/>
      <c r="QOT34" s="37"/>
      <c r="QOU34" s="37"/>
      <c r="QOV34" s="37"/>
      <c r="QOW34" s="37"/>
      <c r="QOX34" s="37"/>
      <c r="QOY34" s="37"/>
      <c r="QOZ34" s="37"/>
      <c r="QPA34" s="37"/>
      <c r="QPB34" s="37"/>
      <c r="QPC34" s="37"/>
      <c r="QPD34" s="37"/>
      <c r="QPE34" s="37"/>
      <c r="QPF34" s="37"/>
      <c r="QPG34" s="37"/>
      <c r="QPH34" s="37"/>
      <c r="QPI34" s="37"/>
      <c r="QPJ34" s="37"/>
      <c r="QPK34" s="37"/>
      <c r="QPL34" s="37"/>
      <c r="QPM34" s="37"/>
      <c r="QPN34" s="37"/>
      <c r="QPO34" s="37"/>
      <c r="QPP34" s="37"/>
      <c r="QPQ34" s="37"/>
      <c r="QPR34" s="37"/>
      <c r="QPS34" s="37"/>
      <c r="QPT34" s="37"/>
      <c r="QPU34" s="37"/>
      <c r="QPV34" s="37"/>
      <c r="QPW34" s="37"/>
      <c r="QPX34" s="37"/>
      <c r="QPY34" s="37"/>
      <c r="QPZ34" s="37"/>
      <c r="QQA34" s="37"/>
      <c r="QQB34" s="37"/>
      <c r="QQC34" s="37"/>
      <c r="QQD34" s="37"/>
      <c r="QQE34" s="37"/>
      <c r="QQF34" s="37"/>
      <c r="QQG34" s="37"/>
      <c r="QQH34" s="37"/>
      <c r="QQI34" s="37"/>
      <c r="QQJ34" s="37"/>
      <c r="QQK34" s="37"/>
      <c r="QQL34" s="37"/>
      <c r="QQM34" s="37"/>
      <c r="QQN34" s="37"/>
      <c r="QQO34" s="37"/>
      <c r="QQP34" s="37"/>
      <c r="QQQ34" s="37"/>
      <c r="QQR34" s="37"/>
      <c r="QQS34" s="37"/>
      <c r="QQT34" s="37"/>
      <c r="QQU34" s="37"/>
      <c r="QQV34" s="37"/>
      <c r="QQW34" s="37"/>
      <c r="QQX34" s="37"/>
      <c r="QQY34" s="37"/>
      <c r="QQZ34" s="37"/>
      <c r="QRA34" s="37"/>
      <c r="QRB34" s="37"/>
      <c r="QRC34" s="37"/>
      <c r="QRD34" s="37"/>
      <c r="QRE34" s="37"/>
      <c r="QRF34" s="37"/>
      <c r="QRG34" s="37"/>
      <c r="QRH34" s="37"/>
      <c r="QRI34" s="37"/>
      <c r="QRJ34" s="37"/>
      <c r="QRK34" s="37"/>
      <c r="QRL34" s="37"/>
      <c r="QRM34" s="37"/>
      <c r="QRN34" s="37"/>
      <c r="QRO34" s="37"/>
      <c r="QRP34" s="37"/>
      <c r="QRQ34" s="37"/>
      <c r="QRR34" s="37"/>
      <c r="QRS34" s="37"/>
      <c r="QRT34" s="37"/>
      <c r="QRU34" s="37"/>
      <c r="QRV34" s="37"/>
      <c r="QRW34" s="37"/>
      <c r="QRX34" s="37"/>
      <c r="QRY34" s="37"/>
      <c r="QRZ34" s="37"/>
      <c r="QSA34" s="37"/>
      <c r="QSB34" s="37"/>
      <c r="QSC34" s="37"/>
      <c r="QSD34" s="37"/>
      <c r="QSE34" s="37"/>
      <c r="QSF34" s="37"/>
      <c r="QSG34" s="37"/>
      <c r="QSH34" s="37"/>
      <c r="QSI34" s="37"/>
      <c r="QSJ34" s="37"/>
      <c r="QSK34" s="37"/>
      <c r="QSL34" s="37"/>
      <c r="QSM34" s="37"/>
      <c r="QSN34" s="37"/>
      <c r="QSO34" s="37"/>
      <c r="QSP34" s="37"/>
      <c r="QSQ34" s="37"/>
      <c r="QSR34" s="37"/>
      <c r="QSS34" s="37"/>
      <c r="QST34" s="37"/>
      <c r="QSU34" s="37"/>
      <c r="QSV34" s="37"/>
      <c r="QSW34" s="37"/>
      <c r="QSX34" s="37"/>
      <c r="QSY34" s="37"/>
      <c r="QSZ34" s="37"/>
      <c r="QTA34" s="37"/>
      <c r="QTB34" s="37"/>
      <c r="QTC34" s="37"/>
      <c r="QTD34" s="37"/>
      <c r="QTE34" s="37"/>
      <c r="QTF34" s="37"/>
      <c r="QTG34" s="37"/>
      <c r="QTH34" s="37"/>
      <c r="QTI34" s="37"/>
      <c r="QTJ34" s="37"/>
      <c r="QTK34" s="37"/>
      <c r="QTL34" s="37"/>
      <c r="QTM34" s="37"/>
      <c r="QTN34" s="37"/>
      <c r="QTO34" s="37"/>
      <c r="QTP34" s="37"/>
      <c r="QTQ34" s="37"/>
      <c r="QTR34" s="37"/>
      <c r="QTS34" s="37"/>
      <c r="QTT34" s="37"/>
      <c r="QTU34" s="37"/>
      <c r="QTV34" s="37"/>
      <c r="QTW34" s="37"/>
      <c r="QTX34" s="37"/>
      <c r="QTY34" s="37"/>
      <c r="QTZ34" s="37"/>
      <c r="QUA34" s="37"/>
      <c r="QUB34" s="37"/>
      <c r="QUC34" s="37"/>
      <c r="QUD34" s="37"/>
      <c r="QUE34" s="37"/>
      <c r="QUF34" s="37"/>
      <c r="QUG34" s="37"/>
      <c r="QUH34" s="37"/>
      <c r="QUI34" s="37"/>
      <c r="QUJ34" s="37"/>
      <c r="QUK34" s="37"/>
      <c r="QUL34" s="37"/>
      <c r="QUM34" s="37"/>
      <c r="QUN34" s="37"/>
      <c r="QUO34" s="37"/>
      <c r="QUP34" s="37"/>
      <c r="QUQ34" s="37"/>
      <c r="QUR34" s="37"/>
      <c r="QUS34" s="37"/>
      <c r="QUT34" s="37"/>
      <c r="QUU34" s="37"/>
      <c r="QUV34" s="37"/>
      <c r="QUW34" s="37"/>
      <c r="QUX34" s="37"/>
      <c r="QUY34" s="37"/>
      <c r="QUZ34" s="37"/>
      <c r="QVA34" s="37"/>
      <c r="QVB34" s="37"/>
      <c r="QVC34" s="37"/>
      <c r="QVD34" s="37"/>
      <c r="QVE34" s="37"/>
      <c r="QVF34" s="37"/>
      <c r="QVG34" s="37"/>
      <c r="QVH34" s="37"/>
      <c r="QVI34" s="37"/>
      <c r="QVJ34" s="37"/>
      <c r="QVK34" s="37"/>
      <c r="QVL34" s="37"/>
      <c r="QVM34" s="37"/>
      <c r="QVN34" s="37"/>
      <c r="QVO34" s="37"/>
      <c r="QVP34" s="37"/>
      <c r="QVQ34" s="37"/>
      <c r="QVR34" s="37"/>
      <c r="QVS34" s="37"/>
      <c r="QVT34" s="37"/>
      <c r="QVU34" s="37"/>
      <c r="QVV34" s="37"/>
      <c r="QVW34" s="37"/>
      <c r="QVX34" s="37"/>
      <c r="QVY34" s="37"/>
      <c r="QVZ34" s="37"/>
      <c r="QWA34" s="37"/>
      <c r="QWB34" s="37"/>
      <c r="QWC34" s="37"/>
      <c r="QWD34" s="37"/>
      <c r="QWE34" s="37"/>
      <c r="QWF34" s="37"/>
      <c r="QWG34" s="37"/>
      <c r="QWH34" s="37"/>
      <c r="QWI34" s="37"/>
      <c r="QWJ34" s="37"/>
      <c r="QWK34" s="37"/>
      <c r="QWL34" s="37"/>
      <c r="QWM34" s="37"/>
      <c r="QWN34" s="37"/>
      <c r="QWO34" s="37"/>
      <c r="QWP34" s="37"/>
      <c r="QWQ34" s="37"/>
      <c r="QWR34" s="37"/>
      <c r="QWS34" s="37"/>
      <c r="QWT34" s="37"/>
      <c r="QWU34" s="37"/>
      <c r="QWV34" s="37"/>
      <c r="QWW34" s="37"/>
      <c r="QWX34" s="37"/>
      <c r="QWY34" s="37"/>
      <c r="QWZ34" s="37"/>
      <c r="QXA34" s="37"/>
      <c r="QXB34" s="37"/>
      <c r="QXC34" s="37"/>
      <c r="QXD34" s="37"/>
      <c r="QXE34" s="37"/>
      <c r="QXF34" s="37"/>
      <c r="QXG34" s="37"/>
      <c r="QXH34" s="37"/>
      <c r="QXI34" s="37"/>
      <c r="QXJ34" s="37"/>
      <c r="QXK34" s="37"/>
      <c r="QXL34" s="37"/>
      <c r="QXM34" s="37"/>
      <c r="QXN34" s="37"/>
      <c r="QXO34" s="37"/>
      <c r="QXP34" s="37"/>
      <c r="QXQ34" s="37"/>
      <c r="QXR34" s="37"/>
      <c r="QXS34" s="37"/>
      <c r="QXT34" s="37"/>
      <c r="QXU34" s="37"/>
      <c r="QXV34" s="37"/>
      <c r="QXW34" s="37"/>
      <c r="QXX34" s="37"/>
      <c r="QXY34" s="37"/>
      <c r="QXZ34" s="37"/>
      <c r="QYA34" s="37"/>
      <c r="QYB34" s="37"/>
      <c r="QYC34" s="37"/>
      <c r="QYD34" s="37"/>
      <c r="QYE34" s="37"/>
      <c r="QYF34" s="37"/>
      <c r="QYG34" s="37"/>
      <c r="QYH34" s="37"/>
      <c r="QYI34" s="37"/>
      <c r="QYJ34" s="37"/>
      <c r="QYK34" s="37"/>
      <c r="QYL34" s="37"/>
      <c r="QYM34" s="37"/>
      <c r="QYN34" s="37"/>
      <c r="QYO34" s="37"/>
      <c r="QYP34" s="37"/>
      <c r="QYQ34" s="37"/>
      <c r="QYR34" s="37"/>
      <c r="QYS34" s="37"/>
      <c r="QYT34" s="37"/>
      <c r="QYU34" s="37"/>
      <c r="QYV34" s="37"/>
      <c r="QYW34" s="37"/>
      <c r="QYX34" s="37"/>
      <c r="QYY34" s="37"/>
      <c r="QYZ34" s="37"/>
      <c r="QZA34" s="37"/>
      <c r="QZB34" s="37"/>
      <c r="QZC34" s="37"/>
      <c r="QZD34" s="37"/>
      <c r="QZE34" s="37"/>
      <c r="QZF34" s="37"/>
      <c r="QZG34" s="37"/>
      <c r="QZH34" s="37"/>
      <c r="QZI34" s="37"/>
      <c r="QZJ34" s="37"/>
      <c r="QZK34" s="37"/>
      <c r="QZL34" s="37"/>
      <c r="QZM34" s="37"/>
      <c r="QZN34" s="37"/>
      <c r="QZO34" s="37"/>
      <c r="QZP34" s="37"/>
      <c r="QZQ34" s="37"/>
      <c r="QZR34" s="37"/>
      <c r="QZS34" s="37"/>
      <c r="QZT34" s="37"/>
      <c r="QZU34" s="37"/>
      <c r="QZV34" s="37"/>
      <c r="QZW34" s="37"/>
      <c r="QZX34" s="37"/>
      <c r="QZY34" s="37"/>
      <c r="QZZ34" s="37"/>
      <c r="RAA34" s="37"/>
      <c r="RAB34" s="37"/>
      <c r="RAC34" s="37"/>
      <c r="RAD34" s="37"/>
      <c r="RAE34" s="37"/>
      <c r="RAF34" s="37"/>
      <c r="RAG34" s="37"/>
      <c r="RAH34" s="37"/>
      <c r="RAI34" s="37"/>
      <c r="RAJ34" s="37"/>
      <c r="RAK34" s="37"/>
      <c r="RAL34" s="37"/>
      <c r="RAM34" s="37"/>
      <c r="RAN34" s="37"/>
      <c r="RAO34" s="37"/>
      <c r="RAP34" s="37"/>
      <c r="RAQ34" s="37"/>
      <c r="RAR34" s="37"/>
      <c r="RAS34" s="37"/>
      <c r="RAT34" s="37"/>
      <c r="RAU34" s="37"/>
      <c r="RAV34" s="37"/>
      <c r="RAW34" s="37"/>
      <c r="RAX34" s="37"/>
      <c r="RAY34" s="37"/>
      <c r="RAZ34" s="37"/>
      <c r="RBA34" s="37"/>
      <c r="RBB34" s="37"/>
      <c r="RBC34" s="37"/>
      <c r="RBD34" s="37"/>
      <c r="RBE34" s="37"/>
      <c r="RBF34" s="37"/>
      <c r="RBG34" s="37"/>
      <c r="RBH34" s="37"/>
      <c r="RBI34" s="37"/>
      <c r="RBJ34" s="37"/>
      <c r="RBK34" s="37"/>
      <c r="RBL34" s="37"/>
      <c r="RBM34" s="37"/>
      <c r="RBN34" s="37"/>
      <c r="RBO34" s="37"/>
      <c r="RBP34" s="37"/>
      <c r="RBQ34" s="37"/>
      <c r="RBR34" s="37"/>
      <c r="RBS34" s="37"/>
      <c r="RBT34" s="37"/>
      <c r="RBU34" s="37"/>
      <c r="RBV34" s="37"/>
      <c r="RBW34" s="37"/>
      <c r="RBX34" s="37"/>
      <c r="RBY34" s="37"/>
      <c r="RBZ34" s="37"/>
      <c r="RCA34" s="37"/>
      <c r="RCB34" s="37"/>
      <c r="RCC34" s="37"/>
      <c r="RCD34" s="37"/>
      <c r="RCE34" s="37"/>
      <c r="RCF34" s="37"/>
      <c r="RCG34" s="37"/>
      <c r="RCH34" s="37"/>
      <c r="RCI34" s="37"/>
      <c r="RCJ34" s="37"/>
      <c r="RCK34" s="37"/>
      <c r="RCL34" s="37"/>
      <c r="RCM34" s="37"/>
      <c r="RCN34" s="37"/>
      <c r="RCO34" s="37"/>
      <c r="RCP34" s="37"/>
      <c r="RCQ34" s="37"/>
      <c r="RCR34" s="37"/>
      <c r="RCS34" s="37"/>
      <c r="RCT34" s="37"/>
      <c r="RCU34" s="37"/>
      <c r="RCV34" s="37"/>
      <c r="RCW34" s="37"/>
      <c r="RCX34" s="37"/>
      <c r="RCY34" s="37"/>
      <c r="RCZ34" s="37"/>
      <c r="RDA34" s="37"/>
      <c r="RDB34" s="37"/>
      <c r="RDC34" s="37"/>
      <c r="RDD34" s="37"/>
      <c r="RDE34" s="37"/>
      <c r="RDF34" s="37"/>
      <c r="RDG34" s="37"/>
      <c r="RDH34" s="37"/>
      <c r="RDI34" s="37"/>
      <c r="RDJ34" s="37"/>
      <c r="RDK34" s="37"/>
      <c r="RDL34" s="37"/>
      <c r="RDM34" s="37"/>
      <c r="RDN34" s="37"/>
      <c r="RDO34" s="37"/>
      <c r="RDP34" s="37"/>
      <c r="RDQ34" s="37"/>
      <c r="RDR34" s="37"/>
      <c r="RDS34" s="37"/>
      <c r="RDT34" s="37"/>
      <c r="RDU34" s="37"/>
      <c r="RDV34" s="37"/>
      <c r="RDW34" s="37"/>
      <c r="RDX34" s="37"/>
      <c r="RDY34" s="37"/>
      <c r="RDZ34" s="37"/>
      <c r="REA34" s="37"/>
      <c r="REB34" s="37"/>
      <c r="REC34" s="37"/>
      <c r="RED34" s="37"/>
      <c r="REE34" s="37"/>
      <c r="REF34" s="37"/>
      <c r="REG34" s="37"/>
      <c r="REH34" s="37"/>
      <c r="REI34" s="37"/>
      <c r="REJ34" s="37"/>
      <c r="REK34" s="37"/>
      <c r="REL34" s="37"/>
      <c r="REM34" s="37"/>
      <c r="REN34" s="37"/>
      <c r="REO34" s="37"/>
      <c r="REP34" s="37"/>
      <c r="REQ34" s="37"/>
      <c r="RER34" s="37"/>
      <c r="RES34" s="37"/>
      <c r="RET34" s="37"/>
      <c r="REU34" s="37"/>
      <c r="REV34" s="37"/>
      <c r="REW34" s="37"/>
      <c r="REX34" s="37"/>
      <c r="REY34" s="37"/>
      <c r="REZ34" s="37"/>
      <c r="RFA34" s="37"/>
      <c r="RFB34" s="37"/>
      <c r="RFC34" s="37"/>
      <c r="RFD34" s="37"/>
      <c r="RFE34" s="37"/>
      <c r="RFF34" s="37"/>
      <c r="RFG34" s="37"/>
      <c r="RFH34" s="37"/>
      <c r="RFI34" s="37"/>
      <c r="RFJ34" s="37"/>
      <c r="RFK34" s="37"/>
      <c r="RFL34" s="37"/>
      <c r="RFM34" s="37"/>
      <c r="RFN34" s="37"/>
      <c r="RFO34" s="37"/>
      <c r="RFP34" s="37"/>
      <c r="RFQ34" s="37"/>
      <c r="RFR34" s="37"/>
      <c r="RFS34" s="37"/>
      <c r="RFT34" s="37"/>
      <c r="RFU34" s="37"/>
      <c r="RFV34" s="37"/>
      <c r="RFW34" s="37"/>
      <c r="RFX34" s="37"/>
      <c r="RFY34" s="37"/>
      <c r="RFZ34" s="37"/>
      <c r="RGA34" s="37"/>
      <c r="RGB34" s="37"/>
      <c r="RGC34" s="37"/>
      <c r="RGD34" s="37"/>
      <c r="RGE34" s="37"/>
      <c r="RGF34" s="37"/>
      <c r="RGG34" s="37"/>
      <c r="RGH34" s="37"/>
      <c r="RGI34" s="37"/>
      <c r="RGJ34" s="37"/>
      <c r="RGK34" s="37"/>
      <c r="RGL34" s="37"/>
      <c r="RGM34" s="37"/>
      <c r="RGN34" s="37"/>
      <c r="RGO34" s="37"/>
      <c r="RGP34" s="37"/>
      <c r="RGQ34" s="37"/>
      <c r="RGR34" s="37"/>
      <c r="RGS34" s="37"/>
      <c r="RGT34" s="37"/>
      <c r="RGU34" s="37"/>
      <c r="RGV34" s="37"/>
      <c r="RGW34" s="37"/>
      <c r="RGX34" s="37"/>
      <c r="RGY34" s="37"/>
      <c r="RGZ34" s="37"/>
      <c r="RHA34" s="37"/>
      <c r="RHB34" s="37"/>
      <c r="RHC34" s="37"/>
      <c r="RHD34" s="37"/>
      <c r="RHE34" s="37"/>
      <c r="RHF34" s="37"/>
      <c r="RHG34" s="37"/>
      <c r="RHH34" s="37"/>
      <c r="RHI34" s="37"/>
      <c r="RHJ34" s="37"/>
      <c r="RHK34" s="37"/>
      <c r="RHL34" s="37"/>
      <c r="RHM34" s="37"/>
      <c r="RHN34" s="37"/>
      <c r="RHO34" s="37"/>
      <c r="RHP34" s="37"/>
      <c r="RHQ34" s="37"/>
      <c r="RHR34" s="37"/>
      <c r="RHS34" s="37"/>
      <c r="RHT34" s="37"/>
      <c r="RHU34" s="37"/>
      <c r="RHV34" s="37"/>
      <c r="RHW34" s="37"/>
      <c r="RHX34" s="37"/>
      <c r="RHY34" s="37"/>
      <c r="RHZ34" s="37"/>
      <c r="RIA34" s="37"/>
      <c r="RIB34" s="37"/>
      <c r="RIC34" s="37"/>
      <c r="RID34" s="37"/>
      <c r="RIE34" s="37"/>
      <c r="RIF34" s="37"/>
      <c r="RIG34" s="37"/>
      <c r="RIH34" s="37"/>
      <c r="RII34" s="37"/>
      <c r="RIJ34" s="37"/>
      <c r="RIK34" s="37"/>
      <c r="RIL34" s="37"/>
      <c r="RIM34" s="37"/>
      <c r="RIN34" s="37"/>
      <c r="RIO34" s="37"/>
      <c r="RIP34" s="37"/>
      <c r="RIQ34" s="37"/>
      <c r="RIR34" s="37"/>
      <c r="RIS34" s="37"/>
      <c r="RIT34" s="37"/>
      <c r="RIU34" s="37"/>
      <c r="RIV34" s="37"/>
      <c r="RIW34" s="37"/>
      <c r="RIX34" s="37"/>
      <c r="RIY34" s="37"/>
      <c r="RIZ34" s="37"/>
      <c r="RJA34" s="37"/>
      <c r="RJB34" s="37"/>
      <c r="RJC34" s="37"/>
      <c r="RJD34" s="37"/>
      <c r="RJE34" s="37"/>
      <c r="RJF34" s="37"/>
      <c r="RJG34" s="37"/>
      <c r="RJH34" s="37"/>
      <c r="RJI34" s="37"/>
      <c r="RJJ34" s="37"/>
      <c r="RJK34" s="37"/>
      <c r="RJL34" s="37"/>
      <c r="RJM34" s="37"/>
      <c r="RJN34" s="37"/>
      <c r="RJO34" s="37"/>
      <c r="RJP34" s="37"/>
      <c r="RJQ34" s="37"/>
      <c r="RJR34" s="37"/>
      <c r="RJS34" s="37"/>
      <c r="RJT34" s="37"/>
      <c r="RJU34" s="37"/>
      <c r="RJV34" s="37"/>
      <c r="RJW34" s="37"/>
      <c r="RJX34" s="37"/>
      <c r="RJY34" s="37"/>
      <c r="RJZ34" s="37"/>
      <c r="RKA34" s="37"/>
      <c r="RKB34" s="37"/>
      <c r="RKC34" s="37"/>
      <c r="RKD34" s="37"/>
      <c r="RKE34" s="37"/>
      <c r="RKF34" s="37"/>
      <c r="RKG34" s="37"/>
      <c r="RKH34" s="37"/>
      <c r="RKI34" s="37"/>
      <c r="RKJ34" s="37"/>
      <c r="RKK34" s="37"/>
      <c r="RKL34" s="37"/>
      <c r="RKM34" s="37"/>
      <c r="RKN34" s="37"/>
      <c r="RKO34" s="37"/>
      <c r="RKP34" s="37"/>
      <c r="RKQ34" s="37"/>
      <c r="RKR34" s="37"/>
      <c r="RKS34" s="37"/>
      <c r="RKT34" s="37"/>
      <c r="RKU34" s="37"/>
      <c r="RKV34" s="37"/>
      <c r="RKW34" s="37"/>
      <c r="RKX34" s="37"/>
      <c r="RKY34" s="37"/>
      <c r="RKZ34" s="37"/>
      <c r="RLA34" s="37"/>
      <c r="RLB34" s="37"/>
      <c r="RLC34" s="37"/>
      <c r="RLD34" s="37"/>
      <c r="RLE34" s="37"/>
      <c r="RLF34" s="37"/>
      <c r="RLG34" s="37"/>
      <c r="RLH34" s="37"/>
      <c r="RLI34" s="37"/>
      <c r="RLJ34" s="37"/>
      <c r="RLK34" s="37"/>
      <c r="RLL34" s="37"/>
      <c r="RLM34" s="37"/>
      <c r="RLN34" s="37"/>
      <c r="RLO34" s="37"/>
      <c r="RLP34" s="37"/>
      <c r="RLQ34" s="37"/>
      <c r="RLR34" s="37"/>
      <c r="RLS34" s="37"/>
      <c r="RLT34" s="37"/>
      <c r="RLU34" s="37"/>
      <c r="RLV34" s="37"/>
      <c r="RLW34" s="37"/>
      <c r="RLX34" s="37"/>
      <c r="RLY34" s="37"/>
      <c r="RLZ34" s="37"/>
      <c r="RMA34" s="37"/>
      <c r="RMB34" s="37"/>
      <c r="RMC34" s="37"/>
      <c r="RMD34" s="37"/>
      <c r="RME34" s="37"/>
      <c r="RMF34" s="37"/>
      <c r="RMG34" s="37"/>
      <c r="RMH34" s="37"/>
      <c r="RMI34" s="37"/>
      <c r="RMJ34" s="37"/>
      <c r="RMK34" s="37"/>
      <c r="RML34" s="37"/>
      <c r="RMM34" s="37"/>
      <c r="RMN34" s="37"/>
      <c r="RMO34" s="37"/>
      <c r="RMP34" s="37"/>
      <c r="RMQ34" s="37"/>
      <c r="RMR34" s="37"/>
      <c r="RMS34" s="37"/>
      <c r="RMT34" s="37"/>
      <c r="RMU34" s="37"/>
      <c r="RMV34" s="37"/>
      <c r="RMW34" s="37"/>
      <c r="RMX34" s="37"/>
      <c r="RMY34" s="37"/>
      <c r="RMZ34" s="37"/>
      <c r="RNA34" s="37"/>
      <c r="RNB34" s="37"/>
      <c r="RNC34" s="37"/>
      <c r="RND34" s="37"/>
      <c r="RNE34" s="37"/>
      <c r="RNF34" s="37"/>
      <c r="RNG34" s="37"/>
      <c r="RNH34" s="37"/>
      <c r="RNI34" s="37"/>
      <c r="RNJ34" s="37"/>
      <c r="RNK34" s="37"/>
      <c r="RNL34" s="37"/>
      <c r="RNM34" s="37"/>
      <c r="RNN34" s="37"/>
      <c r="RNO34" s="37"/>
      <c r="RNP34" s="37"/>
      <c r="RNQ34" s="37"/>
      <c r="RNR34" s="37"/>
      <c r="RNS34" s="37"/>
      <c r="RNT34" s="37"/>
      <c r="RNU34" s="37"/>
      <c r="RNV34" s="37"/>
      <c r="RNW34" s="37"/>
      <c r="RNX34" s="37"/>
      <c r="RNY34" s="37"/>
      <c r="RNZ34" s="37"/>
      <c r="ROA34" s="37"/>
      <c r="ROB34" s="37"/>
      <c r="ROC34" s="37"/>
      <c r="ROD34" s="37"/>
      <c r="ROE34" s="37"/>
      <c r="ROF34" s="37"/>
      <c r="ROG34" s="37"/>
      <c r="ROH34" s="37"/>
      <c r="ROI34" s="37"/>
      <c r="ROJ34" s="37"/>
      <c r="ROK34" s="37"/>
      <c r="ROL34" s="37"/>
      <c r="ROM34" s="37"/>
      <c r="RON34" s="37"/>
      <c r="ROO34" s="37"/>
      <c r="ROP34" s="37"/>
      <c r="ROQ34" s="37"/>
      <c r="ROR34" s="37"/>
      <c r="ROS34" s="37"/>
      <c r="ROT34" s="37"/>
      <c r="ROU34" s="37"/>
      <c r="ROV34" s="37"/>
      <c r="ROW34" s="37"/>
      <c r="ROX34" s="37"/>
      <c r="ROY34" s="37"/>
      <c r="ROZ34" s="37"/>
      <c r="RPA34" s="37"/>
      <c r="RPB34" s="37"/>
      <c r="RPC34" s="37"/>
      <c r="RPD34" s="37"/>
      <c r="RPE34" s="37"/>
      <c r="RPF34" s="37"/>
      <c r="RPG34" s="37"/>
      <c r="RPH34" s="37"/>
      <c r="RPI34" s="37"/>
      <c r="RPJ34" s="37"/>
      <c r="RPK34" s="37"/>
      <c r="RPL34" s="37"/>
      <c r="RPM34" s="37"/>
      <c r="RPN34" s="37"/>
      <c r="RPO34" s="37"/>
      <c r="RPP34" s="37"/>
      <c r="RPQ34" s="37"/>
      <c r="RPR34" s="37"/>
      <c r="RPS34" s="37"/>
      <c r="RPT34" s="37"/>
      <c r="RPU34" s="37"/>
      <c r="RPV34" s="37"/>
      <c r="RPW34" s="37"/>
      <c r="RPX34" s="37"/>
      <c r="RPY34" s="37"/>
      <c r="RPZ34" s="37"/>
      <c r="RQA34" s="37"/>
      <c r="RQB34" s="37"/>
      <c r="RQC34" s="37"/>
      <c r="RQD34" s="37"/>
      <c r="RQE34" s="37"/>
      <c r="RQF34" s="37"/>
      <c r="RQG34" s="37"/>
      <c r="RQH34" s="37"/>
      <c r="RQI34" s="37"/>
      <c r="RQJ34" s="37"/>
      <c r="RQK34" s="37"/>
      <c r="RQL34" s="37"/>
      <c r="RQM34" s="37"/>
      <c r="RQN34" s="37"/>
      <c r="RQO34" s="37"/>
      <c r="RQP34" s="37"/>
      <c r="RQQ34" s="37"/>
      <c r="RQR34" s="37"/>
      <c r="RQS34" s="37"/>
      <c r="RQT34" s="37"/>
      <c r="RQU34" s="37"/>
      <c r="RQV34" s="37"/>
      <c r="RQW34" s="37"/>
      <c r="RQX34" s="37"/>
      <c r="RQY34" s="37"/>
      <c r="RQZ34" s="37"/>
      <c r="RRA34" s="37"/>
      <c r="RRB34" s="37"/>
      <c r="RRC34" s="37"/>
      <c r="RRD34" s="37"/>
      <c r="RRE34" s="37"/>
      <c r="RRF34" s="37"/>
      <c r="RRG34" s="37"/>
      <c r="RRH34" s="37"/>
      <c r="RRI34" s="37"/>
      <c r="RRJ34" s="37"/>
      <c r="RRK34" s="37"/>
      <c r="RRL34" s="37"/>
      <c r="RRM34" s="37"/>
      <c r="RRN34" s="37"/>
      <c r="RRO34" s="37"/>
      <c r="RRP34" s="37"/>
      <c r="RRQ34" s="37"/>
      <c r="RRR34" s="37"/>
      <c r="RRS34" s="37"/>
      <c r="RRT34" s="37"/>
      <c r="RRU34" s="37"/>
      <c r="RRV34" s="37"/>
      <c r="RRW34" s="37"/>
      <c r="RRX34" s="37"/>
      <c r="RRY34" s="37"/>
      <c r="RRZ34" s="37"/>
      <c r="RSA34" s="37"/>
      <c r="RSB34" s="37"/>
      <c r="RSC34" s="37"/>
      <c r="RSD34" s="37"/>
      <c r="RSE34" s="37"/>
      <c r="RSF34" s="37"/>
      <c r="RSG34" s="37"/>
      <c r="RSH34" s="37"/>
      <c r="RSI34" s="37"/>
      <c r="RSJ34" s="37"/>
      <c r="RSK34" s="37"/>
      <c r="RSL34" s="37"/>
      <c r="RSM34" s="37"/>
      <c r="RSN34" s="37"/>
      <c r="RSO34" s="37"/>
      <c r="RSP34" s="37"/>
      <c r="RSQ34" s="37"/>
      <c r="RSR34" s="37"/>
      <c r="RSS34" s="37"/>
      <c r="RST34" s="37"/>
      <c r="RSU34" s="37"/>
      <c r="RSV34" s="37"/>
      <c r="RSW34" s="37"/>
      <c r="RSX34" s="37"/>
      <c r="RSY34" s="37"/>
      <c r="RSZ34" s="37"/>
      <c r="RTA34" s="37"/>
      <c r="RTB34" s="37"/>
      <c r="RTC34" s="37"/>
      <c r="RTD34" s="37"/>
      <c r="RTE34" s="37"/>
      <c r="RTF34" s="37"/>
      <c r="RTG34" s="37"/>
      <c r="RTH34" s="37"/>
      <c r="RTI34" s="37"/>
      <c r="RTJ34" s="37"/>
      <c r="RTK34" s="37"/>
      <c r="RTL34" s="37"/>
      <c r="RTM34" s="37"/>
      <c r="RTN34" s="37"/>
      <c r="RTO34" s="37"/>
      <c r="RTP34" s="37"/>
      <c r="RTQ34" s="37"/>
      <c r="RTR34" s="37"/>
      <c r="RTS34" s="37"/>
      <c r="RTT34" s="37"/>
      <c r="RTU34" s="37"/>
      <c r="RTV34" s="37"/>
      <c r="RTW34" s="37"/>
      <c r="RTX34" s="37"/>
      <c r="RTY34" s="37"/>
      <c r="RTZ34" s="37"/>
      <c r="RUA34" s="37"/>
      <c r="RUB34" s="37"/>
      <c r="RUC34" s="37"/>
      <c r="RUD34" s="37"/>
      <c r="RUE34" s="37"/>
      <c r="RUF34" s="37"/>
      <c r="RUG34" s="37"/>
      <c r="RUH34" s="37"/>
      <c r="RUI34" s="37"/>
      <c r="RUJ34" s="37"/>
      <c r="RUK34" s="37"/>
      <c r="RUL34" s="37"/>
      <c r="RUM34" s="37"/>
      <c r="RUN34" s="37"/>
      <c r="RUO34" s="37"/>
      <c r="RUP34" s="37"/>
      <c r="RUQ34" s="37"/>
      <c r="RUR34" s="37"/>
      <c r="RUS34" s="37"/>
      <c r="RUT34" s="37"/>
      <c r="RUU34" s="37"/>
      <c r="RUV34" s="37"/>
      <c r="RUW34" s="37"/>
      <c r="RUX34" s="37"/>
      <c r="RUY34" s="37"/>
      <c r="RUZ34" s="37"/>
      <c r="RVA34" s="37"/>
      <c r="RVB34" s="37"/>
      <c r="RVC34" s="37"/>
      <c r="RVD34" s="37"/>
      <c r="RVE34" s="37"/>
      <c r="RVF34" s="37"/>
      <c r="RVG34" s="37"/>
      <c r="RVH34" s="37"/>
      <c r="RVI34" s="37"/>
      <c r="RVJ34" s="37"/>
      <c r="RVK34" s="37"/>
      <c r="RVL34" s="37"/>
      <c r="RVM34" s="37"/>
      <c r="RVN34" s="37"/>
      <c r="RVO34" s="37"/>
      <c r="RVP34" s="37"/>
      <c r="RVQ34" s="37"/>
      <c r="RVR34" s="37"/>
      <c r="RVS34" s="37"/>
      <c r="RVT34" s="37"/>
      <c r="RVU34" s="37"/>
      <c r="RVV34" s="37"/>
      <c r="RVW34" s="37"/>
      <c r="RVX34" s="37"/>
      <c r="RVY34" s="37"/>
      <c r="RVZ34" s="37"/>
      <c r="RWA34" s="37"/>
      <c r="RWB34" s="37"/>
      <c r="RWC34" s="37"/>
      <c r="RWD34" s="37"/>
      <c r="RWE34" s="37"/>
      <c r="RWF34" s="37"/>
      <c r="RWG34" s="37"/>
      <c r="RWH34" s="37"/>
      <c r="RWI34" s="37"/>
      <c r="RWJ34" s="37"/>
      <c r="RWK34" s="37"/>
      <c r="RWL34" s="37"/>
      <c r="RWM34" s="37"/>
      <c r="RWN34" s="37"/>
      <c r="RWO34" s="37"/>
      <c r="RWP34" s="37"/>
      <c r="RWQ34" s="37"/>
      <c r="RWR34" s="37"/>
      <c r="RWS34" s="37"/>
      <c r="RWT34" s="37"/>
      <c r="RWU34" s="37"/>
      <c r="RWV34" s="37"/>
      <c r="RWW34" s="37"/>
      <c r="RWX34" s="37"/>
      <c r="RWY34" s="37"/>
      <c r="RWZ34" s="37"/>
      <c r="RXA34" s="37"/>
      <c r="RXB34" s="37"/>
      <c r="RXC34" s="37"/>
      <c r="RXD34" s="37"/>
      <c r="RXE34" s="37"/>
      <c r="RXF34" s="37"/>
      <c r="RXG34" s="37"/>
      <c r="RXH34" s="37"/>
      <c r="RXI34" s="37"/>
      <c r="RXJ34" s="37"/>
      <c r="RXK34" s="37"/>
      <c r="RXL34" s="37"/>
      <c r="RXM34" s="37"/>
      <c r="RXN34" s="37"/>
      <c r="RXO34" s="37"/>
      <c r="RXP34" s="37"/>
      <c r="RXQ34" s="37"/>
      <c r="RXR34" s="37"/>
      <c r="RXS34" s="37"/>
      <c r="RXT34" s="37"/>
      <c r="RXU34" s="37"/>
      <c r="RXV34" s="37"/>
      <c r="RXW34" s="37"/>
      <c r="RXX34" s="37"/>
      <c r="RXY34" s="37"/>
      <c r="RXZ34" s="37"/>
      <c r="RYA34" s="37"/>
      <c r="RYB34" s="37"/>
      <c r="RYC34" s="37"/>
      <c r="RYD34" s="37"/>
      <c r="RYE34" s="37"/>
      <c r="RYF34" s="37"/>
      <c r="RYG34" s="37"/>
      <c r="RYH34" s="37"/>
      <c r="RYI34" s="37"/>
      <c r="RYJ34" s="37"/>
      <c r="RYK34" s="37"/>
      <c r="RYL34" s="37"/>
      <c r="RYM34" s="37"/>
      <c r="RYN34" s="37"/>
      <c r="RYO34" s="37"/>
      <c r="RYP34" s="37"/>
      <c r="RYQ34" s="37"/>
      <c r="RYR34" s="37"/>
      <c r="RYS34" s="37"/>
      <c r="RYT34" s="37"/>
      <c r="RYU34" s="37"/>
      <c r="RYV34" s="37"/>
      <c r="RYW34" s="37"/>
      <c r="RYX34" s="37"/>
      <c r="RYY34" s="37"/>
      <c r="RYZ34" s="37"/>
      <c r="RZA34" s="37"/>
      <c r="RZB34" s="37"/>
      <c r="RZC34" s="37"/>
      <c r="RZD34" s="37"/>
      <c r="RZE34" s="37"/>
      <c r="RZF34" s="37"/>
      <c r="RZG34" s="37"/>
      <c r="RZH34" s="37"/>
      <c r="RZI34" s="37"/>
      <c r="RZJ34" s="37"/>
      <c r="RZK34" s="37"/>
      <c r="RZL34" s="37"/>
      <c r="RZM34" s="37"/>
      <c r="RZN34" s="37"/>
      <c r="RZO34" s="37"/>
      <c r="RZP34" s="37"/>
      <c r="RZQ34" s="37"/>
      <c r="RZR34" s="37"/>
      <c r="RZS34" s="37"/>
      <c r="RZT34" s="37"/>
      <c r="RZU34" s="37"/>
      <c r="RZV34" s="37"/>
      <c r="RZW34" s="37"/>
      <c r="RZX34" s="37"/>
      <c r="RZY34" s="37"/>
      <c r="RZZ34" s="37"/>
      <c r="SAA34" s="37"/>
      <c r="SAB34" s="37"/>
      <c r="SAC34" s="37"/>
      <c r="SAD34" s="37"/>
      <c r="SAE34" s="37"/>
      <c r="SAF34" s="37"/>
      <c r="SAG34" s="37"/>
      <c r="SAH34" s="37"/>
      <c r="SAI34" s="37"/>
      <c r="SAJ34" s="37"/>
      <c r="SAK34" s="37"/>
      <c r="SAL34" s="37"/>
      <c r="SAM34" s="37"/>
      <c r="SAN34" s="37"/>
      <c r="SAO34" s="37"/>
      <c r="SAP34" s="37"/>
      <c r="SAQ34" s="37"/>
      <c r="SAR34" s="37"/>
      <c r="SAS34" s="37"/>
      <c r="SAT34" s="37"/>
      <c r="SAU34" s="37"/>
      <c r="SAV34" s="37"/>
      <c r="SAW34" s="37"/>
      <c r="SAX34" s="37"/>
      <c r="SAY34" s="37"/>
      <c r="SAZ34" s="37"/>
      <c r="SBA34" s="37"/>
      <c r="SBB34" s="37"/>
      <c r="SBC34" s="37"/>
      <c r="SBD34" s="37"/>
      <c r="SBE34" s="37"/>
      <c r="SBF34" s="37"/>
      <c r="SBG34" s="37"/>
      <c r="SBH34" s="37"/>
      <c r="SBI34" s="37"/>
      <c r="SBJ34" s="37"/>
      <c r="SBK34" s="37"/>
      <c r="SBL34" s="37"/>
      <c r="SBM34" s="37"/>
      <c r="SBN34" s="37"/>
      <c r="SBO34" s="37"/>
      <c r="SBP34" s="37"/>
      <c r="SBQ34" s="37"/>
      <c r="SBR34" s="37"/>
      <c r="SBS34" s="37"/>
      <c r="SBT34" s="37"/>
      <c r="SBU34" s="37"/>
      <c r="SBV34" s="37"/>
      <c r="SBW34" s="37"/>
      <c r="SBX34" s="37"/>
      <c r="SBY34" s="37"/>
      <c r="SBZ34" s="37"/>
      <c r="SCA34" s="37"/>
      <c r="SCB34" s="37"/>
      <c r="SCC34" s="37"/>
      <c r="SCD34" s="37"/>
      <c r="SCE34" s="37"/>
      <c r="SCF34" s="37"/>
      <c r="SCG34" s="37"/>
      <c r="SCH34" s="37"/>
      <c r="SCI34" s="37"/>
      <c r="SCJ34" s="37"/>
      <c r="SCK34" s="37"/>
      <c r="SCL34" s="37"/>
      <c r="SCM34" s="37"/>
      <c r="SCN34" s="37"/>
      <c r="SCO34" s="37"/>
      <c r="SCP34" s="37"/>
      <c r="SCQ34" s="37"/>
      <c r="SCR34" s="37"/>
      <c r="SCS34" s="37"/>
      <c r="SCT34" s="37"/>
      <c r="SCU34" s="37"/>
      <c r="SCV34" s="37"/>
      <c r="SCW34" s="37"/>
      <c r="SCX34" s="37"/>
      <c r="SCY34" s="37"/>
      <c r="SCZ34" s="37"/>
      <c r="SDA34" s="37"/>
      <c r="SDB34" s="37"/>
      <c r="SDC34" s="37"/>
      <c r="SDD34" s="37"/>
      <c r="SDE34" s="37"/>
      <c r="SDF34" s="37"/>
      <c r="SDG34" s="37"/>
      <c r="SDH34" s="37"/>
      <c r="SDI34" s="37"/>
      <c r="SDJ34" s="37"/>
      <c r="SDK34" s="37"/>
      <c r="SDL34" s="37"/>
      <c r="SDM34" s="37"/>
      <c r="SDN34" s="37"/>
      <c r="SDO34" s="37"/>
      <c r="SDP34" s="37"/>
      <c r="SDQ34" s="37"/>
      <c r="SDR34" s="37"/>
      <c r="SDS34" s="37"/>
      <c r="SDT34" s="37"/>
      <c r="SDU34" s="37"/>
      <c r="SDV34" s="37"/>
      <c r="SDW34" s="37"/>
      <c r="SDX34" s="37"/>
      <c r="SDY34" s="37"/>
      <c r="SDZ34" s="37"/>
      <c r="SEA34" s="37"/>
      <c r="SEB34" s="37"/>
      <c r="SEC34" s="37"/>
      <c r="SED34" s="37"/>
      <c r="SEE34" s="37"/>
      <c r="SEF34" s="37"/>
      <c r="SEG34" s="37"/>
      <c r="SEH34" s="37"/>
      <c r="SEI34" s="37"/>
      <c r="SEJ34" s="37"/>
      <c r="SEK34" s="37"/>
      <c r="SEL34" s="37"/>
      <c r="SEM34" s="37"/>
      <c r="SEN34" s="37"/>
      <c r="SEO34" s="37"/>
      <c r="SEP34" s="37"/>
      <c r="SEQ34" s="37"/>
      <c r="SER34" s="37"/>
      <c r="SES34" s="37"/>
      <c r="SET34" s="37"/>
      <c r="SEU34" s="37"/>
      <c r="SEV34" s="37"/>
      <c r="SEW34" s="37"/>
      <c r="SEX34" s="37"/>
      <c r="SEY34" s="37"/>
      <c r="SEZ34" s="37"/>
      <c r="SFA34" s="37"/>
      <c r="SFB34" s="37"/>
      <c r="SFC34" s="37"/>
      <c r="SFD34" s="37"/>
      <c r="SFE34" s="37"/>
      <c r="SFF34" s="37"/>
      <c r="SFG34" s="37"/>
      <c r="SFH34" s="37"/>
      <c r="SFI34" s="37"/>
      <c r="SFJ34" s="37"/>
      <c r="SFK34" s="37"/>
      <c r="SFL34" s="37"/>
      <c r="SFM34" s="37"/>
      <c r="SFN34" s="37"/>
      <c r="SFO34" s="37"/>
      <c r="SFP34" s="37"/>
      <c r="SFQ34" s="37"/>
      <c r="SFR34" s="37"/>
      <c r="SFS34" s="37"/>
      <c r="SFT34" s="37"/>
      <c r="SFU34" s="37"/>
      <c r="SFV34" s="37"/>
      <c r="SFW34" s="37"/>
      <c r="SFX34" s="37"/>
      <c r="SFY34" s="37"/>
      <c r="SFZ34" s="37"/>
      <c r="SGA34" s="37"/>
      <c r="SGB34" s="37"/>
      <c r="SGC34" s="37"/>
      <c r="SGD34" s="37"/>
      <c r="SGE34" s="37"/>
      <c r="SGF34" s="37"/>
      <c r="SGG34" s="37"/>
      <c r="SGH34" s="37"/>
      <c r="SGI34" s="37"/>
      <c r="SGJ34" s="37"/>
      <c r="SGK34" s="37"/>
      <c r="SGL34" s="37"/>
      <c r="SGM34" s="37"/>
      <c r="SGN34" s="37"/>
      <c r="SGO34" s="37"/>
      <c r="SGP34" s="37"/>
      <c r="SGQ34" s="37"/>
      <c r="SGR34" s="37"/>
      <c r="SGS34" s="37"/>
      <c r="SGT34" s="37"/>
      <c r="SGU34" s="37"/>
      <c r="SGV34" s="37"/>
      <c r="SGW34" s="37"/>
      <c r="SGX34" s="37"/>
      <c r="SGY34" s="37"/>
      <c r="SGZ34" s="37"/>
      <c r="SHA34" s="37"/>
      <c r="SHB34" s="37"/>
      <c r="SHC34" s="37"/>
      <c r="SHD34" s="37"/>
      <c r="SHE34" s="37"/>
      <c r="SHF34" s="37"/>
      <c r="SHG34" s="37"/>
      <c r="SHH34" s="37"/>
      <c r="SHI34" s="37"/>
      <c r="SHJ34" s="37"/>
      <c r="SHK34" s="37"/>
      <c r="SHL34" s="37"/>
      <c r="SHM34" s="37"/>
      <c r="SHN34" s="37"/>
      <c r="SHO34" s="37"/>
      <c r="SHP34" s="37"/>
      <c r="SHQ34" s="37"/>
      <c r="SHR34" s="37"/>
      <c r="SHS34" s="37"/>
      <c r="SHT34" s="37"/>
      <c r="SHU34" s="37"/>
      <c r="SHV34" s="37"/>
      <c r="SHW34" s="37"/>
      <c r="SHX34" s="37"/>
      <c r="SHY34" s="37"/>
      <c r="SHZ34" s="37"/>
      <c r="SIA34" s="37"/>
      <c r="SIB34" s="37"/>
      <c r="SIC34" s="37"/>
      <c r="SID34" s="37"/>
      <c r="SIE34" s="37"/>
      <c r="SIF34" s="37"/>
      <c r="SIG34" s="37"/>
      <c r="SIH34" s="37"/>
      <c r="SII34" s="37"/>
      <c r="SIJ34" s="37"/>
      <c r="SIK34" s="37"/>
      <c r="SIL34" s="37"/>
      <c r="SIM34" s="37"/>
      <c r="SIN34" s="37"/>
      <c r="SIO34" s="37"/>
      <c r="SIP34" s="37"/>
      <c r="SIQ34" s="37"/>
      <c r="SIR34" s="37"/>
      <c r="SIS34" s="37"/>
      <c r="SIT34" s="37"/>
      <c r="SIU34" s="37"/>
      <c r="SIV34" s="37"/>
      <c r="SIW34" s="37"/>
      <c r="SIX34" s="37"/>
      <c r="SIY34" s="37"/>
      <c r="SIZ34" s="37"/>
      <c r="SJA34" s="37"/>
      <c r="SJB34" s="37"/>
      <c r="SJC34" s="37"/>
      <c r="SJD34" s="37"/>
      <c r="SJE34" s="37"/>
      <c r="SJF34" s="37"/>
      <c r="SJG34" s="37"/>
      <c r="SJH34" s="37"/>
      <c r="SJI34" s="37"/>
      <c r="SJJ34" s="37"/>
      <c r="SJK34" s="37"/>
      <c r="SJL34" s="37"/>
      <c r="SJM34" s="37"/>
      <c r="SJN34" s="37"/>
      <c r="SJO34" s="37"/>
      <c r="SJP34" s="37"/>
      <c r="SJQ34" s="37"/>
      <c r="SJR34" s="37"/>
      <c r="SJS34" s="37"/>
      <c r="SJT34" s="37"/>
      <c r="SJU34" s="37"/>
      <c r="SJV34" s="37"/>
      <c r="SJW34" s="37"/>
      <c r="SJX34" s="37"/>
      <c r="SJY34" s="37"/>
      <c r="SJZ34" s="37"/>
      <c r="SKA34" s="37"/>
      <c r="SKB34" s="37"/>
      <c r="SKC34" s="37"/>
      <c r="SKD34" s="37"/>
      <c r="SKE34" s="37"/>
      <c r="SKF34" s="37"/>
      <c r="SKG34" s="37"/>
      <c r="SKH34" s="37"/>
      <c r="SKI34" s="37"/>
      <c r="SKJ34" s="37"/>
      <c r="SKK34" s="37"/>
      <c r="SKL34" s="37"/>
      <c r="SKM34" s="37"/>
      <c r="SKN34" s="37"/>
      <c r="SKO34" s="37"/>
      <c r="SKP34" s="37"/>
      <c r="SKQ34" s="37"/>
      <c r="SKR34" s="37"/>
      <c r="SKS34" s="37"/>
      <c r="SKT34" s="37"/>
      <c r="SKU34" s="37"/>
      <c r="SKV34" s="37"/>
      <c r="SKW34" s="37"/>
      <c r="SKX34" s="37"/>
      <c r="SKY34" s="37"/>
      <c r="SKZ34" s="37"/>
      <c r="SLA34" s="37"/>
      <c r="SLB34" s="37"/>
      <c r="SLC34" s="37"/>
      <c r="SLD34" s="37"/>
      <c r="SLE34" s="37"/>
      <c r="SLF34" s="37"/>
      <c r="SLG34" s="37"/>
      <c r="SLH34" s="37"/>
      <c r="SLI34" s="37"/>
      <c r="SLJ34" s="37"/>
      <c r="SLK34" s="37"/>
      <c r="SLL34" s="37"/>
      <c r="SLM34" s="37"/>
      <c r="SLN34" s="37"/>
      <c r="SLO34" s="37"/>
      <c r="SLP34" s="37"/>
      <c r="SLQ34" s="37"/>
      <c r="SLR34" s="37"/>
      <c r="SLS34" s="37"/>
      <c r="SLT34" s="37"/>
      <c r="SLU34" s="37"/>
      <c r="SLV34" s="37"/>
      <c r="SLW34" s="37"/>
      <c r="SLX34" s="37"/>
      <c r="SLY34" s="37"/>
      <c r="SLZ34" s="37"/>
      <c r="SMA34" s="37"/>
      <c r="SMB34" s="37"/>
      <c r="SMC34" s="37"/>
      <c r="SMD34" s="37"/>
      <c r="SME34" s="37"/>
      <c r="SMF34" s="37"/>
      <c r="SMG34" s="37"/>
      <c r="SMH34" s="37"/>
      <c r="SMI34" s="37"/>
      <c r="SMJ34" s="37"/>
      <c r="SMK34" s="37"/>
      <c r="SML34" s="37"/>
      <c r="SMM34" s="37"/>
      <c r="SMN34" s="37"/>
      <c r="SMO34" s="37"/>
      <c r="SMP34" s="37"/>
      <c r="SMQ34" s="37"/>
      <c r="SMR34" s="37"/>
      <c r="SMS34" s="37"/>
      <c r="SMT34" s="37"/>
      <c r="SMU34" s="37"/>
      <c r="SMV34" s="37"/>
      <c r="SMW34" s="37"/>
      <c r="SMX34" s="37"/>
      <c r="SMY34" s="37"/>
      <c r="SMZ34" s="37"/>
      <c r="SNA34" s="37"/>
      <c r="SNB34" s="37"/>
      <c r="SNC34" s="37"/>
      <c r="SND34" s="37"/>
      <c r="SNE34" s="37"/>
      <c r="SNF34" s="37"/>
      <c r="SNG34" s="37"/>
      <c r="SNH34" s="37"/>
      <c r="SNI34" s="37"/>
      <c r="SNJ34" s="37"/>
      <c r="SNK34" s="37"/>
      <c r="SNL34" s="37"/>
      <c r="SNM34" s="37"/>
      <c r="SNN34" s="37"/>
      <c r="SNO34" s="37"/>
      <c r="SNP34" s="37"/>
      <c r="SNQ34" s="37"/>
      <c r="SNR34" s="37"/>
      <c r="SNS34" s="37"/>
      <c r="SNT34" s="37"/>
      <c r="SNU34" s="37"/>
      <c r="SNV34" s="37"/>
      <c r="SNW34" s="37"/>
      <c r="SNX34" s="37"/>
      <c r="SNY34" s="37"/>
      <c r="SNZ34" s="37"/>
      <c r="SOA34" s="37"/>
      <c r="SOB34" s="37"/>
      <c r="SOC34" s="37"/>
      <c r="SOD34" s="37"/>
      <c r="SOE34" s="37"/>
      <c r="SOF34" s="37"/>
      <c r="SOG34" s="37"/>
      <c r="SOH34" s="37"/>
      <c r="SOI34" s="37"/>
      <c r="SOJ34" s="37"/>
      <c r="SOK34" s="37"/>
      <c r="SOL34" s="37"/>
      <c r="SOM34" s="37"/>
      <c r="SON34" s="37"/>
      <c r="SOO34" s="37"/>
      <c r="SOP34" s="37"/>
      <c r="SOQ34" s="37"/>
      <c r="SOR34" s="37"/>
      <c r="SOS34" s="37"/>
      <c r="SOT34" s="37"/>
      <c r="SOU34" s="37"/>
      <c r="SOV34" s="37"/>
      <c r="SOW34" s="37"/>
      <c r="SOX34" s="37"/>
      <c r="SOY34" s="37"/>
      <c r="SOZ34" s="37"/>
      <c r="SPA34" s="37"/>
      <c r="SPB34" s="37"/>
      <c r="SPC34" s="37"/>
      <c r="SPD34" s="37"/>
      <c r="SPE34" s="37"/>
      <c r="SPF34" s="37"/>
      <c r="SPG34" s="37"/>
      <c r="SPH34" s="37"/>
      <c r="SPI34" s="37"/>
      <c r="SPJ34" s="37"/>
      <c r="SPK34" s="37"/>
      <c r="SPL34" s="37"/>
      <c r="SPM34" s="37"/>
      <c r="SPN34" s="37"/>
      <c r="SPO34" s="37"/>
      <c r="SPP34" s="37"/>
      <c r="SPQ34" s="37"/>
      <c r="SPR34" s="37"/>
      <c r="SPS34" s="37"/>
      <c r="SPT34" s="37"/>
      <c r="SPU34" s="37"/>
      <c r="SPV34" s="37"/>
      <c r="SPW34" s="37"/>
      <c r="SPX34" s="37"/>
      <c r="SPY34" s="37"/>
      <c r="SPZ34" s="37"/>
      <c r="SQA34" s="37"/>
      <c r="SQB34" s="37"/>
      <c r="SQC34" s="37"/>
      <c r="SQD34" s="37"/>
      <c r="SQE34" s="37"/>
      <c r="SQF34" s="37"/>
      <c r="SQG34" s="37"/>
      <c r="SQH34" s="37"/>
      <c r="SQI34" s="37"/>
      <c r="SQJ34" s="37"/>
      <c r="SQK34" s="37"/>
      <c r="SQL34" s="37"/>
      <c r="SQM34" s="37"/>
      <c r="SQN34" s="37"/>
      <c r="SQO34" s="37"/>
      <c r="SQP34" s="37"/>
      <c r="SQQ34" s="37"/>
      <c r="SQR34" s="37"/>
      <c r="SQS34" s="37"/>
      <c r="SQT34" s="37"/>
      <c r="SQU34" s="37"/>
      <c r="SQV34" s="37"/>
      <c r="SQW34" s="37"/>
      <c r="SQX34" s="37"/>
      <c r="SQY34" s="37"/>
      <c r="SQZ34" s="37"/>
      <c r="SRA34" s="37"/>
      <c r="SRB34" s="37"/>
      <c r="SRC34" s="37"/>
      <c r="SRD34" s="37"/>
      <c r="SRE34" s="37"/>
      <c r="SRF34" s="37"/>
      <c r="SRG34" s="37"/>
      <c r="SRH34" s="37"/>
      <c r="SRI34" s="37"/>
      <c r="SRJ34" s="37"/>
      <c r="SRK34" s="37"/>
      <c r="SRL34" s="37"/>
      <c r="SRM34" s="37"/>
      <c r="SRN34" s="37"/>
      <c r="SRO34" s="37"/>
      <c r="SRP34" s="37"/>
      <c r="SRQ34" s="37"/>
      <c r="SRR34" s="37"/>
      <c r="SRS34" s="37"/>
      <c r="SRT34" s="37"/>
      <c r="SRU34" s="37"/>
      <c r="SRV34" s="37"/>
      <c r="SRW34" s="37"/>
      <c r="SRX34" s="37"/>
      <c r="SRY34" s="37"/>
      <c r="SRZ34" s="37"/>
      <c r="SSA34" s="37"/>
      <c r="SSB34" s="37"/>
      <c r="SSC34" s="37"/>
      <c r="SSD34" s="37"/>
      <c r="SSE34" s="37"/>
      <c r="SSF34" s="37"/>
      <c r="SSG34" s="37"/>
      <c r="SSH34" s="37"/>
      <c r="SSI34" s="37"/>
      <c r="SSJ34" s="37"/>
      <c r="SSK34" s="37"/>
      <c r="SSL34" s="37"/>
      <c r="SSM34" s="37"/>
      <c r="SSN34" s="37"/>
      <c r="SSO34" s="37"/>
      <c r="SSP34" s="37"/>
      <c r="SSQ34" s="37"/>
      <c r="SSR34" s="37"/>
      <c r="SSS34" s="37"/>
      <c r="SST34" s="37"/>
      <c r="SSU34" s="37"/>
      <c r="SSV34" s="37"/>
      <c r="SSW34" s="37"/>
      <c r="SSX34" s="37"/>
      <c r="SSY34" s="37"/>
      <c r="SSZ34" s="37"/>
      <c r="STA34" s="37"/>
      <c r="STB34" s="37"/>
      <c r="STC34" s="37"/>
      <c r="STD34" s="37"/>
      <c r="STE34" s="37"/>
      <c r="STF34" s="37"/>
      <c r="STG34" s="37"/>
      <c r="STH34" s="37"/>
      <c r="STI34" s="37"/>
      <c r="STJ34" s="37"/>
      <c r="STK34" s="37"/>
      <c r="STL34" s="37"/>
      <c r="STM34" s="37"/>
      <c r="STN34" s="37"/>
      <c r="STO34" s="37"/>
      <c r="STP34" s="37"/>
      <c r="STQ34" s="37"/>
      <c r="STR34" s="37"/>
      <c r="STS34" s="37"/>
      <c r="STT34" s="37"/>
      <c r="STU34" s="37"/>
      <c r="STV34" s="37"/>
      <c r="STW34" s="37"/>
      <c r="STX34" s="37"/>
      <c r="STY34" s="37"/>
      <c r="STZ34" s="37"/>
      <c r="SUA34" s="37"/>
      <c r="SUB34" s="37"/>
      <c r="SUC34" s="37"/>
      <c r="SUD34" s="37"/>
      <c r="SUE34" s="37"/>
      <c r="SUF34" s="37"/>
      <c r="SUG34" s="37"/>
      <c r="SUH34" s="37"/>
      <c r="SUI34" s="37"/>
      <c r="SUJ34" s="37"/>
      <c r="SUK34" s="37"/>
      <c r="SUL34" s="37"/>
      <c r="SUM34" s="37"/>
      <c r="SUN34" s="37"/>
      <c r="SUO34" s="37"/>
      <c r="SUP34" s="37"/>
      <c r="SUQ34" s="37"/>
      <c r="SUR34" s="37"/>
      <c r="SUS34" s="37"/>
      <c r="SUT34" s="37"/>
      <c r="SUU34" s="37"/>
      <c r="SUV34" s="37"/>
      <c r="SUW34" s="37"/>
      <c r="SUX34" s="37"/>
      <c r="SUY34" s="37"/>
      <c r="SUZ34" s="37"/>
      <c r="SVA34" s="37"/>
      <c r="SVB34" s="37"/>
      <c r="SVC34" s="37"/>
      <c r="SVD34" s="37"/>
      <c r="SVE34" s="37"/>
      <c r="SVF34" s="37"/>
      <c r="SVG34" s="37"/>
      <c r="SVH34" s="37"/>
      <c r="SVI34" s="37"/>
      <c r="SVJ34" s="37"/>
      <c r="SVK34" s="37"/>
      <c r="SVL34" s="37"/>
      <c r="SVM34" s="37"/>
      <c r="SVN34" s="37"/>
      <c r="SVO34" s="37"/>
      <c r="SVP34" s="37"/>
      <c r="SVQ34" s="37"/>
      <c r="SVR34" s="37"/>
      <c r="SVS34" s="37"/>
      <c r="SVT34" s="37"/>
      <c r="SVU34" s="37"/>
      <c r="SVV34" s="37"/>
      <c r="SVW34" s="37"/>
      <c r="SVX34" s="37"/>
      <c r="SVY34" s="37"/>
      <c r="SVZ34" s="37"/>
      <c r="SWA34" s="37"/>
      <c r="SWB34" s="37"/>
      <c r="SWC34" s="37"/>
      <c r="SWD34" s="37"/>
      <c r="SWE34" s="37"/>
      <c r="SWF34" s="37"/>
      <c r="SWG34" s="37"/>
      <c r="SWH34" s="37"/>
      <c r="SWI34" s="37"/>
      <c r="SWJ34" s="37"/>
      <c r="SWK34" s="37"/>
      <c r="SWL34" s="37"/>
      <c r="SWM34" s="37"/>
      <c r="SWN34" s="37"/>
      <c r="SWO34" s="37"/>
      <c r="SWP34" s="37"/>
      <c r="SWQ34" s="37"/>
      <c r="SWR34" s="37"/>
      <c r="SWS34" s="37"/>
      <c r="SWT34" s="37"/>
      <c r="SWU34" s="37"/>
      <c r="SWV34" s="37"/>
      <c r="SWW34" s="37"/>
      <c r="SWX34" s="37"/>
      <c r="SWY34" s="37"/>
      <c r="SWZ34" s="37"/>
      <c r="SXA34" s="37"/>
      <c r="SXB34" s="37"/>
      <c r="SXC34" s="37"/>
      <c r="SXD34" s="37"/>
      <c r="SXE34" s="37"/>
      <c r="SXF34" s="37"/>
      <c r="SXG34" s="37"/>
      <c r="SXH34" s="37"/>
      <c r="SXI34" s="37"/>
      <c r="SXJ34" s="37"/>
      <c r="SXK34" s="37"/>
      <c r="SXL34" s="37"/>
      <c r="SXM34" s="37"/>
      <c r="SXN34" s="37"/>
      <c r="SXO34" s="37"/>
      <c r="SXP34" s="37"/>
      <c r="SXQ34" s="37"/>
      <c r="SXR34" s="37"/>
      <c r="SXS34" s="37"/>
      <c r="SXT34" s="37"/>
      <c r="SXU34" s="37"/>
      <c r="SXV34" s="37"/>
      <c r="SXW34" s="37"/>
      <c r="SXX34" s="37"/>
      <c r="SXY34" s="37"/>
      <c r="SXZ34" s="37"/>
      <c r="SYA34" s="37"/>
      <c r="SYB34" s="37"/>
      <c r="SYC34" s="37"/>
      <c r="SYD34" s="37"/>
      <c r="SYE34" s="37"/>
      <c r="SYF34" s="37"/>
      <c r="SYG34" s="37"/>
      <c r="SYH34" s="37"/>
      <c r="SYI34" s="37"/>
      <c r="SYJ34" s="37"/>
      <c r="SYK34" s="37"/>
      <c r="SYL34" s="37"/>
      <c r="SYM34" s="37"/>
      <c r="SYN34" s="37"/>
      <c r="SYO34" s="37"/>
      <c r="SYP34" s="37"/>
      <c r="SYQ34" s="37"/>
      <c r="SYR34" s="37"/>
      <c r="SYS34" s="37"/>
      <c r="SYT34" s="37"/>
      <c r="SYU34" s="37"/>
      <c r="SYV34" s="37"/>
      <c r="SYW34" s="37"/>
      <c r="SYX34" s="37"/>
      <c r="SYY34" s="37"/>
      <c r="SYZ34" s="37"/>
      <c r="SZA34" s="37"/>
      <c r="SZB34" s="37"/>
      <c r="SZC34" s="37"/>
      <c r="SZD34" s="37"/>
      <c r="SZE34" s="37"/>
      <c r="SZF34" s="37"/>
      <c r="SZG34" s="37"/>
      <c r="SZH34" s="37"/>
      <c r="SZI34" s="37"/>
      <c r="SZJ34" s="37"/>
      <c r="SZK34" s="37"/>
      <c r="SZL34" s="37"/>
      <c r="SZM34" s="37"/>
      <c r="SZN34" s="37"/>
      <c r="SZO34" s="37"/>
      <c r="SZP34" s="37"/>
      <c r="SZQ34" s="37"/>
      <c r="SZR34" s="37"/>
      <c r="SZS34" s="37"/>
      <c r="SZT34" s="37"/>
      <c r="SZU34" s="37"/>
      <c r="SZV34" s="37"/>
      <c r="SZW34" s="37"/>
      <c r="SZX34" s="37"/>
      <c r="SZY34" s="37"/>
      <c r="SZZ34" s="37"/>
      <c r="TAA34" s="37"/>
      <c r="TAB34" s="37"/>
      <c r="TAC34" s="37"/>
      <c r="TAD34" s="37"/>
      <c r="TAE34" s="37"/>
      <c r="TAF34" s="37"/>
      <c r="TAG34" s="37"/>
      <c r="TAH34" s="37"/>
      <c r="TAI34" s="37"/>
      <c r="TAJ34" s="37"/>
      <c r="TAK34" s="37"/>
      <c r="TAL34" s="37"/>
      <c r="TAM34" s="37"/>
      <c r="TAN34" s="37"/>
      <c r="TAO34" s="37"/>
      <c r="TAP34" s="37"/>
      <c r="TAQ34" s="37"/>
      <c r="TAR34" s="37"/>
      <c r="TAS34" s="37"/>
      <c r="TAT34" s="37"/>
      <c r="TAU34" s="37"/>
      <c r="TAV34" s="37"/>
      <c r="TAW34" s="37"/>
      <c r="TAX34" s="37"/>
      <c r="TAY34" s="37"/>
      <c r="TAZ34" s="37"/>
      <c r="TBA34" s="37"/>
      <c r="TBB34" s="37"/>
      <c r="TBC34" s="37"/>
      <c r="TBD34" s="37"/>
      <c r="TBE34" s="37"/>
      <c r="TBF34" s="37"/>
      <c r="TBG34" s="37"/>
      <c r="TBH34" s="37"/>
      <c r="TBI34" s="37"/>
      <c r="TBJ34" s="37"/>
      <c r="TBK34" s="37"/>
      <c r="TBL34" s="37"/>
      <c r="TBM34" s="37"/>
      <c r="TBN34" s="37"/>
      <c r="TBO34" s="37"/>
      <c r="TBP34" s="37"/>
      <c r="TBQ34" s="37"/>
      <c r="TBR34" s="37"/>
      <c r="TBS34" s="37"/>
      <c r="TBT34" s="37"/>
      <c r="TBU34" s="37"/>
      <c r="TBV34" s="37"/>
      <c r="TBW34" s="37"/>
      <c r="TBX34" s="37"/>
      <c r="TBY34" s="37"/>
      <c r="TBZ34" s="37"/>
      <c r="TCA34" s="37"/>
      <c r="TCB34" s="37"/>
      <c r="TCC34" s="37"/>
      <c r="TCD34" s="37"/>
      <c r="TCE34" s="37"/>
      <c r="TCF34" s="37"/>
      <c r="TCG34" s="37"/>
      <c r="TCH34" s="37"/>
      <c r="TCI34" s="37"/>
      <c r="TCJ34" s="37"/>
      <c r="TCK34" s="37"/>
      <c r="TCL34" s="37"/>
      <c r="TCM34" s="37"/>
      <c r="TCN34" s="37"/>
      <c r="TCO34" s="37"/>
      <c r="TCP34" s="37"/>
      <c r="TCQ34" s="37"/>
      <c r="TCR34" s="37"/>
      <c r="TCS34" s="37"/>
      <c r="TCT34" s="37"/>
      <c r="TCU34" s="37"/>
      <c r="TCV34" s="37"/>
      <c r="TCW34" s="37"/>
      <c r="TCX34" s="37"/>
      <c r="TCY34" s="37"/>
      <c r="TCZ34" s="37"/>
      <c r="TDA34" s="37"/>
      <c r="TDB34" s="37"/>
      <c r="TDC34" s="37"/>
      <c r="TDD34" s="37"/>
      <c r="TDE34" s="37"/>
      <c r="TDF34" s="37"/>
      <c r="TDG34" s="37"/>
      <c r="TDH34" s="37"/>
      <c r="TDI34" s="37"/>
      <c r="TDJ34" s="37"/>
      <c r="TDK34" s="37"/>
      <c r="TDL34" s="37"/>
      <c r="TDM34" s="37"/>
      <c r="TDN34" s="37"/>
      <c r="TDO34" s="37"/>
      <c r="TDP34" s="37"/>
      <c r="TDQ34" s="37"/>
      <c r="TDR34" s="37"/>
      <c r="TDS34" s="37"/>
      <c r="TDT34" s="37"/>
      <c r="TDU34" s="37"/>
      <c r="TDV34" s="37"/>
      <c r="TDW34" s="37"/>
      <c r="TDX34" s="37"/>
      <c r="TDY34" s="37"/>
      <c r="TDZ34" s="37"/>
      <c r="TEA34" s="37"/>
      <c r="TEB34" s="37"/>
      <c r="TEC34" s="37"/>
      <c r="TED34" s="37"/>
      <c r="TEE34" s="37"/>
      <c r="TEF34" s="37"/>
      <c r="TEG34" s="37"/>
      <c r="TEH34" s="37"/>
      <c r="TEI34" s="37"/>
      <c r="TEJ34" s="37"/>
      <c r="TEK34" s="37"/>
      <c r="TEL34" s="37"/>
      <c r="TEM34" s="37"/>
      <c r="TEN34" s="37"/>
      <c r="TEO34" s="37"/>
      <c r="TEP34" s="37"/>
      <c r="TEQ34" s="37"/>
      <c r="TER34" s="37"/>
      <c r="TES34" s="37"/>
      <c r="TET34" s="37"/>
      <c r="TEU34" s="37"/>
      <c r="TEV34" s="37"/>
      <c r="TEW34" s="37"/>
      <c r="TEX34" s="37"/>
      <c r="TEY34" s="37"/>
      <c r="TEZ34" s="37"/>
      <c r="TFA34" s="37"/>
      <c r="TFB34" s="37"/>
      <c r="TFC34" s="37"/>
      <c r="TFD34" s="37"/>
      <c r="TFE34" s="37"/>
      <c r="TFF34" s="37"/>
      <c r="TFG34" s="37"/>
      <c r="TFH34" s="37"/>
      <c r="TFI34" s="37"/>
      <c r="TFJ34" s="37"/>
      <c r="TFK34" s="37"/>
      <c r="TFL34" s="37"/>
      <c r="TFM34" s="37"/>
      <c r="TFN34" s="37"/>
      <c r="TFO34" s="37"/>
      <c r="TFP34" s="37"/>
      <c r="TFQ34" s="37"/>
      <c r="TFR34" s="37"/>
      <c r="TFS34" s="37"/>
      <c r="TFT34" s="37"/>
      <c r="TFU34" s="37"/>
      <c r="TFV34" s="37"/>
      <c r="TFW34" s="37"/>
      <c r="TFX34" s="37"/>
      <c r="TFY34" s="37"/>
      <c r="TFZ34" s="37"/>
      <c r="TGA34" s="37"/>
      <c r="TGB34" s="37"/>
      <c r="TGC34" s="37"/>
      <c r="TGD34" s="37"/>
      <c r="TGE34" s="37"/>
      <c r="TGF34" s="37"/>
      <c r="TGG34" s="37"/>
      <c r="TGH34" s="37"/>
      <c r="TGI34" s="37"/>
      <c r="TGJ34" s="37"/>
      <c r="TGK34" s="37"/>
      <c r="TGL34" s="37"/>
      <c r="TGM34" s="37"/>
      <c r="TGN34" s="37"/>
      <c r="TGO34" s="37"/>
      <c r="TGP34" s="37"/>
      <c r="TGQ34" s="37"/>
      <c r="TGR34" s="37"/>
      <c r="TGS34" s="37"/>
      <c r="TGT34" s="37"/>
      <c r="TGU34" s="37"/>
      <c r="TGV34" s="37"/>
      <c r="TGW34" s="37"/>
      <c r="TGX34" s="37"/>
      <c r="TGY34" s="37"/>
      <c r="TGZ34" s="37"/>
      <c r="THA34" s="37"/>
      <c r="THB34" s="37"/>
      <c r="THC34" s="37"/>
      <c r="THD34" s="37"/>
      <c r="THE34" s="37"/>
      <c r="THF34" s="37"/>
      <c r="THG34" s="37"/>
      <c r="THH34" s="37"/>
      <c r="THI34" s="37"/>
      <c r="THJ34" s="37"/>
      <c r="THK34" s="37"/>
      <c r="THL34" s="37"/>
      <c r="THM34" s="37"/>
      <c r="THN34" s="37"/>
      <c r="THO34" s="37"/>
      <c r="THP34" s="37"/>
      <c r="THQ34" s="37"/>
      <c r="THR34" s="37"/>
      <c r="THS34" s="37"/>
      <c r="THT34" s="37"/>
      <c r="THU34" s="37"/>
      <c r="THV34" s="37"/>
      <c r="THW34" s="37"/>
      <c r="THX34" s="37"/>
      <c r="THY34" s="37"/>
      <c r="THZ34" s="37"/>
      <c r="TIA34" s="37"/>
      <c r="TIB34" s="37"/>
      <c r="TIC34" s="37"/>
      <c r="TID34" s="37"/>
      <c r="TIE34" s="37"/>
      <c r="TIF34" s="37"/>
      <c r="TIG34" s="37"/>
      <c r="TIH34" s="37"/>
      <c r="TII34" s="37"/>
      <c r="TIJ34" s="37"/>
      <c r="TIK34" s="37"/>
      <c r="TIL34" s="37"/>
      <c r="TIM34" s="37"/>
      <c r="TIN34" s="37"/>
      <c r="TIO34" s="37"/>
      <c r="TIP34" s="37"/>
      <c r="TIQ34" s="37"/>
      <c r="TIR34" s="37"/>
      <c r="TIS34" s="37"/>
      <c r="TIT34" s="37"/>
      <c r="TIU34" s="37"/>
      <c r="TIV34" s="37"/>
      <c r="TIW34" s="37"/>
      <c r="TIX34" s="37"/>
      <c r="TIY34" s="37"/>
      <c r="TIZ34" s="37"/>
      <c r="TJA34" s="37"/>
      <c r="TJB34" s="37"/>
      <c r="TJC34" s="37"/>
      <c r="TJD34" s="37"/>
      <c r="TJE34" s="37"/>
      <c r="TJF34" s="37"/>
      <c r="TJG34" s="37"/>
      <c r="TJH34" s="37"/>
      <c r="TJI34" s="37"/>
      <c r="TJJ34" s="37"/>
      <c r="TJK34" s="37"/>
      <c r="TJL34" s="37"/>
      <c r="TJM34" s="37"/>
      <c r="TJN34" s="37"/>
      <c r="TJO34" s="37"/>
      <c r="TJP34" s="37"/>
      <c r="TJQ34" s="37"/>
      <c r="TJR34" s="37"/>
      <c r="TJS34" s="37"/>
      <c r="TJT34" s="37"/>
      <c r="TJU34" s="37"/>
      <c r="TJV34" s="37"/>
      <c r="TJW34" s="37"/>
      <c r="TJX34" s="37"/>
      <c r="TJY34" s="37"/>
      <c r="TJZ34" s="37"/>
      <c r="TKA34" s="37"/>
      <c r="TKB34" s="37"/>
      <c r="TKC34" s="37"/>
      <c r="TKD34" s="37"/>
      <c r="TKE34" s="37"/>
      <c r="TKF34" s="37"/>
      <c r="TKG34" s="37"/>
      <c r="TKH34" s="37"/>
      <c r="TKI34" s="37"/>
      <c r="TKJ34" s="37"/>
      <c r="TKK34" s="37"/>
      <c r="TKL34" s="37"/>
      <c r="TKM34" s="37"/>
      <c r="TKN34" s="37"/>
      <c r="TKO34" s="37"/>
      <c r="TKP34" s="37"/>
      <c r="TKQ34" s="37"/>
      <c r="TKR34" s="37"/>
      <c r="TKS34" s="37"/>
      <c r="TKT34" s="37"/>
      <c r="TKU34" s="37"/>
      <c r="TKV34" s="37"/>
      <c r="TKW34" s="37"/>
      <c r="TKX34" s="37"/>
      <c r="TKY34" s="37"/>
      <c r="TKZ34" s="37"/>
      <c r="TLA34" s="37"/>
      <c r="TLB34" s="37"/>
      <c r="TLC34" s="37"/>
      <c r="TLD34" s="37"/>
      <c r="TLE34" s="37"/>
      <c r="TLF34" s="37"/>
      <c r="TLG34" s="37"/>
      <c r="TLH34" s="37"/>
      <c r="TLI34" s="37"/>
      <c r="TLJ34" s="37"/>
      <c r="TLK34" s="37"/>
      <c r="TLL34" s="37"/>
      <c r="TLM34" s="37"/>
      <c r="TLN34" s="37"/>
      <c r="TLO34" s="37"/>
      <c r="TLP34" s="37"/>
      <c r="TLQ34" s="37"/>
      <c r="TLR34" s="37"/>
      <c r="TLS34" s="37"/>
      <c r="TLT34" s="37"/>
      <c r="TLU34" s="37"/>
      <c r="TLV34" s="37"/>
      <c r="TLW34" s="37"/>
      <c r="TLX34" s="37"/>
      <c r="TLY34" s="37"/>
      <c r="TLZ34" s="37"/>
      <c r="TMA34" s="37"/>
      <c r="TMB34" s="37"/>
      <c r="TMC34" s="37"/>
      <c r="TMD34" s="37"/>
      <c r="TME34" s="37"/>
      <c r="TMF34" s="37"/>
      <c r="TMG34" s="37"/>
      <c r="TMH34" s="37"/>
      <c r="TMI34" s="37"/>
      <c r="TMJ34" s="37"/>
      <c r="TMK34" s="37"/>
      <c r="TML34" s="37"/>
      <c r="TMM34" s="37"/>
      <c r="TMN34" s="37"/>
      <c r="TMO34" s="37"/>
      <c r="TMP34" s="37"/>
      <c r="TMQ34" s="37"/>
      <c r="TMR34" s="37"/>
      <c r="TMS34" s="37"/>
      <c r="TMT34" s="37"/>
      <c r="TMU34" s="37"/>
      <c r="TMV34" s="37"/>
      <c r="TMW34" s="37"/>
      <c r="TMX34" s="37"/>
      <c r="TMY34" s="37"/>
      <c r="TMZ34" s="37"/>
      <c r="TNA34" s="37"/>
      <c r="TNB34" s="37"/>
      <c r="TNC34" s="37"/>
      <c r="TND34" s="37"/>
      <c r="TNE34" s="37"/>
      <c r="TNF34" s="37"/>
      <c r="TNG34" s="37"/>
      <c r="TNH34" s="37"/>
      <c r="TNI34" s="37"/>
      <c r="TNJ34" s="37"/>
      <c r="TNK34" s="37"/>
      <c r="TNL34" s="37"/>
      <c r="TNM34" s="37"/>
      <c r="TNN34" s="37"/>
      <c r="TNO34" s="37"/>
      <c r="TNP34" s="37"/>
      <c r="TNQ34" s="37"/>
      <c r="TNR34" s="37"/>
      <c r="TNS34" s="37"/>
      <c r="TNT34" s="37"/>
      <c r="TNU34" s="37"/>
      <c r="TNV34" s="37"/>
      <c r="TNW34" s="37"/>
      <c r="TNX34" s="37"/>
      <c r="TNY34" s="37"/>
      <c r="TNZ34" s="37"/>
      <c r="TOA34" s="37"/>
      <c r="TOB34" s="37"/>
      <c r="TOC34" s="37"/>
      <c r="TOD34" s="37"/>
      <c r="TOE34" s="37"/>
      <c r="TOF34" s="37"/>
      <c r="TOG34" s="37"/>
      <c r="TOH34" s="37"/>
      <c r="TOI34" s="37"/>
      <c r="TOJ34" s="37"/>
      <c r="TOK34" s="37"/>
      <c r="TOL34" s="37"/>
      <c r="TOM34" s="37"/>
      <c r="TON34" s="37"/>
      <c r="TOO34" s="37"/>
      <c r="TOP34" s="37"/>
      <c r="TOQ34" s="37"/>
      <c r="TOR34" s="37"/>
      <c r="TOS34" s="37"/>
      <c r="TOT34" s="37"/>
      <c r="TOU34" s="37"/>
      <c r="TOV34" s="37"/>
      <c r="TOW34" s="37"/>
      <c r="TOX34" s="37"/>
      <c r="TOY34" s="37"/>
      <c r="TOZ34" s="37"/>
      <c r="TPA34" s="37"/>
      <c r="TPB34" s="37"/>
      <c r="TPC34" s="37"/>
      <c r="TPD34" s="37"/>
      <c r="TPE34" s="37"/>
      <c r="TPF34" s="37"/>
      <c r="TPG34" s="37"/>
      <c r="TPH34" s="37"/>
      <c r="TPI34" s="37"/>
      <c r="TPJ34" s="37"/>
      <c r="TPK34" s="37"/>
      <c r="TPL34" s="37"/>
      <c r="TPM34" s="37"/>
      <c r="TPN34" s="37"/>
      <c r="TPO34" s="37"/>
      <c r="TPP34" s="37"/>
      <c r="TPQ34" s="37"/>
      <c r="TPR34" s="37"/>
      <c r="TPS34" s="37"/>
      <c r="TPT34" s="37"/>
      <c r="TPU34" s="37"/>
      <c r="TPV34" s="37"/>
      <c r="TPW34" s="37"/>
      <c r="TPX34" s="37"/>
      <c r="TPY34" s="37"/>
      <c r="TPZ34" s="37"/>
      <c r="TQA34" s="37"/>
      <c r="TQB34" s="37"/>
      <c r="TQC34" s="37"/>
      <c r="TQD34" s="37"/>
      <c r="TQE34" s="37"/>
      <c r="TQF34" s="37"/>
      <c r="TQG34" s="37"/>
      <c r="TQH34" s="37"/>
      <c r="TQI34" s="37"/>
      <c r="TQJ34" s="37"/>
      <c r="TQK34" s="37"/>
      <c r="TQL34" s="37"/>
      <c r="TQM34" s="37"/>
      <c r="TQN34" s="37"/>
      <c r="TQO34" s="37"/>
      <c r="TQP34" s="37"/>
      <c r="TQQ34" s="37"/>
      <c r="TQR34" s="37"/>
      <c r="TQS34" s="37"/>
      <c r="TQT34" s="37"/>
      <c r="TQU34" s="37"/>
      <c r="TQV34" s="37"/>
      <c r="TQW34" s="37"/>
      <c r="TQX34" s="37"/>
      <c r="TQY34" s="37"/>
      <c r="TQZ34" s="37"/>
      <c r="TRA34" s="37"/>
      <c r="TRB34" s="37"/>
      <c r="TRC34" s="37"/>
      <c r="TRD34" s="37"/>
      <c r="TRE34" s="37"/>
      <c r="TRF34" s="37"/>
      <c r="TRG34" s="37"/>
      <c r="TRH34" s="37"/>
      <c r="TRI34" s="37"/>
      <c r="TRJ34" s="37"/>
      <c r="TRK34" s="37"/>
      <c r="TRL34" s="37"/>
      <c r="TRM34" s="37"/>
      <c r="TRN34" s="37"/>
      <c r="TRO34" s="37"/>
      <c r="TRP34" s="37"/>
      <c r="TRQ34" s="37"/>
      <c r="TRR34" s="37"/>
      <c r="TRS34" s="37"/>
      <c r="TRT34" s="37"/>
      <c r="TRU34" s="37"/>
      <c r="TRV34" s="37"/>
      <c r="TRW34" s="37"/>
      <c r="TRX34" s="37"/>
      <c r="TRY34" s="37"/>
      <c r="TRZ34" s="37"/>
      <c r="TSA34" s="37"/>
      <c r="TSB34" s="37"/>
      <c r="TSC34" s="37"/>
      <c r="TSD34" s="37"/>
      <c r="TSE34" s="37"/>
      <c r="TSF34" s="37"/>
      <c r="TSG34" s="37"/>
      <c r="TSH34" s="37"/>
      <c r="TSI34" s="37"/>
      <c r="TSJ34" s="37"/>
      <c r="TSK34" s="37"/>
      <c r="TSL34" s="37"/>
      <c r="TSM34" s="37"/>
      <c r="TSN34" s="37"/>
      <c r="TSO34" s="37"/>
      <c r="TSP34" s="37"/>
      <c r="TSQ34" s="37"/>
      <c r="TSR34" s="37"/>
      <c r="TSS34" s="37"/>
      <c r="TST34" s="37"/>
      <c r="TSU34" s="37"/>
      <c r="TSV34" s="37"/>
      <c r="TSW34" s="37"/>
      <c r="TSX34" s="37"/>
      <c r="TSY34" s="37"/>
      <c r="TSZ34" s="37"/>
      <c r="TTA34" s="37"/>
      <c r="TTB34" s="37"/>
      <c r="TTC34" s="37"/>
      <c r="TTD34" s="37"/>
      <c r="TTE34" s="37"/>
      <c r="TTF34" s="37"/>
      <c r="TTG34" s="37"/>
      <c r="TTH34" s="37"/>
      <c r="TTI34" s="37"/>
      <c r="TTJ34" s="37"/>
      <c r="TTK34" s="37"/>
      <c r="TTL34" s="37"/>
      <c r="TTM34" s="37"/>
      <c r="TTN34" s="37"/>
      <c r="TTO34" s="37"/>
      <c r="TTP34" s="37"/>
      <c r="TTQ34" s="37"/>
      <c r="TTR34" s="37"/>
      <c r="TTS34" s="37"/>
      <c r="TTT34" s="37"/>
      <c r="TTU34" s="37"/>
      <c r="TTV34" s="37"/>
      <c r="TTW34" s="37"/>
      <c r="TTX34" s="37"/>
      <c r="TTY34" s="37"/>
      <c r="TTZ34" s="37"/>
      <c r="TUA34" s="37"/>
      <c r="TUB34" s="37"/>
      <c r="TUC34" s="37"/>
      <c r="TUD34" s="37"/>
      <c r="TUE34" s="37"/>
      <c r="TUF34" s="37"/>
      <c r="TUG34" s="37"/>
      <c r="TUH34" s="37"/>
      <c r="TUI34" s="37"/>
      <c r="TUJ34" s="37"/>
      <c r="TUK34" s="37"/>
      <c r="TUL34" s="37"/>
      <c r="TUM34" s="37"/>
      <c r="TUN34" s="37"/>
      <c r="TUO34" s="37"/>
      <c r="TUP34" s="37"/>
      <c r="TUQ34" s="37"/>
      <c r="TUR34" s="37"/>
      <c r="TUS34" s="37"/>
      <c r="TUT34" s="37"/>
      <c r="TUU34" s="37"/>
      <c r="TUV34" s="37"/>
      <c r="TUW34" s="37"/>
      <c r="TUX34" s="37"/>
      <c r="TUY34" s="37"/>
      <c r="TUZ34" s="37"/>
      <c r="TVA34" s="37"/>
      <c r="TVB34" s="37"/>
      <c r="TVC34" s="37"/>
      <c r="TVD34" s="37"/>
      <c r="TVE34" s="37"/>
      <c r="TVF34" s="37"/>
      <c r="TVG34" s="37"/>
      <c r="TVH34" s="37"/>
      <c r="TVI34" s="37"/>
      <c r="TVJ34" s="37"/>
      <c r="TVK34" s="37"/>
      <c r="TVL34" s="37"/>
      <c r="TVM34" s="37"/>
      <c r="TVN34" s="37"/>
      <c r="TVO34" s="37"/>
      <c r="TVP34" s="37"/>
      <c r="TVQ34" s="37"/>
      <c r="TVR34" s="37"/>
      <c r="TVS34" s="37"/>
      <c r="TVT34" s="37"/>
      <c r="TVU34" s="37"/>
      <c r="TVV34" s="37"/>
      <c r="TVW34" s="37"/>
      <c r="TVX34" s="37"/>
      <c r="TVY34" s="37"/>
      <c r="TVZ34" s="37"/>
      <c r="TWA34" s="37"/>
      <c r="TWB34" s="37"/>
      <c r="TWC34" s="37"/>
      <c r="TWD34" s="37"/>
      <c r="TWE34" s="37"/>
      <c r="TWF34" s="37"/>
      <c r="TWG34" s="37"/>
      <c r="TWH34" s="37"/>
      <c r="TWI34" s="37"/>
      <c r="TWJ34" s="37"/>
      <c r="TWK34" s="37"/>
      <c r="TWL34" s="37"/>
      <c r="TWM34" s="37"/>
      <c r="TWN34" s="37"/>
      <c r="TWO34" s="37"/>
      <c r="TWP34" s="37"/>
      <c r="TWQ34" s="37"/>
      <c r="TWR34" s="37"/>
      <c r="TWS34" s="37"/>
      <c r="TWT34" s="37"/>
      <c r="TWU34" s="37"/>
      <c r="TWV34" s="37"/>
      <c r="TWW34" s="37"/>
      <c r="TWX34" s="37"/>
      <c r="TWY34" s="37"/>
      <c r="TWZ34" s="37"/>
      <c r="TXA34" s="37"/>
      <c r="TXB34" s="37"/>
      <c r="TXC34" s="37"/>
      <c r="TXD34" s="37"/>
      <c r="TXE34" s="37"/>
      <c r="TXF34" s="37"/>
      <c r="TXG34" s="37"/>
      <c r="TXH34" s="37"/>
      <c r="TXI34" s="37"/>
      <c r="TXJ34" s="37"/>
      <c r="TXK34" s="37"/>
      <c r="TXL34" s="37"/>
      <c r="TXM34" s="37"/>
      <c r="TXN34" s="37"/>
      <c r="TXO34" s="37"/>
      <c r="TXP34" s="37"/>
      <c r="TXQ34" s="37"/>
      <c r="TXR34" s="37"/>
      <c r="TXS34" s="37"/>
      <c r="TXT34" s="37"/>
      <c r="TXU34" s="37"/>
      <c r="TXV34" s="37"/>
      <c r="TXW34" s="37"/>
      <c r="TXX34" s="37"/>
      <c r="TXY34" s="37"/>
      <c r="TXZ34" s="37"/>
      <c r="TYA34" s="37"/>
      <c r="TYB34" s="37"/>
      <c r="TYC34" s="37"/>
      <c r="TYD34" s="37"/>
      <c r="TYE34" s="37"/>
      <c r="TYF34" s="37"/>
      <c r="TYG34" s="37"/>
      <c r="TYH34" s="37"/>
      <c r="TYI34" s="37"/>
      <c r="TYJ34" s="37"/>
      <c r="TYK34" s="37"/>
      <c r="TYL34" s="37"/>
      <c r="TYM34" s="37"/>
      <c r="TYN34" s="37"/>
      <c r="TYO34" s="37"/>
      <c r="TYP34" s="37"/>
      <c r="TYQ34" s="37"/>
      <c r="TYR34" s="37"/>
      <c r="TYS34" s="37"/>
      <c r="TYT34" s="37"/>
      <c r="TYU34" s="37"/>
      <c r="TYV34" s="37"/>
      <c r="TYW34" s="37"/>
      <c r="TYX34" s="37"/>
      <c r="TYY34" s="37"/>
      <c r="TYZ34" s="37"/>
      <c r="TZA34" s="37"/>
      <c r="TZB34" s="37"/>
      <c r="TZC34" s="37"/>
      <c r="TZD34" s="37"/>
      <c r="TZE34" s="37"/>
      <c r="TZF34" s="37"/>
      <c r="TZG34" s="37"/>
      <c r="TZH34" s="37"/>
      <c r="TZI34" s="37"/>
      <c r="TZJ34" s="37"/>
      <c r="TZK34" s="37"/>
      <c r="TZL34" s="37"/>
      <c r="TZM34" s="37"/>
      <c r="TZN34" s="37"/>
      <c r="TZO34" s="37"/>
      <c r="TZP34" s="37"/>
      <c r="TZQ34" s="37"/>
      <c r="TZR34" s="37"/>
      <c r="TZS34" s="37"/>
      <c r="TZT34" s="37"/>
      <c r="TZU34" s="37"/>
      <c r="TZV34" s="37"/>
      <c r="TZW34" s="37"/>
      <c r="TZX34" s="37"/>
      <c r="TZY34" s="37"/>
      <c r="TZZ34" s="37"/>
      <c r="UAA34" s="37"/>
      <c r="UAB34" s="37"/>
      <c r="UAC34" s="37"/>
      <c r="UAD34" s="37"/>
      <c r="UAE34" s="37"/>
      <c r="UAF34" s="37"/>
      <c r="UAG34" s="37"/>
      <c r="UAH34" s="37"/>
      <c r="UAI34" s="37"/>
      <c r="UAJ34" s="37"/>
      <c r="UAK34" s="37"/>
      <c r="UAL34" s="37"/>
      <c r="UAM34" s="37"/>
      <c r="UAN34" s="37"/>
      <c r="UAO34" s="37"/>
      <c r="UAP34" s="37"/>
      <c r="UAQ34" s="37"/>
      <c r="UAR34" s="37"/>
      <c r="UAS34" s="37"/>
      <c r="UAT34" s="37"/>
      <c r="UAU34" s="37"/>
      <c r="UAV34" s="37"/>
      <c r="UAW34" s="37"/>
      <c r="UAX34" s="37"/>
      <c r="UAY34" s="37"/>
      <c r="UAZ34" s="37"/>
      <c r="UBA34" s="37"/>
      <c r="UBB34" s="37"/>
      <c r="UBC34" s="37"/>
      <c r="UBD34" s="37"/>
      <c r="UBE34" s="37"/>
      <c r="UBF34" s="37"/>
      <c r="UBG34" s="37"/>
      <c r="UBH34" s="37"/>
      <c r="UBI34" s="37"/>
      <c r="UBJ34" s="37"/>
      <c r="UBK34" s="37"/>
      <c r="UBL34" s="37"/>
      <c r="UBM34" s="37"/>
      <c r="UBN34" s="37"/>
      <c r="UBO34" s="37"/>
      <c r="UBP34" s="37"/>
      <c r="UBQ34" s="37"/>
      <c r="UBR34" s="37"/>
      <c r="UBS34" s="37"/>
      <c r="UBT34" s="37"/>
      <c r="UBU34" s="37"/>
      <c r="UBV34" s="37"/>
      <c r="UBW34" s="37"/>
      <c r="UBX34" s="37"/>
      <c r="UBY34" s="37"/>
      <c r="UBZ34" s="37"/>
      <c r="UCA34" s="37"/>
      <c r="UCB34" s="37"/>
      <c r="UCC34" s="37"/>
      <c r="UCD34" s="37"/>
      <c r="UCE34" s="37"/>
      <c r="UCF34" s="37"/>
      <c r="UCG34" s="37"/>
      <c r="UCH34" s="37"/>
      <c r="UCI34" s="37"/>
      <c r="UCJ34" s="37"/>
      <c r="UCK34" s="37"/>
      <c r="UCL34" s="37"/>
      <c r="UCM34" s="37"/>
      <c r="UCN34" s="37"/>
      <c r="UCO34" s="37"/>
      <c r="UCP34" s="37"/>
      <c r="UCQ34" s="37"/>
      <c r="UCR34" s="37"/>
      <c r="UCS34" s="37"/>
      <c r="UCT34" s="37"/>
      <c r="UCU34" s="37"/>
      <c r="UCV34" s="37"/>
      <c r="UCW34" s="37"/>
      <c r="UCX34" s="37"/>
      <c r="UCY34" s="37"/>
      <c r="UCZ34" s="37"/>
      <c r="UDA34" s="37"/>
      <c r="UDB34" s="37"/>
      <c r="UDC34" s="37"/>
      <c r="UDD34" s="37"/>
      <c r="UDE34" s="37"/>
      <c r="UDF34" s="37"/>
      <c r="UDG34" s="37"/>
      <c r="UDH34" s="37"/>
      <c r="UDI34" s="37"/>
      <c r="UDJ34" s="37"/>
      <c r="UDK34" s="37"/>
      <c r="UDL34" s="37"/>
      <c r="UDM34" s="37"/>
      <c r="UDN34" s="37"/>
      <c r="UDO34" s="37"/>
      <c r="UDP34" s="37"/>
      <c r="UDQ34" s="37"/>
      <c r="UDR34" s="37"/>
      <c r="UDS34" s="37"/>
      <c r="UDT34" s="37"/>
      <c r="UDU34" s="37"/>
      <c r="UDV34" s="37"/>
      <c r="UDW34" s="37"/>
      <c r="UDX34" s="37"/>
      <c r="UDY34" s="37"/>
      <c r="UDZ34" s="37"/>
      <c r="UEA34" s="37"/>
      <c r="UEB34" s="37"/>
      <c r="UEC34" s="37"/>
      <c r="UED34" s="37"/>
      <c r="UEE34" s="37"/>
      <c r="UEF34" s="37"/>
      <c r="UEG34" s="37"/>
      <c r="UEH34" s="37"/>
      <c r="UEI34" s="37"/>
      <c r="UEJ34" s="37"/>
      <c r="UEK34" s="37"/>
      <c r="UEL34" s="37"/>
      <c r="UEM34" s="37"/>
      <c r="UEN34" s="37"/>
      <c r="UEO34" s="37"/>
      <c r="UEP34" s="37"/>
      <c r="UEQ34" s="37"/>
      <c r="UER34" s="37"/>
      <c r="UES34" s="37"/>
      <c r="UET34" s="37"/>
      <c r="UEU34" s="37"/>
      <c r="UEV34" s="37"/>
      <c r="UEW34" s="37"/>
      <c r="UEX34" s="37"/>
      <c r="UEY34" s="37"/>
      <c r="UEZ34" s="37"/>
      <c r="UFA34" s="37"/>
      <c r="UFB34" s="37"/>
      <c r="UFC34" s="37"/>
      <c r="UFD34" s="37"/>
      <c r="UFE34" s="37"/>
      <c r="UFF34" s="37"/>
      <c r="UFG34" s="37"/>
      <c r="UFH34" s="37"/>
      <c r="UFI34" s="37"/>
      <c r="UFJ34" s="37"/>
      <c r="UFK34" s="37"/>
      <c r="UFL34" s="37"/>
      <c r="UFM34" s="37"/>
      <c r="UFN34" s="37"/>
      <c r="UFO34" s="37"/>
      <c r="UFP34" s="37"/>
      <c r="UFQ34" s="37"/>
      <c r="UFR34" s="37"/>
      <c r="UFS34" s="37"/>
      <c r="UFT34" s="37"/>
      <c r="UFU34" s="37"/>
      <c r="UFV34" s="37"/>
      <c r="UFW34" s="37"/>
      <c r="UFX34" s="37"/>
      <c r="UFY34" s="37"/>
      <c r="UFZ34" s="37"/>
      <c r="UGA34" s="37"/>
      <c r="UGB34" s="37"/>
      <c r="UGC34" s="37"/>
      <c r="UGD34" s="37"/>
      <c r="UGE34" s="37"/>
      <c r="UGF34" s="37"/>
      <c r="UGG34" s="37"/>
      <c r="UGH34" s="37"/>
      <c r="UGI34" s="37"/>
      <c r="UGJ34" s="37"/>
      <c r="UGK34" s="37"/>
      <c r="UGL34" s="37"/>
      <c r="UGM34" s="37"/>
      <c r="UGN34" s="37"/>
      <c r="UGO34" s="37"/>
      <c r="UGP34" s="37"/>
      <c r="UGQ34" s="37"/>
      <c r="UGR34" s="37"/>
      <c r="UGS34" s="37"/>
      <c r="UGT34" s="37"/>
      <c r="UGU34" s="37"/>
      <c r="UGV34" s="37"/>
      <c r="UGW34" s="37"/>
      <c r="UGX34" s="37"/>
      <c r="UGY34" s="37"/>
      <c r="UGZ34" s="37"/>
      <c r="UHA34" s="37"/>
      <c r="UHB34" s="37"/>
      <c r="UHC34" s="37"/>
      <c r="UHD34" s="37"/>
      <c r="UHE34" s="37"/>
      <c r="UHF34" s="37"/>
      <c r="UHG34" s="37"/>
      <c r="UHH34" s="37"/>
      <c r="UHI34" s="37"/>
      <c r="UHJ34" s="37"/>
      <c r="UHK34" s="37"/>
      <c r="UHL34" s="37"/>
      <c r="UHM34" s="37"/>
      <c r="UHN34" s="37"/>
      <c r="UHO34" s="37"/>
      <c r="UHP34" s="37"/>
      <c r="UHQ34" s="37"/>
      <c r="UHR34" s="37"/>
      <c r="UHS34" s="37"/>
      <c r="UHT34" s="37"/>
      <c r="UHU34" s="37"/>
      <c r="UHV34" s="37"/>
      <c r="UHW34" s="37"/>
      <c r="UHX34" s="37"/>
      <c r="UHY34" s="37"/>
      <c r="UHZ34" s="37"/>
      <c r="UIA34" s="37"/>
      <c r="UIB34" s="37"/>
      <c r="UIC34" s="37"/>
      <c r="UID34" s="37"/>
      <c r="UIE34" s="37"/>
      <c r="UIF34" s="37"/>
      <c r="UIG34" s="37"/>
      <c r="UIH34" s="37"/>
      <c r="UII34" s="37"/>
      <c r="UIJ34" s="37"/>
      <c r="UIK34" s="37"/>
      <c r="UIL34" s="37"/>
      <c r="UIM34" s="37"/>
      <c r="UIN34" s="37"/>
      <c r="UIO34" s="37"/>
      <c r="UIP34" s="37"/>
      <c r="UIQ34" s="37"/>
      <c r="UIR34" s="37"/>
      <c r="UIS34" s="37"/>
      <c r="UIT34" s="37"/>
      <c r="UIU34" s="37"/>
      <c r="UIV34" s="37"/>
      <c r="UIW34" s="37"/>
      <c r="UIX34" s="37"/>
      <c r="UIY34" s="37"/>
      <c r="UIZ34" s="37"/>
      <c r="UJA34" s="37"/>
      <c r="UJB34" s="37"/>
      <c r="UJC34" s="37"/>
      <c r="UJD34" s="37"/>
      <c r="UJE34" s="37"/>
      <c r="UJF34" s="37"/>
      <c r="UJG34" s="37"/>
      <c r="UJH34" s="37"/>
      <c r="UJI34" s="37"/>
      <c r="UJJ34" s="37"/>
      <c r="UJK34" s="37"/>
      <c r="UJL34" s="37"/>
      <c r="UJM34" s="37"/>
      <c r="UJN34" s="37"/>
      <c r="UJO34" s="37"/>
      <c r="UJP34" s="37"/>
      <c r="UJQ34" s="37"/>
      <c r="UJR34" s="37"/>
      <c r="UJS34" s="37"/>
      <c r="UJT34" s="37"/>
      <c r="UJU34" s="37"/>
      <c r="UJV34" s="37"/>
      <c r="UJW34" s="37"/>
      <c r="UJX34" s="37"/>
      <c r="UJY34" s="37"/>
      <c r="UJZ34" s="37"/>
      <c r="UKA34" s="37"/>
      <c r="UKB34" s="37"/>
      <c r="UKC34" s="37"/>
      <c r="UKD34" s="37"/>
      <c r="UKE34" s="37"/>
      <c r="UKF34" s="37"/>
      <c r="UKG34" s="37"/>
      <c r="UKH34" s="37"/>
      <c r="UKI34" s="37"/>
      <c r="UKJ34" s="37"/>
      <c r="UKK34" s="37"/>
      <c r="UKL34" s="37"/>
      <c r="UKM34" s="37"/>
      <c r="UKN34" s="37"/>
      <c r="UKO34" s="37"/>
      <c r="UKP34" s="37"/>
      <c r="UKQ34" s="37"/>
      <c r="UKR34" s="37"/>
      <c r="UKS34" s="37"/>
      <c r="UKT34" s="37"/>
      <c r="UKU34" s="37"/>
      <c r="UKV34" s="37"/>
      <c r="UKW34" s="37"/>
      <c r="UKX34" s="37"/>
      <c r="UKY34" s="37"/>
      <c r="UKZ34" s="37"/>
      <c r="ULA34" s="37"/>
      <c r="ULB34" s="37"/>
      <c r="ULC34" s="37"/>
      <c r="ULD34" s="37"/>
      <c r="ULE34" s="37"/>
      <c r="ULF34" s="37"/>
      <c r="ULG34" s="37"/>
      <c r="ULH34" s="37"/>
      <c r="ULI34" s="37"/>
      <c r="ULJ34" s="37"/>
      <c r="ULK34" s="37"/>
      <c r="ULL34" s="37"/>
      <c r="ULM34" s="37"/>
      <c r="ULN34" s="37"/>
      <c r="ULO34" s="37"/>
      <c r="ULP34" s="37"/>
      <c r="ULQ34" s="37"/>
      <c r="ULR34" s="37"/>
      <c r="ULS34" s="37"/>
      <c r="ULT34" s="37"/>
      <c r="ULU34" s="37"/>
      <c r="ULV34" s="37"/>
      <c r="ULW34" s="37"/>
      <c r="ULX34" s="37"/>
      <c r="ULY34" s="37"/>
      <c r="ULZ34" s="37"/>
      <c r="UMA34" s="37"/>
      <c r="UMB34" s="37"/>
      <c r="UMC34" s="37"/>
      <c r="UMD34" s="37"/>
      <c r="UME34" s="37"/>
      <c r="UMF34" s="37"/>
      <c r="UMG34" s="37"/>
      <c r="UMH34" s="37"/>
      <c r="UMI34" s="37"/>
      <c r="UMJ34" s="37"/>
      <c r="UMK34" s="37"/>
      <c r="UML34" s="37"/>
      <c r="UMM34" s="37"/>
      <c r="UMN34" s="37"/>
      <c r="UMO34" s="37"/>
      <c r="UMP34" s="37"/>
      <c r="UMQ34" s="37"/>
      <c r="UMR34" s="37"/>
      <c r="UMS34" s="37"/>
      <c r="UMT34" s="37"/>
      <c r="UMU34" s="37"/>
      <c r="UMV34" s="37"/>
      <c r="UMW34" s="37"/>
      <c r="UMX34" s="37"/>
      <c r="UMY34" s="37"/>
      <c r="UMZ34" s="37"/>
      <c r="UNA34" s="37"/>
      <c r="UNB34" s="37"/>
      <c r="UNC34" s="37"/>
      <c r="UND34" s="37"/>
      <c r="UNE34" s="37"/>
      <c r="UNF34" s="37"/>
      <c r="UNG34" s="37"/>
      <c r="UNH34" s="37"/>
      <c r="UNI34" s="37"/>
      <c r="UNJ34" s="37"/>
      <c r="UNK34" s="37"/>
      <c r="UNL34" s="37"/>
      <c r="UNM34" s="37"/>
      <c r="UNN34" s="37"/>
      <c r="UNO34" s="37"/>
      <c r="UNP34" s="37"/>
      <c r="UNQ34" s="37"/>
      <c r="UNR34" s="37"/>
      <c r="UNS34" s="37"/>
      <c r="UNT34" s="37"/>
      <c r="UNU34" s="37"/>
      <c r="UNV34" s="37"/>
      <c r="UNW34" s="37"/>
      <c r="UNX34" s="37"/>
      <c r="UNY34" s="37"/>
      <c r="UNZ34" s="37"/>
      <c r="UOA34" s="37"/>
      <c r="UOB34" s="37"/>
      <c r="UOC34" s="37"/>
      <c r="UOD34" s="37"/>
      <c r="UOE34" s="37"/>
      <c r="UOF34" s="37"/>
      <c r="UOG34" s="37"/>
      <c r="UOH34" s="37"/>
      <c r="UOI34" s="37"/>
      <c r="UOJ34" s="37"/>
      <c r="UOK34" s="37"/>
      <c r="UOL34" s="37"/>
      <c r="UOM34" s="37"/>
      <c r="UON34" s="37"/>
      <c r="UOO34" s="37"/>
      <c r="UOP34" s="37"/>
      <c r="UOQ34" s="37"/>
      <c r="UOR34" s="37"/>
      <c r="UOS34" s="37"/>
      <c r="UOT34" s="37"/>
      <c r="UOU34" s="37"/>
      <c r="UOV34" s="37"/>
      <c r="UOW34" s="37"/>
      <c r="UOX34" s="37"/>
      <c r="UOY34" s="37"/>
      <c r="UOZ34" s="37"/>
      <c r="UPA34" s="37"/>
      <c r="UPB34" s="37"/>
      <c r="UPC34" s="37"/>
      <c r="UPD34" s="37"/>
      <c r="UPE34" s="37"/>
      <c r="UPF34" s="37"/>
      <c r="UPG34" s="37"/>
      <c r="UPH34" s="37"/>
      <c r="UPI34" s="37"/>
      <c r="UPJ34" s="37"/>
      <c r="UPK34" s="37"/>
      <c r="UPL34" s="37"/>
      <c r="UPM34" s="37"/>
      <c r="UPN34" s="37"/>
      <c r="UPO34" s="37"/>
      <c r="UPP34" s="37"/>
      <c r="UPQ34" s="37"/>
      <c r="UPR34" s="37"/>
      <c r="UPS34" s="37"/>
      <c r="UPT34" s="37"/>
      <c r="UPU34" s="37"/>
      <c r="UPV34" s="37"/>
      <c r="UPW34" s="37"/>
      <c r="UPX34" s="37"/>
      <c r="UPY34" s="37"/>
      <c r="UPZ34" s="37"/>
      <c r="UQA34" s="37"/>
      <c r="UQB34" s="37"/>
      <c r="UQC34" s="37"/>
      <c r="UQD34" s="37"/>
      <c r="UQE34" s="37"/>
      <c r="UQF34" s="37"/>
      <c r="UQG34" s="37"/>
      <c r="UQH34" s="37"/>
      <c r="UQI34" s="37"/>
      <c r="UQJ34" s="37"/>
      <c r="UQK34" s="37"/>
      <c r="UQL34" s="37"/>
      <c r="UQM34" s="37"/>
      <c r="UQN34" s="37"/>
      <c r="UQO34" s="37"/>
      <c r="UQP34" s="37"/>
      <c r="UQQ34" s="37"/>
      <c r="UQR34" s="37"/>
      <c r="UQS34" s="37"/>
      <c r="UQT34" s="37"/>
      <c r="UQU34" s="37"/>
      <c r="UQV34" s="37"/>
      <c r="UQW34" s="37"/>
      <c r="UQX34" s="37"/>
      <c r="UQY34" s="37"/>
      <c r="UQZ34" s="37"/>
      <c r="URA34" s="37"/>
      <c r="URB34" s="37"/>
      <c r="URC34" s="37"/>
      <c r="URD34" s="37"/>
      <c r="URE34" s="37"/>
      <c r="URF34" s="37"/>
      <c r="URG34" s="37"/>
      <c r="URH34" s="37"/>
      <c r="URI34" s="37"/>
      <c r="URJ34" s="37"/>
      <c r="URK34" s="37"/>
      <c r="URL34" s="37"/>
      <c r="URM34" s="37"/>
      <c r="URN34" s="37"/>
      <c r="URO34" s="37"/>
      <c r="URP34" s="37"/>
      <c r="URQ34" s="37"/>
      <c r="URR34" s="37"/>
      <c r="URS34" s="37"/>
      <c r="URT34" s="37"/>
      <c r="URU34" s="37"/>
      <c r="URV34" s="37"/>
      <c r="URW34" s="37"/>
      <c r="URX34" s="37"/>
      <c r="URY34" s="37"/>
      <c r="URZ34" s="37"/>
      <c r="USA34" s="37"/>
      <c r="USB34" s="37"/>
      <c r="USC34" s="37"/>
      <c r="USD34" s="37"/>
      <c r="USE34" s="37"/>
      <c r="USF34" s="37"/>
      <c r="USG34" s="37"/>
      <c r="USH34" s="37"/>
      <c r="USI34" s="37"/>
      <c r="USJ34" s="37"/>
      <c r="USK34" s="37"/>
      <c r="USL34" s="37"/>
      <c r="USM34" s="37"/>
      <c r="USN34" s="37"/>
      <c r="USO34" s="37"/>
      <c r="USP34" s="37"/>
      <c r="USQ34" s="37"/>
      <c r="USR34" s="37"/>
      <c r="USS34" s="37"/>
      <c r="UST34" s="37"/>
      <c r="USU34" s="37"/>
      <c r="USV34" s="37"/>
      <c r="USW34" s="37"/>
      <c r="USX34" s="37"/>
      <c r="USY34" s="37"/>
      <c r="USZ34" s="37"/>
      <c r="UTA34" s="37"/>
      <c r="UTB34" s="37"/>
      <c r="UTC34" s="37"/>
      <c r="UTD34" s="37"/>
      <c r="UTE34" s="37"/>
      <c r="UTF34" s="37"/>
      <c r="UTG34" s="37"/>
      <c r="UTH34" s="37"/>
      <c r="UTI34" s="37"/>
      <c r="UTJ34" s="37"/>
      <c r="UTK34" s="37"/>
      <c r="UTL34" s="37"/>
      <c r="UTM34" s="37"/>
      <c r="UTN34" s="37"/>
      <c r="UTO34" s="37"/>
      <c r="UTP34" s="37"/>
      <c r="UTQ34" s="37"/>
      <c r="UTR34" s="37"/>
      <c r="UTS34" s="37"/>
      <c r="UTT34" s="37"/>
      <c r="UTU34" s="37"/>
      <c r="UTV34" s="37"/>
      <c r="UTW34" s="37"/>
      <c r="UTX34" s="37"/>
      <c r="UTY34" s="37"/>
      <c r="UTZ34" s="37"/>
      <c r="UUA34" s="37"/>
      <c r="UUB34" s="37"/>
      <c r="UUC34" s="37"/>
      <c r="UUD34" s="37"/>
      <c r="UUE34" s="37"/>
      <c r="UUF34" s="37"/>
      <c r="UUG34" s="37"/>
      <c r="UUH34" s="37"/>
      <c r="UUI34" s="37"/>
      <c r="UUJ34" s="37"/>
      <c r="UUK34" s="37"/>
      <c r="UUL34" s="37"/>
      <c r="UUM34" s="37"/>
      <c r="UUN34" s="37"/>
      <c r="UUO34" s="37"/>
      <c r="UUP34" s="37"/>
      <c r="UUQ34" s="37"/>
      <c r="UUR34" s="37"/>
      <c r="UUS34" s="37"/>
      <c r="UUT34" s="37"/>
      <c r="UUU34" s="37"/>
      <c r="UUV34" s="37"/>
      <c r="UUW34" s="37"/>
      <c r="UUX34" s="37"/>
      <c r="UUY34" s="37"/>
      <c r="UUZ34" s="37"/>
      <c r="UVA34" s="37"/>
      <c r="UVB34" s="37"/>
      <c r="UVC34" s="37"/>
      <c r="UVD34" s="37"/>
      <c r="UVE34" s="37"/>
      <c r="UVF34" s="37"/>
      <c r="UVG34" s="37"/>
      <c r="UVH34" s="37"/>
      <c r="UVI34" s="37"/>
      <c r="UVJ34" s="37"/>
      <c r="UVK34" s="37"/>
      <c r="UVL34" s="37"/>
      <c r="UVM34" s="37"/>
      <c r="UVN34" s="37"/>
      <c r="UVO34" s="37"/>
      <c r="UVP34" s="37"/>
      <c r="UVQ34" s="37"/>
      <c r="UVR34" s="37"/>
      <c r="UVS34" s="37"/>
      <c r="UVT34" s="37"/>
      <c r="UVU34" s="37"/>
      <c r="UVV34" s="37"/>
      <c r="UVW34" s="37"/>
      <c r="UVX34" s="37"/>
      <c r="UVY34" s="37"/>
      <c r="UVZ34" s="37"/>
      <c r="UWA34" s="37"/>
      <c r="UWB34" s="37"/>
      <c r="UWC34" s="37"/>
      <c r="UWD34" s="37"/>
      <c r="UWE34" s="37"/>
      <c r="UWF34" s="37"/>
      <c r="UWG34" s="37"/>
      <c r="UWH34" s="37"/>
      <c r="UWI34" s="37"/>
      <c r="UWJ34" s="37"/>
      <c r="UWK34" s="37"/>
      <c r="UWL34" s="37"/>
      <c r="UWM34" s="37"/>
      <c r="UWN34" s="37"/>
      <c r="UWO34" s="37"/>
      <c r="UWP34" s="37"/>
      <c r="UWQ34" s="37"/>
      <c r="UWR34" s="37"/>
      <c r="UWS34" s="37"/>
      <c r="UWT34" s="37"/>
      <c r="UWU34" s="37"/>
      <c r="UWV34" s="37"/>
      <c r="UWW34" s="37"/>
      <c r="UWX34" s="37"/>
      <c r="UWY34" s="37"/>
      <c r="UWZ34" s="37"/>
      <c r="UXA34" s="37"/>
      <c r="UXB34" s="37"/>
      <c r="UXC34" s="37"/>
      <c r="UXD34" s="37"/>
      <c r="UXE34" s="37"/>
      <c r="UXF34" s="37"/>
      <c r="UXG34" s="37"/>
      <c r="UXH34" s="37"/>
      <c r="UXI34" s="37"/>
      <c r="UXJ34" s="37"/>
      <c r="UXK34" s="37"/>
      <c r="UXL34" s="37"/>
      <c r="UXM34" s="37"/>
      <c r="UXN34" s="37"/>
      <c r="UXO34" s="37"/>
      <c r="UXP34" s="37"/>
      <c r="UXQ34" s="37"/>
      <c r="UXR34" s="37"/>
      <c r="UXS34" s="37"/>
      <c r="UXT34" s="37"/>
      <c r="UXU34" s="37"/>
      <c r="UXV34" s="37"/>
      <c r="UXW34" s="37"/>
      <c r="UXX34" s="37"/>
      <c r="UXY34" s="37"/>
      <c r="UXZ34" s="37"/>
      <c r="UYA34" s="37"/>
      <c r="UYB34" s="37"/>
      <c r="UYC34" s="37"/>
      <c r="UYD34" s="37"/>
      <c r="UYE34" s="37"/>
      <c r="UYF34" s="37"/>
      <c r="UYG34" s="37"/>
      <c r="UYH34" s="37"/>
      <c r="UYI34" s="37"/>
      <c r="UYJ34" s="37"/>
      <c r="UYK34" s="37"/>
      <c r="UYL34" s="37"/>
      <c r="UYM34" s="37"/>
      <c r="UYN34" s="37"/>
      <c r="UYO34" s="37"/>
      <c r="UYP34" s="37"/>
      <c r="UYQ34" s="37"/>
      <c r="UYR34" s="37"/>
      <c r="UYS34" s="37"/>
      <c r="UYT34" s="37"/>
      <c r="UYU34" s="37"/>
      <c r="UYV34" s="37"/>
      <c r="UYW34" s="37"/>
      <c r="UYX34" s="37"/>
      <c r="UYY34" s="37"/>
      <c r="UYZ34" s="37"/>
      <c r="UZA34" s="37"/>
      <c r="UZB34" s="37"/>
      <c r="UZC34" s="37"/>
      <c r="UZD34" s="37"/>
      <c r="UZE34" s="37"/>
      <c r="UZF34" s="37"/>
      <c r="UZG34" s="37"/>
      <c r="UZH34" s="37"/>
      <c r="UZI34" s="37"/>
      <c r="UZJ34" s="37"/>
      <c r="UZK34" s="37"/>
      <c r="UZL34" s="37"/>
      <c r="UZM34" s="37"/>
      <c r="UZN34" s="37"/>
      <c r="UZO34" s="37"/>
      <c r="UZP34" s="37"/>
      <c r="UZQ34" s="37"/>
      <c r="UZR34" s="37"/>
      <c r="UZS34" s="37"/>
      <c r="UZT34" s="37"/>
      <c r="UZU34" s="37"/>
      <c r="UZV34" s="37"/>
      <c r="UZW34" s="37"/>
      <c r="UZX34" s="37"/>
      <c r="UZY34" s="37"/>
      <c r="UZZ34" s="37"/>
      <c r="VAA34" s="37"/>
      <c r="VAB34" s="37"/>
      <c r="VAC34" s="37"/>
      <c r="VAD34" s="37"/>
      <c r="VAE34" s="37"/>
      <c r="VAF34" s="37"/>
      <c r="VAG34" s="37"/>
      <c r="VAH34" s="37"/>
      <c r="VAI34" s="37"/>
      <c r="VAJ34" s="37"/>
      <c r="VAK34" s="37"/>
      <c r="VAL34" s="37"/>
      <c r="VAM34" s="37"/>
      <c r="VAN34" s="37"/>
      <c r="VAO34" s="37"/>
      <c r="VAP34" s="37"/>
      <c r="VAQ34" s="37"/>
      <c r="VAR34" s="37"/>
      <c r="VAS34" s="37"/>
      <c r="VAT34" s="37"/>
      <c r="VAU34" s="37"/>
      <c r="VAV34" s="37"/>
      <c r="VAW34" s="37"/>
      <c r="VAX34" s="37"/>
      <c r="VAY34" s="37"/>
      <c r="VAZ34" s="37"/>
      <c r="VBA34" s="37"/>
      <c r="VBB34" s="37"/>
      <c r="VBC34" s="37"/>
      <c r="VBD34" s="37"/>
      <c r="VBE34" s="37"/>
      <c r="VBF34" s="37"/>
      <c r="VBG34" s="37"/>
      <c r="VBH34" s="37"/>
      <c r="VBI34" s="37"/>
      <c r="VBJ34" s="37"/>
      <c r="VBK34" s="37"/>
      <c r="VBL34" s="37"/>
      <c r="VBM34" s="37"/>
      <c r="VBN34" s="37"/>
      <c r="VBO34" s="37"/>
      <c r="VBP34" s="37"/>
      <c r="VBQ34" s="37"/>
      <c r="VBR34" s="37"/>
      <c r="VBS34" s="37"/>
      <c r="VBT34" s="37"/>
      <c r="VBU34" s="37"/>
      <c r="VBV34" s="37"/>
      <c r="VBW34" s="37"/>
      <c r="VBX34" s="37"/>
      <c r="VBY34" s="37"/>
      <c r="VBZ34" s="37"/>
      <c r="VCA34" s="37"/>
      <c r="VCB34" s="37"/>
      <c r="VCC34" s="37"/>
      <c r="VCD34" s="37"/>
      <c r="VCE34" s="37"/>
      <c r="VCF34" s="37"/>
      <c r="VCG34" s="37"/>
      <c r="VCH34" s="37"/>
      <c r="VCI34" s="37"/>
      <c r="VCJ34" s="37"/>
      <c r="VCK34" s="37"/>
      <c r="VCL34" s="37"/>
      <c r="VCM34" s="37"/>
      <c r="VCN34" s="37"/>
      <c r="VCO34" s="37"/>
      <c r="VCP34" s="37"/>
      <c r="VCQ34" s="37"/>
      <c r="VCR34" s="37"/>
      <c r="VCS34" s="37"/>
      <c r="VCT34" s="37"/>
      <c r="VCU34" s="37"/>
      <c r="VCV34" s="37"/>
      <c r="VCW34" s="37"/>
      <c r="VCX34" s="37"/>
      <c r="VCY34" s="37"/>
      <c r="VCZ34" s="37"/>
      <c r="VDA34" s="37"/>
      <c r="VDB34" s="37"/>
      <c r="VDC34" s="37"/>
      <c r="VDD34" s="37"/>
      <c r="VDE34" s="37"/>
      <c r="VDF34" s="37"/>
      <c r="VDG34" s="37"/>
      <c r="VDH34" s="37"/>
      <c r="VDI34" s="37"/>
      <c r="VDJ34" s="37"/>
      <c r="VDK34" s="37"/>
      <c r="VDL34" s="37"/>
      <c r="VDM34" s="37"/>
      <c r="VDN34" s="37"/>
      <c r="VDO34" s="37"/>
      <c r="VDP34" s="37"/>
      <c r="VDQ34" s="37"/>
      <c r="VDR34" s="37"/>
      <c r="VDS34" s="37"/>
      <c r="VDT34" s="37"/>
      <c r="VDU34" s="37"/>
      <c r="VDV34" s="37"/>
      <c r="VDW34" s="37"/>
      <c r="VDX34" s="37"/>
      <c r="VDY34" s="37"/>
      <c r="VDZ34" s="37"/>
      <c r="VEA34" s="37"/>
      <c r="VEB34" s="37"/>
      <c r="VEC34" s="37"/>
      <c r="VED34" s="37"/>
      <c r="VEE34" s="37"/>
      <c r="VEF34" s="37"/>
      <c r="VEG34" s="37"/>
      <c r="VEH34" s="37"/>
      <c r="VEI34" s="37"/>
      <c r="VEJ34" s="37"/>
      <c r="VEK34" s="37"/>
      <c r="VEL34" s="37"/>
      <c r="VEM34" s="37"/>
      <c r="VEN34" s="37"/>
      <c r="VEO34" s="37"/>
      <c r="VEP34" s="37"/>
      <c r="VEQ34" s="37"/>
      <c r="VER34" s="37"/>
      <c r="VES34" s="37"/>
      <c r="VET34" s="37"/>
      <c r="VEU34" s="37"/>
      <c r="VEV34" s="37"/>
      <c r="VEW34" s="37"/>
      <c r="VEX34" s="37"/>
      <c r="VEY34" s="37"/>
      <c r="VEZ34" s="37"/>
      <c r="VFA34" s="37"/>
      <c r="VFB34" s="37"/>
      <c r="VFC34" s="37"/>
      <c r="VFD34" s="37"/>
      <c r="VFE34" s="37"/>
      <c r="VFF34" s="37"/>
      <c r="VFG34" s="37"/>
      <c r="VFH34" s="37"/>
      <c r="VFI34" s="37"/>
      <c r="VFJ34" s="37"/>
      <c r="VFK34" s="37"/>
      <c r="VFL34" s="37"/>
      <c r="VFM34" s="37"/>
      <c r="VFN34" s="37"/>
      <c r="VFO34" s="37"/>
      <c r="VFP34" s="37"/>
      <c r="VFQ34" s="37"/>
      <c r="VFR34" s="37"/>
      <c r="VFS34" s="37"/>
      <c r="VFT34" s="37"/>
      <c r="VFU34" s="37"/>
      <c r="VFV34" s="37"/>
      <c r="VFW34" s="37"/>
      <c r="VFX34" s="37"/>
      <c r="VFY34" s="37"/>
      <c r="VFZ34" s="37"/>
      <c r="VGA34" s="37"/>
      <c r="VGB34" s="37"/>
      <c r="VGC34" s="37"/>
      <c r="VGD34" s="37"/>
      <c r="VGE34" s="37"/>
      <c r="VGF34" s="37"/>
      <c r="VGG34" s="37"/>
      <c r="VGH34" s="37"/>
      <c r="VGI34" s="37"/>
      <c r="VGJ34" s="37"/>
      <c r="VGK34" s="37"/>
      <c r="VGL34" s="37"/>
      <c r="VGM34" s="37"/>
      <c r="VGN34" s="37"/>
      <c r="VGO34" s="37"/>
      <c r="VGP34" s="37"/>
      <c r="VGQ34" s="37"/>
      <c r="VGR34" s="37"/>
      <c r="VGS34" s="37"/>
      <c r="VGT34" s="37"/>
      <c r="VGU34" s="37"/>
      <c r="VGV34" s="37"/>
      <c r="VGW34" s="37"/>
      <c r="VGX34" s="37"/>
      <c r="VGY34" s="37"/>
      <c r="VGZ34" s="37"/>
      <c r="VHA34" s="37"/>
      <c r="VHB34" s="37"/>
      <c r="VHC34" s="37"/>
      <c r="VHD34" s="37"/>
      <c r="VHE34" s="37"/>
      <c r="VHF34" s="37"/>
      <c r="VHG34" s="37"/>
      <c r="VHH34" s="37"/>
      <c r="VHI34" s="37"/>
      <c r="VHJ34" s="37"/>
      <c r="VHK34" s="37"/>
      <c r="VHL34" s="37"/>
      <c r="VHM34" s="37"/>
      <c r="VHN34" s="37"/>
      <c r="VHO34" s="37"/>
      <c r="VHP34" s="37"/>
      <c r="VHQ34" s="37"/>
      <c r="VHR34" s="37"/>
      <c r="VHS34" s="37"/>
      <c r="VHT34" s="37"/>
      <c r="VHU34" s="37"/>
      <c r="VHV34" s="37"/>
      <c r="VHW34" s="37"/>
      <c r="VHX34" s="37"/>
      <c r="VHY34" s="37"/>
      <c r="VHZ34" s="37"/>
      <c r="VIA34" s="37"/>
      <c r="VIB34" s="37"/>
      <c r="VIC34" s="37"/>
      <c r="VID34" s="37"/>
      <c r="VIE34" s="37"/>
      <c r="VIF34" s="37"/>
      <c r="VIG34" s="37"/>
      <c r="VIH34" s="37"/>
      <c r="VII34" s="37"/>
      <c r="VIJ34" s="37"/>
      <c r="VIK34" s="37"/>
      <c r="VIL34" s="37"/>
      <c r="VIM34" s="37"/>
      <c r="VIN34" s="37"/>
      <c r="VIO34" s="37"/>
      <c r="VIP34" s="37"/>
      <c r="VIQ34" s="37"/>
      <c r="VIR34" s="37"/>
      <c r="VIS34" s="37"/>
      <c r="VIT34" s="37"/>
      <c r="VIU34" s="37"/>
      <c r="VIV34" s="37"/>
      <c r="VIW34" s="37"/>
      <c r="VIX34" s="37"/>
      <c r="VIY34" s="37"/>
      <c r="VIZ34" s="37"/>
      <c r="VJA34" s="37"/>
      <c r="VJB34" s="37"/>
      <c r="VJC34" s="37"/>
      <c r="VJD34" s="37"/>
      <c r="VJE34" s="37"/>
      <c r="VJF34" s="37"/>
      <c r="VJG34" s="37"/>
      <c r="VJH34" s="37"/>
      <c r="VJI34" s="37"/>
      <c r="VJJ34" s="37"/>
      <c r="VJK34" s="37"/>
      <c r="VJL34" s="37"/>
      <c r="VJM34" s="37"/>
      <c r="VJN34" s="37"/>
      <c r="VJO34" s="37"/>
      <c r="VJP34" s="37"/>
      <c r="VJQ34" s="37"/>
      <c r="VJR34" s="37"/>
      <c r="VJS34" s="37"/>
      <c r="VJT34" s="37"/>
      <c r="VJU34" s="37"/>
      <c r="VJV34" s="37"/>
      <c r="VJW34" s="37"/>
      <c r="VJX34" s="37"/>
      <c r="VJY34" s="37"/>
      <c r="VJZ34" s="37"/>
      <c r="VKA34" s="37"/>
      <c r="VKB34" s="37"/>
      <c r="VKC34" s="37"/>
      <c r="VKD34" s="37"/>
      <c r="VKE34" s="37"/>
      <c r="VKF34" s="37"/>
      <c r="VKG34" s="37"/>
      <c r="VKH34" s="37"/>
      <c r="VKI34" s="37"/>
      <c r="VKJ34" s="37"/>
      <c r="VKK34" s="37"/>
      <c r="VKL34" s="37"/>
      <c r="VKM34" s="37"/>
      <c r="VKN34" s="37"/>
      <c r="VKO34" s="37"/>
      <c r="VKP34" s="37"/>
      <c r="VKQ34" s="37"/>
      <c r="VKR34" s="37"/>
      <c r="VKS34" s="37"/>
      <c r="VKT34" s="37"/>
      <c r="VKU34" s="37"/>
      <c r="VKV34" s="37"/>
      <c r="VKW34" s="37"/>
      <c r="VKX34" s="37"/>
      <c r="VKY34" s="37"/>
      <c r="VKZ34" s="37"/>
      <c r="VLA34" s="37"/>
      <c r="VLB34" s="37"/>
      <c r="VLC34" s="37"/>
      <c r="VLD34" s="37"/>
      <c r="VLE34" s="37"/>
      <c r="VLF34" s="37"/>
      <c r="VLG34" s="37"/>
      <c r="VLH34" s="37"/>
      <c r="VLI34" s="37"/>
      <c r="VLJ34" s="37"/>
      <c r="VLK34" s="37"/>
      <c r="VLL34" s="37"/>
      <c r="VLM34" s="37"/>
      <c r="VLN34" s="37"/>
      <c r="VLO34" s="37"/>
      <c r="VLP34" s="37"/>
      <c r="VLQ34" s="37"/>
      <c r="VLR34" s="37"/>
      <c r="VLS34" s="37"/>
      <c r="VLT34" s="37"/>
      <c r="VLU34" s="37"/>
      <c r="VLV34" s="37"/>
      <c r="VLW34" s="37"/>
      <c r="VLX34" s="37"/>
      <c r="VLY34" s="37"/>
      <c r="VLZ34" s="37"/>
      <c r="VMA34" s="37"/>
      <c r="VMB34" s="37"/>
      <c r="VMC34" s="37"/>
      <c r="VMD34" s="37"/>
      <c r="VME34" s="37"/>
      <c r="VMF34" s="37"/>
      <c r="VMG34" s="37"/>
      <c r="VMH34" s="37"/>
      <c r="VMI34" s="37"/>
      <c r="VMJ34" s="37"/>
      <c r="VMK34" s="37"/>
      <c r="VML34" s="37"/>
      <c r="VMM34" s="37"/>
      <c r="VMN34" s="37"/>
      <c r="VMO34" s="37"/>
      <c r="VMP34" s="37"/>
      <c r="VMQ34" s="37"/>
      <c r="VMR34" s="37"/>
      <c r="VMS34" s="37"/>
      <c r="VMT34" s="37"/>
      <c r="VMU34" s="37"/>
      <c r="VMV34" s="37"/>
      <c r="VMW34" s="37"/>
      <c r="VMX34" s="37"/>
      <c r="VMY34" s="37"/>
      <c r="VMZ34" s="37"/>
      <c r="VNA34" s="37"/>
      <c r="VNB34" s="37"/>
      <c r="VNC34" s="37"/>
      <c r="VND34" s="37"/>
      <c r="VNE34" s="37"/>
      <c r="VNF34" s="37"/>
      <c r="VNG34" s="37"/>
      <c r="VNH34" s="37"/>
      <c r="VNI34" s="37"/>
      <c r="VNJ34" s="37"/>
      <c r="VNK34" s="37"/>
      <c r="VNL34" s="37"/>
      <c r="VNM34" s="37"/>
      <c r="VNN34" s="37"/>
      <c r="VNO34" s="37"/>
      <c r="VNP34" s="37"/>
      <c r="VNQ34" s="37"/>
      <c r="VNR34" s="37"/>
      <c r="VNS34" s="37"/>
      <c r="VNT34" s="37"/>
      <c r="VNU34" s="37"/>
      <c r="VNV34" s="37"/>
      <c r="VNW34" s="37"/>
      <c r="VNX34" s="37"/>
      <c r="VNY34" s="37"/>
      <c r="VNZ34" s="37"/>
      <c r="VOA34" s="37"/>
      <c r="VOB34" s="37"/>
      <c r="VOC34" s="37"/>
      <c r="VOD34" s="37"/>
      <c r="VOE34" s="37"/>
      <c r="VOF34" s="37"/>
      <c r="VOG34" s="37"/>
      <c r="VOH34" s="37"/>
      <c r="VOI34" s="37"/>
      <c r="VOJ34" s="37"/>
      <c r="VOK34" s="37"/>
      <c r="VOL34" s="37"/>
      <c r="VOM34" s="37"/>
      <c r="VON34" s="37"/>
      <c r="VOO34" s="37"/>
      <c r="VOP34" s="37"/>
      <c r="VOQ34" s="37"/>
      <c r="VOR34" s="37"/>
      <c r="VOS34" s="37"/>
      <c r="VOT34" s="37"/>
      <c r="VOU34" s="37"/>
      <c r="VOV34" s="37"/>
      <c r="VOW34" s="37"/>
      <c r="VOX34" s="37"/>
      <c r="VOY34" s="37"/>
      <c r="VOZ34" s="37"/>
      <c r="VPA34" s="37"/>
      <c r="VPB34" s="37"/>
      <c r="VPC34" s="37"/>
      <c r="VPD34" s="37"/>
      <c r="VPE34" s="37"/>
      <c r="VPF34" s="37"/>
      <c r="VPG34" s="37"/>
      <c r="VPH34" s="37"/>
      <c r="VPI34" s="37"/>
      <c r="VPJ34" s="37"/>
      <c r="VPK34" s="37"/>
      <c r="VPL34" s="37"/>
      <c r="VPM34" s="37"/>
      <c r="VPN34" s="37"/>
      <c r="VPO34" s="37"/>
      <c r="VPP34" s="37"/>
      <c r="VPQ34" s="37"/>
      <c r="VPR34" s="37"/>
      <c r="VPS34" s="37"/>
      <c r="VPT34" s="37"/>
      <c r="VPU34" s="37"/>
      <c r="VPV34" s="37"/>
      <c r="VPW34" s="37"/>
      <c r="VPX34" s="37"/>
      <c r="VPY34" s="37"/>
      <c r="VPZ34" s="37"/>
      <c r="VQA34" s="37"/>
      <c r="VQB34" s="37"/>
      <c r="VQC34" s="37"/>
      <c r="VQD34" s="37"/>
      <c r="VQE34" s="37"/>
      <c r="VQF34" s="37"/>
      <c r="VQG34" s="37"/>
      <c r="VQH34" s="37"/>
      <c r="VQI34" s="37"/>
      <c r="VQJ34" s="37"/>
      <c r="VQK34" s="37"/>
      <c r="VQL34" s="37"/>
      <c r="VQM34" s="37"/>
      <c r="VQN34" s="37"/>
      <c r="VQO34" s="37"/>
      <c r="VQP34" s="37"/>
      <c r="VQQ34" s="37"/>
      <c r="VQR34" s="37"/>
      <c r="VQS34" s="37"/>
      <c r="VQT34" s="37"/>
      <c r="VQU34" s="37"/>
      <c r="VQV34" s="37"/>
      <c r="VQW34" s="37"/>
      <c r="VQX34" s="37"/>
      <c r="VQY34" s="37"/>
      <c r="VQZ34" s="37"/>
      <c r="VRA34" s="37"/>
      <c r="VRB34" s="37"/>
      <c r="VRC34" s="37"/>
      <c r="VRD34" s="37"/>
      <c r="VRE34" s="37"/>
      <c r="VRF34" s="37"/>
      <c r="VRG34" s="37"/>
      <c r="VRH34" s="37"/>
      <c r="VRI34" s="37"/>
      <c r="VRJ34" s="37"/>
      <c r="VRK34" s="37"/>
      <c r="VRL34" s="37"/>
      <c r="VRM34" s="37"/>
      <c r="VRN34" s="37"/>
      <c r="VRO34" s="37"/>
      <c r="VRP34" s="37"/>
      <c r="VRQ34" s="37"/>
      <c r="VRR34" s="37"/>
      <c r="VRS34" s="37"/>
      <c r="VRT34" s="37"/>
      <c r="VRU34" s="37"/>
      <c r="VRV34" s="37"/>
      <c r="VRW34" s="37"/>
      <c r="VRX34" s="37"/>
      <c r="VRY34" s="37"/>
      <c r="VRZ34" s="37"/>
      <c r="VSA34" s="37"/>
      <c r="VSB34" s="37"/>
      <c r="VSC34" s="37"/>
      <c r="VSD34" s="37"/>
      <c r="VSE34" s="37"/>
      <c r="VSF34" s="37"/>
      <c r="VSG34" s="37"/>
      <c r="VSH34" s="37"/>
      <c r="VSI34" s="37"/>
      <c r="VSJ34" s="37"/>
      <c r="VSK34" s="37"/>
      <c r="VSL34" s="37"/>
      <c r="VSM34" s="37"/>
      <c r="VSN34" s="37"/>
      <c r="VSO34" s="37"/>
      <c r="VSP34" s="37"/>
      <c r="VSQ34" s="37"/>
      <c r="VSR34" s="37"/>
      <c r="VSS34" s="37"/>
      <c r="VST34" s="37"/>
      <c r="VSU34" s="37"/>
      <c r="VSV34" s="37"/>
      <c r="VSW34" s="37"/>
      <c r="VSX34" s="37"/>
      <c r="VSY34" s="37"/>
      <c r="VSZ34" s="37"/>
      <c r="VTA34" s="37"/>
      <c r="VTB34" s="37"/>
      <c r="VTC34" s="37"/>
      <c r="VTD34" s="37"/>
      <c r="VTE34" s="37"/>
      <c r="VTF34" s="37"/>
      <c r="VTG34" s="37"/>
      <c r="VTH34" s="37"/>
      <c r="VTI34" s="37"/>
      <c r="VTJ34" s="37"/>
      <c r="VTK34" s="37"/>
      <c r="VTL34" s="37"/>
      <c r="VTM34" s="37"/>
      <c r="VTN34" s="37"/>
      <c r="VTO34" s="37"/>
      <c r="VTP34" s="37"/>
      <c r="VTQ34" s="37"/>
      <c r="VTR34" s="37"/>
      <c r="VTS34" s="37"/>
      <c r="VTT34" s="37"/>
      <c r="VTU34" s="37"/>
      <c r="VTV34" s="37"/>
      <c r="VTW34" s="37"/>
      <c r="VTX34" s="37"/>
      <c r="VTY34" s="37"/>
      <c r="VTZ34" s="37"/>
      <c r="VUA34" s="37"/>
      <c r="VUB34" s="37"/>
      <c r="VUC34" s="37"/>
      <c r="VUD34" s="37"/>
      <c r="VUE34" s="37"/>
      <c r="VUF34" s="37"/>
      <c r="VUG34" s="37"/>
      <c r="VUH34" s="37"/>
      <c r="VUI34" s="37"/>
      <c r="VUJ34" s="37"/>
      <c r="VUK34" s="37"/>
      <c r="VUL34" s="37"/>
      <c r="VUM34" s="37"/>
      <c r="VUN34" s="37"/>
      <c r="VUO34" s="37"/>
      <c r="VUP34" s="37"/>
      <c r="VUQ34" s="37"/>
      <c r="VUR34" s="37"/>
      <c r="VUS34" s="37"/>
      <c r="VUT34" s="37"/>
      <c r="VUU34" s="37"/>
      <c r="VUV34" s="37"/>
      <c r="VUW34" s="37"/>
      <c r="VUX34" s="37"/>
      <c r="VUY34" s="37"/>
      <c r="VUZ34" s="37"/>
      <c r="VVA34" s="37"/>
      <c r="VVB34" s="37"/>
      <c r="VVC34" s="37"/>
      <c r="VVD34" s="37"/>
      <c r="VVE34" s="37"/>
      <c r="VVF34" s="37"/>
      <c r="VVG34" s="37"/>
      <c r="VVH34" s="37"/>
      <c r="VVI34" s="37"/>
      <c r="VVJ34" s="37"/>
      <c r="VVK34" s="37"/>
      <c r="VVL34" s="37"/>
      <c r="VVM34" s="37"/>
      <c r="VVN34" s="37"/>
      <c r="VVO34" s="37"/>
      <c r="VVP34" s="37"/>
      <c r="VVQ34" s="37"/>
      <c r="VVR34" s="37"/>
      <c r="VVS34" s="37"/>
      <c r="VVT34" s="37"/>
      <c r="VVU34" s="37"/>
      <c r="VVV34" s="37"/>
      <c r="VVW34" s="37"/>
      <c r="VVX34" s="37"/>
      <c r="VVY34" s="37"/>
      <c r="VVZ34" s="37"/>
      <c r="VWA34" s="37"/>
      <c r="VWB34" s="37"/>
      <c r="VWC34" s="37"/>
      <c r="VWD34" s="37"/>
      <c r="VWE34" s="37"/>
      <c r="VWF34" s="37"/>
      <c r="VWG34" s="37"/>
      <c r="VWH34" s="37"/>
      <c r="VWI34" s="37"/>
      <c r="VWJ34" s="37"/>
      <c r="VWK34" s="37"/>
      <c r="VWL34" s="37"/>
      <c r="VWM34" s="37"/>
      <c r="VWN34" s="37"/>
      <c r="VWO34" s="37"/>
      <c r="VWP34" s="37"/>
      <c r="VWQ34" s="37"/>
      <c r="VWR34" s="37"/>
      <c r="VWS34" s="37"/>
      <c r="VWT34" s="37"/>
      <c r="VWU34" s="37"/>
      <c r="VWV34" s="37"/>
      <c r="VWW34" s="37"/>
      <c r="VWX34" s="37"/>
      <c r="VWY34" s="37"/>
      <c r="VWZ34" s="37"/>
      <c r="VXA34" s="37"/>
      <c r="VXB34" s="37"/>
      <c r="VXC34" s="37"/>
      <c r="VXD34" s="37"/>
      <c r="VXE34" s="37"/>
      <c r="VXF34" s="37"/>
      <c r="VXG34" s="37"/>
      <c r="VXH34" s="37"/>
      <c r="VXI34" s="37"/>
      <c r="VXJ34" s="37"/>
      <c r="VXK34" s="37"/>
      <c r="VXL34" s="37"/>
      <c r="VXM34" s="37"/>
      <c r="VXN34" s="37"/>
      <c r="VXO34" s="37"/>
      <c r="VXP34" s="37"/>
      <c r="VXQ34" s="37"/>
      <c r="VXR34" s="37"/>
      <c r="VXS34" s="37"/>
      <c r="VXT34" s="37"/>
      <c r="VXU34" s="37"/>
      <c r="VXV34" s="37"/>
      <c r="VXW34" s="37"/>
      <c r="VXX34" s="37"/>
      <c r="VXY34" s="37"/>
      <c r="VXZ34" s="37"/>
      <c r="VYA34" s="37"/>
      <c r="VYB34" s="37"/>
      <c r="VYC34" s="37"/>
      <c r="VYD34" s="37"/>
      <c r="VYE34" s="37"/>
      <c r="VYF34" s="37"/>
      <c r="VYG34" s="37"/>
      <c r="VYH34" s="37"/>
      <c r="VYI34" s="37"/>
      <c r="VYJ34" s="37"/>
      <c r="VYK34" s="37"/>
      <c r="VYL34" s="37"/>
      <c r="VYM34" s="37"/>
      <c r="VYN34" s="37"/>
      <c r="VYO34" s="37"/>
      <c r="VYP34" s="37"/>
      <c r="VYQ34" s="37"/>
      <c r="VYR34" s="37"/>
      <c r="VYS34" s="37"/>
      <c r="VYT34" s="37"/>
      <c r="VYU34" s="37"/>
      <c r="VYV34" s="37"/>
      <c r="VYW34" s="37"/>
      <c r="VYX34" s="37"/>
      <c r="VYY34" s="37"/>
      <c r="VYZ34" s="37"/>
      <c r="VZA34" s="37"/>
      <c r="VZB34" s="37"/>
      <c r="VZC34" s="37"/>
      <c r="VZD34" s="37"/>
      <c r="VZE34" s="37"/>
      <c r="VZF34" s="37"/>
      <c r="VZG34" s="37"/>
      <c r="VZH34" s="37"/>
      <c r="VZI34" s="37"/>
      <c r="VZJ34" s="37"/>
      <c r="VZK34" s="37"/>
      <c r="VZL34" s="37"/>
      <c r="VZM34" s="37"/>
      <c r="VZN34" s="37"/>
      <c r="VZO34" s="37"/>
      <c r="VZP34" s="37"/>
      <c r="VZQ34" s="37"/>
      <c r="VZR34" s="37"/>
      <c r="VZS34" s="37"/>
      <c r="VZT34" s="37"/>
      <c r="VZU34" s="37"/>
      <c r="VZV34" s="37"/>
      <c r="VZW34" s="37"/>
      <c r="VZX34" s="37"/>
      <c r="VZY34" s="37"/>
      <c r="VZZ34" s="37"/>
      <c r="WAA34" s="37"/>
      <c r="WAB34" s="37"/>
      <c r="WAC34" s="37"/>
      <c r="WAD34" s="37"/>
      <c r="WAE34" s="37"/>
      <c r="WAF34" s="37"/>
      <c r="WAG34" s="37"/>
      <c r="WAH34" s="37"/>
      <c r="WAI34" s="37"/>
      <c r="WAJ34" s="37"/>
      <c r="WAK34" s="37"/>
      <c r="WAL34" s="37"/>
      <c r="WAM34" s="37"/>
      <c r="WAN34" s="37"/>
      <c r="WAO34" s="37"/>
      <c r="WAP34" s="37"/>
      <c r="WAQ34" s="37"/>
      <c r="WAR34" s="37"/>
      <c r="WAS34" s="37"/>
      <c r="WAT34" s="37"/>
      <c r="WAU34" s="37"/>
      <c r="WAV34" s="37"/>
      <c r="WAW34" s="37"/>
      <c r="WAX34" s="37"/>
      <c r="WAY34" s="37"/>
      <c r="WAZ34" s="37"/>
      <c r="WBA34" s="37"/>
      <c r="WBB34" s="37"/>
      <c r="WBC34" s="37"/>
      <c r="WBD34" s="37"/>
      <c r="WBE34" s="37"/>
      <c r="WBF34" s="37"/>
      <c r="WBG34" s="37"/>
      <c r="WBH34" s="37"/>
      <c r="WBI34" s="37"/>
      <c r="WBJ34" s="37"/>
      <c r="WBK34" s="37"/>
      <c r="WBL34" s="37"/>
      <c r="WBM34" s="37"/>
      <c r="WBN34" s="37"/>
      <c r="WBO34" s="37"/>
      <c r="WBP34" s="37"/>
      <c r="WBQ34" s="37"/>
      <c r="WBR34" s="37"/>
      <c r="WBS34" s="37"/>
      <c r="WBT34" s="37"/>
      <c r="WBU34" s="37"/>
      <c r="WBV34" s="37"/>
      <c r="WBW34" s="37"/>
      <c r="WBX34" s="37"/>
      <c r="WBY34" s="37"/>
      <c r="WBZ34" s="37"/>
      <c r="WCA34" s="37"/>
      <c r="WCB34" s="37"/>
      <c r="WCC34" s="37"/>
      <c r="WCD34" s="37"/>
      <c r="WCE34" s="37"/>
      <c r="WCF34" s="37"/>
      <c r="WCG34" s="37"/>
      <c r="WCH34" s="37"/>
      <c r="WCI34" s="37"/>
      <c r="WCJ34" s="37"/>
      <c r="WCK34" s="37"/>
      <c r="WCL34" s="37"/>
      <c r="WCM34" s="37"/>
      <c r="WCN34" s="37"/>
      <c r="WCO34" s="37"/>
      <c r="WCP34" s="37"/>
      <c r="WCQ34" s="37"/>
      <c r="WCR34" s="37"/>
      <c r="WCS34" s="37"/>
      <c r="WCT34" s="37"/>
      <c r="WCU34" s="37"/>
      <c r="WCV34" s="37"/>
      <c r="WCW34" s="37"/>
      <c r="WCX34" s="37"/>
      <c r="WCY34" s="37"/>
      <c r="WCZ34" s="37"/>
      <c r="WDA34" s="37"/>
      <c r="WDB34" s="37"/>
      <c r="WDC34" s="37"/>
      <c r="WDD34" s="37"/>
      <c r="WDE34" s="37"/>
      <c r="WDF34" s="37"/>
      <c r="WDG34" s="37"/>
      <c r="WDH34" s="37"/>
      <c r="WDI34" s="37"/>
      <c r="WDJ34" s="37"/>
      <c r="WDK34" s="37"/>
      <c r="WDL34" s="37"/>
      <c r="WDM34" s="37"/>
      <c r="WDN34" s="37"/>
      <c r="WDO34" s="37"/>
      <c r="WDP34" s="37"/>
      <c r="WDQ34" s="37"/>
      <c r="WDR34" s="37"/>
      <c r="WDS34" s="37"/>
      <c r="WDT34" s="37"/>
      <c r="WDU34" s="37"/>
      <c r="WDV34" s="37"/>
      <c r="WDW34" s="37"/>
      <c r="WDX34" s="37"/>
      <c r="WDY34" s="37"/>
      <c r="WDZ34" s="37"/>
      <c r="WEA34" s="37"/>
      <c r="WEB34" s="37"/>
      <c r="WEC34" s="37"/>
      <c r="WED34" s="37"/>
      <c r="WEE34" s="37"/>
      <c r="WEF34" s="37"/>
      <c r="WEG34" s="37"/>
      <c r="WEH34" s="37"/>
      <c r="WEI34" s="37"/>
      <c r="WEJ34" s="37"/>
      <c r="WEK34" s="37"/>
      <c r="WEL34" s="37"/>
      <c r="WEM34" s="37"/>
      <c r="WEN34" s="37"/>
      <c r="WEO34" s="37"/>
      <c r="WEP34" s="37"/>
      <c r="WEQ34" s="37"/>
      <c r="WER34" s="37"/>
      <c r="WES34" s="37"/>
      <c r="WET34" s="37"/>
      <c r="WEU34" s="37"/>
      <c r="WEV34" s="37"/>
      <c r="WEW34" s="37"/>
      <c r="WEX34" s="37"/>
      <c r="WEY34" s="37"/>
      <c r="WEZ34" s="37"/>
      <c r="WFA34" s="37"/>
      <c r="WFB34" s="37"/>
      <c r="WFC34" s="37"/>
      <c r="WFD34" s="37"/>
      <c r="WFE34" s="37"/>
      <c r="WFF34" s="37"/>
      <c r="WFG34" s="37"/>
      <c r="WFH34" s="37"/>
      <c r="WFI34" s="37"/>
      <c r="WFJ34" s="37"/>
      <c r="WFK34" s="37"/>
      <c r="WFL34" s="37"/>
      <c r="WFM34" s="37"/>
      <c r="WFN34" s="37"/>
      <c r="WFO34" s="37"/>
      <c r="WFP34" s="37"/>
      <c r="WFQ34" s="37"/>
      <c r="WFR34" s="37"/>
      <c r="WFS34" s="37"/>
      <c r="WFT34" s="37"/>
      <c r="WFU34" s="37"/>
      <c r="WFV34" s="37"/>
      <c r="WFW34" s="37"/>
      <c r="WFX34" s="37"/>
      <c r="WFY34" s="37"/>
      <c r="WFZ34" s="37"/>
      <c r="WGA34" s="37"/>
      <c r="WGB34" s="37"/>
      <c r="WGC34" s="37"/>
      <c r="WGD34" s="37"/>
      <c r="WGE34" s="37"/>
      <c r="WGF34" s="37"/>
      <c r="WGG34" s="37"/>
      <c r="WGH34" s="37"/>
      <c r="WGI34" s="37"/>
      <c r="WGJ34" s="37"/>
      <c r="WGK34" s="37"/>
      <c r="WGL34" s="37"/>
      <c r="WGM34" s="37"/>
      <c r="WGN34" s="37"/>
      <c r="WGO34" s="37"/>
      <c r="WGP34" s="37"/>
      <c r="WGQ34" s="37"/>
      <c r="WGR34" s="37"/>
      <c r="WGS34" s="37"/>
      <c r="WGT34" s="37"/>
      <c r="WGU34" s="37"/>
      <c r="WGV34" s="37"/>
      <c r="WGW34" s="37"/>
      <c r="WGX34" s="37"/>
      <c r="WGY34" s="37"/>
      <c r="WGZ34" s="37"/>
      <c r="WHA34" s="37"/>
      <c r="WHB34" s="37"/>
      <c r="WHC34" s="37"/>
      <c r="WHD34" s="37"/>
      <c r="WHE34" s="37"/>
      <c r="WHF34" s="37"/>
      <c r="WHG34" s="37"/>
      <c r="WHH34" s="37"/>
      <c r="WHI34" s="37"/>
      <c r="WHJ34" s="37"/>
      <c r="WHK34" s="37"/>
      <c r="WHL34" s="37"/>
      <c r="WHM34" s="37"/>
      <c r="WHN34" s="37"/>
      <c r="WHO34" s="37"/>
      <c r="WHP34" s="37"/>
      <c r="WHQ34" s="37"/>
      <c r="WHR34" s="37"/>
      <c r="WHS34" s="37"/>
      <c r="WHT34" s="37"/>
      <c r="WHU34" s="37"/>
      <c r="WHV34" s="37"/>
      <c r="WHW34" s="37"/>
      <c r="WHX34" s="37"/>
      <c r="WHY34" s="37"/>
      <c r="WHZ34" s="37"/>
      <c r="WIA34" s="37"/>
      <c r="WIB34" s="37"/>
      <c r="WIC34" s="37"/>
      <c r="WID34" s="37"/>
      <c r="WIE34" s="37"/>
      <c r="WIF34" s="37"/>
      <c r="WIG34" s="37"/>
      <c r="WIH34" s="37"/>
      <c r="WII34" s="37"/>
      <c r="WIJ34" s="37"/>
      <c r="WIK34" s="37"/>
      <c r="WIL34" s="37"/>
      <c r="WIM34" s="37"/>
      <c r="WIN34" s="37"/>
      <c r="WIO34" s="37"/>
      <c r="WIP34" s="37"/>
      <c r="WIQ34" s="37"/>
      <c r="WIR34" s="37"/>
      <c r="WIS34" s="37"/>
      <c r="WIT34" s="37"/>
      <c r="WIU34" s="37"/>
      <c r="WIV34" s="37"/>
      <c r="WIW34" s="37"/>
      <c r="WIX34" s="37"/>
      <c r="WIY34" s="37"/>
      <c r="WIZ34" s="37"/>
      <c r="WJA34" s="37"/>
      <c r="WJB34" s="37"/>
      <c r="WJC34" s="37"/>
      <c r="WJD34" s="37"/>
      <c r="WJE34" s="37"/>
      <c r="WJF34" s="37"/>
      <c r="WJG34" s="37"/>
      <c r="WJH34" s="37"/>
      <c r="WJI34" s="37"/>
      <c r="WJJ34" s="37"/>
      <c r="WJK34" s="37"/>
      <c r="WJL34" s="37"/>
      <c r="WJM34" s="37"/>
      <c r="WJN34" s="37"/>
      <c r="WJO34" s="37"/>
      <c r="WJP34" s="37"/>
      <c r="WJQ34" s="37"/>
      <c r="WJR34" s="37"/>
      <c r="WJS34" s="37"/>
      <c r="WJT34" s="37"/>
      <c r="WJU34" s="37"/>
      <c r="WJV34" s="37"/>
      <c r="WJW34" s="37"/>
      <c r="WJX34" s="37"/>
      <c r="WJY34" s="37"/>
      <c r="WJZ34" s="37"/>
      <c r="WKA34" s="37"/>
      <c r="WKB34" s="37"/>
      <c r="WKC34" s="37"/>
      <c r="WKD34" s="37"/>
      <c r="WKE34" s="37"/>
      <c r="WKF34" s="37"/>
      <c r="WKG34" s="37"/>
      <c r="WKH34" s="37"/>
      <c r="WKI34" s="37"/>
      <c r="WKJ34" s="37"/>
      <c r="WKK34" s="37"/>
      <c r="WKL34" s="37"/>
      <c r="WKM34" s="37"/>
      <c r="WKN34" s="37"/>
      <c r="WKO34" s="37"/>
      <c r="WKP34" s="37"/>
      <c r="WKQ34" s="37"/>
      <c r="WKR34" s="37"/>
      <c r="WKS34" s="37"/>
      <c r="WKT34" s="37"/>
      <c r="WKU34" s="37"/>
      <c r="WKV34" s="37"/>
      <c r="WKW34" s="37"/>
      <c r="WKX34" s="37"/>
      <c r="WKY34" s="37"/>
      <c r="WKZ34" s="37"/>
      <c r="WLA34" s="37"/>
      <c r="WLB34" s="37"/>
      <c r="WLC34" s="37"/>
      <c r="WLD34" s="37"/>
      <c r="WLE34" s="37"/>
      <c r="WLF34" s="37"/>
      <c r="WLG34" s="37"/>
      <c r="WLH34" s="37"/>
      <c r="WLI34" s="37"/>
      <c r="WLJ34" s="37"/>
      <c r="WLK34" s="37"/>
      <c r="WLL34" s="37"/>
      <c r="WLM34" s="37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</row>
    <row r="35" spans="1:16340" ht="15" customHeight="1" x14ac:dyDescent="0.3">
      <c r="A35" s="29">
        <f t="shared" si="0"/>
        <v>34</v>
      </c>
      <c r="B35" s="34" t="s">
        <v>7383</v>
      </c>
      <c r="C35" s="34" t="s">
        <v>7383</v>
      </c>
      <c r="D35" s="38" t="s">
        <v>7321</v>
      </c>
      <c r="E35" s="34" t="s">
        <v>7406</v>
      </c>
      <c r="F35" s="34" t="s">
        <v>7407</v>
      </c>
      <c r="G35" s="34">
        <v>400000</v>
      </c>
      <c r="H35" s="34">
        <v>400000</v>
      </c>
      <c r="I35" s="34" t="s">
        <v>7299</v>
      </c>
      <c r="J35" s="34" t="s">
        <v>30</v>
      </c>
      <c r="K35" s="34" t="s">
        <v>2080</v>
      </c>
      <c r="L35" s="34" t="s">
        <v>2080</v>
      </c>
      <c r="M35" s="34" t="s">
        <v>7384</v>
      </c>
      <c r="N35" s="74" t="s">
        <v>7458</v>
      </c>
      <c r="O35" s="34" t="s">
        <v>1957</v>
      </c>
      <c r="P35" s="34" t="s">
        <v>2351</v>
      </c>
      <c r="Q35" s="36" t="s">
        <v>7459</v>
      </c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</row>
    <row r="36" spans="1:16340" ht="15" customHeight="1" x14ac:dyDescent="0.3">
      <c r="A36" s="29">
        <f t="shared" si="0"/>
        <v>35</v>
      </c>
      <c r="B36" s="34" t="s">
        <v>7306</v>
      </c>
      <c r="C36" s="34" t="s">
        <v>7306</v>
      </c>
      <c r="D36" s="38" t="s">
        <v>7304</v>
      </c>
      <c r="E36" s="34" t="s">
        <v>7406</v>
      </c>
      <c r="F36" s="34" t="s">
        <v>7407</v>
      </c>
      <c r="G36" s="34">
        <v>400000</v>
      </c>
      <c r="H36" s="34">
        <v>400000</v>
      </c>
      <c r="I36" s="34" t="s">
        <v>7299</v>
      </c>
      <c r="J36" s="34" t="s">
        <v>30</v>
      </c>
      <c r="K36" s="34" t="s">
        <v>211</v>
      </c>
      <c r="L36" s="34" t="s">
        <v>1899</v>
      </c>
      <c r="M36" s="34" t="s">
        <v>7308</v>
      </c>
      <c r="N36" s="74" t="s">
        <v>7306</v>
      </c>
      <c r="O36" s="34"/>
      <c r="P36" s="34" t="s">
        <v>2351</v>
      </c>
      <c r="Q36" s="36" t="s">
        <v>7460</v>
      </c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</row>
    <row r="37" spans="1:16340" ht="15" customHeight="1" x14ac:dyDescent="0.3">
      <c r="A37" s="29">
        <f t="shared" si="0"/>
        <v>36</v>
      </c>
      <c r="B37" s="34" t="s">
        <v>7307</v>
      </c>
      <c r="C37" s="34" t="s">
        <v>7307</v>
      </c>
      <c r="D37" s="38" t="s">
        <v>7305</v>
      </c>
      <c r="E37" s="34" t="s">
        <v>7406</v>
      </c>
      <c r="F37" s="34" t="s">
        <v>7407</v>
      </c>
      <c r="G37" s="34">
        <v>0</v>
      </c>
      <c r="H37" s="34">
        <v>50000</v>
      </c>
      <c r="I37" s="34" t="s">
        <v>7299</v>
      </c>
      <c r="J37" s="34" t="s">
        <v>30</v>
      </c>
      <c r="K37" s="34" t="s">
        <v>2080</v>
      </c>
      <c r="L37" s="34" t="s">
        <v>2080</v>
      </c>
      <c r="M37" s="34" t="s">
        <v>7307</v>
      </c>
      <c r="N37" s="74" t="s">
        <v>7307</v>
      </c>
      <c r="O37" s="34"/>
      <c r="P37" s="34" t="s">
        <v>2351</v>
      </c>
      <c r="Q37" s="36" t="s">
        <v>7461</v>
      </c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</row>
    <row r="38" spans="1:16340" ht="15" customHeight="1" x14ac:dyDescent="0.3">
      <c r="A38" s="29">
        <f t="shared" si="0"/>
        <v>37</v>
      </c>
      <c r="B38" s="34" t="s">
        <v>2424</v>
      </c>
      <c r="C38" s="34" t="s">
        <v>2424</v>
      </c>
      <c r="D38" s="38" t="s">
        <v>7327</v>
      </c>
      <c r="E38" s="34" t="s">
        <v>7406</v>
      </c>
      <c r="F38" s="34" t="s">
        <v>7407</v>
      </c>
      <c r="G38" s="34">
        <v>0</v>
      </c>
      <c r="H38" s="34">
        <v>50000</v>
      </c>
      <c r="I38" s="34" t="s">
        <v>7299</v>
      </c>
      <c r="J38" s="34" t="s">
        <v>30</v>
      </c>
      <c r="K38" s="34">
        <v>0</v>
      </c>
      <c r="L38" s="34" t="s">
        <v>427</v>
      </c>
      <c r="M38" s="34" t="s">
        <v>2425</v>
      </c>
      <c r="N38" s="74" t="s">
        <v>7462</v>
      </c>
      <c r="O38" s="34" t="s">
        <v>1968</v>
      </c>
      <c r="P38" s="34">
        <v>220</v>
      </c>
      <c r="Q38" s="36" t="s">
        <v>7385</v>
      </c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</row>
    <row r="39" spans="1:16340" ht="15" customHeight="1" x14ac:dyDescent="0.3">
      <c r="A39" s="29">
        <f t="shared" si="0"/>
        <v>38</v>
      </c>
      <c r="B39" s="34" t="s">
        <v>2424</v>
      </c>
      <c r="C39" s="34" t="s">
        <v>2424</v>
      </c>
      <c r="D39" s="38" t="s">
        <v>7328</v>
      </c>
      <c r="E39" s="34" t="s">
        <v>7406</v>
      </c>
      <c r="F39" s="34" t="s">
        <v>7407</v>
      </c>
      <c r="G39" s="34">
        <v>0</v>
      </c>
      <c r="H39" s="34">
        <v>50000</v>
      </c>
      <c r="I39" s="34" t="s">
        <v>7299</v>
      </c>
      <c r="J39" s="34" t="s">
        <v>30</v>
      </c>
      <c r="K39" s="34">
        <v>0</v>
      </c>
      <c r="L39" s="34" t="s">
        <v>427</v>
      </c>
      <c r="M39" s="34" t="s">
        <v>2425</v>
      </c>
      <c r="N39" s="74" t="s">
        <v>7463</v>
      </c>
      <c r="O39" s="34" t="s">
        <v>1957</v>
      </c>
      <c r="P39" s="34" t="s">
        <v>2415</v>
      </c>
      <c r="Q39" s="36" t="s">
        <v>2428</v>
      </c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</row>
    <row r="40" spans="1:16340" ht="15" customHeight="1" x14ac:dyDescent="0.3">
      <c r="A40" s="29">
        <f t="shared" si="0"/>
        <v>39</v>
      </c>
      <c r="B40" s="34" t="s">
        <v>2429</v>
      </c>
      <c r="C40" s="34" t="s">
        <v>2429</v>
      </c>
      <c r="D40" s="38" t="s">
        <v>7329</v>
      </c>
      <c r="E40" s="34" t="s">
        <v>7406</v>
      </c>
      <c r="F40" s="34" t="s">
        <v>7407</v>
      </c>
      <c r="G40" s="34">
        <v>0</v>
      </c>
      <c r="H40" s="34">
        <v>50000</v>
      </c>
      <c r="I40" s="34" t="s">
        <v>7299</v>
      </c>
      <c r="J40" s="34" t="s">
        <v>30</v>
      </c>
      <c r="K40" s="34">
        <v>0</v>
      </c>
      <c r="L40" s="34" t="s">
        <v>1899</v>
      </c>
      <c r="M40" s="34" t="s">
        <v>2425</v>
      </c>
      <c r="N40" s="74" t="s">
        <v>7464</v>
      </c>
      <c r="O40" s="34" t="s">
        <v>1976</v>
      </c>
      <c r="P40" s="34">
        <v>220</v>
      </c>
      <c r="Q40" s="36" t="s">
        <v>7465</v>
      </c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</row>
    <row r="41" spans="1:16340" ht="15" customHeight="1" x14ac:dyDescent="0.3">
      <c r="A41" s="29">
        <f t="shared" si="0"/>
        <v>40</v>
      </c>
      <c r="B41" s="34" t="s">
        <v>2429</v>
      </c>
      <c r="C41" s="34" t="s">
        <v>2429</v>
      </c>
      <c r="D41" s="38" t="s">
        <v>7330</v>
      </c>
      <c r="E41" s="34" t="s">
        <v>7406</v>
      </c>
      <c r="F41" s="34" t="s">
        <v>7407</v>
      </c>
      <c r="G41" s="34">
        <v>0</v>
      </c>
      <c r="H41" s="34">
        <v>50000</v>
      </c>
      <c r="I41" s="34" t="s">
        <v>7299</v>
      </c>
      <c r="J41" s="34" t="s">
        <v>30</v>
      </c>
      <c r="K41" s="34">
        <v>0</v>
      </c>
      <c r="L41" s="34" t="s">
        <v>1899</v>
      </c>
      <c r="M41" s="34" t="s">
        <v>2425</v>
      </c>
      <c r="N41" s="74" t="s">
        <v>7466</v>
      </c>
      <c r="O41" s="34" t="s">
        <v>7027</v>
      </c>
      <c r="P41" s="34" t="s">
        <v>2415</v>
      </c>
      <c r="Q41" s="36" t="s">
        <v>7386</v>
      </c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</row>
    <row r="42" spans="1:16340" ht="15" customHeight="1" x14ac:dyDescent="0.3">
      <c r="A42" s="29">
        <f t="shared" si="0"/>
        <v>41</v>
      </c>
      <c r="B42" s="34" t="s">
        <v>7309</v>
      </c>
      <c r="C42" s="34" t="s">
        <v>7309</v>
      </c>
      <c r="D42" s="38" t="s">
        <v>7310</v>
      </c>
      <c r="E42" s="34" t="s">
        <v>7406</v>
      </c>
      <c r="F42" s="34" t="s">
        <v>7407</v>
      </c>
      <c r="G42" s="34">
        <v>0</v>
      </c>
      <c r="H42" s="34">
        <v>50000</v>
      </c>
      <c r="I42" s="34" t="s">
        <v>7299</v>
      </c>
      <c r="J42" s="34" t="s">
        <v>30</v>
      </c>
      <c r="K42" s="34">
        <v>0</v>
      </c>
      <c r="L42" s="34" t="s">
        <v>871</v>
      </c>
      <c r="M42" s="34" t="s">
        <v>7309</v>
      </c>
      <c r="N42" s="74" t="s">
        <v>7467</v>
      </c>
      <c r="O42" s="34" t="s">
        <v>7320</v>
      </c>
      <c r="P42" s="34">
        <v>240</v>
      </c>
      <c r="Q42" s="36" t="s">
        <v>7053</v>
      </c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</row>
    <row r="43" spans="1:16340" ht="15" customHeight="1" x14ac:dyDescent="0.3">
      <c r="A43" s="29">
        <f>A42+1</f>
        <v>42</v>
      </c>
      <c r="B43" s="34" t="s">
        <v>2852</v>
      </c>
      <c r="C43" s="34" t="s">
        <v>2853</v>
      </c>
      <c r="D43" s="38" t="s">
        <v>7367</v>
      </c>
      <c r="E43" s="34" t="s">
        <v>7403</v>
      </c>
      <c r="F43" s="34">
        <v>1085</v>
      </c>
      <c r="G43" s="34">
        <v>0</v>
      </c>
      <c r="H43" s="34">
        <v>1500</v>
      </c>
      <c r="I43" s="34">
        <v>85</v>
      </c>
      <c r="J43" s="34" t="s">
        <v>30</v>
      </c>
      <c r="K43" s="34">
        <v>0</v>
      </c>
      <c r="L43" s="34" t="s">
        <v>129</v>
      </c>
      <c r="M43" s="34" t="s">
        <v>2854</v>
      </c>
      <c r="N43" s="74" t="s">
        <v>7468</v>
      </c>
      <c r="O43" s="34" t="s">
        <v>1968</v>
      </c>
      <c r="P43" s="34" t="s">
        <v>1276</v>
      </c>
      <c r="Q43" s="36" t="s">
        <v>2856</v>
      </c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</row>
    <row r="44" spans="1:16340" ht="15" customHeight="1" x14ac:dyDescent="0.3">
      <c r="A44" s="29">
        <f t="shared" ref="A44:A61" si="1">A43+1</f>
        <v>43</v>
      </c>
      <c r="B44" s="34" t="s">
        <v>2852</v>
      </c>
      <c r="C44" s="34" t="s">
        <v>2853</v>
      </c>
      <c r="D44" s="38" t="s">
        <v>7368</v>
      </c>
      <c r="E44" s="34" t="s">
        <v>7403</v>
      </c>
      <c r="F44" s="34">
        <v>1085</v>
      </c>
      <c r="G44" s="34">
        <v>0</v>
      </c>
      <c r="H44" s="34">
        <v>1500</v>
      </c>
      <c r="I44" s="34">
        <v>85</v>
      </c>
      <c r="J44" s="34" t="s">
        <v>30</v>
      </c>
      <c r="K44" s="34">
        <v>0</v>
      </c>
      <c r="L44" s="34" t="s">
        <v>129</v>
      </c>
      <c r="M44" s="34" t="s">
        <v>2854</v>
      </c>
      <c r="N44" s="74" t="s">
        <v>7469</v>
      </c>
      <c r="O44" s="34" t="s">
        <v>1957</v>
      </c>
      <c r="P44" s="34" t="s">
        <v>7371</v>
      </c>
      <c r="Q44" s="36" t="s">
        <v>7470</v>
      </c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</row>
    <row r="45" spans="1:16340" ht="15" customHeight="1" x14ac:dyDescent="0.3">
      <c r="A45" s="29">
        <f t="shared" si="1"/>
        <v>44</v>
      </c>
      <c r="B45" s="34" t="s">
        <v>2857</v>
      </c>
      <c r="C45" s="34" t="s">
        <v>2858</v>
      </c>
      <c r="D45" s="38" t="s">
        <v>7369</v>
      </c>
      <c r="E45" s="34" t="s">
        <v>7406</v>
      </c>
      <c r="F45" s="34" t="s">
        <v>7407</v>
      </c>
      <c r="G45" s="34">
        <v>0</v>
      </c>
      <c r="H45" s="34">
        <v>50000</v>
      </c>
      <c r="I45" s="34" t="s">
        <v>7299</v>
      </c>
      <c r="J45" s="34" t="s">
        <v>30</v>
      </c>
      <c r="K45" s="34">
        <v>0</v>
      </c>
      <c r="L45" s="34" t="s">
        <v>427</v>
      </c>
      <c r="M45" s="34" t="s">
        <v>2854</v>
      </c>
      <c r="N45" s="74" t="s">
        <v>7468</v>
      </c>
      <c r="O45" s="34" t="s">
        <v>1968</v>
      </c>
      <c r="P45" s="34" t="s">
        <v>1276</v>
      </c>
      <c r="Q45" s="36" t="s">
        <v>2856</v>
      </c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</row>
    <row r="46" spans="1:16340" ht="15" customHeight="1" x14ac:dyDescent="0.3">
      <c r="A46" s="29">
        <f t="shared" si="1"/>
        <v>45</v>
      </c>
      <c r="B46" s="34" t="s">
        <v>2857</v>
      </c>
      <c r="C46" s="34" t="s">
        <v>2858</v>
      </c>
      <c r="D46" s="38" t="s">
        <v>7370</v>
      </c>
      <c r="E46" s="34" t="s">
        <v>7406</v>
      </c>
      <c r="F46" s="34" t="s">
        <v>7407</v>
      </c>
      <c r="G46" s="34">
        <v>0</v>
      </c>
      <c r="H46" s="34">
        <v>50000</v>
      </c>
      <c r="I46" s="34" t="s">
        <v>7299</v>
      </c>
      <c r="J46" s="34" t="s">
        <v>30</v>
      </c>
      <c r="K46" s="34">
        <v>0</v>
      </c>
      <c r="L46" s="34" t="s">
        <v>427</v>
      </c>
      <c r="M46" s="34" t="s">
        <v>2854</v>
      </c>
      <c r="N46" s="74" t="s">
        <v>7469</v>
      </c>
      <c r="O46" s="34" t="s">
        <v>1957</v>
      </c>
      <c r="P46" s="34" t="s">
        <v>7371</v>
      </c>
      <c r="Q46" s="36" t="s">
        <v>7470</v>
      </c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</row>
    <row r="47" spans="1:16340" ht="15" customHeight="1" x14ac:dyDescent="0.3">
      <c r="A47" s="29">
        <f t="shared" si="1"/>
        <v>46</v>
      </c>
      <c r="B47" s="34" t="s">
        <v>7471</v>
      </c>
      <c r="C47" s="34" t="s">
        <v>7472</v>
      </c>
      <c r="D47" s="38" t="s">
        <v>7312</v>
      </c>
      <c r="E47" s="34" t="s">
        <v>7403</v>
      </c>
      <c r="F47" s="34">
        <v>2585</v>
      </c>
      <c r="G47" s="34">
        <v>1000</v>
      </c>
      <c r="H47" s="34">
        <v>5000</v>
      </c>
      <c r="I47" s="34">
        <v>85</v>
      </c>
      <c r="J47" s="34" t="s">
        <v>18</v>
      </c>
      <c r="K47" s="34">
        <v>0</v>
      </c>
      <c r="L47" s="34">
        <v>0</v>
      </c>
      <c r="M47" s="34" t="s">
        <v>7339</v>
      </c>
      <c r="N47" s="74" t="s">
        <v>7340</v>
      </c>
      <c r="O47" s="34"/>
      <c r="P47" s="34" t="s">
        <v>1910</v>
      </c>
      <c r="Q47" s="36" t="s">
        <v>7473</v>
      </c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45"/>
      <c r="NAZ47" s="45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45"/>
      <c r="NDK47" s="45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45"/>
      <c r="NFV47" s="45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45"/>
      <c r="NIG47" s="45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45"/>
      <c r="NKR47" s="45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45"/>
      <c r="NNC47" s="45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45"/>
      <c r="NPN47" s="45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45"/>
      <c r="NRY47" s="45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45"/>
      <c r="NUJ47" s="45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45"/>
      <c r="NWU47" s="45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45"/>
      <c r="NZF47" s="45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45"/>
      <c r="OBQ47" s="45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45"/>
      <c r="OEB47" s="45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45"/>
      <c r="OGM47" s="45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45"/>
      <c r="OIX47" s="45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45"/>
      <c r="OLI47" s="45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45"/>
      <c r="ONT47" s="45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45"/>
      <c r="OQE47" s="45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45"/>
      <c r="OSP47" s="45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45"/>
      <c r="OVA47" s="45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45"/>
      <c r="OXL47" s="45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45"/>
      <c r="OZW47" s="45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45"/>
      <c r="PCH47" s="45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45"/>
      <c r="PES47" s="45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45"/>
      <c r="PHD47" s="45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45"/>
      <c r="PJO47" s="45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45"/>
      <c r="PLZ47" s="45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45"/>
      <c r="POK47" s="45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45"/>
      <c r="PQV47" s="45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45"/>
      <c r="PTG47" s="45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45"/>
      <c r="PVR47" s="45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45"/>
      <c r="PYC47" s="45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45"/>
      <c r="QAN47" s="45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45"/>
      <c r="QCY47" s="45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45"/>
      <c r="QFJ47" s="45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45"/>
      <c r="QHU47" s="45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45"/>
      <c r="QKF47" s="45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45"/>
      <c r="QMQ47" s="45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45"/>
      <c r="QPB47" s="45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45"/>
      <c r="QRM47" s="45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45"/>
      <c r="QTX47" s="45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45"/>
      <c r="QWI47" s="45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45"/>
      <c r="QYT47" s="45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45"/>
      <c r="RBE47" s="45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45"/>
      <c r="RDP47" s="45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45"/>
      <c r="RGA47" s="45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45"/>
      <c r="RIL47" s="45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45"/>
      <c r="RKW47" s="45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45"/>
      <c r="RNH47" s="45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45"/>
      <c r="RPS47" s="45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45"/>
      <c r="RSD47" s="45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45"/>
      <c r="RUO47" s="45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45"/>
      <c r="RWZ47" s="45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45"/>
      <c r="RZK47" s="45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45"/>
      <c r="SBV47" s="45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45"/>
      <c r="SEG47" s="45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45"/>
      <c r="SGR47" s="45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45"/>
      <c r="SJC47" s="45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45"/>
      <c r="SLN47" s="45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45"/>
      <c r="SNY47" s="45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45"/>
      <c r="SQJ47" s="45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45"/>
      <c r="SSU47" s="45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45"/>
      <c r="SVF47" s="45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45"/>
      <c r="SXQ47" s="45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45"/>
      <c r="TAB47" s="45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45"/>
      <c r="TCM47" s="45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45"/>
      <c r="TEX47" s="45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45"/>
      <c r="THI47" s="45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45"/>
      <c r="TJT47" s="45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45"/>
      <c r="TME47" s="45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45"/>
      <c r="TOP47" s="45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45"/>
      <c r="TRA47" s="45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45"/>
      <c r="TTL47" s="45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45"/>
      <c r="TVW47" s="45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45"/>
      <c r="TYH47" s="45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45"/>
      <c r="UAS47" s="45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45"/>
      <c r="UDD47" s="45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45"/>
      <c r="UFO47" s="45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45"/>
      <c r="UHZ47" s="45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45"/>
      <c r="UKK47" s="45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45"/>
      <c r="UMV47" s="45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45"/>
      <c r="UPG47" s="45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45"/>
      <c r="URR47" s="45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45"/>
      <c r="UUC47" s="45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45"/>
      <c r="UWN47" s="45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45"/>
      <c r="UYY47" s="45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45"/>
      <c r="VBJ47" s="45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45"/>
      <c r="VDU47" s="45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45"/>
      <c r="VGF47" s="45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45"/>
      <c r="VIQ47" s="45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45"/>
      <c r="VLB47" s="45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45"/>
      <c r="VNM47" s="45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45"/>
      <c r="VPX47" s="45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45"/>
      <c r="VSI47" s="45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45"/>
      <c r="VUT47" s="45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  <c r="VVU47" s="45"/>
      <c r="VVV47" s="45"/>
      <c r="VVW47" s="45"/>
      <c r="VVX47" s="45"/>
      <c r="VVY47" s="45"/>
      <c r="VVZ47" s="45"/>
      <c r="VWA47" s="45"/>
      <c r="VWB47" s="45"/>
      <c r="VWC47" s="45"/>
      <c r="VWD47" s="45"/>
      <c r="VWE47" s="45"/>
      <c r="VWF47" s="45"/>
      <c r="VWG47" s="45"/>
      <c r="VWH47" s="45"/>
      <c r="VWI47" s="45"/>
      <c r="VWJ47" s="45"/>
      <c r="VWK47" s="45"/>
      <c r="VWL47" s="45"/>
      <c r="VWM47" s="45"/>
      <c r="VWN47" s="45"/>
      <c r="VWO47" s="45"/>
      <c r="VWP47" s="45"/>
      <c r="VWQ47" s="45"/>
      <c r="VWR47" s="45"/>
      <c r="VWS47" s="45"/>
      <c r="VWT47" s="45"/>
      <c r="VWU47" s="45"/>
      <c r="VWV47" s="45"/>
      <c r="VWW47" s="45"/>
      <c r="VWX47" s="45"/>
      <c r="VWY47" s="45"/>
      <c r="VWZ47" s="45"/>
      <c r="VXA47" s="45"/>
      <c r="VXB47" s="45"/>
      <c r="VXC47" s="45"/>
      <c r="VXD47" s="45"/>
      <c r="VXE47" s="45"/>
      <c r="VXF47" s="45"/>
      <c r="VXG47" s="45"/>
      <c r="VXH47" s="45"/>
      <c r="VXI47" s="45"/>
      <c r="VXJ47" s="45"/>
      <c r="VXK47" s="45"/>
      <c r="VXL47" s="45"/>
      <c r="VXM47" s="45"/>
      <c r="VXN47" s="45"/>
      <c r="VXO47" s="45"/>
      <c r="VXP47" s="45"/>
      <c r="VXQ47" s="45"/>
      <c r="VXR47" s="45"/>
      <c r="VXS47" s="45"/>
      <c r="VXT47" s="45"/>
      <c r="VXU47" s="45"/>
      <c r="VXV47" s="45"/>
      <c r="VXW47" s="45"/>
      <c r="VXX47" s="45"/>
      <c r="VXY47" s="45"/>
      <c r="VXZ47" s="45"/>
      <c r="VYA47" s="45"/>
      <c r="VYB47" s="45"/>
      <c r="VYC47" s="45"/>
      <c r="VYD47" s="45"/>
      <c r="VYE47" s="45"/>
      <c r="VYF47" s="45"/>
      <c r="VYG47" s="45"/>
      <c r="VYH47" s="45"/>
      <c r="VYI47" s="45"/>
      <c r="VYJ47" s="45"/>
      <c r="VYK47" s="45"/>
      <c r="VYL47" s="45"/>
      <c r="VYM47" s="45"/>
      <c r="VYN47" s="45"/>
      <c r="VYO47" s="45"/>
      <c r="VYP47" s="45"/>
      <c r="VYQ47" s="45"/>
      <c r="VYR47" s="45"/>
      <c r="VYS47" s="45"/>
      <c r="VYT47" s="45"/>
      <c r="VYU47" s="45"/>
      <c r="VYV47" s="45"/>
      <c r="VYW47" s="45"/>
      <c r="VYX47" s="45"/>
      <c r="VYY47" s="45"/>
      <c r="VYZ47" s="45"/>
      <c r="VZA47" s="45"/>
      <c r="VZB47" s="45"/>
      <c r="VZC47" s="45"/>
      <c r="VZD47" s="45"/>
      <c r="VZE47" s="45"/>
      <c r="VZF47" s="45"/>
      <c r="VZG47" s="45"/>
      <c r="VZH47" s="45"/>
      <c r="VZI47" s="45"/>
      <c r="VZJ47" s="45"/>
      <c r="VZK47" s="45"/>
      <c r="VZL47" s="45"/>
      <c r="VZM47" s="45"/>
      <c r="VZN47" s="45"/>
      <c r="VZO47" s="45"/>
      <c r="VZP47" s="45"/>
      <c r="VZQ47" s="45"/>
      <c r="VZR47" s="45"/>
      <c r="VZS47" s="45"/>
      <c r="VZT47" s="45"/>
      <c r="VZU47" s="45"/>
      <c r="VZV47" s="45"/>
      <c r="VZW47" s="45"/>
      <c r="VZX47" s="45"/>
      <c r="VZY47" s="45"/>
      <c r="VZZ47" s="45"/>
      <c r="WAA47" s="45"/>
      <c r="WAB47" s="45"/>
      <c r="WAC47" s="45"/>
      <c r="WAD47" s="45"/>
      <c r="WAE47" s="45"/>
      <c r="WAF47" s="45"/>
      <c r="WAG47" s="45"/>
      <c r="WAH47" s="45"/>
      <c r="WAI47" s="45"/>
      <c r="WAJ47" s="45"/>
      <c r="WAK47" s="45"/>
      <c r="WAL47" s="45"/>
      <c r="WAM47" s="45"/>
      <c r="WAN47" s="45"/>
      <c r="WAO47" s="45"/>
      <c r="WAP47" s="45"/>
      <c r="WAQ47" s="45"/>
      <c r="WAR47" s="45"/>
      <c r="WAS47" s="45"/>
      <c r="WAT47" s="45"/>
      <c r="WAU47" s="45"/>
      <c r="WAV47" s="45"/>
      <c r="WAW47" s="45"/>
      <c r="WAX47" s="45"/>
      <c r="WAY47" s="45"/>
      <c r="WAZ47" s="45"/>
      <c r="WBA47" s="45"/>
      <c r="WBB47" s="45"/>
      <c r="WBC47" s="45"/>
      <c r="WBD47" s="45"/>
      <c r="WBE47" s="45"/>
      <c r="WBF47" s="45"/>
      <c r="WBG47" s="45"/>
      <c r="WBH47" s="45"/>
      <c r="WBI47" s="45"/>
      <c r="WBJ47" s="45"/>
      <c r="WBK47" s="45"/>
      <c r="WBL47" s="45"/>
      <c r="WBM47" s="45"/>
      <c r="WBN47" s="45"/>
      <c r="WBO47" s="45"/>
      <c r="WBP47" s="45"/>
      <c r="WBQ47" s="45"/>
      <c r="WBR47" s="45"/>
      <c r="WBS47" s="45"/>
      <c r="WBT47" s="45"/>
      <c r="WBU47" s="45"/>
      <c r="WBV47" s="45"/>
      <c r="WBW47" s="45"/>
      <c r="WBX47" s="45"/>
      <c r="WBY47" s="45"/>
      <c r="WBZ47" s="45"/>
      <c r="WCA47" s="45"/>
      <c r="WCB47" s="45"/>
      <c r="WCC47" s="45"/>
      <c r="WCD47" s="45"/>
      <c r="WCE47" s="45"/>
      <c r="WCF47" s="45"/>
      <c r="WCG47" s="45"/>
      <c r="WCH47" s="45"/>
      <c r="WCI47" s="45"/>
      <c r="WCJ47" s="45"/>
      <c r="WCK47" s="45"/>
      <c r="WCL47" s="45"/>
      <c r="WCM47" s="45"/>
      <c r="WCN47" s="45"/>
      <c r="WCO47" s="45"/>
      <c r="WCP47" s="45"/>
      <c r="WCQ47" s="45"/>
      <c r="WCR47" s="45"/>
      <c r="WCS47" s="45"/>
      <c r="WCT47" s="45"/>
      <c r="WCU47" s="45"/>
      <c r="WCV47" s="45"/>
      <c r="WCW47" s="45"/>
      <c r="WCX47" s="45"/>
      <c r="WCY47" s="45"/>
      <c r="WCZ47" s="45"/>
      <c r="WDA47" s="45"/>
      <c r="WDB47" s="45"/>
      <c r="WDC47" s="45"/>
      <c r="WDD47" s="45"/>
      <c r="WDE47" s="45"/>
      <c r="WDF47" s="45"/>
      <c r="WDG47" s="45"/>
      <c r="WDH47" s="45"/>
      <c r="WDI47" s="45"/>
      <c r="WDJ47" s="45"/>
      <c r="WDK47" s="45"/>
      <c r="WDL47" s="45"/>
      <c r="WDM47" s="45"/>
      <c r="WDN47" s="45"/>
      <c r="WDO47" s="45"/>
      <c r="WDP47" s="45"/>
      <c r="WDQ47" s="45"/>
      <c r="WDR47" s="45"/>
      <c r="WDS47" s="45"/>
      <c r="WDT47" s="45"/>
      <c r="WDU47" s="45"/>
      <c r="WDV47" s="45"/>
      <c r="WDW47" s="45"/>
      <c r="WDX47" s="45"/>
      <c r="WDY47" s="45"/>
      <c r="WDZ47" s="45"/>
      <c r="WEA47" s="45"/>
      <c r="WEB47" s="45"/>
      <c r="WEC47" s="45"/>
      <c r="WED47" s="45"/>
      <c r="WEE47" s="45"/>
      <c r="WEF47" s="45"/>
      <c r="WEG47" s="45"/>
      <c r="WEH47" s="45"/>
      <c r="WEI47" s="45"/>
      <c r="WEJ47" s="45"/>
      <c r="WEK47" s="45"/>
      <c r="WEL47" s="45"/>
      <c r="WEM47" s="45"/>
      <c r="WEN47" s="45"/>
      <c r="WEO47" s="45"/>
      <c r="WEP47" s="45"/>
      <c r="WEQ47" s="45"/>
      <c r="WER47" s="45"/>
      <c r="WES47" s="45"/>
      <c r="WET47" s="45"/>
      <c r="WEU47" s="45"/>
      <c r="WEV47" s="45"/>
      <c r="WEW47" s="45"/>
      <c r="WEX47" s="45"/>
      <c r="WEY47" s="45"/>
      <c r="WEZ47" s="45"/>
      <c r="WFA47" s="45"/>
      <c r="WFB47" s="45"/>
      <c r="WFC47" s="45"/>
      <c r="WFD47" s="45"/>
      <c r="WFE47" s="45"/>
      <c r="WFF47" s="45"/>
      <c r="WFG47" s="45"/>
      <c r="WFH47" s="45"/>
      <c r="WFI47" s="45"/>
      <c r="WFJ47" s="45"/>
      <c r="WFK47" s="45"/>
      <c r="WFL47" s="45"/>
      <c r="WFM47" s="45"/>
      <c r="WFN47" s="45"/>
      <c r="WFO47" s="45"/>
      <c r="WFP47" s="45"/>
      <c r="WFQ47" s="45"/>
      <c r="WFR47" s="45"/>
      <c r="WFS47" s="45"/>
      <c r="WFT47" s="45"/>
      <c r="WFU47" s="45"/>
      <c r="WFV47" s="45"/>
      <c r="WFW47" s="45"/>
      <c r="WFX47" s="45"/>
      <c r="WFY47" s="45"/>
      <c r="WFZ47" s="45"/>
      <c r="WGA47" s="45"/>
      <c r="WGB47" s="45"/>
      <c r="WGC47" s="45"/>
      <c r="WGD47" s="45"/>
      <c r="WGE47" s="45"/>
      <c r="WGF47" s="45"/>
      <c r="WGG47" s="45"/>
      <c r="WGH47" s="45"/>
      <c r="WGI47" s="45"/>
      <c r="WGJ47" s="45"/>
      <c r="WGK47" s="45"/>
      <c r="WGL47" s="45"/>
      <c r="WGM47" s="45"/>
      <c r="WGN47" s="45"/>
      <c r="WGO47" s="45"/>
      <c r="WGP47" s="45"/>
      <c r="WGQ47" s="45"/>
      <c r="WGR47" s="45"/>
      <c r="WGS47" s="45"/>
      <c r="WGT47" s="45"/>
      <c r="WGU47" s="45"/>
      <c r="WGV47" s="45"/>
      <c r="WGW47" s="45"/>
      <c r="WGX47" s="45"/>
      <c r="WGY47" s="45"/>
      <c r="WGZ47" s="45"/>
      <c r="WHA47" s="45"/>
      <c r="WHB47" s="45"/>
      <c r="WHC47" s="45"/>
      <c r="WHD47" s="45"/>
      <c r="WHE47" s="45"/>
      <c r="WHF47" s="45"/>
      <c r="WHG47" s="45"/>
      <c r="WHH47" s="45"/>
      <c r="WHI47" s="45"/>
      <c r="WHJ47" s="45"/>
      <c r="WHK47" s="45"/>
      <c r="WHL47" s="45"/>
      <c r="WHM47" s="45"/>
      <c r="WHN47" s="45"/>
      <c r="WHO47" s="45"/>
      <c r="WHP47" s="45"/>
      <c r="WHQ47" s="45"/>
      <c r="WHR47" s="45"/>
      <c r="WHS47" s="45"/>
      <c r="WHT47" s="45"/>
      <c r="WHU47" s="45"/>
      <c r="WHV47" s="45"/>
      <c r="WHW47" s="45"/>
      <c r="WHX47" s="45"/>
      <c r="WHY47" s="45"/>
      <c r="WHZ47" s="45"/>
      <c r="WIA47" s="45"/>
      <c r="WIB47" s="45"/>
      <c r="WIC47" s="45"/>
      <c r="WID47" s="45"/>
      <c r="WIE47" s="45"/>
      <c r="WIF47" s="45"/>
      <c r="WIG47" s="45"/>
      <c r="WIH47" s="45"/>
      <c r="WII47" s="45"/>
      <c r="WIJ47" s="45"/>
      <c r="WIK47" s="45"/>
      <c r="WIL47" s="45"/>
      <c r="WIM47" s="45"/>
      <c r="WIN47" s="45"/>
      <c r="WIO47" s="45"/>
      <c r="WIP47" s="45"/>
      <c r="WIQ47" s="45"/>
      <c r="WIR47" s="45"/>
      <c r="WIS47" s="45"/>
      <c r="WIT47" s="45"/>
      <c r="WIU47" s="45"/>
      <c r="WIV47" s="45"/>
      <c r="WIW47" s="45"/>
      <c r="WIX47" s="45"/>
      <c r="WIY47" s="45"/>
      <c r="WIZ47" s="45"/>
      <c r="WJA47" s="45"/>
      <c r="WJB47" s="45"/>
      <c r="WJC47" s="45"/>
      <c r="WJD47" s="45"/>
      <c r="WJE47" s="45"/>
      <c r="WJF47" s="45"/>
      <c r="WJG47" s="45"/>
      <c r="WJH47" s="45"/>
      <c r="WJI47" s="45"/>
      <c r="WJJ47" s="45"/>
      <c r="WJK47" s="45"/>
      <c r="WJL47" s="45"/>
      <c r="WJM47" s="45"/>
      <c r="WJN47" s="45"/>
      <c r="WJO47" s="45"/>
      <c r="WJP47" s="45"/>
      <c r="WJQ47" s="45"/>
      <c r="WJR47" s="45"/>
      <c r="WJS47" s="45"/>
      <c r="WJT47" s="45"/>
      <c r="WJU47" s="45"/>
      <c r="WJV47" s="45"/>
      <c r="WJW47" s="45"/>
      <c r="WJX47" s="45"/>
      <c r="WJY47" s="45"/>
      <c r="WJZ47" s="45"/>
      <c r="WKA47" s="45"/>
      <c r="WKB47" s="45"/>
      <c r="WKC47" s="45"/>
      <c r="WKD47" s="45"/>
      <c r="WKE47" s="45"/>
      <c r="WKF47" s="45"/>
      <c r="WKG47" s="45"/>
      <c r="WKH47" s="45"/>
      <c r="WKI47" s="45"/>
      <c r="WKJ47" s="45"/>
      <c r="WKK47" s="45"/>
      <c r="WKL47" s="45"/>
      <c r="WKM47" s="45"/>
      <c r="WKN47" s="45"/>
      <c r="WKO47" s="45"/>
      <c r="WKP47" s="45"/>
      <c r="WKQ47" s="45"/>
      <c r="WKR47" s="45"/>
      <c r="WKS47" s="45"/>
      <c r="WKT47" s="45"/>
      <c r="WKU47" s="45"/>
      <c r="WKV47" s="45"/>
      <c r="WKW47" s="45"/>
      <c r="WKX47" s="45"/>
      <c r="WKY47" s="45"/>
      <c r="WKZ47" s="45"/>
      <c r="WLA47" s="45"/>
      <c r="WLB47" s="45"/>
      <c r="WLC47" s="45"/>
      <c r="WLD47" s="45"/>
      <c r="WLE47" s="45"/>
      <c r="WLF47" s="45"/>
      <c r="WLG47" s="45"/>
      <c r="WLH47" s="45"/>
      <c r="WLI47" s="45"/>
      <c r="WLJ47" s="45"/>
      <c r="WLK47" s="45"/>
      <c r="WLL47" s="45"/>
      <c r="WLM47" s="45"/>
      <c r="WLN47" s="45"/>
      <c r="WLO47" s="45"/>
      <c r="WLP47" s="45"/>
      <c r="WLQ47" s="45"/>
      <c r="WLR47" s="45"/>
      <c r="WLS47" s="45"/>
      <c r="WLT47" s="45"/>
      <c r="WLU47" s="45"/>
      <c r="WLV47" s="45"/>
      <c r="WLW47" s="45"/>
      <c r="WLX47" s="45"/>
      <c r="WLY47" s="45"/>
      <c r="WLZ47" s="45"/>
      <c r="WMA47" s="45"/>
      <c r="WMB47" s="45"/>
      <c r="WMC47" s="45"/>
      <c r="WMD47" s="45"/>
      <c r="WME47" s="45"/>
      <c r="WMF47" s="45"/>
      <c r="WMG47" s="45"/>
      <c r="WMH47" s="45"/>
      <c r="WMI47" s="45"/>
      <c r="WMJ47" s="45"/>
      <c r="WMK47" s="45"/>
      <c r="WML47" s="45"/>
      <c r="WMM47" s="45"/>
      <c r="WMN47" s="45"/>
      <c r="WMO47" s="45"/>
      <c r="WMP47" s="45"/>
      <c r="WMQ47" s="45"/>
      <c r="WMR47" s="45"/>
      <c r="WMS47" s="45"/>
      <c r="WMT47" s="45"/>
      <c r="WMU47" s="45"/>
      <c r="WMV47" s="45"/>
      <c r="WMW47" s="45"/>
      <c r="WMX47" s="45"/>
      <c r="WMY47" s="45"/>
      <c r="WMZ47" s="45"/>
      <c r="WNA47" s="45"/>
      <c r="WNB47" s="45"/>
      <c r="WNC47" s="45"/>
      <c r="WND47" s="45"/>
      <c r="WNE47" s="45"/>
      <c r="WNF47" s="45"/>
      <c r="WNG47" s="45"/>
      <c r="WNH47" s="45"/>
      <c r="WNI47" s="45"/>
      <c r="WNJ47" s="45"/>
      <c r="WNK47" s="45"/>
      <c r="WNL47" s="45"/>
      <c r="WNM47" s="45"/>
      <c r="WNN47" s="45"/>
      <c r="WNO47" s="45"/>
      <c r="WNP47" s="45"/>
      <c r="WNQ47" s="45"/>
      <c r="WNR47" s="45"/>
      <c r="WNS47" s="45"/>
      <c r="WNT47" s="45"/>
      <c r="WNU47" s="45"/>
      <c r="WNV47" s="45"/>
      <c r="WNW47" s="45"/>
      <c r="WNX47" s="45"/>
      <c r="WNY47" s="45"/>
      <c r="WNZ47" s="45"/>
      <c r="WOA47" s="45"/>
      <c r="WOB47" s="45"/>
      <c r="WOC47" s="45"/>
      <c r="WOD47" s="45"/>
      <c r="WOE47" s="45"/>
      <c r="WOF47" s="45"/>
      <c r="WOG47" s="45"/>
      <c r="WOH47" s="45"/>
      <c r="WOI47" s="45"/>
      <c r="WOJ47" s="45"/>
      <c r="WOK47" s="45"/>
      <c r="WOL47" s="45"/>
      <c r="WOM47" s="45"/>
      <c r="WON47" s="45"/>
      <c r="WOO47" s="45"/>
      <c r="WOP47" s="45"/>
      <c r="WOQ47" s="45"/>
      <c r="WOR47" s="45"/>
      <c r="WOS47" s="45"/>
      <c r="WOT47" s="45"/>
      <c r="WOU47" s="45"/>
      <c r="WOV47" s="45"/>
      <c r="WOW47" s="45"/>
      <c r="WOX47" s="45"/>
      <c r="WOY47" s="45"/>
      <c r="WOZ47" s="45"/>
      <c r="WPA47" s="45"/>
      <c r="WPB47" s="45"/>
      <c r="WPC47" s="45"/>
      <c r="WPD47" s="45"/>
      <c r="WPE47" s="45"/>
      <c r="WPF47" s="45"/>
      <c r="WPG47" s="45"/>
      <c r="WPH47" s="45"/>
      <c r="WPI47" s="45"/>
      <c r="WPJ47" s="45"/>
      <c r="WPK47" s="45"/>
      <c r="WPL47" s="45"/>
      <c r="WPM47" s="45"/>
      <c r="WPN47" s="45"/>
      <c r="WPO47" s="45"/>
      <c r="WPP47" s="45"/>
      <c r="WPQ47" s="45"/>
      <c r="WPR47" s="45"/>
      <c r="WPS47" s="45"/>
      <c r="WPT47" s="45"/>
      <c r="WPU47" s="45"/>
      <c r="WPV47" s="45"/>
      <c r="WPW47" s="45"/>
      <c r="WPX47" s="45"/>
      <c r="WPY47" s="45"/>
      <c r="WPZ47" s="45"/>
      <c r="WQA47" s="45"/>
      <c r="WQB47" s="45"/>
      <c r="WQC47" s="45"/>
      <c r="WQD47" s="45"/>
      <c r="WQE47" s="45"/>
      <c r="WQF47" s="45"/>
      <c r="WQG47" s="45"/>
      <c r="WQH47" s="45"/>
      <c r="WQI47" s="45"/>
      <c r="WQJ47" s="45"/>
      <c r="WQK47" s="45"/>
      <c r="WQL47" s="45"/>
      <c r="WQM47" s="45"/>
      <c r="WQN47" s="45"/>
      <c r="WQO47" s="45"/>
      <c r="WQP47" s="45"/>
      <c r="WQQ47" s="45"/>
      <c r="WQR47" s="45"/>
      <c r="WQS47" s="45"/>
      <c r="WQT47" s="45"/>
      <c r="WQU47" s="45"/>
      <c r="WQV47" s="45"/>
      <c r="WQW47" s="45"/>
      <c r="WQX47" s="45"/>
      <c r="WQY47" s="45"/>
      <c r="WQZ47" s="45"/>
      <c r="WRA47" s="45"/>
      <c r="WRB47" s="45"/>
      <c r="WRC47" s="45"/>
      <c r="WRD47" s="45"/>
      <c r="WRE47" s="45"/>
      <c r="WRF47" s="45"/>
      <c r="WRG47" s="45"/>
      <c r="WRH47" s="45"/>
      <c r="WRI47" s="45"/>
      <c r="WRJ47" s="45"/>
      <c r="WRK47" s="45"/>
      <c r="WRL47" s="45"/>
      <c r="WRM47" s="45"/>
      <c r="WRN47" s="45"/>
      <c r="WRO47" s="45"/>
      <c r="WRP47" s="45"/>
      <c r="WRQ47" s="45"/>
      <c r="WRR47" s="45"/>
      <c r="WRS47" s="45"/>
      <c r="WRT47" s="45"/>
      <c r="WRU47" s="45"/>
      <c r="WRV47" s="45"/>
      <c r="WRW47" s="45"/>
      <c r="WRX47" s="45"/>
      <c r="WRY47" s="45"/>
      <c r="WRZ47" s="45"/>
      <c r="WSA47" s="45"/>
      <c r="WSB47" s="45"/>
      <c r="WSC47" s="45"/>
      <c r="WSD47" s="45"/>
      <c r="WSE47" s="45"/>
      <c r="WSF47" s="45"/>
      <c r="WSG47" s="45"/>
      <c r="WSH47" s="45"/>
      <c r="WSI47" s="45"/>
      <c r="WSJ47" s="45"/>
      <c r="WSK47" s="45"/>
      <c r="WSL47" s="45"/>
      <c r="WSM47" s="45"/>
      <c r="WSN47" s="45"/>
      <c r="WSO47" s="45"/>
      <c r="WSP47" s="45"/>
      <c r="WSQ47" s="45"/>
      <c r="WSR47" s="45"/>
      <c r="WSS47" s="45"/>
      <c r="WST47" s="45"/>
      <c r="WSU47" s="45"/>
      <c r="WSV47" s="45"/>
      <c r="WSW47" s="45"/>
      <c r="WSX47" s="45"/>
      <c r="WSY47" s="45"/>
      <c r="WSZ47" s="45"/>
      <c r="WTA47" s="45"/>
      <c r="WTB47" s="45"/>
      <c r="WTC47" s="45"/>
      <c r="WTD47" s="45"/>
      <c r="WTE47" s="45"/>
      <c r="WTF47" s="45"/>
      <c r="WTG47" s="45"/>
      <c r="WTH47" s="45"/>
      <c r="WTI47" s="45"/>
      <c r="WTJ47" s="45"/>
      <c r="WTK47" s="45"/>
      <c r="WTL47" s="45"/>
      <c r="WTM47" s="45"/>
      <c r="WTN47" s="45"/>
      <c r="WTO47" s="45"/>
      <c r="WTP47" s="45"/>
      <c r="WTQ47" s="45"/>
      <c r="WTR47" s="45"/>
      <c r="WTS47" s="45"/>
      <c r="WTT47" s="45"/>
      <c r="WTU47" s="45"/>
      <c r="WTV47" s="45"/>
      <c r="WTW47" s="45"/>
      <c r="WTX47" s="45"/>
      <c r="WTY47" s="45"/>
      <c r="WTZ47" s="45"/>
      <c r="WUA47" s="45"/>
      <c r="WUB47" s="45"/>
      <c r="WUC47" s="45"/>
      <c r="WUD47" s="45"/>
      <c r="WUE47" s="45"/>
      <c r="WUF47" s="45"/>
      <c r="WUG47" s="45"/>
      <c r="WUH47" s="45"/>
      <c r="WUI47" s="45"/>
      <c r="WUJ47" s="45"/>
      <c r="WUK47" s="45"/>
      <c r="WUL47" s="45"/>
      <c r="WUM47" s="45"/>
      <c r="WUN47" s="45"/>
      <c r="WUO47" s="45"/>
      <c r="WUP47" s="45"/>
      <c r="WUQ47" s="45"/>
      <c r="WUR47" s="45"/>
      <c r="WUS47" s="45"/>
      <c r="WUT47" s="45"/>
      <c r="WUU47" s="45"/>
      <c r="WUV47" s="45"/>
      <c r="WUW47" s="45"/>
      <c r="WUX47" s="45"/>
      <c r="WUY47" s="45"/>
      <c r="WUZ47" s="45"/>
      <c r="WVA47" s="45"/>
      <c r="WVB47" s="45"/>
      <c r="WVC47" s="45"/>
      <c r="WVD47" s="45"/>
      <c r="WVE47" s="45"/>
      <c r="WVF47" s="45"/>
      <c r="WVG47" s="45"/>
      <c r="WVH47" s="45"/>
      <c r="WVI47" s="45"/>
      <c r="WVJ47" s="45"/>
      <c r="WVK47" s="45"/>
      <c r="WVL47" s="45"/>
      <c r="WVM47" s="45"/>
      <c r="WVN47" s="45"/>
      <c r="WVO47" s="45"/>
      <c r="WVP47" s="45"/>
      <c r="WVQ47" s="45"/>
      <c r="WVR47" s="45"/>
      <c r="WVS47" s="45"/>
      <c r="WVT47" s="45"/>
      <c r="WVU47" s="45"/>
      <c r="WVV47" s="45"/>
      <c r="WVW47" s="45"/>
      <c r="WVX47" s="45"/>
      <c r="WVY47" s="45"/>
      <c r="WVZ47" s="45"/>
      <c r="WWA47" s="45"/>
      <c r="WWB47" s="45"/>
      <c r="WWC47" s="45"/>
      <c r="WWD47" s="45"/>
      <c r="WWE47" s="45"/>
      <c r="WWF47" s="45"/>
      <c r="WWG47" s="45"/>
      <c r="WWH47" s="45"/>
      <c r="WWI47" s="45"/>
      <c r="WWJ47" s="45"/>
      <c r="WWK47" s="45"/>
      <c r="WWL47" s="45"/>
      <c r="WWM47" s="45"/>
      <c r="WWN47" s="45"/>
      <c r="WWO47" s="45"/>
      <c r="WWP47" s="45"/>
      <c r="WWQ47" s="45"/>
      <c r="WWR47" s="45"/>
      <c r="WWS47" s="45"/>
      <c r="WWT47" s="45"/>
      <c r="WWU47" s="45"/>
      <c r="WWV47" s="45"/>
      <c r="WWW47" s="45"/>
      <c r="WWX47" s="45"/>
      <c r="WWY47" s="45"/>
      <c r="WWZ47" s="45"/>
      <c r="WXA47" s="45"/>
      <c r="WXB47" s="45"/>
      <c r="WXC47" s="45"/>
      <c r="WXD47" s="45"/>
      <c r="WXE47" s="45"/>
      <c r="WXF47" s="45"/>
      <c r="WXG47" s="45"/>
      <c r="WXH47" s="45"/>
      <c r="WXI47" s="45"/>
      <c r="WXJ47" s="45"/>
      <c r="WXK47" s="45"/>
      <c r="WXL47" s="45"/>
      <c r="WXM47" s="45"/>
      <c r="WXN47" s="45"/>
      <c r="WXO47" s="45"/>
      <c r="WXP47" s="45"/>
      <c r="WXQ47" s="45"/>
      <c r="WXR47" s="45"/>
      <c r="WXS47" s="45"/>
      <c r="WXT47" s="45"/>
      <c r="WXU47" s="45"/>
      <c r="WXV47" s="45"/>
      <c r="WXW47" s="45"/>
      <c r="WXX47" s="45"/>
      <c r="WXY47" s="45"/>
      <c r="WXZ47" s="45"/>
      <c r="WYA47" s="45"/>
      <c r="WYB47" s="45"/>
      <c r="WYC47" s="45"/>
      <c r="WYD47" s="45"/>
      <c r="WYE47" s="45"/>
      <c r="WYF47" s="45"/>
      <c r="WYG47" s="45"/>
      <c r="WYH47" s="45"/>
      <c r="WYI47" s="45"/>
      <c r="WYJ47" s="45"/>
      <c r="WYK47" s="45"/>
      <c r="WYL47" s="45"/>
      <c r="WYM47" s="45"/>
      <c r="WYN47" s="45"/>
      <c r="WYO47" s="45"/>
      <c r="WYP47" s="45"/>
      <c r="WYQ47" s="45"/>
      <c r="WYR47" s="45"/>
      <c r="WYS47" s="45"/>
      <c r="WYT47" s="45"/>
      <c r="WYU47" s="45"/>
      <c r="WYV47" s="45"/>
      <c r="WYW47" s="45"/>
      <c r="WYX47" s="45"/>
      <c r="WYY47" s="45"/>
      <c r="WYZ47" s="45"/>
      <c r="WZA47" s="45"/>
      <c r="WZB47" s="45"/>
      <c r="WZC47" s="45"/>
      <c r="WZD47" s="45"/>
      <c r="WZE47" s="45"/>
      <c r="WZF47" s="45"/>
      <c r="WZG47" s="45"/>
      <c r="WZH47" s="45"/>
      <c r="WZI47" s="45"/>
      <c r="WZJ47" s="45"/>
      <c r="WZK47" s="45"/>
      <c r="WZL47" s="45"/>
      <c r="WZM47" s="45"/>
      <c r="WZN47" s="45"/>
      <c r="WZO47" s="45"/>
      <c r="WZP47" s="45"/>
      <c r="WZQ47" s="45"/>
      <c r="WZR47" s="45"/>
      <c r="WZS47" s="45"/>
      <c r="WZT47" s="45"/>
      <c r="WZU47" s="45"/>
      <c r="WZV47" s="45"/>
      <c r="WZW47" s="45"/>
      <c r="WZX47" s="45"/>
      <c r="WZY47" s="45"/>
      <c r="WZZ47" s="45"/>
      <c r="XAA47" s="45"/>
      <c r="XAB47" s="45"/>
      <c r="XAC47" s="45"/>
      <c r="XAD47" s="45"/>
      <c r="XAE47" s="45"/>
      <c r="XAF47" s="45"/>
      <c r="XAG47" s="45"/>
      <c r="XAH47" s="45"/>
      <c r="XAI47" s="45"/>
      <c r="XAJ47" s="45"/>
      <c r="XAK47" s="45"/>
      <c r="XAL47" s="45"/>
      <c r="XAM47" s="45"/>
      <c r="XAN47" s="45"/>
      <c r="XAO47" s="45"/>
      <c r="XAP47" s="45"/>
      <c r="XAQ47" s="45"/>
      <c r="XAR47" s="45"/>
      <c r="XAS47" s="45"/>
      <c r="XAT47" s="45"/>
      <c r="XAU47" s="45"/>
      <c r="XAV47" s="45"/>
      <c r="XAW47" s="45"/>
      <c r="XAX47" s="45"/>
      <c r="XAY47" s="45"/>
      <c r="XAZ47" s="45"/>
      <c r="XBA47" s="45"/>
      <c r="XBB47" s="45"/>
      <c r="XBC47" s="45"/>
      <c r="XBD47" s="45"/>
      <c r="XBE47" s="45"/>
      <c r="XBF47" s="45"/>
      <c r="XBG47" s="45"/>
      <c r="XBH47" s="45"/>
      <c r="XBI47" s="45"/>
      <c r="XBJ47" s="45"/>
      <c r="XBK47" s="45"/>
      <c r="XBL47" s="45"/>
      <c r="XBM47" s="45"/>
      <c r="XBN47" s="45"/>
      <c r="XBO47" s="45"/>
      <c r="XBP47" s="45"/>
      <c r="XBQ47" s="45"/>
      <c r="XBR47" s="45"/>
      <c r="XBS47" s="45"/>
      <c r="XBT47" s="45"/>
      <c r="XBU47" s="45"/>
      <c r="XBV47" s="45"/>
      <c r="XBW47" s="45"/>
      <c r="XBX47" s="45"/>
      <c r="XBY47" s="45"/>
      <c r="XBZ47" s="45"/>
      <c r="XCA47" s="45"/>
      <c r="XCB47" s="45"/>
      <c r="XCC47" s="45"/>
      <c r="XCD47" s="45"/>
      <c r="XCE47" s="45"/>
      <c r="XCF47" s="45"/>
      <c r="XCG47" s="45"/>
      <c r="XCH47" s="45"/>
      <c r="XCI47" s="45"/>
      <c r="XCJ47" s="45"/>
      <c r="XCK47" s="45"/>
      <c r="XCL47" s="45"/>
      <c r="XCM47" s="45"/>
      <c r="XCN47" s="45"/>
      <c r="XCO47" s="45"/>
      <c r="XCP47" s="45"/>
      <c r="XCQ47" s="45"/>
      <c r="XCR47" s="45"/>
      <c r="XCS47" s="45"/>
      <c r="XCT47" s="45"/>
      <c r="XCU47" s="45"/>
      <c r="XCV47" s="45"/>
      <c r="XCW47" s="45"/>
      <c r="XCX47" s="45"/>
      <c r="XCY47" s="45"/>
      <c r="XCZ47" s="45"/>
      <c r="XDA47" s="45"/>
      <c r="XDB47" s="45"/>
      <c r="XDC47" s="45"/>
      <c r="XDD47" s="45"/>
      <c r="XDE47" s="45"/>
      <c r="XDF47" s="45"/>
      <c r="XDG47" s="45"/>
      <c r="XDH47" s="45"/>
      <c r="XDI47" s="45"/>
      <c r="XDJ47" s="45"/>
      <c r="XDK47" s="45"/>
      <c r="XDL47" s="45"/>
    </row>
    <row r="48" spans="1:16340" ht="15" customHeight="1" x14ac:dyDescent="0.3">
      <c r="A48" s="29">
        <f t="shared" si="1"/>
        <v>47</v>
      </c>
      <c r="B48" s="34" t="s">
        <v>7474</v>
      </c>
      <c r="C48" s="34" t="s">
        <v>7475</v>
      </c>
      <c r="D48" s="38" t="s">
        <v>7313</v>
      </c>
      <c r="E48" s="34" t="s">
        <v>7403</v>
      </c>
      <c r="F48" s="34">
        <v>3585</v>
      </c>
      <c r="G48" s="34">
        <v>2500</v>
      </c>
      <c r="H48" s="34">
        <v>5000</v>
      </c>
      <c r="I48" s="34">
        <v>85</v>
      </c>
      <c r="J48" s="34" t="s">
        <v>18</v>
      </c>
      <c r="K48" s="34">
        <v>0</v>
      </c>
      <c r="L48" s="34">
        <v>0</v>
      </c>
      <c r="M48" s="34" t="s">
        <v>7339</v>
      </c>
      <c r="N48" s="74" t="s">
        <v>7340</v>
      </c>
      <c r="O48" s="34"/>
      <c r="P48" s="34" t="s">
        <v>1910</v>
      </c>
      <c r="Q48" s="36" t="s">
        <v>7473</v>
      </c>
    </row>
    <row r="49" spans="1:16340" ht="15" customHeight="1" x14ac:dyDescent="0.3">
      <c r="A49" s="29">
        <f t="shared" si="1"/>
        <v>48</v>
      </c>
      <c r="B49" s="34" t="s">
        <v>7476</v>
      </c>
      <c r="C49" s="34" t="s">
        <v>7477</v>
      </c>
      <c r="D49" s="38" t="s">
        <v>7314</v>
      </c>
      <c r="E49" s="34" t="s">
        <v>7403</v>
      </c>
      <c r="F49" s="34">
        <v>10085</v>
      </c>
      <c r="G49" s="34">
        <v>10000</v>
      </c>
      <c r="H49" s="34">
        <v>10000</v>
      </c>
      <c r="I49" s="34">
        <v>85</v>
      </c>
      <c r="J49" s="34" t="s">
        <v>18</v>
      </c>
      <c r="K49" s="34">
        <v>0</v>
      </c>
      <c r="L49" s="34">
        <v>0</v>
      </c>
      <c r="M49" s="34" t="s">
        <v>7339</v>
      </c>
      <c r="N49" s="74" t="s">
        <v>7340</v>
      </c>
      <c r="O49" s="34"/>
      <c r="P49" s="34" t="s">
        <v>1910</v>
      </c>
      <c r="Q49" s="36" t="s">
        <v>7473</v>
      </c>
    </row>
    <row r="50" spans="1:16340" ht="15" customHeight="1" x14ac:dyDescent="0.3">
      <c r="A50" s="29">
        <f t="shared" si="1"/>
        <v>49</v>
      </c>
      <c r="B50" s="34" t="s">
        <v>3243</v>
      </c>
      <c r="C50" s="34" t="s">
        <v>3244</v>
      </c>
      <c r="D50" s="38" t="s">
        <v>3245</v>
      </c>
      <c r="E50" s="34" t="s">
        <v>7406</v>
      </c>
      <c r="F50" s="34" t="s">
        <v>7407</v>
      </c>
      <c r="G50" s="34">
        <v>0</v>
      </c>
      <c r="H50" s="34">
        <v>50000</v>
      </c>
      <c r="I50" s="34" t="s">
        <v>7299</v>
      </c>
      <c r="J50" s="34" t="s">
        <v>30</v>
      </c>
      <c r="K50" s="34">
        <v>0</v>
      </c>
      <c r="L50" s="34" t="s">
        <v>2347</v>
      </c>
      <c r="M50" s="34" t="s">
        <v>3246</v>
      </c>
      <c r="N50" s="74" t="s">
        <v>7478</v>
      </c>
      <c r="O50" s="34" t="s">
        <v>1968</v>
      </c>
      <c r="P50" s="34" t="s">
        <v>3248</v>
      </c>
      <c r="Q50" s="36" t="s">
        <v>3249</v>
      </c>
    </row>
    <row r="51" spans="1:16340" ht="15" customHeight="1" x14ac:dyDescent="0.3">
      <c r="A51" s="29">
        <f t="shared" si="1"/>
        <v>50</v>
      </c>
      <c r="B51" s="34" t="s">
        <v>3250</v>
      </c>
      <c r="C51" s="34" t="s">
        <v>3251</v>
      </c>
      <c r="D51" s="38" t="s">
        <v>3252</v>
      </c>
      <c r="E51" s="34" t="s">
        <v>7406</v>
      </c>
      <c r="F51" s="34" t="s">
        <v>7407</v>
      </c>
      <c r="G51" s="34">
        <v>0</v>
      </c>
      <c r="H51" s="34">
        <v>5000</v>
      </c>
      <c r="I51" s="34" t="s">
        <v>7299</v>
      </c>
      <c r="J51" s="34" t="s">
        <v>30</v>
      </c>
      <c r="K51" s="34">
        <v>0</v>
      </c>
      <c r="L51" s="34" t="s">
        <v>211</v>
      </c>
      <c r="M51" s="34" t="s">
        <v>3253</v>
      </c>
      <c r="N51" s="74" t="s">
        <v>7479</v>
      </c>
      <c r="O51" s="34" t="s">
        <v>1957</v>
      </c>
      <c r="P51" s="34" t="s">
        <v>3248</v>
      </c>
      <c r="Q51" s="36" t="s">
        <v>7480</v>
      </c>
    </row>
    <row r="52" spans="1:16340" ht="15" customHeight="1" x14ac:dyDescent="0.3">
      <c r="A52" s="29">
        <f t="shared" si="1"/>
        <v>51</v>
      </c>
      <c r="B52" s="34" t="s">
        <v>3254</v>
      </c>
      <c r="C52" s="34" t="s">
        <v>3255</v>
      </c>
      <c r="D52" s="38" t="s">
        <v>3256</v>
      </c>
      <c r="E52" s="34" t="s">
        <v>7406</v>
      </c>
      <c r="F52" s="34" t="s">
        <v>7407</v>
      </c>
      <c r="G52" s="34">
        <v>0</v>
      </c>
      <c r="H52" s="34">
        <v>50000</v>
      </c>
      <c r="I52" s="34" t="s">
        <v>7299</v>
      </c>
      <c r="J52" s="34" t="s">
        <v>30</v>
      </c>
      <c r="K52" s="34">
        <v>0</v>
      </c>
      <c r="L52" s="34" t="s">
        <v>1899</v>
      </c>
      <c r="M52" s="34" t="s">
        <v>3257</v>
      </c>
      <c r="N52" s="74" t="s">
        <v>7481</v>
      </c>
      <c r="O52" s="34" t="s">
        <v>1976</v>
      </c>
      <c r="P52" s="34" t="s">
        <v>3248</v>
      </c>
      <c r="Q52" s="36" t="s">
        <v>7482</v>
      </c>
    </row>
    <row r="53" spans="1:16340" ht="15" customHeight="1" x14ac:dyDescent="0.3">
      <c r="A53" s="29">
        <f t="shared" si="1"/>
        <v>52</v>
      </c>
      <c r="B53" s="34" t="s">
        <v>3258</v>
      </c>
      <c r="C53" s="34" t="s">
        <v>3259</v>
      </c>
      <c r="D53" s="38" t="s">
        <v>3260</v>
      </c>
      <c r="E53" s="34" t="s">
        <v>7406</v>
      </c>
      <c r="F53" s="34" t="s">
        <v>7407</v>
      </c>
      <c r="G53" s="34">
        <v>0</v>
      </c>
      <c r="H53" s="34">
        <v>50000</v>
      </c>
      <c r="I53" s="34" t="s">
        <v>7299</v>
      </c>
      <c r="J53" s="34" t="s">
        <v>30</v>
      </c>
      <c r="K53" s="34">
        <v>0</v>
      </c>
      <c r="L53" s="34" t="s">
        <v>3261</v>
      </c>
      <c r="M53" s="34" t="s">
        <v>3262</v>
      </c>
      <c r="N53" s="74" t="s">
        <v>7483</v>
      </c>
      <c r="O53" s="34" t="s">
        <v>7027</v>
      </c>
      <c r="P53" s="34" t="s">
        <v>3248</v>
      </c>
      <c r="Q53" s="36" t="s">
        <v>7484</v>
      </c>
    </row>
    <row r="54" spans="1:16340" ht="15" customHeight="1" x14ac:dyDescent="0.3">
      <c r="A54" s="29">
        <f t="shared" si="1"/>
        <v>53</v>
      </c>
      <c r="B54" s="34" t="s">
        <v>7485</v>
      </c>
      <c r="C54" s="34" t="s">
        <v>7485</v>
      </c>
      <c r="D54" s="38" t="s">
        <v>7486</v>
      </c>
      <c r="E54" s="34" t="s">
        <v>7406</v>
      </c>
      <c r="F54" s="34" t="s">
        <v>7407</v>
      </c>
      <c r="G54" s="34">
        <v>0</v>
      </c>
      <c r="H54" s="34">
        <v>100000</v>
      </c>
      <c r="I54" s="34" t="s">
        <v>7299</v>
      </c>
      <c r="J54" s="34" t="s">
        <v>30</v>
      </c>
      <c r="K54" s="34">
        <v>0</v>
      </c>
      <c r="L54" s="34" t="s">
        <v>2080</v>
      </c>
      <c r="M54" s="34" t="s">
        <v>7485</v>
      </c>
      <c r="N54" s="74" t="s">
        <v>7487</v>
      </c>
      <c r="O54" s="34" t="s">
        <v>7056</v>
      </c>
      <c r="P54" s="34" t="s">
        <v>3248</v>
      </c>
      <c r="Q54" s="36" t="s">
        <v>7488</v>
      </c>
    </row>
    <row r="55" spans="1:16340" ht="15" customHeight="1" x14ac:dyDescent="0.3">
      <c r="A55" s="29">
        <f t="shared" si="1"/>
        <v>54</v>
      </c>
      <c r="B55" s="34" t="s">
        <v>7319</v>
      </c>
      <c r="C55" s="34" t="s">
        <v>7319</v>
      </c>
      <c r="D55" s="38" t="s">
        <v>7331</v>
      </c>
      <c r="E55" s="34" t="s">
        <v>7406</v>
      </c>
      <c r="F55" s="34" t="s">
        <v>7407</v>
      </c>
      <c r="G55" s="34">
        <v>0</v>
      </c>
      <c r="H55" s="34">
        <v>50000</v>
      </c>
      <c r="I55" s="34" t="s">
        <v>7299</v>
      </c>
      <c r="J55" s="34" t="s">
        <v>30</v>
      </c>
      <c r="K55" s="34" t="s">
        <v>31</v>
      </c>
      <c r="L55" s="34" t="s">
        <v>1899</v>
      </c>
      <c r="M55" s="34" t="s">
        <v>7319</v>
      </c>
      <c r="N55" s="74" t="s">
        <v>7489</v>
      </c>
      <c r="O55" s="34" t="s">
        <v>7059</v>
      </c>
      <c r="P55" s="34" t="s">
        <v>3248</v>
      </c>
      <c r="Q55" s="36" t="s">
        <v>7490</v>
      </c>
    </row>
    <row r="56" spans="1:16340" ht="15" customHeight="1" x14ac:dyDescent="0.3">
      <c r="A56" s="29">
        <f t="shared" si="1"/>
        <v>55</v>
      </c>
      <c r="B56" s="34" t="s">
        <v>3284</v>
      </c>
      <c r="C56" s="34" t="s">
        <v>3284</v>
      </c>
      <c r="D56" s="38" t="s">
        <v>3282</v>
      </c>
      <c r="E56" s="34" t="s">
        <v>7406</v>
      </c>
      <c r="F56" s="34" t="s">
        <v>7407</v>
      </c>
      <c r="G56" s="34">
        <v>0</v>
      </c>
      <c r="H56" s="34">
        <v>50000</v>
      </c>
      <c r="I56" s="34" t="s">
        <v>7299</v>
      </c>
      <c r="J56" s="34" t="s">
        <v>30</v>
      </c>
      <c r="K56" s="34">
        <v>0</v>
      </c>
      <c r="L56" s="34" t="s">
        <v>427</v>
      </c>
      <c r="M56" s="34" t="s">
        <v>3286</v>
      </c>
      <c r="N56" s="74" t="s">
        <v>7491</v>
      </c>
      <c r="O56" s="34" t="s">
        <v>1968</v>
      </c>
      <c r="P56" s="34" t="s">
        <v>3248</v>
      </c>
      <c r="Q56" s="36" t="s">
        <v>3285</v>
      </c>
    </row>
    <row r="57" spans="1:16340" ht="15" customHeight="1" x14ac:dyDescent="0.3">
      <c r="A57" s="29">
        <f t="shared" si="1"/>
        <v>56</v>
      </c>
      <c r="B57" s="34" t="s">
        <v>3283</v>
      </c>
      <c r="C57" s="34" t="s">
        <v>3283</v>
      </c>
      <c r="D57" s="38" t="s">
        <v>7492</v>
      </c>
      <c r="E57" s="34" t="s">
        <v>7406</v>
      </c>
      <c r="F57" s="34" t="s">
        <v>7407</v>
      </c>
      <c r="G57" s="34">
        <v>0</v>
      </c>
      <c r="H57" s="34">
        <v>50000</v>
      </c>
      <c r="I57" s="34" t="s">
        <v>7299</v>
      </c>
      <c r="J57" s="34" t="s">
        <v>30</v>
      </c>
      <c r="K57" s="34" t="s">
        <v>31</v>
      </c>
      <c r="L57" s="34" t="s">
        <v>1899</v>
      </c>
      <c r="M57" s="34" t="s">
        <v>3283</v>
      </c>
      <c r="N57" s="74" t="s">
        <v>7493</v>
      </c>
      <c r="O57" s="34" t="s">
        <v>1957</v>
      </c>
      <c r="P57" s="34" t="s">
        <v>3248</v>
      </c>
      <c r="Q57" s="36" t="s">
        <v>7494</v>
      </c>
    </row>
    <row r="58" spans="1:16340" ht="15" customHeight="1" x14ac:dyDescent="0.3">
      <c r="A58" s="29">
        <f t="shared" si="1"/>
        <v>57</v>
      </c>
      <c r="B58" s="34" t="s">
        <v>3433</v>
      </c>
      <c r="C58" s="34" t="s">
        <v>3433</v>
      </c>
      <c r="D58" s="38" t="s">
        <v>7495</v>
      </c>
      <c r="E58" s="34" t="s">
        <v>7403</v>
      </c>
      <c r="F58" s="34">
        <v>570</v>
      </c>
      <c r="G58" s="34">
        <v>0</v>
      </c>
      <c r="H58" s="34">
        <v>500</v>
      </c>
      <c r="I58" s="34">
        <v>35</v>
      </c>
      <c r="J58" s="34" t="s">
        <v>30</v>
      </c>
      <c r="K58" s="34">
        <v>0</v>
      </c>
      <c r="L58" s="34" t="s">
        <v>129</v>
      </c>
      <c r="M58" s="34" t="s">
        <v>3435</v>
      </c>
      <c r="N58" s="74" t="s">
        <v>3433</v>
      </c>
      <c r="O58" s="34"/>
      <c r="P58" s="34" t="s">
        <v>1910</v>
      </c>
      <c r="Q58" s="36" t="s">
        <v>7496</v>
      </c>
    </row>
    <row r="59" spans="1:16340" ht="15" customHeight="1" x14ac:dyDescent="0.3">
      <c r="A59" s="29">
        <f t="shared" si="1"/>
        <v>58</v>
      </c>
      <c r="B59" s="34" t="s">
        <v>5038</v>
      </c>
      <c r="C59" s="34" t="s">
        <v>5038</v>
      </c>
      <c r="D59" s="38" t="s">
        <v>5039</v>
      </c>
      <c r="E59" s="34" t="s">
        <v>7403</v>
      </c>
      <c r="F59" s="34">
        <v>1035</v>
      </c>
      <c r="G59" s="34">
        <v>0</v>
      </c>
      <c r="H59" s="34">
        <v>2000</v>
      </c>
      <c r="I59" s="34">
        <v>35</v>
      </c>
      <c r="J59" s="34" t="s">
        <v>18</v>
      </c>
      <c r="K59" s="34">
        <v>0</v>
      </c>
      <c r="L59" s="34" t="s">
        <v>57</v>
      </c>
      <c r="M59" s="34" t="s">
        <v>5040</v>
      </c>
      <c r="N59" s="74" t="s">
        <v>7497</v>
      </c>
      <c r="O59" s="34" t="s">
        <v>1968</v>
      </c>
      <c r="P59" s="34" t="s">
        <v>1910</v>
      </c>
      <c r="Q59" s="36" t="s">
        <v>7498</v>
      </c>
    </row>
    <row r="60" spans="1:16340" ht="15" customHeight="1" x14ac:dyDescent="0.3">
      <c r="A60" s="29">
        <f t="shared" si="1"/>
        <v>59</v>
      </c>
      <c r="B60" s="34" t="s">
        <v>5041</v>
      </c>
      <c r="C60" s="34" t="s">
        <v>5041</v>
      </c>
      <c r="D60" s="38" t="s">
        <v>5042</v>
      </c>
      <c r="E60" s="34" t="s">
        <v>7406</v>
      </c>
      <c r="F60" s="34" t="s">
        <v>7407</v>
      </c>
      <c r="G60" s="34">
        <v>0</v>
      </c>
      <c r="H60" s="34">
        <v>10000</v>
      </c>
      <c r="I60" s="34" t="s">
        <v>7299</v>
      </c>
      <c r="J60" s="34" t="s">
        <v>30</v>
      </c>
      <c r="K60" s="34">
        <v>0</v>
      </c>
      <c r="L60" s="34" t="s">
        <v>871</v>
      </c>
      <c r="M60" s="34" t="s">
        <v>5041</v>
      </c>
      <c r="N60" s="74" t="s">
        <v>7499</v>
      </c>
      <c r="O60" s="34" t="s">
        <v>1957</v>
      </c>
      <c r="P60" s="34" t="s">
        <v>1910</v>
      </c>
      <c r="Q60" s="36" t="s">
        <v>7500</v>
      </c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</row>
    <row r="61" spans="1:16340" ht="15" customHeight="1" x14ac:dyDescent="0.3">
      <c r="A61" s="29">
        <f t="shared" si="1"/>
        <v>60</v>
      </c>
      <c r="B61" s="34" t="s">
        <v>4733</v>
      </c>
      <c r="C61" s="34" t="s">
        <v>4733</v>
      </c>
      <c r="D61" s="46" t="s">
        <v>4734</v>
      </c>
      <c r="E61" s="34" t="s">
        <v>7403</v>
      </c>
      <c r="F61" s="47">
        <v>75</v>
      </c>
      <c r="G61" s="48">
        <v>0</v>
      </c>
      <c r="H61" s="47">
        <v>100</v>
      </c>
      <c r="I61" s="47">
        <v>0</v>
      </c>
      <c r="J61" s="47" t="s">
        <v>18</v>
      </c>
      <c r="K61" s="47">
        <v>0</v>
      </c>
      <c r="L61" s="47">
        <v>0</v>
      </c>
      <c r="M61" s="49" t="s">
        <v>4733</v>
      </c>
      <c r="N61" s="74" t="s">
        <v>4733</v>
      </c>
      <c r="O61" s="49"/>
      <c r="P61" s="34" t="s">
        <v>1910</v>
      </c>
      <c r="Q61" s="36" t="s">
        <v>7566</v>
      </c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</row>
    <row r="62" spans="1:16340" x14ac:dyDescent="0.3">
      <c r="B62" s="37"/>
      <c r="C62" s="37"/>
      <c r="E62" s="37"/>
      <c r="N62" s="37"/>
      <c r="P62" s="37"/>
      <c r="Q62" s="50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</row>
    <row r="63" spans="1:16340" x14ac:dyDescent="0.3">
      <c r="B63" s="53"/>
      <c r="C63" s="91" t="s">
        <v>7501</v>
      </c>
      <c r="D63" s="91"/>
      <c r="E63" s="91"/>
      <c r="F63" s="91"/>
      <c r="G63" s="91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</row>
    <row r="64" spans="1:16340" ht="86.4" x14ac:dyDescent="0.3">
      <c r="A64"/>
      <c r="C64" s="58" t="s">
        <v>7522</v>
      </c>
      <c r="D64" s="58" t="s">
        <v>7398</v>
      </c>
      <c r="E64" s="79" t="s">
        <v>7529</v>
      </c>
      <c r="F64" s="58" t="s">
        <v>14</v>
      </c>
      <c r="G64" s="58" t="s">
        <v>15</v>
      </c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</row>
    <row r="65" spans="3:17" x14ac:dyDescent="0.3">
      <c r="C65" s="34" t="s">
        <v>7502</v>
      </c>
      <c r="D65" s="55" t="s">
        <v>7503</v>
      </c>
      <c r="E65" s="80" t="s">
        <v>7502</v>
      </c>
      <c r="F65" s="56" t="s">
        <v>3007</v>
      </c>
      <c r="G65" s="34">
        <v>2811</v>
      </c>
      <c r="I65" s="45"/>
      <c r="J65" s="45"/>
      <c r="K65" s="45"/>
      <c r="L65" s="45"/>
      <c r="M65" s="45"/>
      <c r="N65" s="37"/>
      <c r="O65" s="45"/>
      <c r="P65" s="37"/>
      <c r="Q65" s="37"/>
    </row>
    <row r="66" spans="3:17" x14ac:dyDescent="0.3">
      <c r="C66" s="63" t="s">
        <v>7504</v>
      </c>
      <c r="D66" s="64" t="s">
        <v>7505</v>
      </c>
      <c r="E66" s="80" t="s">
        <v>7504</v>
      </c>
      <c r="F66" s="65" t="s">
        <v>1910</v>
      </c>
      <c r="G66" s="66">
        <v>2664</v>
      </c>
      <c r="I66" s="37"/>
      <c r="J66" s="37"/>
      <c r="K66" s="37"/>
      <c r="L66" s="37"/>
      <c r="M66" s="37"/>
      <c r="N66" s="37"/>
      <c r="O66" s="37"/>
      <c r="P66" s="37"/>
      <c r="Q66" s="54"/>
    </row>
    <row r="67" spans="3:17" x14ac:dyDescent="0.3">
      <c r="C67" s="34" t="s">
        <v>7506</v>
      </c>
      <c r="D67" s="55" t="s">
        <v>7507</v>
      </c>
      <c r="E67" s="80" t="s">
        <v>7506</v>
      </c>
      <c r="F67" s="56" t="s">
        <v>1910</v>
      </c>
      <c r="G67" s="57">
        <v>2661</v>
      </c>
      <c r="I67" s="37"/>
      <c r="J67" s="37"/>
      <c r="K67" s="37"/>
      <c r="L67" s="37"/>
      <c r="M67" s="37"/>
      <c r="N67" s="37"/>
      <c r="O67" s="37"/>
      <c r="P67" s="37"/>
      <c r="Q67" s="54"/>
    </row>
    <row r="68" spans="3:17" x14ac:dyDescent="0.3">
      <c r="C68" s="63" t="s">
        <v>7508</v>
      </c>
      <c r="D68" s="64" t="s">
        <v>7509</v>
      </c>
      <c r="E68" s="80" t="s">
        <v>7508</v>
      </c>
      <c r="F68" s="65" t="s">
        <v>1910</v>
      </c>
      <c r="G68" s="66">
        <v>2662</v>
      </c>
      <c r="I68" s="37"/>
      <c r="J68" s="37"/>
      <c r="K68" s="37"/>
      <c r="L68" s="37"/>
      <c r="M68" s="37"/>
      <c r="N68" s="37"/>
      <c r="O68" s="37"/>
      <c r="P68" s="37"/>
      <c r="Q68" s="54"/>
    </row>
    <row r="69" spans="3:17" x14ac:dyDescent="0.3">
      <c r="C69" s="34" t="s">
        <v>7510</v>
      </c>
      <c r="D69" s="55" t="s">
        <v>7511</v>
      </c>
      <c r="E69" s="80" t="s">
        <v>7510</v>
      </c>
      <c r="F69" s="56" t="s">
        <v>1910</v>
      </c>
      <c r="G69" s="57">
        <v>2663</v>
      </c>
      <c r="I69" s="37"/>
      <c r="J69" s="37"/>
      <c r="K69" s="37"/>
      <c r="L69" s="37"/>
      <c r="M69" s="37"/>
      <c r="N69" s="37"/>
      <c r="O69" s="37"/>
      <c r="P69" s="37"/>
      <c r="Q69" s="54"/>
    </row>
    <row r="70" spans="3:17" x14ac:dyDescent="0.3">
      <c r="C70" s="63" t="s">
        <v>7512</v>
      </c>
      <c r="D70" s="64" t="s">
        <v>7513</v>
      </c>
      <c r="E70" s="80" t="s">
        <v>7512</v>
      </c>
      <c r="F70" s="65" t="s">
        <v>1910</v>
      </c>
      <c r="G70" s="66">
        <v>2660</v>
      </c>
      <c r="I70" s="37"/>
      <c r="J70" s="37"/>
      <c r="K70" s="37"/>
      <c r="L70" s="37"/>
      <c r="M70" s="37"/>
      <c r="N70" s="37"/>
      <c r="O70" s="37"/>
      <c r="P70" s="37"/>
      <c r="Q70" s="54"/>
    </row>
    <row r="71" spans="3:17" x14ac:dyDescent="0.3">
      <c r="C71" s="34" t="s">
        <v>7514</v>
      </c>
      <c r="D71" s="55" t="s">
        <v>7515</v>
      </c>
      <c r="E71" s="80" t="s">
        <v>7514</v>
      </c>
      <c r="F71" s="56" t="s">
        <v>1910</v>
      </c>
      <c r="G71" s="57">
        <v>2671</v>
      </c>
      <c r="I71" s="37"/>
      <c r="J71" s="37"/>
      <c r="K71" s="37"/>
      <c r="L71" s="37"/>
      <c r="M71" s="37"/>
      <c r="N71" s="37"/>
      <c r="O71" s="37"/>
      <c r="P71" s="37"/>
      <c r="Q71" s="54"/>
    </row>
    <row r="72" spans="3:17" x14ac:dyDescent="0.3">
      <c r="C72" s="63" t="s">
        <v>7516</v>
      </c>
      <c r="D72" s="64" t="s">
        <v>7517</v>
      </c>
      <c r="E72" s="80" t="s">
        <v>7516</v>
      </c>
      <c r="F72" s="65" t="s">
        <v>1910</v>
      </c>
      <c r="G72" s="66">
        <v>2713</v>
      </c>
      <c r="I72" s="37"/>
      <c r="J72" s="37"/>
      <c r="K72" s="37"/>
      <c r="L72" s="37"/>
      <c r="M72" s="37"/>
      <c r="N72" s="37"/>
      <c r="O72" s="37"/>
      <c r="P72" s="37"/>
      <c r="Q72" s="54"/>
    </row>
    <row r="73" spans="3:17" x14ac:dyDescent="0.3">
      <c r="C73" s="34" t="s">
        <v>7518</v>
      </c>
      <c r="D73" s="55" t="s">
        <v>7519</v>
      </c>
      <c r="E73" s="80" t="s">
        <v>7518</v>
      </c>
      <c r="F73" s="56" t="s">
        <v>1910</v>
      </c>
      <c r="G73" s="57">
        <v>2714</v>
      </c>
      <c r="I73" s="37"/>
      <c r="J73" s="37"/>
      <c r="K73" s="37"/>
      <c r="L73" s="37"/>
      <c r="M73" s="37"/>
      <c r="N73" s="37"/>
      <c r="O73" s="37"/>
      <c r="P73" s="37"/>
      <c r="Q73" s="54"/>
    </row>
    <row r="74" spans="3:17" x14ac:dyDescent="0.3">
      <c r="C74" s="63" t="s">
        <v>7520</v>
      </c>
      <c r="D74" s="67" t="s">
        <v>7521</v>
      </c>
      <c r="E74" s="81" t="s">
        <v>7520</v>
      </c>
      <c r="F74" s="68" t="s">
        <v>1910</v>
      </c>
      <c r="G74" s="66">
        <v>2670</v>
      </c>
      <c r="I74" s="37"/>
      <c r="J74" s="37"/>
      <c r="K74" s="37"/>
      <c r="L74" s="37"/>
      <c r="M74" s="37"/>
      <c r="N74" s="37"/>
      <c r="O74" s="37"/>
      <c r="P74" s="37"/>
      <c r="Q74" s="54"/>
    </row>
  </sheetData>
  <mergeCells count="1">
    <mergeCell ref="C63:G63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qry_FINALBondTableWithSurcharge</vt:lpstr>
      <vt:lpstr>NIBRS ONLY</vt:lpstr>
      <vt:lpstr>MT Updates Feb 2026</vt:lpstr>
      <vt:lpstr>qry_FINALBondTableWithSurcharge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Wilkins, Kathy</dc:creator>
  <cp:lastModifiedBy>Larson, Hanna</cp:lastModifiedBy>
  <dcterms:created xsi:type="dcterms:W3CDTF">2022-08-03T15:43:23Z</dcterms:created>
  <dcterms:modified xsi:type="dcterms:W3CDTF">2026-05-05T21:25:02Z</dcterms:modified>
</cp:coreProperties>
</file>